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ngzhang/Box/ppar/PPAR/data/"/>
    </mc:Choice>
  </mc:AlternateContent>
  <xr:revisionPtr revIDLastSave="0" documentId="13_ncr:1_{6A3CF23C-0E83-7149-954D-FA853FAB5708}" xr6:coauthVersionLast="45" xr6:coauthVersionMax="45" xr10:uidLastSave="{00000000-0000-0000-0000-000000000000}"/>
  <bookViews>
    <workbookView xWindow="0" yWindow="460" windowWidth="51200" windowHeight="28340" activeTab="4" xr2:uid="{00000000-000D-0000-FFFF-FFFF00000000}"/>
  </bookViews>
  <sheets>
    <sheet name="1.LFD" sheetId="8" r:id="rId1"/>
    <sheet name="2.HFD" sheetId="9" r:id="rId2"/>
    <sheet name="3.HFD-LXN" sheetId="10" r:id="rId3"/>
    <sheet name="4.HFD-HXN" sheetId="11" r:id="rId4"/>
    <sheet name="5.HFD-TXN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259" i="12" l="1"/>
  <c r="AO259" i="12"/>
  <c r="AN259" i="12"/>
  <c r="AM259" i="12"/>
  <c r="AL259" i="12"/>
  <c r="AK259" i="12"/>
  <c r="AJ259" i="12"/>
  <c r="AP258" i="12"/>
  <c r="AO258" i="12"/>
  <c r="AN258" i="12"/>
  <c r="AM258" i="12"/>
  <c r="AL258" i="12"/>
  <c r="AK258" i="12"/>
  <c r="AJ258" i="12"/>
  <c r="AP234" i="12"/>
  <c r="AO234" i="12"/>
  <c r="AN234" i="12"/>
  <c r="AM234" i="12"/>
  <c r="AL234" i="12"/>
  <c r="AK234" i="12"/>
  <c r="AJ234" i="12"/>
  <c r="AP233" i="12"/>
  <c r="AO233" i="12"/>
  <c r="AN233" i="12"/>
  <c r="AM233" i="12"/>
  <c r="AL233" i="12"/>
  <c r="AK233" i="12"/>
  <c r="AJ233" i="12"/>
  <c r="AP209" i="12"/>
  <c r="AO209" i="12"/>
  <c r="AN209" i="12"/>
  <c r="AM209" i="12"/>
  <c r="AL209" i="12"/>
  <c r="AK209" i="12"/>
  <c r="AJ209" i="12"/>
  <c r="AP208" i="12"/>
  <c r="AO208" i="12"/>
  <c r="AN208" i="12"/>
  <c r="AM208" i="12"/>
  <c r="AL208" i="12"/>
  <c r="AK208" i="12"/>
  <c r="AJ208" i="12"/>
  <c r="AP184" i="12"/>
  <c r="AO184" i="12"/>
  <c r="AN184" i="12"/>
  <c r="AM184" i="12"/>
  <c r="AL184" i="12"/>
  <c r="AK184" i="12"/>
  <c r="AJ184" i="12"/>
  <c r="AP183" i="12"/>
  <c r="AO183" i="12"/>
  <c r="AN183" i="12"/>
  <c r="AM183" i="12"/>
  <c r="AL183" i="12"/>
  <c r="AK183" i="12"/>
  <c r="AJ183" i="12"/>
  <c r="AP159" i="12"/>
  <c r="AO159" i="12"/>
  <c r="AN159" i="12"/>
  <c r="AM159" i="12"/>
  <c r="AL159" i="12"/>
  <c r="AK159" i="12"/>
  <c r="AJ159" i="12"/>
  <c r="AP158" i="12"/>
  <c r="AO158" i="12"/>
  <c r="AN158" i="12"/>
  <c r="AM158" i="12"/>
  <c r="AL158" i="12"/>
  <c r="AK158" i="12"/>
  <c r="AJ158" i="12"/>
  <c r="AP134" i="12"/>
  <c r="AO134" i="12"/>
  <c r="AN134" i="12"/>
  <c r="AM134" i="12"/>
  <c r="AL134" i="12"/>
  <c r="AK134" i="12"/>
  <c r="AJ134" i="12"/>
  <c r="AP133" i="12"/>
  <c r="AO133" i="12"/>
  <c r="AN133" i="12"/>
  <c r="AM133" i="12"/>
  <c r="AL133" i="12"/>
  <c r="AK133" i="12"/>
  <c r="AJ133" i="12"/>
  <c r="AP109" i="12"/>
  <c r="AO109" i="12"/>
  <c r="AN109" i="12"/>
  <c r="AM109" i="12"/>
  <c r="AL109" i="12"/>
  <c r="AK109" i="12"/>
  <c r="AJ109" i="12"/>
  <c r="AP108" i="12"/>
  <c r="AO108" i="12"/>
  <c r="AN108" i="12"/>
  <c r="AM108" i="12"/>
  <c r="AL108" i="12"/>
  <c r="AK108" i="12"/>
  <c r="AJ108" i="12"/>
  <c r="AP84" i="12"/>
  <c r="AO84" i="12"/>
  <c r="AN84" i="12"/>
  <c r="AM84" i="12"/>
  <c r="AL84" i="12"/>
  <c r="AK84" i="12"/>
  <c r="AJ84" i="12"/>
  <c r="AP83" i="12"/>
  <c r="AO83" i="12"/>
  <c r="AN83" i="12"/>
  <c r="AM83" i="12"/>
  <c r="AL83" i="12"/>
  <c r="AK83" i="12"/>
  <c r="AJ83" i="12"/>
  <c r="AP59" i="12"/>
  <c r="AO59" i="12"/>
  <c r="AN59" i="12"/>
  <c r="AM59" i="12"/>
  <c r="AL59" i="12"/>
  <c r="AK59" i="12"/>
  <c r="AJ59" i="12"/>
  <c r="AP58" i="12"/>
  <c r="AO58" i="12"/>
  <c r="AN58" i="12"/>
  <c r="AM58" i="12"/>
  <c r="AL58" i="12"/>
  <c r="AK58" i="12"/>
  <c r="AJ58" i="12"/>
  <c r="AP34" i="12"/>
  <c r="AO34" i="12"/>
  <c r="AN34" i="12"/>
  <c r="AM34" i="12"/>
  <c r="AL34" i="12"/>
  <c r="AK34" i="12"/>
  <c r="AJ34" i="12"/>
  <c r="AP33" i="12"/>
  <c r="AO33" i="12"/>
  <c r="AN33" i="12"/>
  <c r="AM33" i="12"/>
  <c r="AL33" i="12"/>
  <c r="AK33" i="12"/>
  <c r="AJ33" i="12"/>
  <c r="AP9" i="12"/>
  <c r="AO9" i="12"/>
  <c r="AN9" i="12"/>
  <c r="AM9" i="12"/>
  <c r="AL9" i="12"/>
  <c r="AK9" i="12"/>
  <c r="AJ9" i="12"/>
  <c r="AP8" i="12"/>
  <c r="AO8" i="12"/>
  <c r="AN8" i="12"/>
  <c r="AM8" i="12"/>
  <c r="AL8" i="12"/>
  <c r="AK8" i="12"/>
  <c r="AJ8" i="12"/>
  <c r="AP295" i="11"/>
  <c r="AO295" i="11"/>
  <c r="AN295" i="11"/>
  <c r="AM295" i="11"/>
  <c r="AL295" i="11"/>
  <c r="AK295" i="11"/>
  <c r="AJ295" i="11"/>
  <c r="AP294" i="11"/>
  <c r="AO294" i="11"/>
  <c r="AN294" i="11"/>
  <c r="AM294" i="11"/>
  <c r="AL294" i="11"/>
  <c r="AK294" i="11"/>
  <c r="AJ294" i="11"/>
  <c r="AP269" i="11"/>
  <c r="AO269" i="11"/>
  <c r="AN269" i="11"/>
  <c r="AM269" i="11"/>
  <c r="AL269" i="11"/>
  <c r="AK269" i="11"/>
  <c r="AJ269" i="11"/>
  <c r="AP268" i="11"/>
  <c r="AO268" i="11"/>
  <c r="AN268" i="11"/>
  <c r="AM268" i="11"/>
  <c r="AL268" i="11"/>
  <c r="AK268" i="11"/>
  <c r="AJ268" i="11"/>
  <c r="AP243" i="11"/>
  <c r="AO243" i="11"/>
  <c r="AN243" i="11"/>
  <c r="AM243" i="11"/>
  <c r="AL243" i="11"/>
  <c r="AK243" i="11"/>
  <c r="AJ243" i="11"/>
  <c r="AP242" i="11"/>
  <c r="AO242" i="11"/>
  <c r="AN242" i="11"/>
  <c r="AM242" i="11"/>
  <c r="AL242" i="11"/>
  <c r="AK242" i="11"/>
  <c r="AJ242" i="11"/>
  <c r="AP217" i="11"/>
  <c r="AO217" i="11"/>
  <c r="AN217" i="11"/>
  <c r="AM217" i="11"/>
  <c r="AL217" i="11"/>
  <c r="AK217" i="11"/>
  <c r="AJ217" i="11"/>
  <c r="AP216" i="11"/>
  <c r="AO216" i="11"/>
  <c r="AN216" i="11"/>
  <c r="AM216" i="11"/>
  <c r="AL216" i="11"/>
  <c r="AK216" i="11"/>
  <c r="AJ216" i="11"/>
  <c r="AP191" i="11"/>
  <c r="AO191" i="11"/>
  <c r="AN191" i="11"/>
  <c r="AM191" i="11"/>
  <c r="AL191" i="11"/>
  <c r="AK191" i="11"/>
  <c r="AJ191" i="11"/>
  <c r="AP190" i="11"/>
  <c r="AO190" i="11"/>
  <c r="AN190" i="11"/>
  <c r="AM190" i="11"/>
  <c r="AL190" i="11"/>
  <c r="AK190" i="11"/>
  <c r="AJ190" i="11"/>
  <c r="AP165" i="11"/>
  <c r="AO165" i="11"/>
  <c r="AN165" i="11"/>
  <c r="AM165" i="11"/>
  <c r="AL165" i="11"/>
  <c r="AK165" i="11"/>
  <c r="AJ165" i="11"/>
  <c r="AP164" i="11"/>
  <c r="AO164" i="11"/>
  <c r="AN164" i="11"/>
  <c r="AM164" i="11"/>
  <c r="AL164" i="11"/>
  <c r="AK164" i="11"/>
  <c r="AJ164" i="11"/>
  <c r="AP139" i="11"/>
  <c r="AO139" i="11"/>
  <c r="AN139" i="11"/>
  <c r="AM139" i="11"/>
  <c r="AL139" i="11"/>
  <c r="AK139" i="11"/>
  <c r="AJ139" i="11"/>
  <c r="AP138" i="11"/>
  <c r="AO138" i="11"/>
  <c r="AN138" i="11"/>
  <c r="AM138" i="11"/>
  <c r="AL138" i="11"/>
  <c r="AK138" i="11"/>
  <c r="AJ138" i="11"/>
  <c r="AP113" i="11"/>
  <c r="AO113" i="11"/>
  <c r="AN113" i="11"/>
  <c r="AM113" i="11"/>
  <c r="AL113" i="11"/>
  <c r="AK113" i="11"/>
  <c r="AJ113" i="11"/>
  <c r="AP112" i="11"/>
  <c r="AO112" i="11"/>
  <c r="AN112" i="11"/>
  <c r="AM112" i="11"/>
  <c r="AL112" i="11"/>
  <c r="AK112" i="11"/>
  <c r="AJ112" i="11"/>
  <c r="AP87" i="11"/>
  <c r="AO87" i="11"/>
  <c r="AN87" i="11"/>
  <c r="AM87" i="11"/>
  <c r="AL87" i="11"/>
  <c r="AK87" i="11"/>
  <c r="AJ87" i="11"/>
  <c r="AP86" i="11"/>
  <c r="AO86" i="11"/>
  <c r="AN86" i="11"/>
  <c r="AM86" i="11"/>
  <c r="AL86" i="11"/>
  <c r="AK86" i="11"/>
  <c r="AJ86" i="11"/>
  <c r="AP61" i="11"/>
  <c r="AO61" i="11"/>
  <c r="AN61" i="11"/>
  <c r="AM61" i="11"/>
  <c r="AL61" i="11"/>
  <c r="AK61" i="11"/>
  <c r="AJ61" i="11"/>
  <c r="AP60" i="11"/>
  <c r="AO60" i="11"/>
  <c r="AN60" i="11"/>
  <c r="AM60" i="11"/>
  <c r="AL60" i="11"/>
  <c r="AK60" i="11"/>
  <c r="AJ60" i="11"/>
  <c r="AP35" i="11"/>
  <c r="AO35" i="11"/>
  <c r="AN35" i="11"/>
  <c r="AM35" i="11"/>
  <c r="AL35" i="11"/>
  <c r="AK35" i="11"/>
  <c r="AJ35" i="11"/>
  <c r="AP34" i="11"/>
  <c r="AO34" i="11"/>
  <c r="AN34" i="11"/>
  <c r="AM34" i="11"/>
  <c r="AL34" i="11"/>
  <c r="AK34" i="11"/>
  <c r="AJ34" i="11"/>
  <c r="AP9" i="11"/>
  <c r="AO9" i="11"/>
  <c r="AN9" i="11"/>
  <c r="AM9" i="11"/>
  <c r="AL9" i="11"/>
  <c r="AK9" i="11"/>
  <c r="AJ9" i="11"/>
  <c r="AP8" i="11"/>
  <c r="AO8" i="11"/>
  <c r="AN8" i="11"/>
  <c r="AM8" i="11"/>
  <c r="AL8" i="11"/>
  <c r="AK8" i="11"/>
  <c r="AJ8" i="11"/>
  <c r="AP295" i="10"/>
  <c r="AO295" i="10"/>
  <c r="AN295" i="10"/>
  <c r="AM295" i="10"/>
  <c r="AL295" i="10"/>
  <c r="AK295" i="10"/>
  <c r="AJ295" i="10"/>
  <c r="AP294" i="10"/>
  <c r="AO294" i="10"/>
  <c r="AN294" i="10"/>
  <c r="AM294" i="10"/>
  <c r="AL294" i="10"/>
  <c r="AK294" i="10"/>
  <c r="AJ294" i="10"/>
  <c r="AP269" i="10"/>
  <c r="AO269" i="10"/>
  <c r="AN269" i="10"/>
  <c r="AM269" i="10"/>
  <c r="AL269" i="10"/>
  <c r="AK269" i="10"/>
  <c r="AJ269" i="10"/>
  <c r="AP268" i="10"/>
  <c r="AO268" i="10"/>
  <c r="AN268" i="10"/>
  <c r="AM268" i="10"/>
  <c r="AL268" i="10"/>
  <c r="AK268" i="10"/>
  <c r="AJ268" i="10"/>
  <c r="AP243" i="10"/>
  <c r="AO243" i="10"/>
  <c r="AN243" i="10"/>
  <c r="AM243" i="10"/>
  <c r="AL243" i="10"/>
  <c r="AK243" i="10"/>
  <c r="AJ243" i="10"/>
  <c r="AP242" i="10"/>
  <c r="AO242" i="10"/>
  <c r="AN242" i="10"/>
  <c r="AM242" i="10"/>
  <c r="AL242" i="10"/>
  <c r="AK242" i="10"/>
  <c r="AJ242" i="10"/>
  <c r="AP217" i="10"/>
  <c r="AO217" i="10"/>
  <c r="AN217" i="10"/>
  <c r="AM217" i="10"/>
  <c r="AL217" i="10"/>
  <c r="AK217" i="10"/>
  <c r="AJ217" i="10"/>
  <c r="AP216" i="10"/>
  <c r="AO216" i="10"/>
  <c r="AN216" i="10"/>
  <c r="AM216" i="10"/>
  <c r="AL216" i="10"/>
  <c r="AK216" i="10"/>
  <c r="AJ216" i="10"/>
  <c r="AP191" i="10"/>
  <c r="AO191" i="10"/>
  <c r="AN191" i="10"/>
  <c r="AM191" i="10"/>
  <c r="AL191" i="10"/>
  <c r="AK191" i="10"/>
  <c r="AJ191" i="10"/>
  <c r="AP190" i="10"/>
  <c r="AO190" i="10"/>
  <c r="AN190" i="10"/>
  <c r="AM190" i="10"/>
  <c r="AL190" i="10"/>
  <c r="AK190" i="10"/>
  <c r="AJ190" i="10"/>
  <c r="AP165" i="10"/>
  <c r="AO165" i="10"/>
  <c r="AN165" i="10"/>
  <c r="AM165" i="10"/>
  <c r="AL165" i="10"/>
  <c r="AK165" i="10"/>
  <c r="AJ165" i="10"/>
  <c r="AP164" i="10"/>
  <c r="AO164" i="10"/>
  <c r="AN164" i="10"/>
  <c r="AM164" i="10"/>
  <c r="AL164" i="10"/>
  <c r="AK164" i="10"/>
  <c r="AJ164" i="10"/>
  <c r="AP139" i="10"/>
  <c r="AO139" i="10"/>
  <c r="AN139" i="10"/>
  <c r="AM139" i="10"/>
  <c r="AL139" i="10"/>
  <c r="AK139" i="10"/>
  <c r="AJ139" i="10"/>
  <c r="AP138" i="10"/>
  <c r="AO138" i="10"/>
  <c r="AN138" i="10"/>
  <c r="AM138" i="10"/>
  <c r="AL138" i="10"/>
  <c r="AK138" i="10"/>
  <c r="AJ138" i="10"/>
  <c r="AP113" i="10"/>
  <c r="AO113" i="10"/>
  <c r="AN113" i="10"/>
  <c r="AM113" i="10"/>
  <c r="AL113" i="10"/>
  <c r="AK113" i="10"/>
  <c r="AJ113" i="10"/>
  <c r="AP112" i="10"/>
  <c r="AO112" i="10"/>
  <c r="AN112" i="10"/>
  <c r="AM112" i="10"/>
  <c r="AL112" i="10"/>
  <c r="AK112" i="10"/>
  <c r="AJ112" i="10"/>
  <c r="AP87" i="10"/>
  <c r="AO87" i="10"/>
  <c r="AN87" i="10"/>
  <c r="AM87" i="10"/>
  <c r="AL87" i="10"/>
  <c r="AK87" i="10"/>
  <c r="AJ87" i="10"/>
  <c r="AP86" i="10"/>
  <c r="AO86" i="10"/>
  <c r="AN86" i="10"/>
  <c r="AM86" i="10"/>
  <c r="AL86" i="10"/>
  <c r="AK86" i="10"/>
  <c r="AJ86" i="10"/>
  <c r="AP61" i="10"/>
  <c r="AO61" i="10"/>
  <c r="AN61" i="10"/>
  <c r="AM61" i="10"/>
  <c r="AL61" i="10"/>
  <c r="AK61" i="10"/>
  <c r="AJ61" i="10"/>
  <c r="AP60" i="10"/>
  <c r="AO60" i="10"/>
  <c r="AN60" i="10"/>
  <c r="AM60" i="10"/>
  <c r="AL60" i="10"/>
  <c r="AK60" i="10"/>
  <c r="AJ60" i="10"/>
  <c r="AP35" i="10"/>
  <c r="AO35" i="10"/>
  <c r="AN35" i="10"/>
  <c r="AM35" i="10"/>
  <c r="AL35" i="10"/>
  <c r="AK35" i="10"/>
  <c r="AJ35" i="10"/>
  <c r="AP34" i="10"/>
  <c r="AO34" i="10"/>
  <c r="AN34" i="10"/>
  <c r="AM34" i="10"/>
  <c r="AL34" i="10"/>
  <c r="AK34" i="10"/>
  <c r="AJ34" i="10"/>
  <c r="AP9" i="10"/>
  <c r="AO9" i="10"/>
  <c r="AN9" i="10"/>
  <c r="AM9" i="10"/>
  <c r="AL9" i="10"/>
  <c r="AK9" i="10"/>
  <c r="AJ9" i="10"/>
  <c r="AP8" i="10"/>
  <c r="AO8" i="10"/>
  <c r="AN8" i="10"/>
  <c r="AM8" i="10"/>
  <c r="AL8" i="10"/>
  <c r="AK8" i="10"/>
  <c r="AJ8" i="10"/>
  <c r="AP295" i="9"/>
  <c r="AO295" i="9"/>
  <c r="AN295" i="9"/>
  <c r="AM295" i="9"/>
  <c r="AL295" i="9"/>
  <c r="AK295" i="9"/>
  <c r="AJ295" i="9"/>
  <c r="AP294" i="9"/>
  <c r="AO294" i="9"/>
  <c r="AN294" i="9"/>
  <c r="AM294" i="9"/>
  <c r="AL294" i="9"/>
  <c r="AK294" i="9"/>
  <c r="AJ294" i="9"/>
  <c r="AP269" i="9"/>
  <c r="AO269" i="9"/>
  <c r="AN269" i="9"/>
  <c r="AM269" i="9"/>
  <c r="AL269" i="9"/>
  <c r="AK269" i="9"/>
  <c r="AJ269" i="9"/>
  <c r="AP268" i="9"/>
  <c r="AO268" i="9"/>
  <c r="AN268" i="9"/>
  <c r="AM268" i="9"/>
  <c r="AL268" i="9"/>
  <c r="AK268" i="9"/>
  <c r="AJ268" i="9"/>
  <c r="AP243" i="9"/>
  <c r="AO243" i="9"/>
  <c r="AN243" i="9"/>
  <c r="AM243" i="9"/>
  <c r="AL243" i="9"/>
  <c r="AK243" i="9"/>
  <c r="AJ243" i="9"/>
  <c r="AP242" i="9"/>
  <c r="AO242" i="9"/>
  <c r="AN242" i="9"/>
  <c r="AM242" i="9"/>
  <c r="AL242" i="9"/>
  <c r="AK242" i="9"/>
  <c r="AJ242" i="9"/>
  <c r="AP217" i="9"/>
  <c r="AO217" i="9"/>
  <c r="AN217" i="9"/>
  <c r="AM217" i="9"/>
  <c r="AL217" i="9"/>
  <c r="AK217" i="9"/>
  <c r="AJ217" i="9"/>
  <c r="AP216" i="9"/>
  <c r="AO216" i="9"/>
  <c r="AN216" i="9"/>
  <c r="AM216" i="9"/>
  <c r="AL216" i="9"/>
  <c r="AK216" i="9"/>
  <c r="AJ216" i="9"/>
  <c r="AP191" i="9"/>
  <c r="AO191" i="9"/>
  <c r="AN191" i="9"/>
  <c r="AM191" i="9"/>
  <c r="AL191" i="9"/>
  <c r="AK191" i="9"/>
  <c r="AJ191" i="9"/>
  <c r="AP190" i="9"/>
  <c r="AO190" i="9"/>
  <c r="AN190" i="9"/>
  <c r="AM190" i="9"/>
  <c r="AL190" i="9"/>
  <c r="AK190" i="9"/>
  <c r="AJ190" i="9"/>
  <c r="AP165" i="9"/>
  <c r="AO165" i="9"/>
  <c r="AN165" i="9"/>
  <c r="AM165" i="9"/>
  <c r="AL165" i="9"/>
  <c r="AK165" i="9"/>
  <c r="AJ165" i="9"/>
  <c r="AP164" i="9"/>
  <c r="AO164" i="9"/>
  <c r="AN164" i="9"/>
  <c r="AM164" i="9"/>
  <c r="AL164" i="9"/>
  <c r="AK164" i="9"/>
  <c r="AJ164" i="9"/>
  <c r="AP139" i="9"/>
  <c r="AO139" i="9"/>
  <c r="AN139" i="9"/>
  <c r="AM139" i="9"/>
  <c r="AL139" i="9"/>
  <c r="AK139" i="9"/>
  <c r="AJ139" i="9"/>
  <c r="AP138" i="9"/>
  <c r="AO138" i="9"/>
  <c r="AN138" i="9"/>
  <c r="AM138" i="9"/>
  <c r="AL138" i="9"/>
  <c r="AK138" i="9"/>
  <c r="AJ138" i="9"/>
  <c r="AP113" i="9"/>
  <c r="AO113" i="9"/>
  <c r="AN113" i="9"/>
  <c r="AM113" i="9"/>
  <c r="AL113" i="9"/>
  <c r="AK113" i="9"/>
  <c r="AJ113" i="9"/>
  <c r="AP112" i="9"/>
  <c r="AO112" i="9"/>
  <c r="AN112" i="9"/>
  <c r="AM112" i="9"/>
  <c r="AL112" i="9"/>
  <c r="AK112" i="9"/>
  <c r="AJ112" i="9"/>
  <c r="AP87" i="9"/>
  <c r="AO87" i="9"/>
  <c r="AN87" i="9"/>
  <c r="AM87" i="9"/>
  <c r="AL87" i="9"/>
  <c r="AK87" i="9"/>
  <c r="AJ87" i="9"/>
  <c r="AP86" i="9"/>
  <c r="AO86" i="9"/>
  <c r="AN86" i="9"/>
  <c r="AM86" i="9"/>
  <c r="AL86" i="9"/>
  <c r="AK86" i="9"/>
  <c r="AJ86" i="9"/>
  <c r="AP61" i="9"/>
  <c r="AO61" i="9"/>
  <c r="AN61" i="9"/>
  <c r="AM61" i="9"/>
  <c r="AL61" i="9"/>
  <c r="AK61" i="9"/>
  <c r="AJ61" i="9"/>
  <c r="AP60" i="9"/>
  <c r="AO60" i="9"/>
  <c r="AN60" i="9"/>
  <c r="AM60" i="9"/>
  <c r="AL60" i="9"/>
  <c r="AK60" i="9"/>
  <c r="AJ60" i="9"/>
  <c r="AP35" i="9"/>
  <c r="AO35" i="9"/>
  <c r="AN35" i="9"/>
  <c r="AM35" i="9"/>
  <c r="AL35" i="9"/>
  <c r="AK35" i="9"/>
  <c r="AJ35" i="9"/>
  <c r="AP34" i="9"/>
  <c r="AO34" i="9"/>
  <c r="AN34" i="9"/>
  <c r="AM34" i="9"/>
  <c r="AL34" i="9"/>
  <c r="AK34" i="9"/>
  <c r="AJ34" i="9"/>
  <c r="AP9" i="9"/>
  <c r="AO9" i="9"/>
  <c r="AN9" i="9"/>
  <c r="AM9" i="9"/>
  <c r="AL9" i="9"/>
  <c r="AK9" i="9"/>
  <c r="AJ9" i="9"/>
  <c r="AP8" i="9"/>
  <c r="AO8" i="9"/>
  <c r="AN8" i="9"/>
  <c r="AM8" i="9"/>
  <c r="AL8" i="9"/>
  <c r="AK8" i="9"/>
  <c r="AJ8" i="9"/>
  <c r="AP295" i="8"/>
  <c r="AO295" i="8"/>
  <c r="AN295" i="8"/>
  <c r="AM295" i="8"/>
  <c r="AL295" i="8"/>
  <c r="AK295" i="8"/>
  <c r="AJ295" i="8"/>
  <c r="AP294" i="8"/>
  <c r="AO294" i="8"/>
  <c r="AN294" i="8"/>
  <c r="AM294" i="8"/>
  <c r="AL294" i="8"/>
  <c r="AK294" i="8"/>
  <c r="AJ294" i="8"/>
  <c r="AP269" i="8"/>
  <c r="AO269" i="8"/>
  <c r="AN269" i="8"/>
  <c r="AM269" i="8"/>
  <c r="AL269" i="8"/>
  <c r="AK269" i="8"/>
  <c r="AJ269" i="8"/>
  <c r="AP268" i="8"/>
  <c r="AO268" i="8"/>
  <c r="AN268" i="8"/>
  <c r="AM268" i="8"/>
  <c r="AL268" i="8"/>
  <c r="AK268" i="8"/>
  <c r="AJ268" i="8"/>
  <c r="AP243" i="8"/>
  <c r="AO243" i="8"/>
  <c r="AN243" i="8"/>
  <c r="AM243" i="8"/>
  <c r="AL243" i="8"/>
  <c r="AK243" i="8"/>
  <c r="AJ243" i="8"/>
  <c r="AP242" i="8"/>
  <c r="AO242" i="8"/>
  <c r="AN242" i="8"/>
  <c r="AM242" i="8"/>
  <c r="AL242" i="8"/>
  <c r="AK242" i="8"/>
  <c r="AJ242" i="8"/>
  <c r="AP217" i="8"/>
  <c r="AO217" i="8"/>
  <c r="AN217" i="8"/>
  <c r="AM217" i="8"/>
  <c r="AL217" i="8"/>
  <c r="AK217" i="8"/>
  <c r="AJ217" i="8"/>
  <c r="AP216" i="8"/>
  <c r="AO216" i="8"/>
  <c r="AN216" i="8"/>
  <c r="AM216" i="8"/>
  <c r="AL216" i="8"/>
  <c r="AK216" i="8"/>
  <c r="AJ216" i="8"/>
  <c r="AP191" i="8"/>
  <c r="AO191" i="8"/>
  <c r="AN191" i="8"/>
  <c r="AM191" i="8"/>
  <c r="AL191" i="8"/>
  <c r="AK191" i="8"/>
  <c r="AJ191" i="8"/>
  <c r="AP190" i="8"/>
  <c r="AO190" i="8"/>
  <c r="AN190" i="8"/>
  <c r="AM190" i="8"/>
  <c r="AL190" i="8"/>
  <c r="AK190" i="8"/>
  <c r="AJ190" i="8"/>
  <c r="AP165" i="8"/>
  <c r="AO165" i="8"/>
  <c r="AN165" i="8"/>
  <c r="AM165" i="8"/>
  <c r="AL165" i="8"/>
  <c r="AK165" i="8"/>
  <c r="AJ165" i="8"/>
  <c r="AP164" i="8"/>
  <c r="AO164" i="8"/>
  <c r="AN164" i="8"/>
  <c r="AM164" i="8"/>
  <c r="AL164" i="8"/>
  <c r="AK164" i="8"/>
  <c r="AJ164" i="8"/>
  <c r="AP139" i="8"/>
  <c r="AO139" i="8"/>
  <c r="AN139" i="8"/>
  <c r="AM139" i="8"/>
  <c r="AL139" i="8"/>
  <c r="AK139" i="8"/>
  <c r="AJ139" i="8"/>
  <c r="AP138" i="8"/>
  <c r="AO138" i="8"/>
  <c r="AN138" i="8"/>
  <c r="AM138" i="8"/>
  <c r="AL138" i="8"/>
  <c r="AK138" i="8"/>
  <c r="AJ138" i="8"/>
  <c r="AP113" i="8"/>
  <c r="AO113" i="8"/>
  <c r="AN113" i="8"/>
  <c r="AM113" i="8"/>
  <c r="AL113" i="8"/>
  <c r="AK113" i="8"/>
  <c r="AJ113" i="8"/>
  <c r="AP112" i="8"/>
  <c r="AO112" i="8"/>
  <c r="AN112" i="8"/>
  <c r="AM112" i="8"/>
  <c r="AL112" i="8"/>
  <c r="AK112" i="8"/>
  <c r="AJ112" i="8"/>
  <c r="AP87" i="8"/>
  <c r="AO87" i="8"/>
  <c r="AN87" i="8"/>
  <c r="AM87" i="8"/>
  <c r="AL87" i="8"/>
  <c r="AK87" i="8"/>
  <c r="AJ87" i="8"/>
  <c r="AP86" i="8"/>
  <c r="AO86" i="8"/>
  <c r="AN86" i="8"/>
  <c r="AM86" i="8"/>
  <c r="AL86" i="8"/>
  <c r="AK86" i="8"/>
  <c r="AJ86" i="8"/>
  <c r="AP61" i="8"/>
  <c r="AO61" i="8"/>
  <c r="AN61" i="8"/>
  <c r="AM61" i="8"/>
  <c r="AL61" i="8"/>
  <c r="AK61" i="8"/>
  <c r="AJ61" i="8"/>
  <c r="AP60" i="8"/>
  <c r="AO60" i="8"/>
  <c r="AN60" i="8"/>
  <c r="AM60" i="8"/>
  <c r="AL60" i="8"/>
  <c r="AK60" i="8"/>
  <c r="AJ60" i="8"/>
  <c r="AP35" i="8"/>
  <c r="AO35" i="8"/>
  <c r="AN35" i="8"/>
  <c r="AM35" i="8"/>
  <c r="AL35" i="8"/>
  <c r="AK35" i="8"/>
  <c r="AJ35" i="8"/>
  <c r="AP34" i="8"/>
  <c r="AO34" i="8"/>
  <c r="AN34" i="8"/>
  <c r="AM34" i="8"/>
  <c r="AL34" i="8"/>
  <c r="AK34" i="8"/>
  <c r="AJ34" i="8"/>
  <c r="AK8" i="8"/>
  <c r="AL8" i="8"/>
  <c r="AM8" i="8"/>
  <c r="AN8" i="8"/>
  <c r="AO8" i="8"/>
  <c r="AP8" i="8"/>
  <c r="AJ8" i="8"/>
  <c r="AK7" i="8"/>
  <c r="AL7" i="8"/>
  <c r="AM7" i="8"/>
  <c r="AN7" i="8"/>
  <c r="AO7" i="8"/>
  <c r="AP7" i="8"/>
  <c r="AJ7" i="8"/>
</calcChain>
</file>

<file path=xl/sharedStrings.xml><?xml version="1.0" encoding="utf-8"?>
<sst xmlns="http://schemas.openxmlformats.org/spreadsheetml/2006/main" count="323" uniqueCount="84">
  <si>
    <t>StartDate</t>
  </si>
  <si>
    <t>StartTime</t>
  </si>
  <si>
    <t>EndTime</t>
  </si>
  <si>
    <t>animal</t>
  </si>
  <si>
    <t>UptakeA_g</t>
  </si>
  <si>
    <t>UptakeA_N</t>
  </si>
  <si>
    <t>Walk_pct
(%)</t>
  </si>
  <si>
    <t>Still_pct
(%)</t>
  </si>
  <si>
    <t>Sleep_pct
(%)</t>
  </si>
  <si>
    <t>UptakeA_Sum
(g)</t>
  </si>
  <si>
    <t>Avg_EE
(kcal/hr)</t>
  </si>
  <si>
    <t>Avg_VO2
(ml/min)</t>
  </si>
  <si>
    <t>Avg_VCO2
(ml/min)</t>
  </si>
  <si>
    <t>Avg_VH2O
(ml/min)</t>
  </si>
  <si>
    <t>Sleep_hrs
(hr)</t>
  </si>
  <si>
    <t>🐀26</t>
  </si>
  <si>
    <t>🐀36</t>
  </si>
  <si>
    <t>🐀25</t>
  </si>
  <si>
    <t>🐀1</t>
  </si>
  <si>
    <t>🐀2</t>
  </si>
  <si>
    <t>🐀49</t>
  </si>
  <si>
    <t>🐀51</t>
  </si>
  <si>
    <t>🐀37</t>
  </si>
  <si>
    <t>🐀38</t>
  </si>
  <si>
    <t>🐀13</t>
  </si>
  <si>
    <t>🐀14</t>
  </si>
  <si>
    <t>day1</t>
  </si>
  <si>
    <t>day2</t>
  </si>
  <si>
    <t>🐀52</t>
  </si>
  <si>
    <t>🐀39</t>
  </si>
  <si>
    <t>🐀40</t>
  </si>
  <si>
    <t>🐀27</t>
  </si>
  <si>
    <t>🐀28</t>
  </si>
  <si>
    <t>🐀15</t>
  </si>
  <si>
    <t>🐀16</t>
  </si>
  <si>
    <t>🐀3</t>
  </si>
  <si>
    <t>🐀4</t>
  </si>
  <si>
    <t>🐀5</t>
  </si>
  <si>
    <t>🐀6</t>
  </si>
  <si>
    <t>🐀17</t>
  </si>
  <si>
    <t>🐀18</t>
  </si>
  <si>
    <t>🐀29</t>
  </si>
  <si>
    <t>🐀30</t>
  </si>
  <si>
    <t>🐀41</t>
  </si>
  <si>
    <t>🐀42</t>
  </si>
  <si>
    <t>🐀53</t>
  </si>
  <si>
    <t>🐀54</t>
  </si>
  <si>
    <t>🐀7</t>
  </si>
  <si>
    <t>🐀8</t>
  </si>
  <si>
    <t>🐀19</t>
  </si>
  <si>
    <t>🐀20</t>
  </si>
  <si>
    <t>🐀31</t>
  </si>
  <si>
    <t>🐀32</t>
  </si>
  <si>
    <t>🐀43</t>
  </si>
  <si>
    <t>🐀44</t>
  </si>
  <si>
    <t>🐀55</t>
  </si>
  <si>
    <t>🐀56</t>
  </si>
  <si>
    <t>🐀9</t>
  </si>
  <si>
    <t>🐀10</t>
  </si>
  <si>
    <t>🐀21</t>
  </si>
  <si>
    <t>🐀22</t>
  </si>
  <si>
    <t>🐀33</t>
  </si>
  <si>
    <t>🐀34</t>
  </si>
  <si>
    <t>🐀45</t>
  </si>
  <si>
    <t>🐀46</t>
  </si>
  <si>
    <t>🐀57</t>
  </si>
  <si>
    <t>🐀58</t>
  </si>
  <si>
    <t>🐀11</t>
  </si>
  <si>
    <t>🐀12</t>
  </si>
  <si>
    <t>🐀23</t>
  </si>
  <si>
    <t>🐀24</t>
  </si>
  <si>
    <t>🐀35</t>
  </si>
  <si>
    <t>🐀47</t>
  </si>
  <si>
    <t>🐀48</t>
  </si>
  <si>
    <t>🐀59</t>
  </si>
  <si>
    <t>🐀60</t>
  </si>
  <si>
    <t>RER</t>
  </si>
  <si>
    <t>AllMeters</t>
  </si>
  <si>
    <t>PedMeters</t>
  </si>
  <si>
    <t>Walk_pct</t>
  </si>
  <si>
    <t>Still_pct</t>
  </si>
  <si>
    <t>Sleep_pct</t>
  </si>
  <si>
    <t>Sleep_hrs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</si>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</sst>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20"/>
      <color theme="1" tint="4.9989318521683403E-2"/>
      <name val="Eurostile Bold"/>
    </font>
    <font>
      <b/>
      <sz val="20"/>
      <color rgb="FF0D0D0D"/>
      <name val="Eurostile Bold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7E3F6"/>
        <bgColor indexed="64"/>
      </patternFill>
    </fill>
    <fill>
      <patternFill patternType="solid">
        <fgColor rgb="FFF7E3F6"/>
        <bgColor rgb="FF000000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1" fontId="2" fillId="3" borderId="3" xfId="0" applyNumberFormat="1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2" fontId="2" fillId="3" borderId="0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 wrapText="1"/>
    </xf>
    <xf numFmtId="21" fontId="3" fillId="0" borderId="0" xfId="0" applyNumberFormat="1" applyFont="1"/>
    <xf numFmtId="21" fontId="3" fillId="3" borderId="0" xfId="0" applyNumberFormat="1" applyFont="1" applyFill="1"/>
    <xf numFmtId="14" fontId="3" fillId="0" borderId="0" xfId="0" applyNumberFormat="1" applyFont="1"/>
    <xf numFmtId="14" fontId="3" fillId="0" borderId="3" xfId="0" applyNumberFormat="1" applyFont="1" applyBorder="1"/>
    <xf numFmtId="21" fontId="3" fillId="3" borderId="3" xfId="0" applyNumberFormat="1" applyFont="1" applyFill="1" applyBorder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3" xfId="0" applyNumberFormat="1" applyFont="1" applyFill="1" applyBorder="1" applyAlignment="1">
      <alignment horizontal="center"/>
    </xf>
    <xf numFmtId="0" fontId="0" fillId="0" borderId="2" xfId="0" applyBorder="1"/>
    <xf numFmtId="14" fontId="3" fillId="0" borderId="0" xfId="0" applyNumberFormat="1" applyFont="1" applyBorder="1"/>
    <xf numFmtId="21" fontId="3" fillId="0" borderId="0" xfId="0" applyNumberFormat="1" applyFont="1" applyBorder="1"/>
    <xf numFmtId="164" fontId="0" fillId="0" borderId="0" xfId="0" applyNumberFormat="1" applyBorder="1" applyAlignment="1">
      <alignment horizontal="center"/>
    </xf>
    <xf numFmtId="0" fontId="0" fillId="0" borderId="6" xfId="0" applyBorder="1"/>
    <xf numFmtId="21" fontId="3" fillId="0" borderId="10" xfId="0" applyNumberFormat="1" applyFont="1" applyBorder="1"/>
    <xf numFmtId="164" fontId="0" fillId="0" borderId="1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3" borderId="9" xfId="0" applyNumberFormat="1" applyFon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5" xfId="0" applyNumberFormat="1" applyFont="1" applyBorder="1"/>
    <xf numFmtId="14" fontId="3" fillId="0" borderId="11" xfId="0" applyNumberFormat="1" applyFont="1" applyBorder="1"/>
    <xf numFmtId="14" fontId="3" fillId="0" borderId="8" xfId="0" applyNumberFormat="1" applyFont="1" applyBorder="1"/>
    <xf numFmtId="0" fontId="3" fillId="3" borderId="3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Fill="1" applyBorder="1" applyAlignment="1"/>
    <xf numFmtId="14" fontId="3" fillId="0" borderId="10" xfId="0" applyNumberFormat="1" applyFont="1" applyBorder="1"/>
    <xf numFmtId="0" fontId="3" fillId="0" borderId="10" xfId="0" applyFon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6" borderId="10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1" fontId="2" fillId="3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E3F6"/>
      <color rgb="FFD6DCE4"/>
      <color rgb="FFC5E1E5"/>
      <color rgb="FFD7A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D080-28C1-4046-BA37-829FC9D13292}">
  <sheetPr>
    <tabColor theme="0" tint="-0.14999847407452621"/>
  </sheetPr>
  <dimension ref="A1:AP313"/>
  <sheetViews>
    <sheetView topLeftCell="I1" zoomScale="120" zoomScaleNormal="120" workbookViewId="0">
      <pane ySplit="1" topLeftCell="A2" activePane="bottomLeft" state="frozen"/>
      <selection pane="bottomLeft" activeCell="AI7" sqref="AI7:AP8"/>
    </sheetView>
  </sheetViews>
  <sheetFormatPr baseColWidth="10" defaultColWidth="8.83203125" defaultRowHeight="15"/>
  <cols>
    <col min="2" max="2" width="9.6640625" customWidth="1"/>
    <col min="3" max="3" width="9.5" bestFit="1" customWidth="1"/>
    <col min="4" max="4" width="8.6640625" bestFit="1" customWidth="1"/>
    <col min="5" max="5" width="7" style="6" bestFit="1" customWidth="1"/>
    <col min="6" max="7" width="10" style="1" bestFit="1" customWidth="1"/>
    <col min="8" max="8" width="10.1640625" style="1" bestFit="1" customWidth="1"/>
    <col min="9" max="9" width="15.1640625" style="2" customWidth="1"/>
    <col min="10" max="10" width="10" style="1" bestFit="1" customWidth="1"/>
    <col min="11" max="11" width="11.1640625" style="6" hidden="1" customWidth="1"/>
    <col min="12" max="12" width="11" style="6" hidden="1" customWidth="1"/>
    <col min="13" max="13" width="13.5" style="1" hidden="1" customWidth="1"/>
    <col min="14" max="14" width="10" style="3" hidden="1" customWidth="1"/>
    <col min="15" max="15" width="9" style="3" hidden="1" customWidth="1"/>
    <col min="16" max="16" width="9.6640625" style="3" hidden="1" customWidth="1"/>
    <col min="17" max="17" width="10" style="3" hidden="1" customWidth="1"/>
    <col min="26" max="26" width="10.1640625" customWidth="1"/>
    <col min="28" max="28" width="9.1640625" hidden="1" customWidth="1"/>
    <col min="29" max="29" width="8.83203125" hidden="1" customWidth="1"/>
    <col min="30" max="30" width="12.6640625" hidden="1" customWidth="1"/>
    <col min="31" max="34" width="0" hidden="1" customWidth="1"/>
    <col min="36" max="36" width="11.6640625" customWidth="1"/>
    <col min="37" max="37" width="11" customWidth="1"/>
    <col min="38" max="38" width="10.6640625" customWidth="1"/>
    <col min="41" max="41" width="9.83203125" customWidth="1"/>
    <col min="42" max="42" width="10.5" customWidth="1"/>
  </cols>
  <sheetData>
    <row r="1" spans="1:42" ht="48">
      <c r="A1" s="42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18" t="s">
        <v>10</v>
      </c>
      <c r="G1" s="18" t="s">
        <v>11</v>
      </c>
      <c r="H1" s="18" t="s">
        <v>12</v>
      </c>
      <c r="I1" s="20" t="s">
        <v>13</v>
      </c>
      <c r="J1" s="19" t="s">
        <v>76</v>
      </c>
      <c r="K1" s="5" t="s">
        <v>4</v>
      </c>
      <c r="L1" s="5" t="s">
        <v>5</v>
      </c>
      <c r="M1" s="18" t="s">
        <v>9</v>
      </c>
      <c r="N1" s="17" t="s">
        <v>6</v>
      </c>
      <c r="O1" s="17" t="s">
        <v>7</v>
      </c>
      <c r="P1" s="17" t="s">
        <v>8</v>
      </c>
      <c r="Q1" s="17" t="s">
        <v>14</v>
      </c>
      <c r="R1" s="43" t="s">
        <v>27</v>
      </c>
      <c r="S1" s="5" t="s">
        <v>0</v>
      </c>
      <c r="T1" s="5" t="s">
        <v>1</v>
      </c>
      <c r="U1" s="5" t="s">
        <v>2</v>
      </c>
      <c r="V1" s="5" t="s">
        <v>3</v>
      </c>
      <c r="W1" s="18" t="s">
        <v>10</v>
      </c>
      <c r="X1" s="18" t="s">
        <v>11</v>
      </c>
      <c r="Y1" s="18" t="s">
        <v>12</v>
      </c>
      <c r="Z1" s="20" t="s">
        <v>13</v>
      </c>
      <c r="AA1" s="19" t="s">
        <v>76</v>
      </c>
      <c r="AB1" s="5" t="s">
        <v>4</v>
      </c>
      <c r="AC1" s="5" t="s">
        <v>5</v>
      </c>
      <c r="AD1" s="18" t="s">
        <v>9</v>
      </c>
      <c r="AE1" s="17" t="s">
        <v>6</v>
      </c>
      <c r="AF1" s="17" t="s">
        <v>7</v>
      </c>
      <c r="AG1" s="17" t="s">
        <v>8</v>
      </c>
      <c r="AH1" s="17" t="s">
        <v>14</v>
      </c>
      <c r="AJ1" s="71" t="s">
        <v>5</v>
      </c>
      <c r="AK1" s="71" t="s">
        <v>77</v>
      </c>
      <c r="AL1" s="71" t="s">
        <v>78</v>
      </c>
      <c r="AM1" s="71" t="s">
        <v>79</v>
      </c>
      <c r="AN1" s="71" t="s">
        <v>80</v>
      </c>
      <c r="AO1" s="71" t="s">
        <v>81</v>
      </c>
      <c r="AP1" s="71" t="s">
        <v>82</v>
      </c>
    </row>
    <row r="2" spans="1:42" ht="16" thickBot="1"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J2" s="72">
        <v>13</v>
      </c>
      <c r="AK2" s="8">
        <v>193.386</v>
      </c>
      <c r="AL2" s="8">
        <v>167.76169999999999</v>
      </c>
      <c r="AM2" s="8">
        <v>22.322279999999999</v>
      </c>
      <c r="AN2" s="8">
        <v>58.762929999999997</v>
      </c>
      <c r="AO2" s="8">
        <v>53.327629999999999</v>
      </c>
      <c r="AP2" s="8">
        <v>6.3990280000000004</v>
      </c>
    </row>
    <row r="3" spans="1:42" ht="16" thickTop="1">
      <c r="B3" s="47">
        <v>43564</v>
      </c>
      <c r="C3" s="34">
        <v>0.25</v>
      </c>
      <c r="D3" s="34">
        <v>0.29167824074074072</v>
      </c>
      <c r="E3" s="54">
        <v>1</v>
      </c>
      <c r="F3" s="35">
        <v>0.54048549999999995</v>
      </c>
      <c r="G3" s="35">
        <v>1.8177730000000001</v>
      </c>
      <c r="H3" s="35">
        <v>1.6674949999999999</v>
      </c>
      <c r="I3" s="55">
        <v>7.5437859999999995E-2</v>
      </c>
      <c r="J3" s="35">
        <v>0.91658879999999998</v>
      </c>
      <c r="K3" s="56">
        <v>6.9330100000000006E-2</v>
      </c>
      <c r="L3" s="56">
        <v>3</v>
      </c>
      <c r="M3" s="35">
        <v>0.20799029999999999</v>
      </c>
      <c r="N3" s="40">
        <v>58.550800000000002</v>
      </c>
      <c r="O3" s="40">
        <v>25.791229999999999</v>
      </c>
      <c r="P3" s="40">
        <v>20.488620000000001</v>
      </c>
      <c r="Q3" s="40">
        <v>0.20499999999999999</v>
      </c>
      <c r="R3" s="68" t="s">
        <v>18</v>
      </c>
      <c r="S3" s="53">
        <v>43565</v>
      </c>
      <c r="T3" s="34">
        <v>0.25</v>
      </c>
      <c r="U3" s="34">
        <v>0.29167824074074072</v>
      </c>
      <c r="V3" s="54">
        <v>1</v>
      </c>
      <c r="W3" s="35">
        <v>0.54968300000000003</v>
      </c>
      <c r="X3" s="35">
        <v>1.8457680000000001</v>
      </c>
      <c r="Y3" s="35">
        <v>1.70634</v>
      </c>
      <c r="Z3" s="55">
        <v>0.1856611</v>
      </c>
      <c r="AA3" s="35">
        <v>0.92279730000000004</v>
      </c>
      <c r="AB3" s="56">
        <v>0</v>
      </c>
      <c r="AC3" s="56">
        <v>0</v>
      </c>
      <c r="AD3" s="35">
        <v>6.3536169999999998E-3</v>
      </c>
      <c r="AE3" s="40">
        <v>60.077730000000003</v>
      </c>
      <c r="AF3" s="40">
        <v>39.644640000000003</v>
      </c>
      <c r="AG3" s="40">
        <v>33.148249999999997</v>
      </c>
      <c r="AH3" s="36">
        <v>0.33166669999999998</v>
      </c>
      <c r="AJ3" s="73">
        <v>10</v>
      </c>
      <c r="AK3" s="1">
        <v>71.302949999999996</v>
      </c>
      <c r="AL3" s="1">
        <v>57.55124</v>
      </c>
      <c r="AM3" s="1">
        <v>10.5692</v>
      </c>
      <c r="AN3" s="1">
        <v>81.264319999999998</v>
      </c>
      <c r="AO3" s="1">
        <v>77.831530000000001</v>
      </c>
      <c r="AP3" s="1">
        <v>9.3398610000000009</v>
      </c>
    </row>
    <row r="4" spans="1:42" ht="16" thickBot="1">
      <c r="B4" s="48">
        <v>43564</v>
      </c>
      <c r="C4" s="21">
        <v>0.29167824074074072</v>
      </c>
      <c r="D4" s="21">
        <v>0.33333333333333331</v>
      </c>
      <c r="E4" s="26">
        <v>1</v>
      </c>
      <c r="F4" s="1">
        <v>0.44613219999999998</v>
      </c>
      <c r="G4" s="1">
        <v>1.5061560000000001</v>
      </c>
      <c r="H4" s="1">
        <v>1.356034</v>
      </c>
      <c r="I4" s="2">
        <v>9.5811170000000001E-2</v>
      </c>
      <c r="J4" s="1">
        <v>0.89185539999999996</v>
      </c>
      <c r="K4" s="6">
        <v>0</v>
      </c>
      <c r="L4" s="6">
        <v>0</v>
      </c>
      <c r="M4" s="1">
        <v>2.6511429999999999E-2</v>
      </c>
      <c r="N4" s="3">
        <v>14.80556</v>
      </c>
      <c r="O4" s="3">
        <v>80.666659999999993</v>
      </c>
      <c r="P4" s="3">
        <v>79.861109999999996</v>
      </c>
      <c r="Q4" s="3">
        <v>0.79847219999999997</v>
      </c>
      <c r="R4" s="69"/>
      <c r="S4" s="23">
        <v>43565</v>
      </c>
      <c r="T4" s="21">
        <v>0.29167824074074072</v>
      </c>
      <c r="U4" s="21">
        <v>0.33333333333333331</v>
      </c>
      <c r="V4" s="26">
        <v>1</v>
      </c>
      <c r="W4" s="1">
        <v>0.42255880000000001</v>
      </c>
      <c r="X4" s="1">
        <v>1.4312689999999999</v>
      </c>
      <c r="Y4" s="1">
        <v>1.2676449999999999</v>
      </c>
      <c r="Z4" s="2">
        <v>0.14731440000000001</v>
      </c>
      <c r="AA4" s="1">
        <v>0.88362569999999996</v>
      </c>
      <c r="AB4" s="6">
        <v>0</v>
      </c>
      <c r="AC4" s="6">
        <v>0</v>
      </c>
      <c r="AD4" s="1">
        <v>0</v>
      </c>
      <c r="AE4" s="3">
        <v>7.5277779999999996</v>
      </c>
      <c r="AF4" s="3">
        <v>92.472219999999993</v>
      </c>
      <c r="AG4" s="3">
        <v>92.027780000000007</v>
      </c>
      <c r="AH4" s="37">
        <v>0.92013889999999998</v>
      </c>
      <c r="AJ4" s="72">
        <v>20</v>
      </c>
      <c r="AK4" s="8">
        <v>151.4153</v>
      </c>
      <c r="AL4" s="8">
        <v>125.1832</v>
      </c>
      <c r="AM4" s="8">
        <v>19.655550000000002</v>
      </c>
      <c r="AN4" s="8">
        <v>63.138039999999997</v>
      </c>
      <c r="AO4" s="8">
        <v>58.355519999999999</v>
      </c>
      <c r="AP4" s="8">
        <v>7.0022219999999997</v>
      </c>
    </row>
    <row r="5" spans="1:42" ht="16" thickTop="1">
      <c r="B5" s="48">
        <v>43564</v>
      </c>
      <c r="C5" s="21">
        <v>0.33333333333333331</v>
      </c>
      <c r="D5" s="21">
        <v>0.37501157407407404</v>
      </c>
      <c r="E5" s="26">
        <v>1</v>
      </c>
      <c r="F5" s="1">
        <v>0.38001829999999998</v>
      </c>
      <c r="G5" s="1">
        <v>1.3029170000000001</v>
      </c>
      <c r="H5" s="1">
        <v>1.083944</v>
      </c>
      <c r="I5" s="2">
        <v>6.2424840000000002E-2</v>
      </c>
      <c r="J5" s="1">
        <v>0.83255710000000005</v>
      </c>
      <c r="K5" s="6">
        <v>0</v>
      </c>
      <c r="L5" s="6">
        <v>0</v>
      </c>
      <c r="M5" s="1">
        <v>0</v>
      </c>
      <c r="N5" s="3">
        <v>0</v>
      </c>
      <c r="O5" s="3">
        <v>100</v>
      </c>
      <c r="P5" s="3">
        <v>100</v>
      </c>
      <c r="Q5" s="37">
        <v>1.000278</v>
      </c>
      <c r="S5" s="48">
        <v>43565</v>
      </c>
      <c r="T5" s="21">
        <v>0.33333333333333331</v>
      </c>
      <c r="U5" s="21">
        <v>0.37501157407407404</v>
      </c>
      <c r="V5" s="26">
        <v>1</v>
      </c>
      <c r="W5" s="1">
        <v>0.39475549999999998</v>
      </c>
      <c r="X5" s="1">
        <v>1.3565400000000001</v>
      </c>
      <c r="Y5" s="1">
        <v>1.114949</v>
      </c>
      <c r="Z5" s="2">
        <v>0.1054209</v>
      </c>
      <c r="AA5" s="1">
        <v>0.82278949999999995</v>
      </c>
      <c r="AB5" s="6">
        <v>0</v>
      </c>
      <c r="AC5" s="6">
        <v>0</v>
      </c>
      <c r="AD5" s="1">
        <v>0</v>
      </c>
      <c r="AE5" s="3">
        <v>0</v>
      </c>
      <c r="AF5" s="3">
        <v>100</v>
      </c>
      <c r="AG5" s="3">
        <v>100</v>
      </c>
      <c r="AH5" s="37">
        <v>1.000278</v>
      </c>
      <c r="AJ5" s="73">
        <v>1</v>
      </c>
      <c r="AK5" s="1">
        <v>38.882840000000002</v>
      </c>
      <c r="AL5" s="1">
        <v>29.814879999999999</v>
      </c>
      <c r="AM5" s="1">
        <v>6.4142029999999997</v>
      </c>
      <c r="AN5" s="1">
        <v>90.828909999999993</v>
      </c>
      <c r="AO5" s="1">
        <v>87.372990000000001</v>
      </c>
      <c r="AP5" s="1">
        <v>10.484859999999999</v>
      </c>
    </row>
    <row r="6" spans="1:42">
      <c r="B6" s="48">
        <v>43564</v>
      </c>
      <c r="C6" s="21">
        <v>0.37501157407407404</v>
      </c>
      <c r="D6" s="21">
        <v>0.41666666666666669</v>
      </c>
      <c r="E6" s="26">
        <v>1</v>
      </c>
      <c r="F6" s="1">
        <v>0.50737350000000003</v>
      </c>
      <c r="G6" s="1">
        <v>1.7327129999999999</v>
      </c>
      <c r="H6" s="1">
        <v>1.471611</v>
      </c>
      <c r="I6" s="2">
        <v>7.4261770000000005E-2</v>
      </c>
      <c r="J6" s="1">
        <v>0.84776220000000002</v>
      </c>
      <c r="K6" s="2">
        <v>9.3355560000000001E-3</v>
      </c>
      <c r="L6" s="6">
        <v>3</v>
      </c>
      <c r="M6" s="1">
        <v>2.8006670000000001E-2</v>
      </c>
      <c r="N6" s="3">
        <v>51.666670000000003</v>
      </c>
      <c r="O6" s="3">
        <v>42.361109999999996</v>
      </c>
      <c r="P6" s="3">
        <v>33.333329999999997</v>
      </c>
      <c r="Q6" s="37">
        <v>0.3331944</v>
      </c>
      <c r="S6" s="48">
        <v>43565</v>
      </c>
      <c r="T6" s="21">
        <v>0.37501157407407404</v>
      </c>
      <c r="U6" s="21">
        <v>0.41666666666666669</v>
      </c>
      <c r="V6" s="26">
        <v>1</v>
      </c>
      <c r="W6" s="1">
        <v>0.47668139999999998</v>
      </c>
      <c r="X6" s="1">
        <v>1.637149</v>
      </c>
      <c r="Y6" s="1">
        <v>1.3496250000000001</v>
      </c>
      <c r="Z6" s="2">
        <v>0.10299949999999999</v>
      </c>
      <c r="AA6" s="1">
        <v>0.82198519999999997</v>
      </c>
      <c r="AB6" s="2">
        <v>6.1416630000000003E-3</v>
      </c>
      <c r="AC6" s="6">
        <v>1</v>
      </c>
      <c r="AD6" s="1">
        <v>6.1416630000000003E-3</v>
      </c>
      <c r="AE6" s="3">
        <v>21.63889</v>
      </c>
      <c r="AF6" s="3">
        <v>77.638890000000004</v>
      </c>
      <c r="AG6" s="3">
        <v>70.583330000000004</v>
      </c>
      <c r="AH6" s="37">
        <v>0.70555559999999995</v>
      </c>
    </row>
    <row r="7" spans="1:42">
      <c r="B7" s="48">
        <v>43564</v>
      </c>
      <c r="C7" s="21">
        <v>0.41666666666666669</v>
      </c>
      <c r="D7" s="21">
        <v>0.45833333333333331</v>
      </c>
      <c r="E7" s="26">
        <v>1</v>
      </c>
      <c r="F7" s="1">
        <v>0.42398010000000003</v>
      </c>
      <c r="G7" s="1">
        <v>1.4683919999999999</v>
      </c>
      <c r="H7" s="1">
        <v>1.156785</v>
      </c>
      <c r="I7" s="2">
        <v>8.9233969999999996E-2</v>
      </c>
      <c r="J7" s="1">
        <v>0.78372339999999996</v>
      </c>
      <c r="K7" s="6">
        <v>0</v>
      </c>
      <c r="L7" s="6">
        <v>0</v>
      </c>
      <c r="M7" s="1">
        <v>0</v>
      </c>
      <c r="N7" s="3">
        <v>13.71841</v>
      </c>
      <c r="O7" s="3">
        <v>86.281589999999994</v>
      </c>
      <c r="P7" s="3">
        <v>82.949179999999998</v>
      </c>
      <c r="Q7" s="37">
        <v>0.82958330000000002</v>
      </c>
      <c r="S7" s="48">
        <v>43565</v>
      </c>
      <c r="T7" s="21">
        <v>0.41666666666666669</v>
      </c>
      <c r="U7" s="21">
        <v>0.45833333333333331</v>
      </c>
      <c r="V7" s="26">
        <v>1</v>
      </c>
      <c r="W7" s="1">
        <v>0.4137226</v>
      </c>
      <c r="X7" s="1">
        <v>1.4402600000000001</v>
      </c>
      <c r="Y7" s="1">
        <v>1.1024529999999999</v>
      </c>
      <c r="Z7" s="2">
        <v>0.1088607</v>
      </c>
      <c r="AA7" s="1">
        <v>0.76365780000000005</v>
      </c>
      <c r="AB7" s="6">
        <v>0</v>
      </c>
      <c r="AC7" s="6">
        <v>0</v>
      </c>
      <c r="AD7" s="1">
        <v>0</v>
      </c>
      <c r="AE7" s="3">
        <v>3.8044989999999999</v>
      </c>
      <c r="AF7" s="3">
        <v>96.195499999999996</v>
      </c>
      <c r="AG7" s="3">
        <v>95.30686</v>
      </c>
      <c r="AH7" s="37">
        <v>0.9531944</v>
      </c>
      <c r="AI7" t="s">
        <v>83</v>
      </c>
      <c r="AJ7" s="73">
        <f>AVERAGE(AJ3,AJ5)</f>
        <v>5.5</v>
      </c>
      <c r="AK7" s="1">
        <f t="shared" ref="AK7:AP7" si="0">AVERAGE(AK3,AK5)</f>
        <v>55.092894999999999</v>
      </c>
      <c r="AL7" s="1">
        <f t="shared" si="0"/>
        <v>43.683059999999998</v>
      </c>
      <c r="AM7" s="1">
        <f t="shared" si="0"/>
        <v>8.4917014999999996</v>
      </c>
      <c r="AN7" s="1">
        <f t="shared" si="0"/>
        <v>86.046615000000003</v>
      </c>
      <c r="AO7" s="1">
        <f t="shared" si="0"/>
        <v>82.602260000000001</v>
      </c>
      <c r="AP7" s="1">
        <f t="shared" si="0"/>
        <v>9.9123605000000001</v>
      </c>
    </row>
    <row r="8" spans="1:42">
      <c r="B8" s="48">
        <v>43564</v>
      </c>
      <c r="C8" s="21">
        <v>0.45833333333333331</v>
      </c>
      <c r="D8" s="21">
        <v>0.5</v>
      </c>
      <c r="E8" s="26">
        <v>1</v>
      </c>
      <c r="F8" s="1">
        <v>0.37966480000000002</v>
      </c>
      <c r="G8" s="1">
        <v>1.3199419999999999</v>
      </c>
      <c r="H8" s="1">
        <v>1.017954</v>
      </c>
      <c r="I8" s="2">
        <v>7.2347099999999998E-2</v>
      </c>
      <c r="J8" s="1">
        <v>0.77043859999999997</v>
      </c>
      <c r="K8" s="6">
        <v>0</v>
      </c>
      <c r="L8" s="6">
        <v>0</v>
      </c>
      <c r="M8" s="1">
        <v>0</v>
      </c>
      <c r="N8" s="3">
        <v>0.44432100000000002</v>
      </c>
      <c r="O8" s="3">
        <v>99.555679999999995</v>
      </c>
      <c r="P8" s="3">
        <v>99.555679999999995</v>
      </c>
      <c r="Q8" s="37">
        <v>0.99555559999999998</v>
      </c>
      <c r="S8" s="48">
        <v>43565</v>
      </c>
      <c r="T8" s="21">
        <v>0.45833333333333331</v>
      </c>
      <c r="U8" s="21">
        <v>0.5</v>
      </c>
      <c r="V8" s="26">
        <v>1</v>
      </c>
      <c r="W8" s="1">
        <v>0.3705659</v>
      </c>
      <c r="X8" s="1">
        <v>1.2900590000000001</v>
      </c>
      <c r="Y8" s="1">
        <v>0.98731869999999999</v>
      </c>
      <c r="Z8" s="2">
        <v>6.8014649999999996E-2</v>
      </c>
      <c r="AA8" s="1">
        <v>0.7640285</v>
      </c>
      <c r="AB8" s="6">
        <v>0</v>
      </c>
      <c r="AC8" s="6">
        <v>0</v>
      </c>
      <c r="AD8" s="1">
        <v>0</v>
      </c>
      <c r="AE8" s="3">
        <v>0.83310189999999995</v>
      </c>
      <c r="AF8" s="3">
        <v>99.166899999999998</v>
      </c>
      <c r="AG8" s="3">
        <v>98.694810000000004</v>
      </c>
      <c r="AH8" s="37">
        <v>0.9870833</v>
      </c>
      <c r="AJ8" s="72">
        <f>AVERAGE(AJ2,AJ4)</f>
        <v>16.5</v>
      </c>
      <c r="AK8" s="8">
        <f t="shared" ref="AK8:AP8" si="1">AVERAGE(AK2,AK4)</f>
        <v>172.40064999999998</v>
      </c>
      <c r="AL8" s="8">
        <f t="shared" si="1"/>
        <v>146.47244999999998</v>
      </c>
      <c r="AM8" s="8">
        <f t="shared" si="1"/>
        <v>20.988914999999999</v>
      </c>
      <c r="AN8" s="8">
        <f t="shared" si="1"/>
        <v>60.950485</v>
      </c>
      <c r="AO8" s="8">
        <f t="shared" si="1"/>
        <v>55.841574999999999</v>
      </c>
      <c r="AP8" s="8">
        <f t="shared" si="1"/>
        <v>6.7006250000000005</v>
      </c>
    </row>
    <row r="9" spans="1:42">
      <c r="B9" s="48">
        <v>43564</v>
      </c>
      <c r="C9" s="21">
        <v>0.5</v>
      </c>
      <c r="D9" s="21">
        <v>0.54167824074074067</v>
      </c>
      <c r="E9" s="26">
        <v>1</v>
      </c>
      <c r="F9" s="1">
        <v>0.46353860000000002</v>
      </c>
      <c r="G9" s="1">
        <v>1.6037520000000001</v>
      </c>
      <c r="H9" s="1">
        <v>1.270573</v>
      </c>
      <c r="I9" s="2">
        <v>9.2561240000000003E-2</v>
      </c>
      <c r="J9" s="1">
        <v>0.78433149999999996</v>
      </c>
      <c r="K9" s="2">
        <v>2.016068E-2</v>
      </c>
      <c r="L9" s="6">
        <v>1</v>
      </c>
      <c r="M9" s="1">
        <v>2.016068E-2</v>
      </c>
      <c r="N9" s="3">
        <v>27.51249</v>
      </c>
      <c r="O9" s="3">
        <v>66.657409999999999</v>
      </c>
      <c r="P9" s="3">
        <v>63.659080000000003</v>
      </c>
      <c r="Q9" s="37">
        <v>0.63666670000000003</v>
      </c>
      <c r="S9" s="48">
        <v>43565</v>
      </c>
      <c r="T9" s="21">
        <v>0.5</v>
      </c>
      <c r="U9" s="21">
        <v>0.54167824074074067</v>
      </c>
      <c r="V9" s="26">
        <v>1</v>
      </c>
      <c r="W9" s="1">
        <v>0.40230630000000001</v>
      </c>
      <c r="X9" s="1">
        <v>1.3983429999999999</v>
      </c>
      <c r="Y9" s="1">
        <v>1.0797779999999999</v>
      </c>
      <c r="Z9" s="2">
        <v>7.6174740000000005E-2</v>
      </c>
      <c r="AA9" s="1">
        <v>0.7699028</v>
      </c>
      <c r="AB9" s="6">
        <v>0</v>
      </c>
      <c r="AC9" s="6">
        <v>0</v>
      </c>
      <c r="AD9" s="1">
        <v>0</v>
      </c>
      <c r="AE9" s="3">
        <v>0</v>
      </c>
      <c r="AF9" s="3">
        <v>100</v>
      </c>
      <c r="AG9" s="3">
        <v>100</v>
      </c>
      <c r="AH9" s="37">
        <v>1.000278</v>
      </c>
    </row>
    <row r="10" spans="1:42">
      <c r="B10" s="48">
        <v>43564</v>
      </c>
      <c r="C10" s="21">
        <v>0.54167824074074067</v>
      </c>
      <c r="D10" s="21">
        <v>0.58333333333333337</v>
      </c>
      <c r="E10" s="26">
        <v>1</v>
      </c>
      <c r="F10" s="1">
        <v>0.37745000000000001</v>
      </c>
      <c r="G10" s="1">
        <v>1.3152729999999999</v>
      </c>
      <c r="H10" s="1">
        <v>1.001215</v>
      </c>
      <c r="I10" s="2">
        <v>7.4068320000000007E-2</v>
      </c>
      <c r="J10" s="1">
        <v>0.76160159999999999</v>
      </c>
      <c r="K10" s="6">
        <v>0</v>
      </c>
      <c r="L10" s="6">
        <v>0</v>
      </c>
      <c r="M10" s="1">
        <v>0</v>
      </c>
      <c r="N10" s="3">
        <v>0.44444450000000002</v>
      </c>
      <c r="O10" s="3">
        <v>99.55556</v>
      </c>
      <c r="P10" s="3">
        <v>99.55556</v>
      </c>
      <c r="Q10" s="37">
        <v>0.99527779999999999</v>
      </c>
      <c r="S10" s="48">
        <v>43565</v>
      </c>
      <c r="T10" s="21">
        <v>0.54167824074074067</v>
      </c>
      <c r="U10" s="21">
        <v>0.58333333333333337</v>
      </c>
      <c r="V10" s="26">
        <v>1</v>
      </c>
      <c r="W10" s="1">
        <v>0.44413370000000002</v>
      </c>
      <c r="X10" s="1">
        <v>1.510648</v>
      </c>
      <c r="Y10" s="1">
        <v>1.309914</v>
      </c>
      <c r="Z10" s="2">
        <v>7.7607019999999999E-2</v>
      </c>
      <c r="AA10" s="1">
        <v>0.86778460000000002</v>
      </c>
      <c r="AB10" s="6">
        <v>0</v>
      </c>
      <c r="AC10" s="6">
        <v>0</v>
      </c>
      <c r="AD10" s="1">
        <v>0</v>
      </c>
      <c r="AE10" s="3">
        <v>16.63889</v>
      </c>
      <c r="AF10" s="3">
        <v>83.333330000000004</v>
      </c>
      <c r="AG10" s="3">
        <v>78.527780000000007</v>
      </c>
      <c r="AH10" s="37">
        <v>0.78500000000000003</v>
      </c>
    </row>
    <row r="11" spans="1:42">
      <c r="B11" s="48">
        <v>43564</v>
      </c>
      <c r="C11" s="21">
        <v>0.58333333333333337</v>
      </c>
      <c r="D11" s="21">
        <v>0.62501157407407404</v>
      </c>
      <c r="E11" s="26">
        <v>1</v>
      </c>
      <c r="F11" s="1">
        <v>0.47100619999999999</v>
      </c>
      <c r="G11" s="1">
        <v>1.614117</v>
      </c>
      <c r="H11" s="1">
        <v>1.346176</v>
      </c>
      <c r="I11" s="2">
        <v>7.1595190000000003E-2</v>
      </c>
      <c r="J11" s="1">
        <v>0.82431949999999998</v>
      </c>
      <c r="K11" s="2">
        <v>2.086207E-2</v>
      </c>
      <c r="L11" s="6">
        <v>4</v>
      </c>
      <c r="M11" s="1">
        <v>8.3448289999999994E-2</v>
      </c>
      <c r="N11" s="3">
        <v>19.26707</v>
      </c>
      <c r="O11" s="3">
        <v>62.35425</v>
      </c>
      <c r="P11" s="3">
        <v>61.576900000000002</v>
      </c>
      <c r="Q11" s="37">
        <v>0.61597219999999997</v>
      </c>
      <c r="S11" s="48">
        <v>43565</v>
      </c>
      <c r="T11" s="21">
        <v>0.58333333333333337</v>
      </c>
      <c r="U11" s="21">
        <v>0.62501157407407404</v>
      </c>
      <c r="V11" s="26">
        <v>1</v>
      </c>
      <c r="W11" s="1">
        <v>0.36853259999999999</v>
      </c>
      <c r="X11" s="1">
        <v>1.270038</v>
      </c>
      <c r="Y11" s="1">
        <v>1.0280199999999999</v>
      </c>
      <c r="Z11" s="2">
        <v>5.93676E-2</v>
      </c>
      <c r="AA11" s="1">
        <v>0.8099151</v>
      </c>
      <c r="AB11" s="6">
        <v>0</v>
      </c>
      <c r="AC11" s="6">
        <v>0</v>
      </c>
      <c r="AD11" s="1">
        <v>0</v>
      </c>
      <c r="AE11" s="3">
        <v>0.44419769999999997</v>
      </c>
      <c r="AF11" s="3">
        <v>99.555800000000005</v>
      </c>
      <c r="AG11" s="3">
        <v>99.555800000000005</v>
      </c>
      <c r="AH11" s="37">
        <v>0.99583330000000003</v>
      </c>
    </row>
    <row r="12" spans="1:42">
      <c r="B12" s="48">
        <v>43564</v>
      </c>
      <c r="C12" s="21">
        <v>0.62501157407407404</v>
      </c>
      <c r="D12" s="21">
        <v>0.66666666666666663</v>
      </c>
      <c r="E12" s="26">
        <v>1</v>
      </c>
      <c r="F12" s="1">
        <v>0.40877289999999999</v>
      </c>
      <c r="G12" s="1">
        <v>1.4015660000000001</v>
      </c>
      <c r="H12" s="1">
        <v>1.1657409999999999</v>
      </c>
      <c r="I12" s="2">
        <v>6.0557779999999999E-2</v>
      </c>
      <c r="J12" s="1">
        <v>0.82581550000000004</v>
      </c>
      <c r="K12" s="6">
        <v>0</v>
      </c>
      <c r="L12" s="6">
        <v>0</v>
      </c>
      <c r="M12" s="1">
        <v>1.147842E-2</v>
      </c>
      <c r="N12" s="3">
        <v>1.4444440000000001</v>
      </c>
      <c r="O12" s="3">
        <v>94.666669999999996</v>
      </c>
      <c r="P12" s="3">
        <v>94.666669999999996</v>
      </c>
      <c r="Q12" s="37">
        <v>0.94652780000000003</v>
      </c>
      <c r="S12" s="48">
        <v>43565</v>
      </c>
      <c r="T12" s="21">
        <v>0.62501157407407404</v>
      </c>
      <c r="U12" s="21">
        <v>0.66666666666666663</v>
      </c>
      <c r="V12" s="26">
        <v>1</v>
      </c>
      <c r="W12" s="1">
        <v>0.48465859999999999</v>
      </c>
      <c r="X12" s="1">
        <v>1.648266</v>
      </c>
      <c r="Y12" s="1">
        <v>1.4302250000000001</v>
      </c>
      <c r="Z12" s="2">
        <v>9.759893E-2</v>
      </c>
      <c r="AA12" s="1">
        <v>0.8642995</v>
      </c>
      <c r="AB12" s="6">
        <v>0</v>
      </c>
      <c r="AC12" s="6">
        <v>0</v>
      </c>
      <c r="AD12" s="1">
        <v>0</v>
      </c>
      <c r="AE12" s="3">
        <v>16.61111</v>
      </c>
      <c r="AF12" s="3">
        <v>83.388890000000004</v>
      </c>
      <c r="AG12" s="3">
        <v>80.111109999999996</v>
      </c>
      <c r="AH12" s="37">
        <v>0.80083329999999997</v>
      </c>
    </row>
    <row r="13" spans="1:42">
      <c r="B13" s="48">
        <v>43564</v>
      </c>
      <c r="C13" s="21">
        <v>0.66666666666666663</v>
      </c>
      <c r="D13" s="21">
        <v>0.70833333333333337</v>
      </c>
      <c r="E13" s="26">
        <v>1</v>
      </c>
      <c r="F13" s="1">
        <v>0.37151830000000002</v>
      </c>
      <c r="G13" s="1">
        <v>1.2911950000000001</v>
      </c>
      <c r="H13" s="1">
        <v>0.99762430000000002</v>
      </c>
      <c r="I13" s="2">
        <v>3.2887369999999999E-2</v>
      </c>
      <c r="J13" s="1">
        <v>0.77201569999999997</v>
      </c>
      <c r="K13" s="6">
        <v>0</v>
      </c>
      <c r="L13" s="6">
        <v>0</v>
      </c>
      <c r="M13" s="1">
        <v>0</v>
      </c>
      <c r="N13" s="3">
        <v>0</v>
      </c>
      <c r="O13" s="3">
        <v>100</v>
      </c>
      <c r="P13" s="3">
        <v>100</v>
      </c>
      <c r="Q13" s="37">
        <v>1</v>
      </c>
      <c r="S13" s="48">
        <v>43565</v>
      </c>
      <c r="T13" s="21">
        <v>0.66666666666666663</v>
      </c>
      <c r="U13" s="21">
        <v>0.70833333333333337</v>
      </c>
      <c r="V13" s="26">
        <v>1</v>
      </c>
      <c r="W13" s="1">
        <v>0.3990591</v>
      </c>
      <c r="X13" s="1">
        <v>1.3332109999999999</v>
      </c>
      <c r="Y13" s="1">
        <v>1.262929</v>
      </c>
      <c r="Z13" s="2">
        <v>9.6884730000000002E-2</v>
      </c>
      <c r="AA13" s="1">
        <v>0.94844600000000001</v>
      </c>
      <c r="AB13" s="6">
        <v>0</v>
      </c>
      <c r="AC13" s="6">
        <v>0</v>
      </c>
      <c r="AD13" s="1">
        <v>0</v>
      </c>
      <c r="AE13" s="3">
        <v>0</v>
      </c>
      <c r="AF13" s="3">
        <v>100</v>
      </c>
      <c r="AG13" s="3">
        <v>100</v>
      </c>
      <c r="AH13" s="37">
        <v>1</v>
      </c>
    </row>
    <row r="14" spans="1:42">
      <c r="B14" s="48">
        <v>43564</v>
      </c>
      <c r="C14" s="21">
        <v>0.70833333333333337</v>
      </c>
      <c r="D14" s="21">
        <v>0.75</v>
      </c>
      <c r="E14" s="26">
        <v>1</v>
      </c>
      <c r="F14" s="1">
        <v>0.48134379999999999</v>
      </c>
      <c r="G14" s="1">
        <v>1.650779</v>
      </c>
      <c r="H14" s="1">
        <v>1.371316</v>
      </c>
      <c r="I14" s="2">
        <v>5.1562749999999997E-2</v>
      </c>
      <c r="J14" s="1">
        <v>0.82618999999999998</v>
      </c>
      <c r="K14" s="2">
        <v>2.3042320000000002E-2</v>
      </c>
      <c r="L14" s="6">
        <v>2</v>
      </c>
      <c r="M14" s="1">
        <v>4.6084640000000003E-2</v>
      </c>
      <c r="N14" s="3">
        <v>9.4140510000000006</v>
      </c>
      <c r="O14" s="3">
        <v>81.116349999999997</v>
      </c>
      <c r="P14" s="3">
        <v>81.088579999999993</v>
      </c>
      <c r="Q14" s="37">
        <v>0.81083329999999998</v>
      </c>
      <c r="S14" s="48">
        <v>43565</v>
      </c>
      <c r="T14" s="21">
        <v>0.70833333333333337</v>
      </c>
      <c r="U14" s="21">
        <v>0.75</v>
      </c>
      <c r="V14" s="26">
        <v>1</v>
      </c>
      <c r="W14" s="1">
        <v>0.45816639999999997</v>
      </c>
      <c r="X14" s="1">
        <v>1.5311060000000001</v>
      </c>
      <c r="Y14" s="1">
        <v>1.4484809999999999</v>
      </c>
      <c r="Z14" s="2">
        <v>8.4767590000000004E-2</v>
      </c>
      <c r="AA14" s="1">
        <v>0.9428396</v>
      </c>
      <c r="AB14" s="6">
        <v>0</v>
      </c>
      <c r="AC14" s="6">
        <v>0</v>
      </c>
      <c r="AD14" s="1">
        <v>0</v>
      </c>
      <c r="AE14" s="3">
        <v>4.6375999999999999</v>
      </c>
      <c r="AF14" s="3">
        <v>95.334630000000004</v>
      </c>
      <c r="AG14" s="3">
        <v>94.640379999999993</v>
      </c>
      <c r="AH14" s="37">
        <v>0.94638889999999998</v>
      </c>
    </row>
    <row r="15" spans="1:42">
      <c r="B15" s="48">
        <v>43564</v>
      </c>
      <c r="C15" s="22">
        <v>0.75</v>
      </c>
      <c r="D15" s="22">
        <v>0.79167824074074078</v>
      </c>
      <c r="E15" s="27">
        <v>1</v>
      </c>
      <c r="F15" s="8">
        <v>0.53536090000000003</v>
      </c>
      <c r="G15" s="8">
        <v>1.8179529999999999</v>
      </c>
      <c r="H15" s="8">
        <v>1.589628</v>
      </c>
      <c r="I15" s="9">
        <v>9.0432440000000003E-2</v>
      </c>
      <c r="J15" s="8">
        <v>0.86243760000000003</v>
      </c>
      <c r="K15" s="9">
        <v>7.8207449999999998E-2</v>
      </c>
      <c r="L15" s="7">
        <v>2</v>
      </c>
      <c r="M15" s="8">
        <v>0.1564149</v>
      </c>
      <c r="N15" s="10">
        <v>33.231540000000003</v>
      </c>
      <c r="O15" s="10">
        <v>41.2271</v>
      </c>
      <c r="P15" s="10">
        <v>38.561909999999997</v>
      </c>
      <c r="Q15" s="38">
        <v>0.38569439999999999</v>
      </c>
      <c r="S15" s="48">
        <v>43565</v>
      </c>
      <c r="T15" s="22">
        <v>0.75</v>
      </c>
      <c r="U15" s="22">
        <v>0.79167824074074078</v>
      </c>
      <c r="V15" s="27">
        <v>1</v>
      </c>
      <c r="W15" s="8">
        <v>0.52481449999999996</v>
      </c>
      <c r="X15" s="8">
        <v>1.743603</v>
      </c>
      <c r="Y15" s="8">
        <v>1.6956340000000001</v>
      </c>
      <c r="Z15" s="9">
        <v>8.2838469999999997E-2</v>
      </c>
      <c r="AA15" s="8">
        <v>0.97121109999999999</v>
      </c>
      <c r="AB15" s="9">
        <v>1.7302270000000002E-2</v>
      </c>
      <c r="AC15" s="7">
        <v>2</v>
      </c>
      <c r="AD15" s="8">
        <v>3.4604549999999998E-2</v>
      </c>
      <c r="AE15" s="10">
        <v>24.097719999999999</v>
      </c>
      <c r="AF15" s="10">
        <v>72.404219999999995</v>
      </c>
      <c r="AG15" s="10">
        <v>66.962800000000001</v>
      </c>
      <c r="AH15" s="38">
        <v>0.66972220000000005</v>
      </c>
    </row>
    <row r="16" spans="1:42">
      <c r="B16" s="48">
        <v>43564</v>
      </c>
      <c r="C16" s="22">
        <v>0.79167824074074078</v>
      </c>
      <c r="D16" s="22">
        <v>0.83333333333333337</v>
      </c>
      <c r="E16" s="27">
        <v>1</v>
      </c>
      <c r="F16" s="8">
        <v>0.58921809999999997</v>
      </c>
      <c r="G16" s="8">
        <v>1.984113</v>
      </c>
      <c r="H16" s="8">
        <v>1.8091440000000001</v>
      </c>
      <c r="I16" s="9">
        <v>0.1150404</v>
      </c>
      <c r="J16" s="8">
        <v>0.91172830000000005</v>
      </c>
      <c r="K16" s="7">
        <v>0.17084099999999999</v>
      </c>
      <c r="L16" s="7">
        <v>2</v>
      </c>
      <c r="M16" s="8">
        <v>0.34168199999999999</v>
      </c>
      <c r="N16" s="10">
        <v>61.083329999999997</v>
      </c>
      <c r="O16" s="10">
        <v>19.61111</v>
      </c>
      <c r="P16" s="10">
        <v>13.91667</v>
      </c>
      <c r="Q16" s="38">
        <v>0.1391667</v>
      </c>
      <c r="S16" s="48">
        <v>43565</v>
      </c>
      <c r="T16" s="22">
        <v>0.79167824074074078</v>
      </c>
      <c r="U16" s="22">
        <v>0.83333333333333337</v>
      </c>
      <c r="V16" s="27">
        <v>1</v>
      </c>
      <c r="W16" s="8">
        <v>0.55209280000000005</v>
      </c>
      <c r="X16" s="8">
        <v>1.8325689999999999</v>
      </c>
      <c r="Y16" s="8">
        <v>1.7896860000000001</v>
      </c>
      <c r="Z16" s="9">
        <v>0.14417260000000001</v>
      </c>
      <c r="AA16" s="8">
        <v>0.97659830000000003</v>
      </c>
      <c r="AB16" s="7">
        <v>0.15681200000000001</v>
      </c>
      <c r="AC16" s="7">
        <v>1</v>
      </c>
      <c r="AD16" s="8">
        <v>0.15681200000000001</v>
      </c>
      <c r="AE16" s="10">
        <v>21.91667</v>
      </c>
      <c r="AF16" s="10">
        <v>68.777780000000007</v>
      </c>
      <c r="AG16" s="10">
        <v>68.527780000000007</v>
      </c>
      <c r="AH16" s="38">
        <v>0.68500000000000005</v>
      </c>
    </row>
    <row r="17" spans="2:42">
      <c r="B17" s="48">
        <v>43564</v>
      </c>
      <c r="C17" s="22">
        <v>0.83333333333333337</v>
      </c>
      <c r="D17" s="22">
        <v>0.87501157407407415</v>
      </c>
      <c r="E17" s="27">
        <v>1</v>
      </c>
      <c r="F17" s="8">
        <v>0.6591882</v>
      </c>
      <c r="G17" s="8">
        <v>2.1968139999999998</v>
      </c>
      <c r="H17" s="8">
        <v>2.1056279999999998</v>
      </c>
      <c r="I17" s="9">
        <v>0.17042570000000001</v>
      </c>
      <c r="J17" s="8">
        <v>0.95814370000000004</v>
      </c>
      <c r="K17" s="7">
        <v>0</v>
      </c>
      <c r="L17" s="7">
        <v>0</v>
      </c>
      <c r="M17" s="8">
        <v>0.1224375</v>
      </c>
      <c r="N17" s="10">
        <v>60.910609999999998</v>
      </c>
      <c r="O17" s="10">
        <v>30.26097</v>
      </c>
      <c r="P17" s="10">
        <v>24.708490000000001</v>
      </c>
      <c r="Q17" s="38">
        <v>0.24708330000000001</v>
      </c>
      <c r="S17" s="48">
        <v>43565</v>
      </c>
      <c r="T17" s="22">
        <v>0.83333333333333337</v>
      </c>
      <c r="U17" s="22">
        <v>0.87501157407407415</v>
      </c>
      <c r="V17" s="27">
        <v>1</v>
      </c>
      <c r="W17" s="8">
        <v>0.59426849999999998</v>
      </c>
      <c r="X17" s="8">
        <v>1.971255</v>
      </c>
      <c r="Y17" s="8">
        <v>1.9310670000000001</v>
      </c>
      <c r="Z17" s="9">
        <v>0.15260029999999999</v>
      </c>
      <c r="AA17" s="8">
        <v>0.97944869999999995</v>
      </c>
      <c r="AB17" s="7">
        <v>0.1515059</v>
      </c>
      <c r="AC17" s="7">
        <v>3</v>
      </c>
      <c r="AD17" s="8">
        <v>0.45451760000000002</v>
      </c>
      <c r="AE17" s="10">
        <v>50.30538</v>
      </c>
      <c r="AF17" s="10">
        <v>31.676850000000002</v>
      </c>
      <c r="AG17" s="10">
        <v>25.541370000000001</v>
      </c>
      <c r="AH17" s="38">
        <v>0.2554167</v>
      </c>
    </row>
    <row r="18" spans="2:42">
      <c r="B18" s="48">
        <v>43564</v>
      </c>
      <c r="C18" s="22">
        <v>0.87501157407407415</v>
      </c>
      <c r="D18" s="22">
        <v>0.91666666666666663</v>
      </c>
      <c r="E18" s="27">
        <v>1</v>
      </c>
      <c r="F18" s="8">
        <v>0.4444922</v>
      </c>
      <c r="G18" s="8">
        <v>1.480904</v>
      </c>
      <c r="H18" s="8">
        <v>1.421303</v>
      </c>
      <c r="I18" s="9">
        <v>0.120285</v>
      </c>
      <c r="J18" s="8">
        <v>0.96011749999999996</v>
      </c>
      <c r="K18" s="7">
        <v>0</v>
      </c>
      <c r="L18" s="7">
        <v>0</v>
      </c>
      <c r="M18" s="8">
        <v>0</v>
      </c>
      <c r="N18" s="10">
        <v>0</v>
      </c>
      <c r="O18" s="10">
        <v>100</v>
      </c>
      <c r="P18" s="10">
        <v>100</v>
      </c>
      <c r="Q18" s="38">
        <v>0.99972220000000001</v>
      </c>
      <c r="S18" s="48">
        <v>43565</v>
      </c>
      <c r="T18" s="22">
        <v>0.87501157407407415</v>
      </c>
      <c r="U18" s="22">
        <v>0.91666666666666663</v>
      </c>
      <c r="V18" s="27">
        <v>1</v>
      </c>
      <c r="W18" s="8">
        <v>0.50742279999999995</v>
      </c>
      <c r="X18" s="8">
        <v>1.6884399999999999</v>
      </c>
      <c r="Y18" s="8">
        <v>1.630112</v>
      </c>
      <c r="Z18" s="9">
        <v>0.16496160000000001</v>
      </c>
      <c r="AA18" s="8">
        <v>0.96418729999999997</v>
      </c>
      <c r="AB18" s="7">
        <v>0</v>
      </c>
      <c r="AC18" s="7">
        <v>0</v>
      </c>
      <c r="AD18" s="8">
        <v>2.8411869999999999E-2</v>
      </c>
      <c r="AE18" s="10">
        <v>3.6666669999999999</v>
      </c>
      <c r="AF18" s="10">
        <v>94.388890000000004</v>
      </c>
      <c r="AG18" s="10">
        <v>93.94444</v>
      </c>
      <c r="AH18" s="38">
        <v>0.93930550000000002</v>
      </c>
    </row>
    <row r="19" spans="2:42">
      <c r="B19" s="48">
        <v>43564</v>
      </c>
      <c r="C19" s="22">
        <v>0.91666666666666663</v>
      </c>
      <c r="D19" s="22">
        <v>0.95833333333333337</v>
      </c>
      <c r="E19" s="27">
        <v>1</v>
      </c>
      <c r="F19" s="8">
        <v>0.59637680000000004</v>
      </c>
      <c r="G19" s="8">
        <v>1.9827900000000001</v>
      </c>
      <c r="H19" s="8">
        <v>1.921732</v>
      </c>
      <c r="I19" s="9">
        <v>0.15427779999999999</v>
      </c>
      <c r="J19" s="8">
        <v>0.96850219999999998</v>
      </c>
      <c r="K19" s="9">
        <v>3.1800270000000002E-3</v>
      </c>
      <c r="L19" s="7">
        <v>1</v>
      </c>
      <c r="M19" s="8">
        <v>3.1800270000000002E-3</v>
      </c>
      <c r="N19" s="10">
        <v>57.317410000000002</v>
      </c>
      <c r="O19" s="10">
        <v>40.599829999999997</v>
      </c>
      <c r="P19" s="10">
        <v>36.073309999999999</v>
      </c>
      <c r="Q19" s="38">
        <v>0.36069440000000003</v>
      </c>
      <c r="S19" s="48">
        <v>43565</v>
      </c>
      <c r="T19" s="22">
        <v>0.91666666666666663</v>
      </c>
      <c r="U19" s="22">
        <v>0.95833333333333337</v>
      </c>
      <c r="V19" s="27">
        <v>1</v>
      </c>
      <c r="W19" s="8">
        <v>0.60572950000000003</v>
      </c>
      <c r="X19" s="8">
        <v>2.0201539999999998</v>
      </c>
      <c r="Y19" s="8">
        <v>1.9295340000000001</v>
      </c>
      <c r="Z19" s="9">
        <v>0.18716379999999999</v>
      </c>
      <c r="AA19" s="8">
        <v>0.95576490000000003</v>
      </c>
      <c r="AB19" s="7">
        <v>0.10445119999999999</v>
      </c>
      <c r="AC19" s="7">
        <v>1</v>
      </c>
      <c r="AD19" s="8">
        <v>0.10445119999999999</v>
      </c>
      <c r="AE19" s="10">
        <v>63.898919999999997</v>
      </c>
      <c r="AF19" s="10">
        <v>27.075810000000001</v>
      </c>
      <c r="AG19" s="10">
        <v>16.689810000000001</v>
      </c>
      <c r="AH19" s="38">
        <v>0.1666667</v>
      </c>
    </row>
    <row r="20" spans="2:42">
      <c r="B20" s="48">
        <v>43564</v>
      </c>
      <c r="C20" s="22">
        <v>0.95833333333333337</v>
      </c>
      <c r="D20" s="22">
        <v>0</v>
      </c>
      <c r="E20" s="27">
        <v>1</v>
      </c>
      <c r="F20" s="8">
        <v>0.50192550000000002</v>
      </c>
      <c r="G20" s="8">
        <v>1.672623</v>
      </c>
      <c r="H20" s="8">
        <v>1.603634</v>
      </c>
      <c r="I20" s="9">
        <v>0.1478178</v>
      </c>
      <c r="J20" s="8">
        <v>0.95875149999999998</v>
      </c>
      <c r="K20" s="7">
        <v>0.268816</v>
      </c>
      <c r="L20" s="7">
        <v>1</v>
      </c>
      <c r="M20" s="8">
        <v>0.268816</v>
      </c>
      <c r="N20" s="10">
        <v>4.6931409999999998</v>
      </c>
      <c r="O20" s="10">
        <v>85.615099999999998</v>
      </c>
      <c r="P20" s="10">
        <v>85.476259999999996</v>
      </c>
      <c r="Q20" s="38">
        <v>0.85486110000000004</v>
      </c>
      <c r="S20" s="48">
        <v>43565</v>
      </c>
      <c r="T20" s="22">
        <v>0.95833333333333337</v>
      </c>
      <c r="U20" s="22">
        <v>0</v>
      </c>
      <c r="V20" s="27">
        <v>1</v>
      </c>
      <c r="W20" s="8">
        <v>0.486238</v>
      </c>
      <c r="X20" s="8">
        <v>1.6328769999999999</v>
      </c>
      <c r="Y20" s="8">
        <v>1.508861</v>
      </c>
      <c r="Z20" s="9">
        <v>0.16597010000000001</v>
      </c>
      <c r="AA20" s="8">
        <v>0.92371429999999999</v>
      </c>
      <c r="AB20" s="9">
        <v>1.3532640000000001E-3</v>
      </c>
      <c r="AC20" s="7">
        <v>1</v>
      </c>
      <c r="AD20" s="8">
        <v>1.3532640000000001E-3</v>
      </c>
      <c r="AE20" s="10">
        <v>7.7756179999999997</v>
      </c>
      <c r="AF20" s="10">
        <v>92.002219999999994</v>
      </c>
      <c r="AG20" s="10">
        <v>90.752570000000006</v>
      </c>
      <c r="AH20" s="38">
        <v>0.90763890000000003</v>
      </c>
    </row>
    <row r="21" spans="2:42">
      <c r="B21" s="48">
        <v>43565</v>
      </c>
      <c r="C21" s="22">
        <v>0</v>
      </c>
      <c r="D21" s="22">
        <v>4.1678240740740745E-2</v>
      </c>
      <c r="E21" s="27">
        <v>1</v>
      </c>
      <c r="F21" s="8">
        <v>0.52921720000000005</v>
      </c>
      <c r="G21" s="8">
        <v>1.759096</v>
      </c>
      <c r="H21" s="8">
        <v>1.706771</v>
      </c>
      <c r="I21" s="9">
        <v>0.12830469999999999</v>
      </c>
      <c r="J21" s="8">
        <v>0.96845970000000003</v>
      </c>
      <c r="K21" s="7">
        <v>0.1318831</v>
      </c>
      <c r="L21" s="7">
        <v>1</v>
      </c>
      <c r="M21" s="8">
        <v>0.1318831</v>
      </c>
      <c r="N21" s="10">
        <v>18.711829999999999</v>
      </c>
      <c r="O21" s="10">
        <v>67.018320000000003</v>
      </c>
      <c r="P21" s="10">
        <v>67.018320000000003</v>
      </c>
      <c r="Q21" s="38">
        <v>0.67041669999999998</v>
      </c>
      <c r="S21" s="48">
        <v>43566</v>
      </c>
      <c r="T21" s="22">
        <v>0</v>
      </c>
      <c r="U21" s="22">
        <v>4.1678240740740745E-2</v>
      </c>
      <c r="V21" s="27">
        <v>1</v>
      </c>
      <c r="W21" s="8">
        <v>0.55137119999999995</v>
      </c>
      <c r="X21" s="8">
        <v>1.8429009999999999</v>
      </c>
      <c r="Y21" s="8">
        <v>1.741997</v>
      </c>
      <c r="Z21" s="9">
        <v>0.19336600000000001</v>
      </c>
      <c r="AA21" s="8">
        <v>0.94271329999999998</v>
      </c>
      <c r="AB21" s="9">
        <v>1.255035E-3</v>
      </c>
      <c r="AC21" s="7">
        <v>1</v>
      </c>
      <c r="AD21" s="8">
        <v>1.255035E-3</v>
      </c>
      <c r="AE21" s="10">
        <v>38.062190000000001</v>
      </c>
      <c r="AF21" s="10">
        <v>59.4392</v>
      </c>
      <c r="AG21" s="10">
        <v>57.856740000000002</v>
      </c>
      <c r="AH21" s="38">
        <v>0.57874999999999999</v>
      </c>
    </row>
    <row r="22" spans="2:42">
      <c r="B22" s="48">
        <v>43565</v>
      </c>
      <c r="C22" s="22">
        <v>4.1678240740740745E-2</v>
      </c>
      <c r="D22" s="22">
        <v>8.3333333333333329E-2</v>
      </c>
      <c r="E22" s="27">
        <v>1</v>
      </c>
      <c r="F22" s="8">
        <v>0.49873840000000003</v>
      </c>
      <c r="G22" s="8">
        <v>1.6659310000000001</v>
      </c>
      <c r="H22" s="8">
        <v>1.5794520000000001</v>
      </c>
      <c r="I22" s="9">
        <v>0.15115899999999999</v>
      </c>
      <c r="J22" s="8">
        <v>0.94436019999999998</v>
      </c>
      <c r="K22" s="7">
        <v>4.6570300000000002E-2</v>
      </c>
      <c r="L22" s="7">
        <v>2</v>
      </c>
      <c r="M22" s="8">
        <v>9.3140600000000004E-2</v>
      </c>
      <c r="N22" s="10">
        <v>15.61111</v>
      </c>
      <c r="O22" s="10">
        <v>77.972219999999993</v>
      </c>
      <c r="P22" s="10">
        <v>76.5</v>
      </c>
      <c r="Q22" s="38">
        <v>0.76486109999999996</v>
      </c>
      <c r="S22" s="48">
        <v>43566</v>
      </c>
      <c r="T22" s="22">
        <v>4.1678240740740745E-2</v>
      </c>
      <c r="U22" s="22">
        <v>8.3333333333333329E-2</v>
      </c>
      <c r="V22" s="27">
        <v>1</v>
      </c>
      <c r="W22" s="8">
        <v>0.56967440000000003</v>
      </c>
      <c r="X22" s="8">
        <v>1.8969830000000001</v>
      </c>
      <c r="Y22" s="8">
        <v>1.825102</v>
      </c>
      <c r="Z22" s="9">
        <v>0.18955</v>
      </c>
      <c r="AA22" s="8">
        <v>0.96245619999999998</v>
      </c>
      <c r="AB22" s="9">
        <v>1.141262E-2</v>
      </c>
      <c r="AC22" s="7">
        <v>2</v>
      </c>
      <c r="AD22" s="8">
        <v>2.282524E-2</v>
      </c>
      <c r="AE22" s="10">
        <v>47.02778</v>
      </c>
      <c r="AF22" s="10">
        <v>44.916670000000003</v>
      </c>
      <c r="AG22" s="10">
        <v>41.25</v>
      </c>
      <c r="AH22" s="38">
        <v>0.41222219999999998</v>
      </c>
    </row>
    <row r="23" spans="2:42">
      <c r="B23" s="48">
        <v>43565</v>
      </c>
      <c r="C23" s="22">
        <v>8.3333333333333329E-2</v>
      </c>
      <c r="D23" s="22">
        <v>0.12501157407407407</v>
      </c>
      <c r="E23" s="27">
        <v>1</v>
      </c>
      <c r="F23" s="8">
        <v>0.52812119999999996</v>
      </c>
      <c r="G23" s="8">
        <v>1.7749429999999999</v>
      </c>
      <c r="H23" s="8">
        <v>1.6337900000000001</v>
      </c>
      <c r="I23" s="9">
        <v>0.13975870000000001</v>
      </c>
      <c r="J23" s="8">
        <v>0.91604350000000001</v>
      </c>
      <c r="K23" s="9">
        <v>2.4577380000000001E-3</v>
      </c>
      <c r="L23" s="7">
        <v>2</v>
      </c>
      <c r="M23" s="8">
        <v>4.9154760000000002E-3</v>
      </c>
      <c r="N23" s="10">
        <v>31.371459999999999</v>
      </c>
      <c r="O23" s="10">
        <v>65.630200000000002</v>
      </c>
      <c r="P23" s="10">
        <v>61.632420000000003</v>
      </c>
      <c r="Q23" s="38">
        <v>0.61638890000000002</v>
      </c>
      <c r="S23" s="48">
        <v>43566</v>
      </c>
      <c r="T23" s="22">
        <v>8.3333333333333329E-2</v>
      </c>
      <c r="U23" s="22">
        <v>0.12501157407407407</v>
      </c>
      <c r="V23" s="27">
        <v>1</v>
      </c>
      <c r="W23" s="8">
        <v>0.46778950000000002</v>
      </c>
      <c r="X23" s="8">
        <v>1.5802780000000001</v>
      </c>
      <c r="Y23" s="8">
        <v>1.4182779999999999</v>
      </c>
      <c r="Z23" s="9">
        <v>0.15609129999999999</v>
      </c>
      <c r="AA23" s="8">
        <v>0.89630160000000003</v>
      </c>
      <c r="AB23" s="7">
        <v>0</v>
      </c>
      <c r="AC23" s="7">
        <v>0</v>
      </c>
      <c r="AD23" s="8">
        <v>0</v>
      </c>
      <c r="AE23" s="10">
        <v>0.47195999999999999</v>
      </c>
      <c r="AF23" s="10">
        <v>99.528040000000004</v>
      </c>
      <c r="AG23" s="10">
        <v>99.528040000000004</v>
      </c>
      <c r="AH23" s="38">
        <v>0.99555559999999998</v>
      </c>
    </row>
    <row r="24" spans="2:42">
      <c r="B24" s="48">
        <v>43565</v>
      </c>
      <c r="C24" s="22">
        <v>0.12501157407407407</v>
      </c>
      <c r="D24" s="22">
        <v>0.16666666666666666</v>
      </c>
      <c r="E24" s="27">
        <v>1</v>
      </c>
      <c r="F24" s="8">
        <v>0.45093169999999999</v>
      </c>
      <c r="G24" s="8">
        <v>1.5306299999999999</v>
      </c>
      <c r="H24" s="8">
        <v>1.341154</v>
      </c>
      <c r="I24" s="9">
        <v>0.14271020000000001</v>
      </c>
      <c r="J24" s="8">
        <v>0.8773801</v>
      </c>
      <c r="K24" s="7">
        <v>0</v>
      </c>
      <c r="L24" s="7">
        <v>0</v>
      </c>
      <c r="M24" s="8">
        <v>0</v>
      </c>
      <c r="N24" s="10">
        <v>1.138889</v>
      </c>
      <c r="O24" s="10">
        <v>98.833330000000004</v>
      </c>
      <c r="P24" s="10">
        <v>98.833330000000004</v>
      </c>
      <c r="Q24" s="38">
        <v>0.98805549999999998</v>
      </c>
      <c r="S24" s="48">
        <v>43566</v>
      </c>
      <c r="T24" s="22">
        <v>0.12501157407407407</v>
      </c>
      <c r="U24" s="22">
        <v>0.16666666666666666</v>
      </c>
      <c r="V24" s="27">
        <v>1</v>
      </c>
      <c r="W24" s="8">
        <v>0.52326950000000005</v>
      </c>
      <c r="X24" s="8">
        <v>1.7672190000000001</v>
      </c>
      <c r="Y24" s="8">
        <v>1.5882000000000001</v>
      </c>
      <c r="Z24" s="9">
        <v>0.14660049999999999</v>
      </c>
      <c r="AA24" s="8">
        <v>0.89749800000000002</v>
      </c>
      <c r="AB24" s="7">
        <v>0.12520890000000001</v>
      </c>
      <c r="AC24" s="7">
        <v>2</v>
      </c>
      <c r="AD24" s="8">
        <v>0.25041770000000002</v>
      </c>
      <c r="AE24" s="10">
        <v>13.77778</v>
      </c>
      <c r="AF24" s="10">
        <v>75.722210000000004</v>
      </c>
      <c r="AG24" s="10">
        <v>75</v>
      </c>
      <c r="AH24" s="38">
        <v>0.74972220000000001</v>
      </c>
    </row>
    <row r="25" spans="2:42">
      <c r="B25" s="48">
        <v>43565</v>
      </c>
      <c r="C25" s="22">
        <v>0.16666666666666666</v>
      </c>
      <c r="D25" s="22">
        <v>0.20833333333333334</v>
      </c>
      <c r="E25" s="27">
        <v>1</v>
      </c>
      <c r="F25" s="8">
        <v>0.51469100000000001</v>
      </c>
      <c r="G25" s="8">
        <v>1.7340409999999999</v>
      </c>
      <c r="H25" s="8">
        <v>1.5771489999999999</v>
      </c>
      <c r="I25" s="9">
        <v>0.1057428</v>
      </c>
      <c r="J25" s="8">
        <v>0.89964319999999998</v>
      </c>
      <c r="K25" s="9">
        <v>8.2154039999999998E-2</v>
      </c>
      <c r="L25" s="7">
        <v>1</v>
      </c>
      <c r="M25" s="8">
        <v>8.2154039999999998E-2</v>
      </c>
      <c r="N25" s="10">
        <v>23.549009999999999</v>
      </c>
      <c r="O25" s="10">
        <v>67.092479999999995</v>
      </c>
      <c r="P25" s="10">
        <v>66.953620000000001</v>
      </c>
      <c r="Q25" s="38">
        <v>0.66958329999999999</v>
      </c>
      <c r="S25" s="48">
        <v>43566</v>
      </c>
      <c r="T25" s="22">
        <v>0.16666666666666666</v>
      </c>
      <c r="U25" s="22">
        <v>0.20833333333333334</v>
      </c>
      <c r="V25" s="27">
        <v>1</v>
      </c>
      <c r="W25" s="8">
        <v>0.56207620000000003</v>
      </c>
      <c r="X25" s="8">
        <v>1.887696</v>
      </c>
      <c r="Y25" s="8">
        <v>1.7436959999999999</v>
      </c>
      <c r="Z25" s="9">
        <v>0.16729640000000001</v>
      </c>
      <c r="AA25" s="8">
        <v>0.92232599999999998</v>
      </c>
      <c r="AB25" s="7">
        <v>0.1260309</v>
      </c>
      <c r="AC25" s="7">
        <v>1</v>
      </c>
      <c r="AD25" s="8">
        <v>0.1260309</v>
      </c>
      <c r="AE25" s="10">
        <v>23.99334</v>
      </c>
      <c r="AF25" s="10">
        <v>59.011389999999999</v>
      </c>
      <c r="AG25" s="10">
        <v>58.51153</v>
      </c>
      <c r="AH25" s="38">
        <v>0.58513890000000002</v>
      </c>
    </row>
    <row r="26" spans="2:42" ht="16" thickBot="1">
      <c r="B26" s="49">
        <v>43565</v>
      </c>
      <c r="C26" s="25">
        <v>0.20833333333333334</v>
      </c>
      <c r="D26" s="25">
        <v>0.25</v>
      </c>
      <c r="E26" s="50">
        <v>1</v>
      </c>
      <c r="F26" s="12">
        <v>0.61889340000000004</v>
      </c>
      <c r="G26" s="12">
        <v>2.0859740000000002</v>
      </c>
      <c r="H26" s="12">
        <v>1.8933709999999999</v>
      </c>
      <c r="I26" s="13">
        <v>0.17455580000000001</v>
      </c>
      <c r="J26" s="12">
        <v>0.90798749999999995</v>
      </c>
      <c r="K26" s="11">
        <v>0.1091559</v>
      </c>
      <c r="L26" s="11">
        <v>2</v>
      </c>
      <c r="M26" s="12">
        <v>0.2183118</v>
      </c>
      <c r="N26" s="14">
        <v>64.315470000000005</v>
      </c>
      <c r="O26" s="14">
        <v>16.773119999999999</v>
      </c>
      <c r="P26" s="14">
        <v>13.107469999999999</v>
      </c>
      <c r="Q26" s="39">
        <v>0.13111110000000001</v>
      </c>
      <c r="S26" s="49">
        <v>43566</v>
      </c>
      <c r="T26" s="25">
        <v>0.20833333333333334</v>
      </c>
      <c r="U26" s="25">
        <v>0.25</v>
      </c>
      <c r="V26" s="50">
        <v>1</v>
      </c>
      <c r="W26" s="12">
        <v>0.58829180000000003</v>
      </c>
      <c r="X26" s="12">
        <v>1.980931</v>
      </c>
      <c r="Y26" s="12">
        <v>1.806521</v>
      </c>
      <c r="Z26" s="13">
        <v>0.2014724</v>
      </c>
      <c r="AA26" s="12">
        <v>0.9106881</v>
      </c>
      <c r="AB26" s="13">
        <v>9.1336249999999994E-2</v>
      </c>
      <c r="AC26" s="11">
        <v>2</v>
      </c>
      <c r="AD26" s="12">
        <v>0.18267249999999999</v>
      </c>
      <c r="AE26" s="14">
        <v>51.73563</v>
      </c>
      <c r="AF26" s="14">
        <v>24.99306</v>
      </c>
      <c r="AG26" s="14">
        <v>21.216329999999999</v>
      </c>
      <c r="AH26" s="39">
        <v>0.2120833</v>
      </c>
    </row>
    <row r="27" spans="2:42" ht="16" thickTop="1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</row>
    <row r="28" spans="2:42" ht="16" thickBot="1"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</row>
    <row r="29" spans="2:42" ht="16" thickTop="1">
      <c r="B29" s="47">
        <v>43564</v>
      </c>
      <c r="C29" s="34">
        <v>0.25</v>
      </c>
      <c r="D29" s="34">
        <v>0.29167824074074072</v>
      </c>
      <c r="E29" s="54">
        <v>2</v>
      </c>
      <c r="F29" s="35">
        <v>0.41625230000000002</v>
      </c>
      <c r="G29" s="35">
        <v>1.4124429999999999</v>
      </c>
      <c r="H29" s="35">
        <v>1.2396940000000001</v>
      </c>
      <c r="I29" s="55">
        <v>6.6135970000000002E-2</v>
      </c>
      <c r="J29" s="35">
        <v>0.86850380000000005</v>
      </c>
      <c r="K29" s="56">
        <v>6.2602400000000002E-2</v>
      </c>
      <c r="L29" s="56">
        <v>2</v>
      </c>
      <c r="M29" s="35">
        <v>0.1252048</v>
      </c>
      <c r="N29" s="40">
        <v>19.877849999999999</v>
      </c>
      <c r="O29" s="40">
        <v>77.54025</v>
      </c>
      <c r="P29" s="40">
        <v>75.485839999999996</v>
      </c>
      <c r="Q29" s="36">
        <v>0.75513889999999995</v>
      </c>
      <c r="S29" s="47">
        <v>43565</v>
      </c>
      <c r="T29" s="34">
        <v>0.25</v>
      </c>
      <c r="U29" s="34">
        <v>0.29167824074074072</v>
      </c>
      <c r="V29" s="54">
        <v>2</v>
      </c>
      <c r="W29" s="35">
        <v>0.40833799999999998</v>
      </c>
      <c r="X29" s="35">
        <v>1.3740060000000001</v>
      </c>
      <c r="Y29" s="35">
        <v>1.257393</v>
      </c>
      <c r="Z29" s="55">
        <v>0.13657169999999999</v>
      </c>
      <c r="AA29" s="35">
        <v>0.91107610000000006</v>
      </c>
      <c r="AB29" s="56">
        <v>0</v>
      </c>
      <c r="AC29" s="56">
        <v>0</v>
      </c>
      <c r="AD29" s="35">
        <v>0</v>
      </c>
      <c r="AE29" s="40">
        <v>9.2448639999999997</v>
      </c>
      <c r="AF29" s="40">
        <v>90.671850000000006</v>
      </c>
      <c r="AG29" s="40">
        <v>89.700159999999997</v>
      </c>
      <c r="AH29" s="36">
        <v>0.89736110000000002</v>
      </c>
      <c r="AJ29" s="72">
        <v>15</v>
      </c>
      <c r="AK29" s="8">
        <v>231.43539999999999</v>
      </c>
      <c r="AL29" s="8">
        <v>198.8999</v>
      </c>
      <c r="AM29" s="8">
        <v>29.542349999999999</v>
      </c>
      <c r="AN29" s="8">
        <v>48.56362</v>
      </c>
      <c r="AO29" s="8">
        <v>45.457070000000002</v>
      </c>
      <c r="AP29" s="8">
        <v>5.4544439999999996</v>
      </c>
    </row>
    <row r="30" spans="2:42" ht="16" thickBot="1">
      <c r="B30" s="48">
        <v>43564</v>
      </c>
      <c r="C30" s="21">
        <v>0.29167824074074072</v>
      </c>
      <c r="D30" s="21">
        <v>0.33333333333333331</v>
      </c>
      <c r="E30" s="26">
        <v>2</v>
      </c>
      <c r="F30" s="1">
        <v>0.44991310000000001</v>
      </c>
      <c r="G30" s="1">
        <v>1.504991</v>
      </c>
      <c r="H30" s="1">
        <v>1.417162</v>
      </c>
      <c r="I30" s="2">
        <v>0.1116245</v>
      </c>
      <c r="J30" s="1">
        <v>0.9395481</v>
      </c>
      <c r="K30" s="6">
        <v>0.1859334</v>
      </c>
      <c r="L30" s="6">
        <v>1</v>
      </c>
      <c r="M30" s="1">
        <v>0.1859334</v>
      </c>
      <c r="N30" s="3">
        <v>38.19444</v>
      </c>
      <c r="O30" s="3">
        <v>48.27778</v>
      </c>
      <c r="P30" s="3">
        <v>42.583329999999997</v>
      </c>
      <c r="Q30" s="37">
        <v>0.42569439999999997</v>
      </c>
      <c r="S30" s="48">
        <v>43565</v>
      </c>
      <c r="T30" s="21">
        <v>0.29167824074074072</v>
      </c>
      <c r="U30" s="21">
        <v>0.33333333333333331</v>
      </c>
      <c r="V30" s="26">
        <v>2</v>
      </c>
      <c r="W30" s="1">
        <v>0.38179819999999998</v>
      </c>
      <c r="X30" s="1">
        <v>1.3034790000000001</v>
      </c>
      <c r="Y30" s="1">
        <v>1.108765</v>
      </c>
      <c r="Z30" s="2">
        <v>9.3899330000000003E-2</v>
      </c>
      <c r="AA30" s="1">
        <v>0.84621950000000001</v>
      </c>
      <c r="AB30" s="6">
        <v>0</v>
      </c>
      <c r="AC30" s="6">
        <v>0</v>
      </c>
      <c r="AD30" s="1">
        <v>0</v>
      </c>
      <c r="AE30" s="3">
        <v>3.6111110000000002</v>
      </c>
      <c r="AF30" s="3">
        <v>96.388890000000004</v>
      </c>
      <c r="AG30" s="3">
        <v>96</v>
      </c>
      <c r="AH30" s="37">
        <v>0.95972219999999997</v>
      </c>
      <c r="AJ30" s="73">
        <v>10</v>
      </c>
      <c r="AK30" s="1">
        <v>48.498959999999997</v>
      </c>
      <c r="AL30" s="1">
        <v>38.577069999999999</v>
      </c>
      <c r="AM30" s="1">
        <v>7.5831580000000001</v>
      </c>
      <c r="AN30" s="1">
        <v>85.729500000000002</v>
      </c>
      <c r="AO30" s="1">
        <v>83.046689999999998</v>
      </c>
      <c r="AP30" s="1">
        <v>9.9655550000000002</v>
      </c>
    </row>
    <row r="31" spans="2:42" ht="16" thickTop="1">
      <c r="B31" s="48">
        <v>43564</v>
      </c>
      <c r="C31" s="21">
        <v>0.33333333333333331</v>
      </c>
      <c r="D31" s="21">
        <v>0.37501157407407404</v>
      </c>
      <c r="E31" s="26">
        <v>2</v>
      </c>
      <c r="F31" s="1">
        <v>0.34019729999999998</v>
      </c>
      <c r="G31" s="1">
        <v>1.1679839999999999</v>
      </c>
      <c r="H31" s="1">
        <v>0.96467400000000003</v>
      </c>
      <c r="I31" s="2">
        <v>8.0570459999999997E-2</v>
      </c>
      <c r="J31" s="1">
        <v>0.82470829999999995</v>
      </c>
      <c r="K31" s="6">
        <v>0</v>
      </c>
      <c r="L31" s="6">
        <v>0</v>
      </c>
      <c r="M31" s="1">
        <v>0</v>
      </c>
      <c r="N31" s="3">
        <v>0</v>
      </c>
      <c r="O31" s="3">
        <v>100</v>
      </c>
      <c r="P31" s="3">
        <v>100</v>
      </c>
      <c r="Q31" s="41">
        <v>1.000278</v>
      </c>
      <c r="R31" s="68" t="s">
        <v>19</v>
      </c>
      <c r="S31" s="30">
        <v>43565</v>
      </c>
      <c r="T31" s="21">
        <v>0.33333333333333331</v>
      </c>
      <c r="U31" s="21">
        <v>0.37501157407407404</v>
      </c>
      <c r="V31" s="26">
        <v>2</v>
      </c>
      <c r="W31" s="1">
        <v>0.36776940000000002</v>
      </c>
      <c r="X31" s="1">
        <v>1.253377</v>
      </c>
      <c r="Y31" s="1">
        <v>1.0758859999999999</v>
      </c>
      <c r="Z31" s="2">
        <v>9.7950229999999999E-2</v>
      </c>
      <c r="AA31" s="1">
        <v>0.85692889999999999</v>
      </c>
      <c r="AB31" s="6">
        <v>3.738785E-2</v>
      </c>
      <c r="AC31" s="6">
        <v>1</v>
      </c>
      <c r="AD31" s="1">
        <v>3.738785E-2</v>
      </c>
      <c r="AE31" s="3">
        <v>13.07607</v>
      </c>
      <c r="AF31" s="3">
        <v>85.452529999999996</v>
      </c>
      <c r="AG31" s="3">
        <v>84.008880000000005</v>
      </c>
      <c r="AH31" s="37">
        <v>0.84027779999999996</v>
      </c>
      <c r="AJ31" s="72">
        <v>19</v>
      </c>
      <c r="AK31" s="8">
        <v>223.202</v>
      </c>
      <c r="AL31" s="8">
        <v>192.40260000000001</v>
      </c>
      <c r="AM31" s="8">
        <v>28.51455</v>
      </c>
      <c r="AN31" s="8">
        <v>51.978059999999999</v>
      </c>
      <c r="AO31" s="8">
        <v>48.038150000000002</v>
      </c>
      <c r="AP31" s="8">
        <v>5.7641669999999996</v>
      </c>
    </row>
    <row r="32" spans="2:42" ht="16" thickBot="1">
      <c r="B32" s="48">
        <v>43564</v>
      </c>
      <c r="C32" s="21">
        <v>0.37501157407407404</v>
      </c>
      <c r="D32" s="21">
        <v>0.41666666666666669</v>
      </c>
      <c r="E32" s="26">
        <v>2</v>
      </c>
      <c r="F32" s="1">
        <v>0.43224190000000001</v>
      </c>
      <c r="G32" s="1">
        <v>1.4786649999999999</v>
      </c>
      <c r="H32" s="1">
        <v>1.2446759999999999</v>
      </c>
      <c r="I32" s="2">
        <v>9.1302389999999997E-2</v>
      </c>
      <c r="J32" s="1">
        <v>0.838974</v>
      </c>
      <c r="K32" s="2">
        <v>1.8720150000000001E-2</v>
      </c>
      <c r="L32" s="6">
        <v>1</v>
      </c>
      <c r="M32" s="1">
        <v>1.8720150000000001E-2</v>
      </c>
      <c r="N32" s="3">
        <v>21.58333</v>
      </c>
      <c r="O32" s="3">
        <v>75.972210000000004</v>
      </c>
      <c r="P32" s="3">
        <v>74.527780000000007</v>
      </c>
      <c r="Q32" s="41">
        <v>0.745</v>
      </c>
      <c r="R32" s="69"/>
      <c r="S32" s="30">
        <v>43565</v>
      </c>
      <c r="T32" s="21">
        <v>0.37501157407407404</v>
      </c>
      <c r="U32" s="21">
        <v>0.41666666666666669</v>
      </c>
      <c r="V32" s="26">
        <v>2</v>
      </c>
      <c r="W32" s="1">
        <v>0.35719309999999999</v>
      </c>
      <c r="X32" s="1">
        <v>1.224253</v>
      </c>
      <c r="Y32" s="1">
        <v>1.0202869999999999</v>
      </c>
      <c r="Z32" s="2">
        <v>7.9321959999999997E-2</v>
      </c>
      <c r="AA32" s="1">
        <v>0.83038230000000002</v>
      </c>
      <c r="AB32" s="2">
        <v>0</v>
      </c>
      <c r="AC32" s="6">
        <v>0</v>
      </c>
      <c r="AD32" s="1">
        <v>0</v>
      </c>
      <c r="AE32" s="3">
        <v>0</v>
      </c>
      <c r="AF32" s="3">
        <v>100</v>
      </c>
      <c r="AG32" s="3">
        <v>100</v>
      </c>
      <c r="AH32" s="37">
        <v>0.99972220000000001</v>
      </c>
      <c r="AJ32" s="73">
        <v>8</v>
      </c>
      <c r="AK32" s="1">
        <v>32.132689999999997</v>
      </c>
      <c r="AL32" s="1">
        <v>25.05875</v>
      </c>
      <c r="AM32" s="1">
        <v>5.0021990000000001</v>
      </c>
      <c r="AN32" s="1">
        <v>89.585890000000006</v>
      </c>
      <c r="AO32" s="1">
        <v>87.947040000000001</v>
      </c>
      <c r="AP32" s="1">
        <v>10.553610000000001</v>
      </c>
    </row>
    <row r="33" spans="2:42" ht="16" thickTop="1">
      <c r="B33" s="48">
        <v>43564</v>
      </c>
      <c r="C33" s="21">
        <v>0.41666666666666669</v>
      </c>
      <c r="D33" s="21">
        <v>0.45833333333333331</v>
      </c>
      <c r="E33" s="26">
        <v>2</v>
      </c>
      <c r="F33" s="1">
        <v>0.3434796</v>
      </c>
      <c r="G33" s="1">
        <v>1.1943550000000001</v>
      </c>
      <c r="H33" s="1">
        <v>0.92017040000000005</v>
      </c>
      <c r="I33" s="2">
        <v>8.1497470000000002E-2</v>
      </c>
      <c r="J33" s="1">
        <v>0.77143850000000003</v>
      </c>
      <c r="K33" s="6">
        <v>0</v>
      </c>
      <c r="L33" s="6">
        <v>0</v>
      </c>
      <c r="M33" s="1">
        <v>0</v>
      </c>
      <c r="N33" s="3">
        <v>0</v>
      </c>
      <c r="O33" s="3">
        <v>100</v>
      </c>
      <c r="P33" s="3">
        <v>100</v>
      </c>
      <c r="Q33" s="37">
        <v>1</v>
      </c>
      <c r="S33" s="48">
        <v>43565</v>
      </c>
      <c r="T33" s="21">
        <v>0.41666666666666669</v>
      </c>
      <c r="U33" s="21">
        <v>0.45833333333333331</v>
      </c>
      <c r="V33" s="26">
        <v>2</v>
      </c>
      <c r="W33" s="1">
        <v>0.41021960000000002</v>
      </c>
      <c r="X33" s="1">
        <v>1.3987050000000001</v>
      </c>
      <c r="Y33" s="1">
        <v>1.197735</v>
      </c>
      <c r="Z33" s="2">
        <v>9.2192469999999999E-2</v>
      </c>
      <c r="AA33" s="1">
        <v>0.85439759999999998</v>
      </c>
      <c r="AB33" s="6">
        <v>7.5343129999999994E-2</v>
      </c>
      <c r="AC33" s="6">
        <v>1</v>
      </c>
      <c r="AD33" s="1">
        <v>7.5343129999999994E-2</v>
      </c>
      <c r="AE33" s="3">
        <v>13.912800000000001</v>
      </c>
      <c r="AF33" s="3">
        <v>78.422659999999993</v>
      </c>
      <c r="AG33" s="3">
        <v>75.812269999999998</v>
      </c>
      <c r="AH33" s="37">
        <v>0.75805560000000005</v>
      </c>
    </row>
    <row r="34" spans="2:42">
      <c r="B34" s="48">
        <v>43564</v>
      </c>
      <c r="C34" s="21">
        <v>0.45833333333333331</v>
      </c>
      <c r="D34" s="21">
        <v>0.5</v>
      </c>
      <c r="E34" s="26">
        <v>2</v>
      </c>
      <c r="F34" s="1">
        <v>0.41201359999999998</v>
      </c>
      <c r="G34" s="1">
        <v>1.430231</v>
      </c>
      <c r="H34" s="1">
        <v>1.112436</v>
      </c>
      <c r="I34" s="2">
        <v>8.0784919999999996E-2</v>
      </c>
      <c r="J34" s="1">
        <v>0.77806129999999996</v>
      </c>
      <c r="K34" s="6">
        <v>0</v>
      </c>
      <c r="L34" s="6">
        <v>0</v>
      </c>
      <c r="M34" s="1">
        <v>0</v>
      </c>
      <c r="N34" s="3">
        <v>15.106909999999999</v>
      </c>
      <c r="O34" s="3">
        <v>84.865309999999994</v>
      </c>
      <c r="P34" s="3">
        <v>81.449600000000004</v>
      </c>
      <c r="Q34" s="37">
        <v>0.81458339999999996</v>
      </c>
      <c r="S34" s="48">
        <v>43565</v>
      </c>
      <c r="T34" s="21">
        <v>0.45833333333333331</v>
      </c>
      <c r="U34" s="21">
        <v>0.5</v>
      </c>
      <c r="V34" s="26">
        <v>2</v>
      </c>
      <c r="W34" s="1">
        <v>0.33514300000000002</v>
      </c>
      <c r="X34" s="1">
        <v>1.1548</v>
      </c>
      <c r="Y34" s="1">
        <v>0.93548799999999999</v>
      </c>
      <c r="Z34" s="2">
        <v>5.4098599999999997E-2</v>
      </c>
      <c r="AA34" s="1">
        <v>0.81061919999999998</v>
      </c>
      <c r="AB34" s="6">
        <v>0</v>
      </c>
      <c r="AC34" s="6">
        <v>0</v>
      </c>
      <c r="AD34" s="1">
        <v>0</v>
      </c>
      <c r="AE34" s="3">
        <v>0</v>
      </c>
      <c r="AF34" s="3">
        <v>100</v>
      </c>
      <c r="AG34" s="3">
        <v>100</v>
      </c>
      <c r="AH34" s="37">
        <v>1</v>
      </c>
      <c r="AI34" t="s">
        <v>83</v>
      </c>
      <c r="AJ34" s="73">
        <f>AVERAGE(AJ30,AJ32)</f>
        <v>9</v>
      </c>
      <c r="AK34" s="1">
        <f t="shared" ref="AK34:AP34" si="2">AVERAGE(AK30,AK32)</f>
        <v>40.315824999999997</v>
      </c>
      <c r="AL34" s="1">
        <f t="shared" si="2"/>
        <v>31.817909999999998</v>
      </c>
      <c r="AM34" s="1">
        <f t="shared" si="2"/>
        <v>6.2926785000000001</v>
      </c>
      <c r="AN34" s="1">
        <f t="shared" si="2"/>
        <v>87.657695000000004</v>
      </c>
      <c r="AO34" s="1">
        <f t="shared" si="2"/>
        <v>85.496865</v>
      </c>
      <c r="AP34" s="1">
        <f t="shared" si="2"/>
        <v>10.2595825</v>
      </c>
    </row>
    <row r="35" spans="2:42">
      <c r="B35" s="48">
        <v>43564</v>
      </c>
      <c r="C35" s="21">
        <v>0.5</v>
      </c>
      <c r="D35" s="21">
        <v>0.54167824074074067</v>
      </c>
      <c r="E35" s="26">
        <v>2</v>
      </c>
      <c r="F35" s="1">
        <v>0.35562709999999997</v>
      </c>
      <c r="G35" s="1">
        <v>1.2440629999999999</v>
      </c>
      <c r="H35" s="1">
        <v>0.92609889999999995</v>
      </c>
      <c r="I35" s="2">
        <v>8.9051779999999997E-2</v>
      </c>
      <c r="J35" s="1">
        <v>0.74479870000000004</v>
      </c>
      <c r="K35" s="2">
        <v>0</v>
      </c>
      <c r="L35" s="6">
        <v>0</v>
      </c>
      <c r="M35" s="1">
        <v>0</v>
      </c>
      <c r="N35" s="3">
        <v>1.360355</v>
      </c>
      <c r="O35" s="3">
        <v>98.63964</v>
      </c>
      <c r="P35" s="3">
        <v>98.63964</v>
      </c>
      <c r="Q35" s="37">
        <v>0.98680559999999995</v>
      </c>
      <c r="S35" s="48">
        <v>43565</v>
      </c>
      <c r="T35" s="21">
        <v>0.5</v>
      </c>
      <c r="U35" s="21">
        <v>0.54167824074074067</v>
      </c>
      <c r="V35" s="26">
        <v>2</v>
      </c>
      <c r="W35" s="1">
        <v>0.41401969999999999</v>
      </c>
      <c r="X35" s="1">
        <v>1.414739</v>
      </c>
      <c r="Y35" s="1">
        <v>1.1978690000000001</v>
      </c>
      <c r="Z35" s="2">
        <v>7.3375239999999994E-2</v>
      </c>
      <c r="AA35" s="1">
        <v>0.84214020000000001</v>
      </c>
      <c r="AB35" s="6">
        <v>6.8106650000000005E-2</v>
      </c>
      <c r="AC35" s="6">
        <v>1</v>
      </c>
      <c r="AD35" s="1">
        <v>6.8106650000000005E-2</v>
      </c>
      <c r="AE35" s="3">
        <v>18.184339999999999</v>
      </c>
      <c r="AF35" s="3">
        <v>78.400890000000004</v>
      </c>
      <c r="AG35" s="3">
        <v>75.680179999999993</v>
      </c>
      <c r="AH35" s="37">
        <v>0.75694439999999996</v>
      </c>
      <c r="AJ35" s="72">
        <f>AVERAGE(AJ29,AJ31)</f>
        <v>17</v>
      </c>
      <c r="AK35" s="8">
        <f t="shared" ref="AK35:AP35" si="3">AVERAGE(AK29,AK31)</f>
        <v>227.31869999999998</v>
      </c>
      <c r="AL35" s="8">
        <f t="shared" si="3"/>
        <v>195.65125</v>
      </c>
      <c r="AM35" s="8">
        <f t="shared" si="3"/>
        <v>29.028449999999999</v>
      </c>
      <c r="AN35" s="8">
        <f t="shared" si="3"/>
        <v>50.27084</v>
      </c>
      <c r="AO35" s="8">
        <f t="shared" si="3"/>
        <v>46.747610000000002</v>
      </c>
      <c r="AP35" s="8">
        <f t="shared" si="3"/>
        <v>5.6093054999999996</v>
      </c>
    </row>
    <row r="36" spans="2:42">
      <c r="B36" s="48">
        <v>43564</v>
      </c>
      <c r="C36" s="21">
        <v>0.54167824074074067</v>
      </c>
      <c r="D36" s="21">
        <v>0.58333333333333337</v>
      </c>
      <c r="E36" s="26">
        <v>2</v>
      </c>
      <c r="F36" s="1">
        <v>0.40738540000000001</v>
      </c>
      <c r="G36" s="1">
        <v>1.4018299999999999</v>
      </c>
      <c r="H36" s="1">
        <v>1.1438919999999999</v>
      </c>
      <c r="I36" s="2">
        <v>7.9576789999999994E-2</v>
      </c>
      <c r="J36" s="1">
        <v>0.80842349999999996</v>
      </c>
      <c r="K36" s="6">
        <v>0.13022719999999999</v>
      </c>
      <c r="L36" s="6">
        <v>2</v>
      </c>
      <c r="M36" s="1">
        <v>0.26045439999999997</v>
      </c>
      <c r="N36" s="3">
        <v>12.80556</v>
      </c>
      <c r="O36" s="3">
        <v>83.444450000000003</v>
      </c>
      <c r="P36" s="3">
        <v>82.666669999999996</v>
      </c>
      <c r="Q36" s="37">
        <v>0.82652780000000003</v>
      </c>
      <c r="S36" s="48">
        <v>43565</v>
      </c>
      <c r="T36" s="21">
        <v>0.54167824074074067</v>
      </c>
      <c r="U36" s="21">
        <v>0.58333333333333337</v>
      </c>
      <c r="V36" s="26">
        <v>2</v>
      </c>
      <c r="W36" s="1">
        <v>0.33068199999999998</v>
      </c>
      <c r="X36" s="1">
        <v>1.1394120000000001</v>
      </c>
      <c r="Y36" s="1">
        <v>0.92309490000000005</v>
      </c>
      <c r="Z36" s="2">
        <v>4.7743649999999999E-2</v>
      </c>
      <c r="AA36" s="1">
        <v>0.81188579999999999</v>
      </c>
      <c r="AB36" s="6">
        <v>0</v>
      </c>
      <c r="AC36" s="6">
        <v>0</v>
      </c>
      <c r="AD36" s="1">
        <v>0</v>
      </c>
      <c r="AE36" s="3">
        <v>0</v>
      </c>
      <c r="AF36" s="3">
        <v>100</v>
      </c>
      <c r="AG36" s="3">
        <v>100</v>
      </c>
      <c r="AH36" s="37">
        <v>0.99972220000000001</v>
      </c>
    </row>
    <row r="37" spans="2:42">
      <c r="B37" s="48">
        <v>43564</v>
      </c>
      <c r="C37" s="21">
        <v>0.58333333333333337</v>
      </c>
      <c r="D37" s="21">
        <v>0.62501157407407404</v>
      </c>
      <c r="E37" s="26">
        <v>2</v>
      </c>
      <c r="F37" s="1">
        <v>0.3925246</v>
      </c>
      <c r="G37" s="1">
        <v>1.3128340000000001</v>
      </c>
      <c r="H37" s="1">
        <v>1.2370680000000001</v>
      </c>
      <c r="I37" s="2">
        <v>7.9679680000000003E-2</v>
      </c>
      <c r="J37" s="1">
        <v>0.94064899999999996</v>
      </c>
      <c r="K37" s="2">
        <v>0</v>
      </c>
      <c r="L37" s="6">
        <v>0</v>
      </c>
      <c r="M37" s="1">
        <v>0</v>
      </c>
      <c r="N37" s="3">
        <v>4.8028870000000001</v>
      </c>
      <c r="O37" s="3">
        <v>95.169349999999994</v>
      </c>
      <c r="P37" s="3">
        <v>93.864519999999999</v>
      </c>
      <c r="Q37" s="37">
        <v>0.93902779999999997</v>
      </c>
      <c r="S37" s="48">
        <v>43565</v>
      </c>
      <c r="T37" s="21">
        <v>0.58333333333333337</v>
      </c>
      <c r="U37" s="21">
        <v>0.62501157407407404</v>
      </c>
      <c r="V37" s="26">
        <v>2</v>
      </c>
      <c r="W37" s="1">
        <v>0.38415880000000002</v>
      </c>
      <c r="X37" s="1">
        <v>1.3196619999999999</v>
      </c>
      <c r="Y37" s="1">
        <v>1.0866709999999999</v>
      </c>
      <c r="Z37" s="2">
        <v>5.2386200000000001E-2</v>
      </c>
      <c r="AA37" s="1">
        <v>0.82219249999999999</v>
      </c>
      <c r="AB37" s="6">
        <v>3.7671089999999997E-2</v>
      </c>
      <c r="AC37" s="6">
        <v>1</v>
      </c>
      <c r="AD37" s="1">
        <v>3.7671089999999997E-2</v>
      </c>
      <c r="AE37" s="3">
        <v>6.496391</v>
      </c>
      <c r="AF37" s="3">
        <v>91.837869999999995</v>
      </c>
      <c r="AG37" s="3">
        <v>91.837869999999995</v>
      </c>
      <c r="AH37" s="37">
        <v>0.91861110000000001</v>
      </c>
    </row>
    <row r="38" spans="2:42">
      <c r="B38" s="48">
        <v>43564</v>
      </c>
      <c r="C38" s="21">
        <v>0.62501157407407404</v>
      </c>
      <c r="D38" s="21">
        <v>0.66666666666666663</v>
      </c>
      <c r="E38" s="26">
        <v>2</v>
      </c>
      <c r="F38" s="1">
        <v>0.40073130000000001</v>
      </c>
      <c r="G38" s="1">
        <v>1.35137</v>
      </c>
      <c r="H38" s="1">
        <v>1.2234229999999999</v>
      </c>
      <c r="I38" s="2">
        <v>5.7367000000000001E-2</v>
      </c>
      <c r="J38" s="1">
        <v>0.90456320000000001</v>
      </c>
      <c r="K38" s="6">
        <v>0.13643259999999999</v>
      </c>
      <c r="L38" s="6">
        <v>1</v>
      </c>
      <c r="M38" s="1">
        <v>0.13643259999999999</v>
      </c>
      <c r="N38" s="3">
        <v>13.77778</v>
      </c>
      <c r="O38" s="3">
        <v>81.05556</v>
      </c>
      <c r="P38" s="3">
        <v>79.055549999999997</v>
      </c>
      <c r="Q38" s="37">
        <v>0.79027780000000003</v>
      </c>
      <c r="S38" s="48">
        <v>43565</v>
      </c>
      <c r="T38" s="21">
        <v>0.62501157407407404</v>
      </c>
      <c r="U38" s="21">
        <v>0.66666666666666663</v>
      </c>
      <c r="V38" s="26">
        <v>2</v>
      </c>
      <c r="W38" s="1">
        <v>0.33480470000000001</v>
      </c>
      <c r="X38" s="1">
        <v>1.1649940000000001</v>
      </c>
      <c r="Y38" s="1">
        <v>0.89406529999999995</v>
      </c>
      <c r="Z38" s="2">
        <v>7.0407899999999995E-2</v>
      </c>
      <c r="AA38" s="1">
        <v>0.76786290000000001</v>
      </c>
      <c r="AB38" s="6">
        <v>0</v>
      </c>
      <c r="AC38" s="6">
        <v>0</v>
      </c>
      <c r="AD38" s="1">
        <v>0</v>
      </c>
      <c r="AE38" s="3">
        <v>0</v>
      </c>
      <c r="AF38" s="3">
        <v>100</v>
      </c>
      <c r="AG38" s="3">
        <v>100</v>
      </c>
      <c r="AH38" s="37">
        <v>0.99972220000000001</v>
      </c>
    </row>
    <row r="39" spans="2:42">
      <c r="B39" s="48">
        <v>43564</v>
      </c>
      <c r="C39" s="21">
        <v>0.66666666666666663</v>
      </c>
      <c r="D39" s="21">
        <v>0.70833333333333337</v>
      </c>
      <c r="E39" s="26">
        <v>2</v>
      </c>
      <c r="F39" s="1">
        <v>0.34751559999999998</v>
      </c>
      <c r="G39" s="1">
        <v>1.1725429999999999</v>
      </c>
      <c r="H39" s="1">
        <v>1.05871</v>
      </c>
      <c r="I39" s="2">
        <v>4.4379410000000001E-2</v>
      </c>
      <c r="J39" s="1">
        <v>0.90220210000000001</v>
      </c>
      <c r="K39" s="6">
        <v>0</v>
      </c>
      <c r="L39" s="6">
        <v>0</v>
      </c>
      <c r="M39" s="1">
        <v>0</v>
      </c>
      <c r="N39" s="3">
        <v>0</v>
      </c>
      <c r="O39" s="3">
        <v>100</v>
      </c>
      <c r="P39" s="3">
        <v>100</v>
      </c>
      <c r="Q39" s="37">
        <v>1</v>
      </c>
      <c r="S39" s="48">
        <v>43565</v>
      </c>
      <c r="T39" s="21">
        <v>0.66666666666666663</v>
      </c>
      <c r="U39" s="21">
        <v>0.70833333333333337</v>
      </c>
      <c r="V39" s="26">
        <v>2</v>
      </c>
      <c r="W39" s="1">
        <v>0.42732429999999999</v>
      </c>
      <c r="X39" s="1">
        <v>1.4474739999999999</v>
      </c>
      <c r="Y39" s="1">
        <v>1.2817160000000001</v>
      </c>
      <c r="Z39" s="2">
        <v>9.8969769999999999E-2</v>
      </c>
      <c r="AA39" s="1">
        <v>0.88651500000000005</v>
      </c>
      <c r="AB39" s="6">
        <v>0.1929083</v>
      </c>
      <c r="AC39" s="6">
        <v>1</v>
      </c>
      <c r="AD39" s="1">
        <v>0.1929083</v>
      </c>
      <c r="AE39" s="3">
        <v>34.12941</v>
      </c>
      <c r="AF39" s="3">
        <v>58.983620000000002</v>
      </c>
      <c r="AG39" s="3">
        <v>56.42877</v>
      </c>
      <c r="AH39" s="37">
        <v>0.56416670000000002</v>
      </c>
    </row>
    <row r="40" spans="2:42">
      <c r="B40" s="48">
        <v>43564</v>
      </c>
      <c r="C40" s="21">
        <v>0.70833333333333337</v>
      </c>
      <c r="D40" s="21">
        <v>0.75</v>
      </c>
      <c r="E40" s="26">
        <v>2</v>
      </c>
      <c r="F40" s="1">
        <v>0.41147590000000001</v>
      </c>
      <c r="G40" s="1">
        <v>1.3827959999999999</v>
      </c>
      <c r="H40" s="1">
        <v>1.273358</v>
      </c>
      <c r="I40" s="2">
        <v>4.029862E-2</v>
      </c>
      <c r="J40" s="1">
        <v>0.91339740000000003</v>
      </c>
      <c r="K40" s="2">
        <v>2.1212020000000002E-2</v>
      </c>
      <c r="L40" s="6">
        <v>3</v>
      </c>
      <c r="M40" s="1">
        <v>6.3636059999999994E-2</v>
      </c>
      <c r="N40" s="3">
        <v>20.29992</v>
      </c>
      <c r="O40" s="3">
        <v>72.452100000000002</v>
      </c>
      <c r="P40" s="3">
        <v>71.285749999999993</v>
      </c>
      <c r="Q40" s="37">
        <v>0.71277780000000002</v>
      </c>
      <c r="S40" s="48">
        <v>43565</v>
      </c>
      <c r="T40" s="21">
        <v>0.70833333333333337</v>
      </c>
      <c r="U40" s="21">
        <v>0.75</v>
      </c>
      <c r="V40" s="26">
        <v>2</v>
      </c>
      <c r="W40" s="1">
        <v>0.39543400000000001</v>
      </c>
      <c r="X40" s="1">
        <v>1.340301</v>
      </c>
      <c r="Y40" s="1">
        <v>1.183039</v>
      </c>
      <c r="Z40" s="2">
        <v>7.1270689999999998E-2</v>
      </c>
      <c r="AA40" s="1">
        <v>0.87640419999999997</v>
      </c>
      <c r="AB40" s="6">
        <v>8.0852999999999994E-2</v>
      </c>
      <c r="AC40" s="6">
        <v>2</v>
      </c>
      <c r="AD40" s="1">
        <v>0.16170599999999999</v>
      </c>
      <c r="AE40" s="3">
        <v>12.69092</v>
      </c>
      <c r="AF40" s="3">
        <v>78.922520000000006</v>
      </c>
      <c r="AG40" s="3">
        <v>78.894750000000002</v>
      </c>
      <c r="AH40" s="37">
        <v>0.78902779999999995</v>
      </c>
    </row>
    <row r="41" spans="2:42">
      <c r="B41" s="48">
        <v>43564</v>
      </c>
      <c r="C41" s="22">
        <v>0.75</v>
      </c>
      <c r="D41" s="22">
        <v>0.79167824074074078</v>
      </c>
      <c r="E41" s="27">
        <v>2</v>
      </c>
      <c r="F41" s="8">
        <v>0.49354989999999999</v>
      </c>
      <c r="G41" s="8">
        <v>1.6671</v>
      </c>
      <c r="H41" s="8">
        <v>1.497099</v>
      </c>
      <c r="I41" s="9">
        <v>8.4086629999999996E-2</v>
      </c>
      <c r="J41" s="8">
        <v>0.89127920000000005</v>
      </c>
      <c r="K41" s="9">
        <v>0.13279179999999999</v>
      </c>
      <c r="L41" s="7">
        <v>1</v>
      </c>
      <c r="M41" s="8">
        <v>0.13279179999999999</v>
      </c>
      <c r="N41" s="10">
        <v>49.250410000000002</v>
      </c>
      <c r="O41" s="10">
        <v>37.007219999999997</v>
      </c>
      <c r="P41" s="10">
        <v>37.007219999999997</v>
      </c>
      <c r="Q41" s="38">
        <v>0.37013889999999999</v>
      </c>
      <c r="S41" s="48">
        <v>43565</v>
      </c>
      <c r="T41" s="22">
        <v>0.75</v>
      </c>
      <c r="U41" s="22">
        <v>0.79167824074074078</v>
      </c>
      <c r="V41" s="27">
        <v>2</v>
      </c>
      <c r="W41" s="8">
        <v>0.46423720000000002</v>
      </c>
      <c r="X41" s="8">
        <v>1.544422</v>
      </c>
      <c r="Y41" s="8">
        <v>1.492513</v>
      </c>
      <c r="Z41" s="9">
        <v>7.0393730000000002E-2</v>
      </c>
      <c r="AA41" s="8">
        <v>0.96051419999999998</v>
      </c>
      <c r="AB41" s="9">
        <v>0.15806629999999999</v>
      </c>
      <c r="AC41" s="7">
        <v>1</v>
      </c>
      <c r="AD41" s="8">
        <v>0.15806629999999999</v>
      </c>
      <c r="AE41" s="10">
        <v>28.567460000000001</v>
      </c>
      <c r="AF41" s="10">
        <v>66.574129999999997</v>
      </c>
      <c r="AG41" s="10">
        <v>66.574129999999997</v>
      </c>
      <c r="AH41" s="38">
        <v>0.66611109999999996</v>
      </c>
    </row>
    <row r="42" spans="2:42">
      <c r="B42" s="48">
        <v>43564</v>
      </c>
      <c r="C42" s="22">
        <v>0.79167824074074078</v>
      </c>
      <c r="D42" s="22">
        <v>0.83333333333333337</v>
      </c>
      <c r="E42" s="27">
        <v>2</v>
      </c>
      <c r="F42" s="8">
        <v>0.53306399999999998</v>
      </c>
      <c r="G42" s="8">
        <v>1.7959909999999999</v>
      </c>
      <c r="H42" s="8">
        <v>1.6332720000000001</v>
      </c>
      <c r="I42" s="9">
        <v>0.1080648</v>
      </c>
      <c r="J42" s="8">
        <v>0.90701220000000005</v>
      </c>
      <c r="K42" s="7">
        <v>8.9769769999999999E-2</v>
      </c>
      <c r="L42" s="7">
        <v>3</v>
      </c>
      <c r="M42" s="8">
        <v>0.26930929999999997</v>
      </c>
      <c r="N42" s="10">
        <v>81.05556</v>
      </c>
      <c r="O42" s="10">
        <v>5.8055560000000002</v>
      </c>
      <c r="P42" s="10">
        <v>2.9444439999999998</v>
      </c>
      <c r="Q42" s="38">
        <v>2.930555E-2</v>
      </c>
      <c r="S42" s="48">
        <v>43565</v>
      </c>
      <c r="T42" s="22">
        <v>0.79167824074074078</v>
      </c>
      <c r="U42" s="22">
        <v>0.83333333333333337</v>
      </c>
      <c r="V42" s="27">
        <v>2</v>
      </c>
      <c r="W42" s="8">
        <v>0.5994739</v>
      </c>
      <c r="X42" s="8">
        <v>1.996629</v>
      </c>
      <c r="Y42" s="8">
        <v>1.9190910000000001</v>
      </c>
      <c r="Z42" s="9">
        <v>0.13847609999999999</v>
      </c>
      <c r="AA42" s="8">
        <v>0.95996199999999998</v>
      </c>
      <c r="AB42" s="7">
        <v>0.1159835</v>
      </c>
      <c r="AC42" s="7">
        <v>3</v>
      </c>
      <c r="AD42" s="8">
        <v>0.3479505</v>
      </c>
      <c r="AE42" s="10">
        <v>73.472219999999993</v>
      </c>
      <c r="AF42" s="10">
        <v>4.6388889999999998</v>
      </c>
      <c r="AG42" s="10">
        <v>3.1111110000000002</v>
      </c>
      <c r="AH42" s="38">
        <v>3.1111110000000001E-2</v>
      </c>
    </row>
    <row r="43" spans="2:42">
      <c r="B43" s="48">
        <v>43564</v>
      </c>
      <c r="C43" s="22">
        <v>0.83333333333333337</v>
      </c>
      <c r="D43" s="22">
        <v>0.87501157407407415</v>
      </c>
      <c r="E43" s="27">
        <v>2</v>
      </c>
      <c r="F43" s="8">
        <v>0.54219090000000003</v>
      </c>
      <c r="G43" s="8">
        <v>1.8313200000000001</v>
      </c>
      <c r="H43" s="8">
        <v>1.6449199999999999</v>
      </c>
      <c r="I43" s="9">
        <v>0.16983480000000001</v>
      </c>
      <c r="J43" s="8">
        <v>0.89754060000000002</v>
      </c>
      <c r="K43" s="7">
        <v>4.620457E-2</v>
      </c>
      <c r="L43" s="7">
        <v>3</v>
      </c>
      <c r="M43" s="8">
        <v>0.13861370000000001</v>
      </c>
      <c r="N43" s="10">
        <v>56.885060000000003</v>
      </c>
      <c r="O43" s="10">
        <v>36.368679999999998</v>
      </c>
      <c r="P43" s="10">
        <v>33.314819999999997</v>
      </c>
      <c r="Q43" s="38">
        <v>0.33305560000000001</v>
      </c>
      <c r="S43" s="48">
        <v>43565</v>
      </c>
      <c r="T43" s="22">
        <v>0.83333333333333337</v>
      </c>
      <c r="U43" s="22">
        <v>0.87501157407407415</v>
      </c>
      <c r="V43" s="27">
        <v>2</v>
      </c>
      <c r="W43" s="8">
        <v>0.48343720000000001</v>
      </c>
      <c r="X43" s="8">
        <v>1.6148089999999999</v>
      </c>
      <c r="Y43" s="8">
        <v>1.5310360000000001</v>
      </c>
      <c r="Z43" s="9">
        <v>0.152146</v>
      </c>
      <c r="AA43" s="8">
        <v>0.94556269999999998</v>
      </c>
      <c r="AB43" s="7">
        <v>8.7009429999999999E-2</v>
      </c>
      <c r="AC43" s="7">
        <v>1</v>
      </c>
      <c r="AD43" s="8">
        <v>8.7009429999999999E-2</v>
      </c>
      <c r="AE43" s="10">
        <v>35.619100000000003</v>
      </c>
      <c r="AF43" s="10">
        <v>59.161580000000001</v>
      </c>
      <c r="AG43" s="10">
        <v>57.77346</v>
      </c>
      <c r="AH43" s="38">
        <v>0.57791669999999995</v>
      </c>
    </row>
    <row r="44" spans="2:42">
      <c r="B44" s="48">
        <v>43564</v>
      </c>
      <c r="C44" s="22">
        <v>0.87501157407407415</v>
      </c>
      <c r="D44" s="22">
        <v>0.91666666666666663</v>
      </c>
      <c r="E44" s="27">
        <v>2</v>
      </c>
      <c r="F44" s="8">
        <v>0.47683540000000002</v>
      </c>
      <c r="G44" s="8">
        <v>1.611283</v>
      </c>
      <c r="H44" s="8">
        <v>1.444115</v>
      </c>
      <c r="I44" s="9">
        <v>0.14492920000000001</v>
      </c>
      <c r="J44" s="8">
        <v>0.88773749999999996</v>
      </c>
      <c r="K44" s="7">
        <v>0.27140140000000001</v>
      </c>
      <c r="L44" s="7">
        <v>1</v>
      </c>
      <c r="M44" s="8">
        <v>0.27140140000000001</v>
      </c>
      <c r="N44" s="10">
        <v>34.861109999999996</v>
      </c>
      <c r="O44" s="10">
        <v>53.25</v>
      </c>
      <c r="P44" s="10">
        <v>52.861109999999996</v>
      </c>
      <c r="Q44" s="38">
        <v>0.52833330000000001</v>
      </c>
      <c r="S44" s="48">
        <v>43565</v>
      </c>
      <c r="T44" s="22">
        <v>0.87501157407407415</v>
      </c>
      <c r="U44" s="22">
        <v>0.91666666666666663</v>
      </c>
      <c r="V44" s="27">
        <v>2</v>
      </c>
      <c r="W44" s="8">
        <v>0.54802269999999997</v>
      </c>
      <c r="X44" s="8">
        <v>1.8355710000000001</v>
      </c>
      <c r="Y44" s="8">
        <v>1.717654</v>
      </c>
      <c r="Z44" s="9">
        <v>0.18461520000000001</v>
      </c>
      <c r="AA44" s="8">
        <v>0.93366769999999999</v>
      </c>
      <c r="AB44" s="7">
        <v>7.3579800000000001E-2</v>
      </c>
      <c r="AC44" s="7">
        <v>3</v>
      </c>
      <c r="AD44" s="8">
        <v>0.2207394</v>
      </c>
      <c r="AE44" s="10">
        <v>55.72222</v>
      </c>
      <c r="AF44" s="10">
        <v>32.861109999999996</v>
      </c>
      <c r="AG44" s="10">
        <v>31.91667</v>
      </c>
      <c r="AH44" s="38">
        <v>0.31888889999999998</v>
      </c>
    </row>
    <row r="45" spans="2:42">
      <c r="B45" s="48">
        <v>43564</v>
      </c>
      <c r="C45" s="22">
        <v>0.91666666666666663</v>
      </c>
      <c r="D45" s="22">
        <v>0.95833333333333337</v>
      </c>
      <c r="E45" s="27">
        <v>2</v>
      </c>
      <c r="F45" s="8">
        <v>0.50688330000000004</v>
      </c>
      <c r="G45" s="8">
        <v>1.7139120000000001</v>
      </c>
      <c r="H45" s="8">
        <v>1.5312190000000001</v>
      </c>
      <c r="I45" s="9">
        <v>0.15130189999999999</v>
      </c>
      <c r="J45" s="8">
        <v>0.88995069999999998</v>
      </c>
      <c r="K45" s="9">
        <v>8.3744529999999998E-2</v>
      </c>
      <c r="L45" s="7">
        <v>1</v>
      </c>
      <c r="M45" s="8">
        <v>8.3744529999999998E-2</v>
      </c>
      <c r="N45" s="10">
        <v>31.685639999999999</v>
      </c>
      <c r="O45" s="10">
        <v>60.372120000000002</v>
      </c>
      <c r="P45" s="10">
        <v>60.372120000000002</v>
      </c>
      <c r="Q45" s="38">
        <v>0.60375000000000001</v>
      </c>
      <c r="S45" s="48">
        <v>43565</v>
      </c>
      <c r="T45" s="22">
        <v>0.91666666666666663</v>
      </c>
      <c r="U45" s="22">
        <v>0.95833333333333337</v>
      </c>
      <c r="V45" s="27">
        <v>2</v>
      </c>
      <c r="W45" s="8">
        <v>0.4616828</v>
      </c>
      <c r="X45" s="8">
        <v>1.5711409999999999</v>
      </c>
      <c r="Y45" s="8">
        <v>1.358814</v>
      </c>
      <c r="Z45" s="9">
        <v>0.1531235</v>
      </c>
      <c r="AA45" s="8">
        <v>0.86168270000000002</v>
      </c>
      <c r="AB45" s="7">
        <v>0.105443</v>
      </c>
      <c r="AC45" s="7">
        <v>1</v>
      </c>
      <c r="AD45" s="8">
        <v>0.105443</v>
      </c>
      <c r="AE45" s="10">
        <v>13.66287</v>
      </c>
      <c r="AF45" s="10">
        <v>77.228549999999998</v>
      </c>
      <c r="AG45" s="10">
        <v>77.228549999999998</v>
      </c>
      <c r="AH45" s="38">
        <v>0.77236110000000002</v>
      </c>
    </row>
    <row r="46" spans="2:42">
      <c r="B46" s="48">
        <v>43564</v>
      </c>
      <c r="C46" s="22">
        <v>0.95833333333333337</v>
      </c>
      <c r="D46" s="22">
        <v>0</v>
      </c>
      <c r="E46" s="27">
        <v>2</v>
      </c>
      <c r="F46" s="8">
        <v>0.52621470000000004</v>
      </c>
      <c r="G46" s="8">
        <v>1.7991550000000001</v>
      </c>
      <c r="H46" s="8">
        <v>1.518783</v>
      </c>
      <c r="I46" s="9">
        <v>0.1883659</v>
      </c>
      <c r="J46" s="8">
        <v>0.84297580000000005</v>
      </c>
      <c r="K46" s="7">
        <v>6.6100099999999995E-2</v>
      </c>
      <c r="L46" s="7">
        <v>2</v>
      </c>
      <c r="M46" s="8">
        <v>0.13220019999999999</v>
      </c>
      <c r="N46" s="10">
        <v>48.68092</v>
      </c>
      <c r="O46" s="10">
        <v>44.931959999999997</v>
      </c>
      <c r="P46" s="10">
        <v>43.376840000000001</v>
      </c>
      <c r="Q46" s="38">
        <v>0.43375000000000002</v>
      </c>
      <c r="S46" s="48">
        <v>43565</v>
      </c>
      <c r="T46" s="22">
        <v>0.95833333333333337</v>
      </c>
      <c r="U46" s="22">
        <v>0</v>
      </c>
      <c r="V46" s="27">
        <v>2</v>
      </c>
      <c r="W46" s="8">
        <v>0.58367979999999997</v>
      </c>
      <c r="X46" s="8">
        <v>1.9655260000000001</v>
      </c>
      <c r="Y46" s="8">
        <v>1.7919149999999999</v>
      </c>
      <c r="Z46" s="9">
        <v>0.18459030000000001</v>
      </c>
      <c r="AA46" s="8">
        <v>0.91241380000000005</v>
      </c>
      <c r="AB46" s="9">
        <v>0.33388519999999999</v>
      </c>
      <c r="AC46" s="7">
        <v>1</v>
      </c>
      <c r="AD46" s="8">
        <v>0.33388519999999999</v>
      </c>
      <c r="AE46" s="10">
        <v>80.144409999999993</v>
      </c>
      <c r="AF46" s="10">
        <v>3.943349</v>
      </c>
      <c r="AG46" s="10">
        <v>1.7217439999999999</v>
      </c>
      <c r="AH46" s="38">
        <v>1.722222E-2</v>
      </c>
    </row>
    <row r="47" spans="2:42">
      <c r="B47" s="48">
        <v>43565</v>
      </c>
      <c r="C47" s="22">
        <v>0</v>
      </c>
      <c r="D47" s="22">
        <v>4.1678240740740745E-2</v>
      </c>
      <c r="E47" s="27">
        <v>2</v>
      </c>
      <c r="F47" s="8">
        <v>0.40660039999999997</v>
      </c>
      <c r="G47" s="8">
        <v>1.408242</v>
      </c>
      <c r="H47" s="8">
        <v>1.109216</v>
      </c>
      <c r="I47" s="9">
        <v>0.1229065</v>
      </c>
      <c r="J47" s="8">
        <v>0.78336410000000001</v>
      </c>
      <c r="K47" s="7">
        <v>3.7687180000000001E-2</v>
      </c>
      <c r="L47" s="7">
        <v>2</v>
      </c>
      <c r="M47" s="8">
        <v>7.5374360000000001E-2</v>
      </c>
      <c r="N47" s="10">
        <v>6.274292</v>
      </c>
      <c r="O47" s="10">
        <v>86.313159999999996</v>
      </c>
      <c r="P47" s="10">
        <v>86.313159999999996</v>
      </c>
      <c r="Q47" s="38">
        <v>0.86347220000000002</v>
      </c>
      <c r="S47" s="48">
        <v>43566</v>
      </c>
      <c r="T47" s="22">
        <v>0</v>
      </c>
      <c r="U47" s="22">
        <v>4.1678240740740745E-2</v>
      </c>
      <c r="V47" s="27">
        <v>2</v>
      </c>
      <c r="W47" s="8">
        <v>0.51663159999999997</v>
      </c>
      <c r="X47" s="8">
        <v>1.737725</v>
      </c>
      <c r="Y47" s="8">
        <v>1.593267</v>
      </c>
      <c r="Z47" s="9">
        <v>0.19743540000000001</v>
      </c>
      <c r="AA47" s="8">
        <v>0.91427159999999996</v>
      </c>
      <c r="AB47" s="9">
        <v>0.24431990000000001</v>
      </c>
      <c r="AC47" s="7">
        <v>1</v>
      </c>
      <c r="AD47" s="8">
        <v>0.24431990000000001</v>
      </c>
      <c r="AE47" s="10">
        <v>44.169910000000002</v>
      </c>
      <c r="AF47" s="10">
        <v>52.276519999999998</v>
      </c>
      <c r="AG47" s="10">
        <v>50.610770000000002</v>
      </c>
      <c r="AH47" s="38">
        <v>0.50624999999999998</v>
      </c>
    </row>
    <row r="48" spans="2:42">
      <c r="B48" s="48">
        <v>43565</v>
      </c>
      <c r="C48" s="22">
        <v>4.1678240740740745E-2</v>
      </c>
      <c r="D48" s="22">
        <v>8.3333333333333329E-2</v>
      </c>
      <c r="E48" s="27">
        <v>2</v>
      </c>
      <c r="F48" s="8">
        <v>0.44217060000000002</v>
      </c>
      <c r="G48" s="8">
        <v>1.5053399999999999</v>
      </c>
      <c r="H48" s="8">
        <v>1.2992459999999999</v>
      </c>
      <c r="I48" s="9">
        <v>0.1193854</v>
      </c>
      <c r="J48" s="8">
        <v>0.85610410000000003</v>
      </c>
      <c r="K48" s="7">
        <v>0</v>
      </c>
      <c r="L48" s="7">
        <v>0</v>
      </c>
      <c r="M48" s="8">
        <v>0.12016300000000001</v>
      </c>
      <c r="N48" s="10">
        <v>17.91667</v>
      </c>
      <c r="O48" s="10">
        <v>78.444450000000003</v>
      </c>
      <c r="P48" s="10">
        <v>78.444450000000003</v>
      </c>
      <c r="Q48" s="38">
        <v>0.78430560000000005</v>
      </c>
      <c r="S48" s="48">
        <v>43566</v>
      </c>
      <c r="T48" s="22">
        <v>4.1678240740740745E-2</v>
      </c>
      <c r="U48" s="22">
        <v>8.3333333333333329E-2</v>
      </c>
      <c r="V48" s="27">
        <v>2</v>
      </c>
      <c r="W48" s="8">
        <v>0.47313860000000002</v>
      </c>
      <c r="X48" s="8">
        <v>1.601809</v>
      </c>
      <c r="Y48" s="8">
        <v>1.422166</v>
      </c>
      <c r="Z48" s="9">
        <v>0.16958210000000001</v>
      </c>
      <c r="AA48" s="8">
        <v>0.88648249999999995</v>
      </c>
      <c r="AB48" s="9">
        <v>5.8691020000000003E-2</v>
      </c>
      <c r="AC48" s="7">
        <v>1</v>
      </c>
      <c r="AD48" s="8">
        <v>5.8691020000000003E-2</v>
      </c>
      <c r="AE48" s="10">
        <v>12.69444</v>
      </c>
      <c r="AF48" s="10">
        <v>80.861109999999996</v>
      </c>
      <c r="AG48" s="10">
        <v>80.80556</v>
      </c>
      <c r="AH48" s="38">
        <v>0.80791659999999998</v>
      </c>
    </row>
    <row r="49" spans="2:42">
      <c r="B49" s="48">
        <v>43565</v>
      </c>
      <c r="C49" s="22">
        <v>8.3333333333333329E-2</v>
      </c>
      <c r="D49" s="22">
        <v>0.12501157407407407</v>
      </c>
      <c r="E49" s="27">
        <v>2</v>
      </c>
      <c r="F49" s="8">
        <v>0.43977549999999999</v>
      </c>
      <c r="G49" s="8">
        <v>1.513504</v>
      </c>
      <c r="H49" s="8">
        <v>1.2340629999999999</v>
      </c>
      <c r="I49" s="9">
        <v>9.9032389999999998E-2</v>
      </c>
      <c r="J49" s="8">
        <v>0.80525119999999994</v>
      </c>
      <c r="K49" s="9">
        <v>0.12424250000000001</v>
      </c>
      <c r="L49" s="7">
        <v>1</v>
      </c>
      <c r="M49" s="8">
        <v>0.12424250000000001</v>
      </c>
      <c r="N49" s="10">
        <v>17.795670000000001</v>
      </c>
      <c r="O49" s="10">
        <v>73.292609999999996</v>
      </c>
      <c r="P49" s="10">
        <v>73.237089999999995</v>
      </c>
      <c r="Q49" s="38">
        <v>0.73263889999999998</v>
      </c>
      <c r="S49" s="48">
        <v>43566</v>
      </c>
      <c r="T49" s="22">
        <v>8.3333333333333329E-2</v>
      </c>
      <c r="U49" s="22">
        <v>0.12501157407407407</v>
      </c>
      <c r="V49" s="27">
        <v>2</v>
      </c>
      <c r="W49" s="8">
        <v>0.47914980000000001</v>
      </c>
      <c r="X49" s="8">
        <v>1.6280859999999999</v>
      </c>
      <c r="Y49" s="8">
        <v>1.4191180000000001</v>
      </c>
      <c r="Z49" s="9">
        <v>0.17915349999999999</v>
      </c>
      <c r="AA49" s="8">
        <v>0.86619959999999996</v>
      </c>
      <c r="AB49" s="7">
        <v>0</v>
      </c>
      <c r="AC49" s="7">
        <v>0</v>
      </c>
      <c r="AD49" s="8">
        <v>8.2680699999999996E-2</v>
      </c>
      <c r="AE49" s="10">
        <v>23.709050000000001</v>
      </c>
      <c r="AF49" s="10">
        <v>69.73903</v>
      </c>
      <c r="AG49" s="10">
        <v>67.906720000000007</v>
      </c>
      <c r="AH49" s="38">
        <v>0.67930559999999995</v>
      </c>
    </row>
    <row r="50" spans="2:42">
      <c r="B50" s="48">
        <v>43565</v>
      </c>
      <c r="C50" s="22">
        <v>0.12501157407407407</v>
      </c>
      <c r="D50" s="22">
        <v>0.16666666666666666</v>
      </c>
      <c r="E50" s="27">
        <v>2</v>
      </c>
      <c r="F50" s="8">
        <v>0.55251019999999995</v>
      </c>
      <c r="G50" s="8">
        <v>1.8736109999999999</v>
      </c>
      <c r="H50" s="8">
        <v>1.649729</v>
      </c>
      <c r="I50" s="9">
        <v>0.15364929999999999</v>
      </c>
      <c r="J50" s="8">
        <v>0.88141619999999998</v>
      </c>
      <c r="K50" s="7">
        <v>0.1098919</v>
      </c>
      <c r="L50" s="7">
        <v>2</v>
      </c>
      <c r="M50" s="8">
        <v>0.2197838</v>
      </c>
      <c r="N50" s="10">
        <v>54.916670000000003</v>
      </c>
      <c r="O50" s="10">
        <v>31.63889</v>
      </c>
      <c r="P50" s="10">
        <v>30.38889</v>
      </c>
      <c r="Q50" s="38">
        <v>0.30375000000000002</v>
      </c>
      <c r="S50" s="48">
        <v>43566</v>
      </c>
      <c r="T50" s="22">
        <v>0.12501157407407407</v>
      </c>
      <c r="U50" s="22">
        <v>0.16666666666666666</v>
      </c>
      <c r="V50" s="27">
        <v>2</v>
      </c>
      <c r="W50" s="8">
        <v>0.45753680000000002</v>
      </c>
      <c r="X50" s="8">
        <v>1.5413570000000001</v>
      </c>
      <c r="Y50" s="8">
        <v>1.4024620000000001</v>
      </c>
      <c r="Z50" s="9">
        <v>0.15270359999999999</v>
      </c>
      <c r="AA50" s="8">
        <v>0.90744239999999998</v>
      </c>
      <c r="AB50" s="7">
        <v>9.5979999999999996E-2</v>
      </c>
      <c r="AC50" s="7">
        <v>3</v>
      </c>
      <c r="AD50" s="8">
        <v>0.28793999999999997</v>
      </c>
      <c r="AE50" s="10">
        <v>33.083329999999997</v>
      </c>
      <c r="AF50" s="10">
        <v>58.611109999999996</v>
      </c>
      <c r="AG50" s="10">
        <v>54.33334</v>
      </c>
      <c r="AH50" s="38">
        <v>0.54305550000000002</v>
      </c>
    </row>
    <row r="51" spans="2:42">
      <c r="B51" s="48">
        <v>43565</v>
      </c>
      <c r="C51" s="22">
        <v>0.16666666666666666</v>
      </c>
      <c r="D51" s="22">
        <v>0.20833333333333334</v>
      </c>
      <c r="E51" s="27">
        <v>2</v>
      </c>
      <c r="F51" s="8">
        <v>0.48960870000000001</v>
      </c>
      <c r="G51" s="8">
        <v>1.6679379999999999</v>
      </c>
      <c r="H51" s="8">
        <v>1.43472</v>
      </c>
      <c r="I51" s="9">
        <v>0.1117496</v>
      </c>
      <c r="J51" s="8">
        <v>0.85840559999999999</v>
      </c>
      <c r="K51" s="9">
        <v>5.0016650000000003E-2</v>
      </c>
      <c r="L51" s="7">
        <v>2</v>
      </c>
      <c r="M51" s="8">
        <v>0.10003330000000001</v>
      </c>
      <c r="N51" s="10">
        <v>37.795059999999999</v>
      </c>
      <c r="O51" s="10">
        <v>57.261870000000002</v>
      </c>
      <c r="P51" s="10">
        <v>56.1233</v>
      </c>
      <c r="Q51" s="38">
        <v>0.56125000000000003</v>
      </c>
      <c r="S51" s="48">
        <v>43566</v>
      </c>
      <c r="T51" s="22">
        <v>0.16666666666666666</v>
      </c>
      <c r="U51" s="22">
        <v>0.20833333333333334</v>
      </c>
      <c r="V51" s="27">
        <v>2</v>
      </c>
      <c r="W51" s="8">
        <v>0.48474119999999998</v>
      </c>
      <c r="X51" s="8">
        <v>1.630657</v>
      </c>
      <c r="Y51" s="8">
        <v>1.4942139999999999</v>
      </c>
      <c r="Z51" s="9">
        <v>0.1616775</v>
      </c>
      <c r="AA51" s="8">
        <v>0.9105472</v>
      </c>
      <c r="AB51" s="7">
        <v>6.5084000000000003E-2</v>
      </c>
      <c r="AC51" s="7">
        <v>2</v>
      </c>
      <c r="AD51" s="8">
        <v>0.13016800000000001</v>
      </c>
      <c r="AE51" s="10">
        <v>36.017769999999999</v>
      </c>
      <c r="AF51" s="10">
        <v>50.069429999999997</v>
      </c>
      <c r="AG51" s="10">
        <v>49.736179999999997</v>
      </c>
      <c r="AH51" s="38">
        <v>0.4972222</v>
      </c>
    </row>
    <row r="52" spans="2:42" ht="16" thickBot="1">
      <c r="B52" s="49">
        <v>43565</v>
      </c>
      <c r="C52" s="25">
        <v>0.20833333333333334</v>
      </c>
      <c r="D52" s="25">
        <v>0.25</v>
      </c>
      <c r="E52" s="50">
        <v>2</v>
      </c>
      <c r="F52" s="12">
        <v>0.54245529999999997</v>
      </c>
      <c r="G52" s="12">
        <v>1.8352329999999999</v>
      </c>
      <c r="H52" s="12">
        <v>1.6349640000000001</v>
      </c>
      <c r="I52" s="13">
        <v>0.15156910000000001</v>
      </c>
      <c r="J52" s="12">
        <v>0.89095329999999995</v>
      </c>
      <c r="K52" s="11">
        <v>0.21761800000000001</v>
      </c>
      <c r="L52" s="11">
        <v>2</v>
      </c>
      <c r="M52" s="12">
        <v>0.43523600000000001</v>
      </c>
      <c r="N52" s="14">
        <v>68.703140000000005</v>
      </c>
      <c r="O52" s="14">
        <v>15.24577</v>
      </c>
      <c r="P52" s="14">
        <v>14.02388</v>
      </c>
      <c r="Q52" s="39">
        <v>0.14027780000000001</v>
      </c>
      <c r="S52" s="49">
        <v>43566</v>
      </c>
      <c r="T52" s="25">
        <v>0.20833333333333334</v>
      </c>
      <c r="U52" s="25">
        <v>0.25</v>
      </c>
      <c r="V52" s="50">
        <v>2</v>
      </c>
      <c r="W52" s="12">
        <v>0.51605849999999998</v>
      </c>
      <c r="X52" s="12">
        <v>1.733787</v>
      </c>
      <c r="Y52" s="12">
        <v>1.5986629999999999</v>
      </c>
      <c r="Z52" s="13">
        <v>0.1514625</v>
      </c>
      <c r="AA52" s="12">
        <v>0.91945650000000001</v>
      </c>
      <c r="AB52" s="13">
        <v>0</v>
      </c>
      <c r="AC52" s="11">
        <v>0</v>
      </c>
      <c r="AD52" s="12">
        <v>0</v>
      </c>
      <c r="AE52" s="14">
        <v>54.318240000000003</v>
      </c>
      <c r="AF52" s="14">
        <v>45.62621</v>
      </c>
      <c r="AG52" s="14">
        <v>38.044989999999999</v>
      </c>
      <c r="AH52" s="39">
        <v>0.3802778</v>
      </c>
    </row>
    <row r="53" spans="2:42" ht="16" thickTop="1"/>
    <row r="54" spans="2:42" ht="16" thickBot="1"/>
    <row r="55" spans="2:42" ht="16" thickTop="1">
      <c r="B55" s="47">
        <v>43569</v>
      </c>
      <c r="C55" s="34">
        <v>0.25</v>
      </c>
      <c r="D55" s="34">
        <v>0.29167824074074072</v>
      </c>
      <c r="E55" s="54">
        <v>3</v>
      </c>
      <c r="F55" s="35">
        <v>0.55413480000000004</v>
      </c>
      <c r="G55" s="35">
        <v>1.906263</v>
      </c>
      <c r="H55" s="35">
        <v>1.5578639999999999</v>
      </c>
      <c r="I55" s="55">
        <v>0.16014220000000001</v>
      </c>
      <c r="J55" s="35">
        <v>0.81183269999999996</v>
      </c>
      <c r="K55" s="56">
        <v>4.1298870000000001E-2</v>
      </c>
      <c r="L55" s="56">
        <v>1</v>
      </c>
      <c r="M55" s="35">
        <v>4.1298870000000001E-2</v>
      </c>
      <c r="N55" s="40">
        <v>34.480840000000001</v>
      </c>
      <c r="O55" s="40">
        <v>56.91283</v>
      </c>
      <c r="P55" s="40">
        <v>52.304270000000002</v>
      </c>
      <c r="Q55" s="36">
        <v>0.52319439999999995</v>
      </c>
      <c r="S55" s="47">
        <v>43570</v>
      </c>
      <c r="T55" s="34">
        <v>0.25</v>
      </c>
      <c r="U55" s="34">
        <v>0.29167824074074072</v>
      </c>
      <c r="V55" s="54">
        <v>3</v>
      </c>
      <c r="W55" s="35">
        <v>0.56431419999999999</v>
      </c>
      <c r="X55" s="35">
        <v>1.911799</v>
      </c>
      <c r="Y55" s="35">
        <v>1.691535</v>
      </c>
      <c r="Z55" s="55">
        <v>0.15096789999999999</v>
      </c>
      <c r="AA55" s="35">
        <v>0.88029970000000002</v>
      </c>
      <c r="AB55" s="56">
        <v>6.0057640000000002E-3</v>
      </c>
      <c r="AC55" s="56">
        <v>3</v>
      </c>
      <c r="AD55" s="35">
        <v>1.8017289999999998E-2</v>
      </c>
      <c r="AE55" s="40">
        <v>34.175460000000001</v>
      </c>
      <c r="AF55" s="40">
        <v>64.047740000000005</v>
      </c>
      <c r="AG55" s="40">
        <v>60.244309999999999</v>
      </c>
      <c r="AH55" s="36">
        <v>0.60263889999999998</v>
      </c>
      <c r="AJ55" s="72">
        <v>19</v>
      </c>
      <c r="AK55" s="8">
        <v>223.38900000000001</v>
      </c>
      <c r="AL55" s="8">
        <v>189.0033</v>
      </c>
      <c r="AM55" s="8">
        <v>27.202020000000001</v>
      </c>
      <c r="AN55" s="8">
        <v>48.165469999999999</v>
      </c>
      <c r="AO55" s="8">
        <v>33.806339999999999</v>
      </c>
      <c r="AP55" s="8">
        <v>4.0565280000000001</v>
      </c>
    </row>
    <row r="56" spans="2:42">
      <c r="B56" s="48">
        <v>43569</v>
      </c>
      <c r="C56" s="21">
        <v>0.29167824074074072</v>
      </c>
      <c r="D56" s="21">
        <v>0.33333333333333331</v>
      </c>
      <c r="E56" s="26">
        <v>3</v>
      </c>
      <c r="F56" s="1">
        <v>0.46966760000000002</v>
      </c>
      <c r="G56" s="1">
        <v>1.6382680000000001</v>
      </c>
      <c r="H56" s="1">
        <v>1.239946</v>
      </c>
      <c r="I56" s="2">
        <v>0.1048124</v>
      </c>
      <c r="J56" s="1">
        <v>0.75425600000000004</v>
      </c>
      <c r="K56" s="61">
        <v>0</v>
      </c>
      <c r="L56" s="61">
        <v>0</v>
      </c>
      <c r="M56" s="1">
        <v>0</v>
      </c>
      <c r="N56" s="3">
        <v>1.361111</v>
      </c>
      <c r="O56" s="3">
        <v>98.638890000000004</v>
      </c>
      <c r="P56" s="3">
        <v>98.555549999999997</v>
      </c>
      <c r="Q56" s="37">
        <v>0.98527779999999998</v>
      </c>
      <c r="S56" s="48">
        <v>43570</v>
      </c>
      <c r="T56" s="21">
        <v>0.29167824074074072</v>
      </c>
      <c r="U56" s="21">
        <v>0.33333333333333331</v>
      </c>
      <c r="V56" s="26">
        <v>3</v>
      </c>
      <c r="W56" s="1">
        <v>0.44683590000000001</v>
      </c>
      <c r="X56" s="1">
        <v>1.5420510000000001</v>
      </c>
      <c r="Y56" s="1">
        <v>1.2387349999999999</v>
      </c>
      <c r="Z56" s="2">
        <v>0.1051084</v>
      </c>
      <c r="AA56" s="1">
        <v>0.80241410000000002</v>
      </c>
      <c r="AB56" s="61">
        <v>0</v>
      </c>
      <c r="AC56" s="61">
        <v>0</v>
      </c>
      <c r="AD56" s="1">
        <v>0</v>
      </c>
      <c r="AE56" s="3">
        <v>0</v>
      </c>
      <c r="AF56" s="3">
        <v>100</v>
      </c>
      <c r="AG56" s="3">
        <v>100</v>
      </c>
      <c r="AH56" s="37">
        <v>0.99972220000000001</v>
      </c>
      <c r="AJ56" s="73">
        <v>6</v>
      </c>
      <c r="AK56" s="1">
        <v>31.371220000000001</v>
      </c>
      <c r="AL56" s="1">
        <v>25.351099999999999</v>
      </c>
      <c r="AM56" s="1">
        <v>3.8887990000000001</v>
      </c>
      <c r="AN56" s="1">
        <v>88.470169999999996</v>
      </c>
      <c r="AO56" s="1">
        <v>86.588279999999997</v>
      </c>
      <c r="AP56" s="1">
        <v>10.390689999999999</v>
      </c>
    </row>
    <row r="57" spans="2:42">
      <c r="B57" s="48">
        <v>43569</v>
      </c>
      <c r="C57" s="21">
        <v>0.33333333333333331</v>
      </c>
      <c r="D57" s="21">
        <v>0.37501157407407404</v>
      </c>
      <c r="E57" s="26">
        <v>3</v>
      </c>
      <c r="F57" s="1">
        <v>0.42456840000000001</v>
      </c>
      <c r="G57" s="1">
        <v>1.4875039999999999</v>
      </c>
      <c r="H57" s="1">
        <v>1.0975470000000001</v>
      </c>
      <c r="I57" s="2">
        <v>0.1041309</v>
      </c>
      <c r="J57" s="1">
        <v>0.73850179999999999</v>
      </c>
      <c r="K57" s="61">
        <v>0</v>
      </c>
      <c r="L57" s="61">
        <v>0</v>
      </c>
      <c r="M57" s="1">
        <v>0</v>
      </c>
      <c r="N57" s="3">
        <v>0</v>
      </c>
      <c r="O57" s="3">
        <v>100</v>
      </c>
      <c r="P57" s="3">
        <v>100</v>
      </c>
      <c r="Q57" s="37">
        <v>1.000278</v>
      </c>
      <c r="S57" s="48">
        <v>43570</v>
      </c>
      <c r="T57" s="21">
        <v>0.33333333333333331</v>
      </c>
      <c r="U57" s="21">
        <v>0.37501157407407404</v>
      </c>
      <c r="V57" s="26">
        <v>3</v>
      </c>
      <c r="W57" s="1">
        <v>0.54081769999999996</v>
      </c>
      <c r="X57" s="1">
        <v>1.8581129999999999</v>
      </c>
      <c r="Y57" s="1">
        <v>1.528756</v>
      </c>
      <c r="Z57" s="2">
        <v>0.10216890000000001</v>
      </c>
      <c r="AA57" s="1">
        <v>0.81382290000000002</v>
      </c>
      <c r="AB57" s="61">
        <v>3.5247799999999999E-3</v>
      </c>
      <c r="AC57" s="61">
        <v>1</v>
      </c>
      <c r="AD57" s="1">
        <v>3.5247799999999999E-3</v>
      </c>
      <c r="AE57" s="3">
        <v>14.13104</v>
      </c>
      <c r="AF57" s="3">
        <v>82.065520000000006</v>
      </c>
      <c r="AG57" s="3">
        <v>80.788449999999997</v>
      </c>
      <c r="AH57" s="37">
        <v>0.80819450000000004</v>
      </c>
      <c r="AJ57" s="72">
        <v>16</v>
      </c>
      <c r="AK57" s="8">
        <v>211.6086</v>
      </c>
      <c r="AL57" s="8">
        <v>183.7037</v>
      </c>
      <c r="AM57" s="8">
        <v>22.982009999999999</v>
      </c>
      <c r="AN57" s="8">
        <v>55.56841</v>
      </c>
      <c r="AO57" s="8">
        <v>45.688560000000003</v>
      </c>
      <c r="AP57" s="8">
        <v>5.482361</v>
      </c>
    </row>
    <row r="58" spans="2:42" ht="16" thickBot="1">
      <c r="B58" s="48">
        <v>43569</v>
      </c>
      <c r="C58" s="21">
        <v>0.37501157407407404</v>
      </c>
      <c r="D58" s="21">
        <v>0.41666666666666669</v>
      </c>
      <c r="E58" s="26">
        <v>3</v>
      </c>
      <c r="F58" s="1">
        <v>0.50948660000000001</v>
      </c>
      <c r="G58" s="1">
        <v>1.7743279999999999</v>
      </c>
      <c r="H58" s="1">
        <v>1.3551690000000001</v>
      </c>
      <c r="I58" s="2">
        <v>9.6999340000000003E-2</v>
      </c>
      <c r="J58" s="1">
        <v>0.7625054</v>
      </c>
      <c r="K58" s="2">
        <v>1.7618890000000002E-2</v>
      </c>
      <c r="L58" s="61">
        <v>1</v>
      </c>
      <c r="M58" s="1">
        <v>1.7618890000000002E-2</v>
      </c>
      <c r="N58" s="3">
        <v>3.4166669999999999</v>
      </c>
      <c r="O58" s="3">
        <v>86.916659999999993</v>
      </c>
      <c r="P58" s="3">
        <v>86.916659999999993</v>
      </c>
      <c r="Q58" s="37">
        <v>0.86888889999999996</v>
      </c>
      <c r="S58" s="48">
        <v>43570</v>
      </c>
      <c r="T58" s="21">
        <v>0.37501157407407404</v>
      </c>
      <c r="U58" s="21">
        <v>0.41666666666666669</v>
      </c>
      <c r="V58" s="26">
        <v>3</v>
      </c>
      <c r="W58" s="1">
        <v>0.45313199999999998</v>
      </c>
      <c r="X58" s="1">
        <v>1.558149</v>
      </c>
      <c r="Y58" s="1">
        <v>1.2762530000000001</v>
      </c>
      <c r="Z58" s="2">
        <v>0.10659399999999999</v>
      </c>
      <c r="AA58" s="1">
        <v>0.81830780000000003</v>
      </c>
      <c r="AB58" s="2">
        <v>0</v>
      </c>
      <c r="AC58" s="61">
        <v>0</v>
      </c>
      <c r="AD58" s="1">
        <v>0</v>
      </c>
      <c r="AE58" s="3">
        <v>1.5833330000000001</v>
      </c>
      <c r="AF58" s="3">
        <v>98.416669999999996</v>
      </c>
      <c r="AG58" s="3">
        <v>98.416669999999996</v>
      </c>
      <c r="AH58" s="37">
        <v>0.98402780000000001</v>
      </c>
      <c r="AJ58" s="73">
        <v>4</v>
      </c>
      <c r="AK58" s="1">
        <v>36.019840000000002</v>
      </c>
      <c r="AL58" s="1">
        <v>26.321560000000002</v>
      </c>
      <c r="AM58" s="1">
        <v>5.226731</v>
      </c>
      <c r="AN58" s="1">
        <v>87.067430000000002</v>
      </c>
      <c r="AO58" s="1">
        <v>80.375470000000007</v>
      </c>
      <c r="AP58" s="1">
        <v>9.6452779999999994</v>
      </c>
    </row>
    <row r="59" spans="2:42" ht="16" thickTop="1">
      <c r="B59" s="48">
        <v>43569</v>
      </c>
      <c r="C59" s="21">
        <v>0.41666666666666669</v>
      </c>
      <c r="D59" s="21">
        <v>0.45833333333333331</v>
      </c>
      <c r="E59" s="26">
        <v>3</v>
      </c>
      <c r="F59" s="1">
        <v>0.43340889999999999</v>
      </c>
      <c r="G59" s="1">
        <v>1.5148630000000001</v>
      </c>
      <c r="H59" s="1">
        <v>1.1332789999999999</v>
      </c>
      <c r="I59" s="2">
        <v>8.8555400000000006E-2</v>
      </c>
      <c r="J59" s="1">
        <v>0.74848199999999998</v>
      </c>
      <c r="K59" s="61">
        <v>0</v>
      </c>
      <c r="L59" s="61">
        <v>0</v>
      </c>
      <c r="M59" s="1">
        <v>0</v>
      </c>
      <c r="N59" s="3">
        <v>0</v>
      </c>
      <c r="O59" s="3">
        <v>100</v>
      </c>
      <c r="P59" s="3">
        <v>100</v>
      </c>
      <c r="Q59" s="41">
        <v>1</v>
      </c>
      <c r="R59" s="68" t="s">
        <v>35</v>
      </c>
      <c r="S59" s="30">
        <v>43570</v>
      </c>
      <c r="T59" s="21">
        <v>0.41666666666666669</v>
      </c>
      <c r="U59" s="21">
        <v>0.45833333333333331</v>
      </c>
      <c r="V59" s="26">
        <v>3</v>
      </c>
      <c r="W59" s="1">
        <v>0.49696319999999999</v>
      </c>
      <c r="X59" s="1">
        <v>1.727112</v>
      </c>
      <c r="Y59" s="1">
        <v>1.334694</v>
      </c>
      <c r="Z59" s="2">
        <v>0.1004789</v>
      </c>
      <c r="AA59" s="1">
        <v>0.77157569999999998</v>
      </c>
      <c r="AB59" s="61">
        <v>0</v>
      </c>
      <c r="AC59" s="61">
        <v>0</v>
      </c>
      <c r="AD59" s="1">
        <v>0</v>
      </c>
      <c r="AE59" s="3">
        <v>1.582894</v>
      </c>
      <c r="AF59" s="3">
        <v>98.417109999999994</v>
      </c>
      <c r="AG59" s="3">
        <v>98.417109999999994</v>
      </c>
      <c r="AH59" s="37">
        <v>0.98416669999999995</v>
      </c>
    </row>
    <row r="60" spans="2:42" ht="16" thickBot="1">
      <c r="B60" s="48">
        <v>43569</v>
      </c>
      <c r="C60" s="21">
        <v>0.45833333333333331</v>
      </c>
      <c r="D60" s="21">
        <v>0.5</v>
      </c>
      <c r="E60" s="26">
        <v>3</v>
      </c>
      <c r="F60" s="1">
        <v>0.4951507</v>
      </c>
      <c r="G60" s="1">
        <v>1.7230620000000001</v>
      </c>
      <c r="H60" s="1">
        <v>1.3218129999999999</v>
      </c>
      <c r="I60" s="2">
        <v>8.5141320000000006E-2</v>
      </c>
      <c r="J60" s="1">
        <v>0.76179560000000002</v>
      </c>
      <c r="K60" s="61">
        <v>0</v>
      </c>
      <c r="L60" s="61">
        <v>0</v>
      </c>
      <c r="M60" s="1">
        <v>0</v>
      </c>
      <c r="N60" s="3">
        <v>2.027215</v>
      </c>
      <c r="O60" s="3">
        <v>97.972790000000003</v>
      </c>
      <c r="P60" s="3">
        <v>97.889480000000006</v>
      </c>
      <c r="Q60" s="41">
        <v>0.97888889999999995</v>
      </c>
      <c r="R60" s="69"/>
      <c r="S60" s="30">
        <v>43570</v>
      </c>
      <c r="T60" s="21">
        <v>0.45833333333333331</v>
      </c>
      <c r="U60" s="21">
        <v>0.5</v>
      </c>
      <c r="V60" s="26">
        <v>3</v>
      </c>
      <c r="W60" s="1">
        <v>0.51120109999999996</v>
      </c>
      <c r="X60" s="1">
        <v>1.753517</v>
      </c>
      <c r="Y60" s="1">
        <v>1.4551620000000001</v>
      </c>
      <c r="Z60" s="2">
        <v>6.7249799999999998E-2</v>
      </c>
      <c r="AA60" s="1">
        <v>0.82561119999999999</v>
      </c>
      <c r="AB60" s="61">
        <v>2.5491709999999998E-3</v>
      </c>
      <c r="AC60" s="61">
        <v>1</v>
      </c>
      <c r="AD60" s="1">
        <v>2.5491709999999998E-3</v>
      </c>
      <c r="AE60" s="3">
        <v>5.3040820000000002</v>
      </c>
      <c r="AF60" s="3">
        <v>94.501530000000002</v>
      </c>
      <c r="AG60" s="3">
        <v>93.529579999999996</v>
      </c>
      <c r="AH60" s="37">
        <v>0.93527780000000005</v>
      </c>
      <c r="AI60" t="s">
        <v>83</v>
      </c>
      <c r="AJ60" s="73">
        <f>AVERAGE(AJ56,AJ58)</f>
        <v>5</v>
      </c>
      <c r="AK60" s="1">
        <f t="shared" ref="AK60:AP60" si="4">AVERAGE(AK56,AK58)</f>
        <v>33.695530000000005</v>
      </c>
      <c r="AL60" s="1">
        <f t="shared" si="4"/>
        <v>25.83633</v>
      </c>
      <c r="AM60" s="1">
        <f t="shared" si="4"/>
        <v>4.5577649999999998</v>
      </c>
      <c r="AN60" s="1">
        <f t="shared" si="4"/>
        <v>87.768799999999999</v>
      </c>
      <c r="AO60" s="1">
        <f t="shared" si="4"/>
        <v>83.481875000000002</v>
      </c>
      <c r="AP60" s="1">
        <f t="shared" si="4"/>
        <v>10.017983999999998</v>
      </c>
    </row>
    <row r="61" spans="2:42" ht="16" thickTop="1">
      <c r="B61" s="48">
        <v>43569</v>
      </c>
      <c r="C61" s="21">
        <v>0.5</v>
      </c>
      <c r="D61" s="21">
        <v>0.54167824074074067</v>
      </c>
      <c r="E61" s="26">
        <v>3</v>
      </c>
      <c r="F61" s="1">
        <v>0.4202379</v>
      </c>
      <c r="G61" s="1">
        <v>1.4668330000000001</v>
      </c>
      <c r="H61" s="1">
        <v>1.105947</v>
      </c>
      <c r="I61" s="2">
        <v>7.2926859999999996E-2</v>
      </c>
      <c r="J61" s="1">
        <v>0.75399859999999996</v>
      </c>
      <c r="K61" s="2">
        <v>0</v>
      </c>
      <c r="L61" s="61">
        <v>0</v>
      </c>
      <c r="M61" s="1">
        <v>0</v>
      </c>
      <c r="N61" s="3">
        <v>0</v>
      </c>
      <c r="O61" s="3">
        <v>100</v>
      </c>
      <c r="P61" s="3">
        <v>100</v>
      </c>
      <c r="Q61" s="37">
        <v>1.000278</v>
      </c>
      <c r="S61" s="48">
        <v>43570</v>
      </c>
      <c r="T61" s="21">
        <v>0.5</v>
      </c>
      <c r="U61" s="21">
        <v>0.54167824074074067</v>
      </c>
      <c r="V61" s="26">
        <v>3</v>
      </c>
      <c r="W61" s="1">
        <v>0.48136770000000001</v>
      </c>
      <c r="X61" s="1">
        <v>1.6653180000000001</v>
      </c>
      <c r="Y61" s="1">
        <v>1.3198719999999999</v>
      </c>
      <c r="Z61" s="2">
        <v>0.1059952</v>
      </c>
      <c r="AA61" s="1">
        <v>0.7914428</v>
      </c>
      <c r="AB61" s="61">
        <v>0</v>
      </c>
      <c r="AC61" s="61">
        <v>0</v>
      </c>
      <c r="AD61" s="1">
        <v>0</v>
      </c>
      <c r="AE61" s="3">
        <v>0.63853409999999999</v>
      </c>
      <c r="AF61" s="3">
        <v>99.361469999999997</v>
      </c>
      <c r="AG61" s="3">
        <v>99.361469999999997</v>
      </c>
      <c r="AH61" s="37">
        <v>0.99388889999999996</v>
      </c>
      <c r="AJ61" s="72">
        <f>AVERAGE(AJ55,AJ57)</f>
        <v>17.5</v>
      </c>
      <c r="AK61" s="8">
        <f t="shared" ref="AK61:AP61" si="5">AVERAGE(AK55,AK57)</f>
        <v>217.49880000000002</v>
      </c>
      <c r="AL61" s="8">
        <f t="shared" si="5"/>
        <v>186.3535</v>
      </c>
      <c r="AM61" s="8">
        <f t="shared" si="5"/>
        <v>25.092015</v>
      </c>
      <c r="AN61" s="8">
        <f t="shared" si="5"/>
        <v>51.86694</v>
      </c>
      <c r="AO61" s="8">
        <f t="shared" si="5"/>
        <v>39.747450000000001</v>
      </c>
      <c r="AP61" s="8">
        <f t="shared" si="5"/>
        <v>4.7694445000000005</v>
      </c>
    </row>
    <row r="62" spans="2:42">
      <c r="B62" s="48">
        <v>43569</v>
      </c>
      <c r="C62" s="21">
        <v>0.54167824074074067</v>
      </c>
      <c r="D62" s="21">
        <v>0.58333333333333337</v>
      </c>
      <c r="E62" s="26">
        <v>3</v>
      </c>
      <c r="F62" s="1">
        <v>0.56629370000000001</v>
      </c>
      <c r="G62" s="1">
        <v>1.950396</v>
      </c>
      <c r="H62" s="1">
        <v>1.583833</v>
      </c>
      <c r="I62" s="2">
        <v>6.3713809999999996E-2</v>
      </c>
      <c r="J62" s="1">
        <v>0.80332119999999996</v>
      </c>
      <c r="K62" s="61">
        <v>5.3511139999999999E-2</v>
      </c>
      <c r="L62" s="61">
        <v>1</v>
      </c>
      <c r="M62" s="1">
        <v>5.3511139999999999E-2</v>
      </c>
      <c r="N62" s="3">
        <v>25.69444</v>
      </c>
      <c r="O62" s="3">
        <v>62.833329999999997</v>
      </c>
      <c r="P62" s="3">
        <v>60.08334</v>
      </c>
      <c r="Q62" s="37">
        <v>0.60069439999999996</v>
      </c>
      <c r="S62" s="48">
        <v>43570</v>
      </c>
      <c r="T62" s="21">
        <v>0.54167824074074067</v>
      </c>
      <c r="U62" s="21">
        <v>0.58333333333333337</v>
      </c>
      <c r="V62" s="26">
        <v>3</v>
      </c>
      <c r="W62" s="1">
        <v>0.50411419999999996</v>
      </c>
      <c r="X62" s="1">
        <v>1.697066</v>
      </c>
      <c r="Y62" s="1">
        <v>1.549518</v>
      </c>
      <c r="Z62" s="2">
        <v>9.8504480000000005E-2</v>
      </c>
      <c r="AA62" s="1">
        <v>0.9111707</v>
      </c>
      <c r="AB62" s="61">
        <v>0</v>
      </c>
      <c r="AC62" s="61">
        <v>0</v>
      </c>
      <c r="AD62" s="1">
        <v>0</v>
      </c>
      <c r="AE62" s="3">
        <v>17.66667</v>
      </c>
      <c r="AF62" s="3">
        <v>82.333340000000007</v>
      </c>
      <c r="AG62" s="3">
        <v>81.083330000000004</v>
      </c>
      <c r="AH62" s="37">
        <v>0.81055560000000004</v>
      </c>
    </row>
    <row r="63" spans="2:42">
      <c r="B63" s="48">
        <v>43569</v>
      </c>
      <c r="C63" s="21">
        <v>0.58333333333333337</v>
      </c>
      <c r="D63" s="21">
        <v>0.62501157407407404</v>
      </c>
      <c r="E63" s="26">
        <v>3</v>
      </c>
      <c r="F63" s="1">
        <v>0.45648909999999998</v>
      </c>
      <c r="G63" s="1">
        <v>1.586765</v>
      </c>
      <c r="H63" s="1">
        <v>1.2248749999999999</v>
      </c>
      <c r="I63" s="2">
        <v>8.7597690000000006E-2</v>
      </c>
      <c r="J63" s="1">
        <v>0.76915650000000002</v>
      </c>
      <c r="K63" s="2">
        <v>0</v>
      </c>
      <c r="L63" s="61">
        <v>0</v>
      </c>
      <c r="M63" s="1">
        <v>0</v>
      </c>
      <c r="N63" s="3">
        <v>4.1643530000000002</v>
      </c>
      <c r="O63" s="3">
        <v>95.835639999999998</v>
      </c>
      <c r="P63" s="3">
        <v>95.141589999999994</v>
      </c>
      <c r="Q63" s="37">
        <v>0.95180549999999997</v>
      </c>
      <c r="S63" s="48">
        <v>43570</v>
      </c>
      <c r="T63" s="21">
        <v>0.58333333333333337</v>
      </c>
      <c r="U63" s="21">
        <v>0.62501157407407404</v>
      </c>
      <c r="V63" s="26">
        <v>3</v>
      </c>
      <c r="W63" s="1">
        <v>0.42163650000000003</v>
      </c>
      <c r="X63" s="1">
        <v>1.4323330000000001</v>
      </c>
      <c r="Y63" s="1">
        <v>1.2499560000000001</v>
      </c>
      <c r="Z63" s="2">
        <v>9.6943329999999994E-2</v>
      </c>
      <c r="AA63" s="1">
        <v>0.87096379999999995</v>
      </c>
      <c r="AB63" s="61">
        <v>0</v>
      </c>
      <c r="AC63" s="61">
        <v>0</v>
      </c>
      <c r="AD63" s="1">
        <v>0</v>
      </c>
      <c r="AE63" s="3">
        <v>9.0782900000000009</v>
      </c>
      <c r="AF63" s="3">
        <v>90.921710000000004</v>
      </c>
      <c r="AG63" s="3">
        <v>89.006110000000007</v>
      </c>
      <c r="AH63" s="37">
        <v>0.89027780000000001</v>
      </c>
    </row>
    <row r="64" spans="2:42">
      <c r="B64" s="48">
        <v>43569</v>
      </c>
      <c r="C64" s="21">
        <v>0.62501157407407404</v>
      </c>
      <c r="D64" s="21">
        <v>0.66666666666666663</v>
      </c>
      <c r="E64" s="26">
        <v>3</v>
      </c>
      <c r="F64" s="1">
        <v>0.50066149999999998</v>
      </c>
      <c r="G64" s="1">
        <v>1.720272</v>
      </c>
      <c r="H64" s="1">
        <v>1.4147959999999999</v>
      </c>
      <c r="I64" s="2">
        <v>2.8514669999999999E-2</v>
      </c>
      <c r="J64" s="1">
        <v>0.81851090000000004</v>
      </c>
      <c r="K64" s="61">
        <v>9.8142620000000007E-3</v>
      </c>
      <c r="L64" s="61">
        <v>1</v>
      </c>
      <c r="M64" s="1">
        <v>9.8142620000000007E-3</v>
      </c>
      <c r="N64" s="3">
        <v>3.0277780000000001</v>
      </c>
      <c r="O64" s="3">
        <v>84.305549999999997</v>
      </c>
      <c r="P64" s="3">
        <v>84.305549999999997</v>
      </c>
      <c r="Q64" s="37">
        <v>0.84277780000000002</v>
      </c>
      <c r="S64" s="48">
        <v>43570</v>
      </c>
      <c r="T64" s="21">
        <v>0.62501157407407404</v>
      </c>
      <c r="U64" s="21">
        <v>0.66666666666666663</v>
      </c>
      <c r="V64" s="26">
        <v>3</v>
      </c>
      <c r="W64" s="1">
        <v>0.49738450000000001</v>
      </c>
      <c r="X64" s="1">
        <v>1.6994959999999999</v>
      </c>
      <c r="Y64" s="1">
        <v>1.4394480000000001</v>
      </c>
      <c r="Z64" s="2">
        <v>7.7620380000000003E-2</v>
      </c>
      <c r="AA64" s="1">
        <v>0.84556299999999995</v>
      </c>
      <c r="AB64" s="61">
        <v>3.2096390000000002E-2</v>
      </c>
      <c r="AC64" s="61">
        <v>1</v>
      </c>
      <c r="AD64" s="1">
        <v>3.2096390000000002E-2</v>
      </c>
      <c r="AE64" s="3">
        <v>18.08333</v>
      </c>
      <c r="AF64" s="3">
        <v>74.166659999999993</v>
      </c>
      <c r="AG64" s="3">
        <v>67.19444</v>
      </c>
      <c r="AH64" s="37">
        <v>0.6718056</v>
      </c>
    </row>
    <row r="65" spans="2:34">
      <c r="B65" s="48">
        <v>43569</v>
      </c>
      <c r="C65" s="21">
        <v>0.66666666666666663</v>
      </c>
      <c r="D65" s="21">
        <v>0.70833333333333337</v>
      </c>
      <c r="E65" s="26">
        <v>3</v>
      </c>
      <c r="F65" s="1">
        <v>0.45009369999999999</v>
      </c>
      <c r="G65" s="1">
        <v>1.5788770000000001</v>
      </c>
      <c r="H65" s="1">
        <v>1.1566069999999999</v>
      </c>
      <c r="I65" s="2">
        <v>0.11046499999999999</v>
      </c>
      <c r="J65" s="1">
        <v>0.73264660000000004</v>
      </c>
      <c r="K65" s="61">
        <v>0</v>
      </c>
      <c r="L65" s="61">
        <v>0</v>
      </c>
      <c r="M65" s="1">
        <v>0</v>
      </c>
      <c r="N65" s="3">
        <v>0</v>
      </c>
      <c r="O65" s="3">
        <v>100</v>
      </c>
      <c r="P65" s="3">
        <v>100</v>
      </c>
      <c r="Q65" s="37">
        <v>1</v>
      </c>
      <c r="S65" s="48">
        <v>43570</v>
      </c>
      <c r="T65" s="21">
        <v>0.66666666666666663</v>
      </c>
      <c r="U65" s="21">
        <v>0.70833333333333337</v>
      </c>
      <c r="V65" s="26">
        <v>3</v>
      </c>
      <c r="W65" s="1">
        <v>0.48464829999999998</v>
      </c>
      <c r="X65" s="1">
        <v>1.623467</v>
      </c>
      <c r="Y65" s="1">
        <v>1.5184340000000001</v>
      </c>
      <c r="Z65" s="2">
        <v>7.6057459999999993E-2</v>
      </c>
      <c r="AA65" s="1">
        <v>0.93812819999999997</v>
      </c>
      <c r="AB65" s="61">
        <v>0.1377196</v>
      </c>
      <c r="AC65" s="61">
        <v>1</v>
      </c>
      <c r="AD65" s="1">
        <v>0.1377196</v>
      </c>
      <c r="AE65" s="3">
        <v>14.21827</v>
      </c>
      <c r="AF65" s="3">
        <v>75.756730000000005</v>
      </c>
      <c r="AG65" s="3">
        <v>75.479039999999998</v>
      </c>
      <c r="AH65" s="37">
        <v>0.75486109999999995</v>
      </c>
    </row>
    <row r="66" spans="2:34">
      <c r="B66" s="48">
        <v>43569</v>
      </c>
      <c r="C66" s="21">
        <v>0.70833333333333337</v>
      </c>
      <c r="D66" s="21">
        <v>0.75</v>
      </c>
      <c r="E66" s="26">
        <v>3</v>
      </c>
      <c r="F66" s="1">
        <v>0.52624029999999999</v>
      </c>
      <c r="G66" s="1">
        <v>1.816397</v>
      </c>
      <c r="H66" s="1">
        <v>1.457732</v>
      </c>
      <c r="I66" s="2">
        <v>8.8411030000000002E-2</v>
      </c>
      <c r="J66" s="1">
        <v>0.79709580000000002</v>
      </c>
      <c r="K66" s="2">
        <v>5.7686809999999998E-2</v>
      </c>
      <c r="L66" s="61">
        <v>1</v>
      </c>
      <c r="M66" s="1">
        <v>5.7686809999999998E-2</v>
      </c>
      <c r="N66" s="3">
        <v>11.913360000000001</v>
      </c>
      <c r="O66" s="3">
        <v>64.398780000000002</v>
      </c>
      <c r="P66" s="3">
        <v>64.259929999999997</v>
      </c>
      <c r="Q66" s="37">
        <v>0.64249999999999996</v>
      </c>
      <c r="S66" s="48">
        <v>43570</v>
      </c>
      <c r="T66" s="21">
        <v>0.70833333333333337</v>
      </c>
      <c r="U66" s="21">
        <v>0.75</v>
      </c>
      <c r="V66" s="26">
        <v>3</v>
      </c>
      <c r="W66" s="1">
        <v>0.45809519999999998</v>
      </c>
      <c r="X66" s="1">
        <v>1.5656190000000001</v>
      </c>
      <c r="Y66" s="1">
        <v>1.3244260000000001</v>
      </c>
      <c r="Z66" s="2">
        <v>7.6466909999999999E-2</v>
      </c>
      <c r="AA66" s="1">
        <v>0.84422680000000005</v>
      </c>
      <c r="AB66" s="61">
        <v>2.946139E-3</v>
      </c>
      <c r="AC66" s="61">
        <v>2</v>
      </c>
      <c r="AD66" s="1">
        <v>5.8922769999999996E-3</v>
      </c>
      <c r="AE66" s="3">
        <v>5.0541520000000002</v>
      </c>
      <c r="AF66" s="3">
        <v>94.640379999999993</v>
      </c>
      <c r="AG66" s="3">
        <v>94.529290000000003</v>
      </c>
      <c r="AH66" s="37">
        <v>0.9454167</v>
      </c>
    </row>
    <row r="67" spans="2:34">
      <c r="B67" s="48">
        <v>43569</v>
      </c>
      <c r="C67" s="22">
        <v>0.75</v>
      </c>
      <c r="D67" s="22">
        <v>0.79167824074074078</v>
      </c>
      <c r="E67" s="27">
        <v>3</v>
      </c>
      <c r="F67" s="8">
        <v>0.63761259999999997</v>
      </c>
      <c r="G67" s="8">
        <v>2.1700059999999999</v>
      </c>
      <c r="H67" s="8">
        <v>1.8760239999999999</v>
      </c>
      <c r="I67" s="9">
        <v>9.8464570000000001E-2</v>
      </c>
      <c r="J67" s="8">
        <v>0.85022569999999997</v>
      </c>
      <c r="K67" s="9">
        <v>0.1454317</v>
      </c>
      <c r="L67" s="7">
        <v>2</v>
      </c>
      <c r="M67" s="8">
        <v>0.29086329999999999</v>
      </c>
      <c r="N67" s="10">
        <v>28.789560000000002</v>
      </c>
      <c r="O67" s="10">
        <v>46.335369999999998</v>
      </c>
      <c r="P67" s="10">
        <v>41.726819999999996</v>
      </c>
      <c r="Q67" s="38">
        <v>0.41736109999999998</v>
      </c>
      <c r="S67" s="48">
        <v>43570</v>
      </c>
      <c r="T67" s="22">
        <v>0.75</v>
      </c>
      <c r="U67" s="22">
        <v>0.79167824074074078</v>
      </c>
      <c r="V67" s="27">
        <v>3</v>
      </c>
      <c r="W67" s="8">
        <v>0.652258</v>
      </c>
      <c r="X67" s="8">
        <v>2.1822349999999999</v>
      </c>
      <c r="Y67" s="8">
        <v>2.0531440000000001</v>
      </c>
      <c r="Z67" s="9">
        <v>0.1143967</v>
      </c>
      <c r="AA67" s="8">
        <v>0.94112649999999998</v>
      </c>
      <c r="AB67" s="9">
        <v>0.21776390000000001</v>
      </c>
      <c r="AC67" s="7">
        <v>1</v>
      </c>
      <c r="AD67" s="8">
        <v>0.21776390000000001</v>
      </c>
      <c r="AE67" s="10">
        <v>29.789010000000001</v>
      </c>
      <c r="AF67" s="10">
        <v>46.27984</v>
      </c>
      <c r="AG67" s="10">
        <v>39.644640000000003</v>
      </c>
      <c r="AH67" s="38">
        <v>0.39666669999999998</v>
      </c>
    </row>
    <row r="68" spans="2:34">
      <c r="B68" s="48">
        <v>43569</v>
      </c>
      <c r="C68" s="22">
        <v>0.79167824074074078</v>
      </c>
      <c r="D68" s="22">
        <v>0.83333333333333337</v>
      </c>
      <c r="E68" s="27">
        <v>3</v>
      </c>
      <c r="F68" s="8">
        <v>0.70695160000000001</v>
      </c>
      <c r="G68" s="8">
        <v>2.3551449999999998</v>
      </c>
      <c r="H68" s="8">
        <v>2.2612109999999999</v>
      </c>
      <c r="I68" s="9">
        <v>0.12210550000000001</v>
      </c>
      <c r="J68" s="8">
        <v>0.95919679999999996</v>
      </c>
      <c r="K68" s="7">
        <v>0.17039589999999999</v>
      </c>
      <c r="L68" s="7">
        <v>2</v>
      </c>
      <c r="M68" s="8">
        <v>0.34079169999999998</v>
      </c>
      <c r="N68" s="10">
        <v>64.861109999999996</v>
      </c>
      <c r="O68" s="10">
        <v>20.94444</v>
      </c>
      <c r="P68" s="10">
        <v>10.38889</v>
      </c>
      <c r="Q68" s="38">
        <v>0.10388890000000001</v>
      </c>
      <c r="S68" s="48">
        <v>43570</v>
      </c>
      <c r="T68" s="22">
        <v>0.79167824074074078</v>
      </c>
      <c r="U68" s="22">
        <v>0.83333333333333337</v>
      </c>
      <c r="V68" s="27">
        <v>3</v>
      </c>
      <c r="W68" s="8">
        <v>0.71807200000000004</v>
      </c>
      <c r="X68" s="8">
        <v>2.404344</v>
      </c>
      <c r="Y68" s="8">
        <v>2.2534779999999999</v>
      </c>
      <c r="Z68" s="9">
        <v>0.148784</v>
      </c>
      <c r="AA68" s="8">
        <v>0.93535599999999997</v>
      </c>
      <c r="AB68" s="7">
        <v>0.25956200000000001</v>
      </c>
      <c r="AC68" s="7">
        <v>1</v>
      </c>
      <c r="AD68" s="8">
        <v>0.25956200000000001</v>
      </c>
      <c r="AE68" s="10">
        <v>66.305549999999997</v>
      </c>
      <c r="AF68" s="10">
        <v>6.6111110000000002</v>
      </c>
      <c r="AG68" s="10">
        <v>3.6666669999999999</v>
      </c>
      <c r="AH68" s="38">
        <v>3.6527780000000003E-2</v>
      </c>
    </row>
    <row r="69" spans="2:34">
      <c r="B69" s="48">
        <v>43569</v>
      </c>
      <c r="C69" s="22">
        <v>0.83333333333333337</v>
      </c>
      <c r="D69" s="22">
        <v>0.87501157407407415</v>
      </c>
      <c r="E69" s="27">
        <v>3</v>
      </c>
      <c r="F69" s="8">
        <v>0.61499499999999996</v>
      </c>
      <c r="G69" s="8">
        <v>2.0567389999999999</v>
      </c>
      <c r="H69" s="8">
        <v>1.938795</v>
      </c>
      <c r="I69" s="9">
        <v>0.1461972</v>
      </c>
      <c r="J69" s="8">
        <v>0.94043779999999999</v>
      </c>
      <c r="K69" s="7">
        <v>0.1120356</v>
      </c>
      <c r="L69" s="7">
        <v>2</v>
      </c>
      <c r="M69" s="8">
        <v>0.2240713</v>
      </c>
      <c r="N69" s="10">
        <v>57.134929999999997</v>
      </c>
      <c r="O69" s="10">
        <v>29.317049999999998</v>
      </c>
      <c r="P69" s="10">
        <v>19.07274</v>
      </c>
      <c r="Q69" s="38">
        <v>0.19083330000000001</v>
      </c>
      <c r="S69" s="48">
        <v>43570</v>
      </c>
      <c r="T69" s="22">
        <v>0.83333333333333337</v>
      </c>
      <c r="U69" s="22">
        <v>0.87501157407407415</v>
      </c>
      <c r="V69" s="27">
        <v>3</v>
      </c>
      <c r="W69" s="8">
        <v>0.69674389999999997</v>
      </c>
      <c r="X69" s="8">
        <v>2.3244099999999999</v>
      </c>
      <c r="Y69" s="8">
        <v>2.2169050000000001</v>
      </c>
      <c r="Z69" s="9">
        <v>0.17897250000000001</v>
      </c>
      <c r="AA69" s="8">
        <v>0.95040930000000001</v>
      </c>
      <c r="AB69" s="7">
        <v>0.32818829999999999</v>
      </c>
      <c r="AC69" s="7">
        <v>3</v>
      </c>
      <c r="AD69" s="8">
        <v>0.98456480000000002</v>
      </c>
      <c r="AE69" s="10">
        <v>51.721269999999997</v>
      </c>
      <c r="AF69" s="10">
        <v>39.589120000000001</v>
      </c>
      <c r="AG69" s="10">
        <v>37.007219999999997</v>
      </c>
      <c r="AH69" s="38">
        <v>0.37013889999999999</v>
      </c>
    </row>
    <row r="70" spans="2:34">
      <c r="B70" s="48">
        <v>43569</v>
      </c>
      <c r="C70" s="22">
        <v>0.87501157407407415</v>
      </c>
      <c r="D70" s="22">
        <v>0.91666666666666663</v>
      </c>
      <c r="E70" s="27">
        <v>3</v>
      </c>
      <c r="F70" s="8">
        <v>0.62827330000000003</v>
      </c>
      <c r="G70" s="8">
        <v>2.1116199999999998</v>
      </c>
      <c r="H70" s="8">
        <v>1.9433339999999999</v>
      </c>
      <c r="I70" s="9">
        <v>0.1452282</v>
      </c>
      <c r="J70" s="8">
        <v>0.91589860000000001</v>
      </c>
      <c r="K70" s="7">
        <v>0.1316261</v>
      </c>
      <c r="L70" s="7">
        <v>1</v>
      </c>
      <c r="M70" s="8">
        <v>0.1316261</v>
      </c>
      <c r="N70" s="10">
        <v>28.05555</v>
      </c>
      <c r="O70" s="10">
        <v>57.833329999999997</v>
      </c>
      <c r="P70" s="10">
        <v>52.72222</v>
      </c>
      <c r="Q70" s="38">
        <v>0.52722219999999997</v>
      </c>
      <c r="S70" s="48">
        <v>43570</v>
      </c>
      <c r="T70" s="22">
        <v>0.87501157407407415</v>
      </c>
      <c r="U70" s="22">
        <v>0.91666666666666663</v>
      </c>
      <c r="V70" s="27">
        <v>3</v>
      </c>
      <c r="W70" s="8">
        <v>0.64028980000000002</v>
      </c>
      <c r="X70" s="8">
        <v>2.1344289999999999</v>
      </c>
      <c r="Y70" s="8">
        <v>2.0431400000000002</v>
      </c>
      <c r="Z70" s="9">
        <v>0.17285519999999999</v>
      </c>
      <c r="AA70" s="8">
        <v>0.95626789999999995</v>
      </c>
      <c r="AB70" s="7">
        <v>0.1575503</v>
      </c>
      <c r="AC70" s="7">
        <v>2</v>
      </c>
      <c r="AD70" s="8">
        <v>0.31510070000000001</v>
      </c>
      <c r="AE70" s="10">
        <v>55.97222</v>
      </c>
      <c r="AF70" s="10">
        <v>35.77778</v>
      </c>
      <c r="AG70" s="10">
        <v>33.416670000000003</v>
      </c>
      <c r="AH70" s="38">
        <v>0.33402779999999999</v>
      </c>
    </row>
    <row r="71" spans="2:34">
      <c r="B71" s="48">
        <v>43569</v>
      </c>
      <c r="C71" s="22">
        <v>0.91666666666666663</v>
      </c>
      <c r="D71" s="22">
        <v>0.95833333333333337</v>
      </c>
      <c r="E71" s="27">
        <v>3</v>
      </c>
      <c r="F71" s="8">
        <v>0.59552110000000003</v>
      </c>
      <c r="G71" s="8">
        <v>2.0026980000000001</v>
      </c>
      <c r="H71" s="8">
        <v>1.8379019999999999</v>
      </c>
      <c r="I71" s="9">
        <v>0.1714454</v>
      </c>
      <c r="J71" s="8">
        <v>0.91347500000000004</v>
      </c>
      <c r="K71" s="9">
        <v>7.7287649999999999E-2</v>
      </c>
      <c r="L71" s="7">
        <v>2</v>
      </c>
      <c r="M71" s="8">
        <v>0.1545753</v>
      </c>
      <c r="N71" s="10">
        <v>49.264090000000003</v>
      </c>
      <c r="O71" s="10">
        <v>34.573729999999998</v>
      </c>
      <c r="P71" s="10">
        <v>32.685369999999999</v>
      </c>
      <c r="Q71" s="38">
        <v>0.32680559999999997</v>
      </c>
      <c r="S71" s="48">
        <v>43570</v>
      </c>
      <c r="T71" s="22">
        <v>0.91666666666666663</v>
      </c>
      <c r="U71" s="22">
        <v>0.95833333333333337</v>
      </c>
      <c r="V71" s="27">
        <v>3</v>
      </c>
      <c r="W71" s="8">
        <v>0.49852829999999998</v>
      </c>
      <c r="X71" s="8">
        <v>1.6695990000000001</v>
      </c>
      <c r="Y71" s="8">
        <v>1.563215</v>
      </c>
      <c r="Z71" s="9">
        <v>0.15294540000000001</v>
      </c>
      <c r="AA71" s="8">
        <v>0.93531160000000002</v>
      </c>
      <c r="AB71" s="7">
        <v>0</v>
      </c>
      <c r="AC71" s="7">
        <v>0</v>
      </c>
      <c r="AD71" s="8">
        <v>0</v>
      </c>
      <c r="AE71" s="10">
        <v>3.249098</v>
      </c>
      <c r="AF71" s="10">
        <v>96.750900000000001</v>
      </c>
      <c r="AG71" s="10">
        <v>96.695359999999994</v>
      </c>
      <c r="AH71" s="38">
        <v>0.96694449999999998</v>
      </c>
    </row>
    <row r="72" spans="2:34">
      <c r="B72" s="48">
        <v>43569</v>
      </c>
      <c r="C72" s="22">
        <v>0.95833333333333337</v>
      </c>
      <c r="D72" s="22">
        <v>0</v>
      </c>
      <c r="E72" s="27">
        <v>3</v>
      </c>
      <c r="F72" s="8">
        <v>0.52106660000000005</v>
      </c>
      <c r="G72" s="8">
        <v>1.7838639999999999</v>
      </c>
      <c r="H72" s="8">
        <v>1.4956929999999999</v>
      </c>
      <c r="I72" s="9">
        <v>0.139844</v>
      </c>
      <c r="J72" s="8">
        <v>0.83788289999999999</v>
      </c>
      <c r="K72" s="7">
        <v>0</v>
      </c>
      <c r="L72" s="7">
        <v>0</v>
      </c>
      <c r="M72" s="8">
        <v>0</v>
      </c>
      <c r="N72" s="10">
        <v>23.63232</v>
      </c>
      <c r="O72" s="10">
        <v>76.367679999999993</v>
      </c>
      <c r="P72" s="10">
        <v>72.924180000000007</v>
      </c>
      <c r="Q72" s="38">
        <v>0.72916669999999995</v>
      </c>
      <c r="S72" s="48">
        <v>43570</v>
      </c>
      <c r="T72" s="22">
        <v>0.95833333333333337</v>
      </c>
      <c r="U72" s="22">
        <v>0</v>
      </c>
      <c r="V72" s="27">
        <v>3</v>
      </c>
      <c r="W72" s="8">
        <v>0.55875759999999997</v>
      </c>
      <c r="X72" s="8">
        <v>1.8574029999999999</v>
      </c>
      <c r="Y72" s="8">
        <v>1.8016300000000001</v>
      </c>
      <c r="Z72" s="9">
        <v>0.16154180000000001</v>
      </c>
      <c r="AA72" s="8">
        <v>0.96683070000000004</v>
      </c>
      <c r="AB72" s="9">
        <v>1.5559199999999999E-3</v>
      </c>
      <c r="AC72" s="7">
        <v>1</v>
      </c>
      <c r="AD72" s="8">
        <v>1.5559199999999999E-3</v>
      </c>
      <c r="AE72" s="10">
        <v>18.2727</v>
      </c>
      <c r="AF72" s="10">
        <v>81.616230000000002</v>
      </c>
      <c r="AG72" s="10">
        <v>79.08914</v>
      </c>
      <c r="AH72" s="38">
        <v>0.79083340000000002</v>
      </c>
    </row>
    <row r="73" spans="2:34">
      <c r="B73" s="48">
        <v>43570</v>
      </c>
      <c r="C73" s="22">
        <v>0</v>
      </c>
      <c r="D73" s="22">
        <v>4.1678240740740745E-2</v>
      </c>
      <c r="E73" s="27">
        <v>3</v>
      </c>
      <c r="F73" s="8">
        <v>0.64830140000000003</v>
      </c>
      <c r="G73" s="8">
        <v>2.1917610000000001</v>
      </c>
      <c r="H73" s="8">
        <v>1.9595769999999999</v>
      </c>
      <c r="I73" s="9">
        <v>0.16729440000000001</v>
      </c>
      <c r="J73" s="8">
        <v>0.88496540000000001</v>
      </c>
      <c r="K73" s="7">
        <v>0.2484362</v>
      </c>
      <c r="L73" s="7">
        <v>1</v>
      </c>
      <c r="M73" s="8">
        <v>0.2484362</v>
      </c>
      <c r="N73" s="10">
        <v>48.63964</v>
      </c>
      <c r="O73" s="10">
        <v>31.343699999999998</v>
      </c>
      <c r="P73" s="10">
        <v>27.790120000000002</v>
      </c>
      <c r="Q73" s="38">
        <v>0.27791670000000002</v>
      </c>
      <c r="S73" s="48">
        <v>43571</v>
      </c>
      <c r="T73" s="22">
        <v>0</v>
      </c>
      <c r="U73" s="22">
        <v>4.1678240740740745E-2</v>
      </c>
      <c r="V73" s="27">
        <v>3</v>
      </c>
      <c r="W73" s="8">
        <v>0.50924219999999998</v>
      </c>
      <c r="X73" s="8">
        <v>1.694326</v>
      </c>
      <c r="Y73" s="8">
        <v>1.6365559999999999</v>
      </c>
      <c r="Z73" s="9">
        <v>0.15456700000000001</v>
      </c>
      <c r="AA73" s="8">
        <v>0.96437030000000001</v>
      </c>
      <c r="AB73" s="9">
        <v>0</v>
      </c>
      <c r="AC73" s="7">
        <v>0</v>
      </c>
      <c r="AD73" s="8">
        <v>0</v>
      </c>
      <c r="AE73" s="10">
        <v>10.54969</v>
      </c>
      <c r="AF73" s="10">
        <v>89.450310000000002</v>
      </c>
      <c r="AG73" s="10">
        <v>85.369240000000005</v>
      </c>
      <c r="AH73" s="38">
        <v>0.85388889999999995</v>
      </c>
    </row>
    <row r="74" spans="2:34">
      <c r="B74" s="48">
        <v>43570</v>
      </c>
      <c r="C74" s="22">
        <v>4.1678240740740745E-2</v>
      </c>
      <c r="D74" s="22">
        <v>8.3333333333333329E-2</v>
      </c>
      <c r="E74" s="27">
        <v>3</v>
      </c>
      <c r="F74" s="8">
        <v>0.51568270000000005</v>
      </c>
      <c r="G74" s="8">
        <v>1.7416419999999999</v>
      </c>
      <c r="H74" s="8">
        <v>1.565008</v>
      </c>
      <c r="I74" s="9">
        <v>0.13405239999999999</v>
      </c>
      <c r="J74" s="8">
        <v>0.89769779999999999</v>
      </c>
      <c r="K74" s="7">
        <v>4.7538520000000001E-2</v>
      </c>
      <c r="L74" s="7">
        <v>2</v>
      </c>
      <c r="M74" s="8">
        <v>9.5077040000000002E-2</v>
      </c>
      <c r="N74" s="10">
        <v>12.47222</v>
      </c>
      <c r="O74" s="10">
        <v>81.277780000000007</v>
      </c>
      <c r="P74" s="10">
        <v>77.166659999999993</v>
      </c>
      <c r="Q74" s="38">
        <v>0.77152779999999999</v>
      </c>
      <c r="S74" s="48">
        <v>43571</v>
      </c>
      <c r="T74" s="22">
        <v>4.1678240740740745E-2</v>
      </c>
      <c r="U74" s="22">
        <v>8.3333333333333329E-2</v>
      </c>
      <c r="V74" s="27">
        <v>3</v>
      </c>
      <c r="W74" s="8">
        <v>0.59349450000000004</v>
      </c>
      <c r="X74" s="8">
        <v>1.9714389999999999</v>
      </c>
      <c r="Y74" s="8">
        <v>1.9187479999999999</v>
      </c>
      <c r="Z74" s="9">
        <v>0.13106689999999999</v>
      </c>
      <c r="AA74" s="8">
        <v>0.97145239999999999</v>
      </c>
      <c r="AB74" s="9">
        <v>0.12983749999999999</v>
      </c>
      <c r="AC74" s="7">
        <v>1</v>
      </c>
      <c r="AD74" s="8">
        <v>0.12983749999999999</v>
      </c>
      <c r="AE74" s="10">
        <v>24.97222</v>
      </c>
      <c r="AF74" s="10">
        <v>67.555549999999997</v>
      </c>
      <c r="AG74" s="10">
        <v>62.55556</v>
      </c>
      <c r="AH74" s="38">
        <v>0.62527779999999999</v>
      </c>
    </row>
    <row r="75" spans="2:34">
      <c r="B75" s="48">
        <v>43570</v>
      </c>
      <c r="C75" s="22">
        <v>8.3333333333333329E-2</v>
      </c>
      <c r="D75" s="22">
        <v>0.12501157407407407</v>
      </c>
      <c r="E75" s="27">
        <v>3</v>
      </c>
      <c r="F75" s="8">
        <v>0.51735620000000004</v>
      </c>
      <c r="G75" s="8">
        <v>1.757752</v>
      </c>
      <c r="H75" s="8">
        <v>1.532823</v>
      </c>
      <c r="I75" s="9">
        <v>0.1346647</v>
      </c>
      <c r="J75" s="8">
        <v>0.87135300000000004</v>
      </c>
      <c r="K75" s="9">
        <v>0.18271760000000001</v>
      </c>
      <c r="L75" s="7">
        <v>1</v>
      </c>
      <c r="M75" s="8">
        <v>0.18271760000000001</v>
      </c>
      <c r="N75" s="10">
        <v>8.4119930000000007</v>
      </c>
      <c r="O75" s="10">
        <v>80.122150000000005</v>
      </c>
      <c r="P75" s="10">
        <v>79.483620000000002</v>
      </c>
      <c r="Q75" s="38">
        <v>0.79500000000000004</v>
      </c>
      <c r="S75" s="48">
        <v>43571</v>
      </c>
      <c r="T75" s="22">
        <v>8.3333333333333329E-2</v>
      </c>
      <c r="U75" s="22">
        <v>0.12501157407407407</v>
      </c>
      <c r="V75" s="27">
        <v>3</v>
      </c>
      <c r="W75" s="8">
        <v>0.4582196</v>
      </c>
      <c r="X75" s="8">
        <v>1.533712</v>
      </c>
      <c r="Y75" s="8">
        <v>1.439994</v>
      </c>
      <c r="Z75" s="9">
        <v>0.1376078</v>
      </c>
      <c r="AA75" s="8">
        <v>0.939303</v>
      </c>
      <c r="AB75" s="7">
        <v>0</v>
      </c>
      <c r="AC75" s="7">
        <v>0</v>
      </c>
      <c r="AD75" s="8">
        <v>0</v>
      </c>
      <c r="AE75" s="10">
        <v>0.44419769999999997</v>
      </c>
      <c r="AF75" s="10">
        <v>99.555800000000005</v>
      </c>
      <c r="AG75" s="10">
        <v>99.555800000000005</v>
      </c>
      <c r="AH75" s="38">
        <v>0.99583330000000003</v>
      </c>
    </row>
    <row r="76" spans="2:34">
      <c r="B76" s="48">
        <v>43570</v>
      </c>
      <c r="C76" s="22">
        <v>0.12501157407407407</v>
      </c>
      <c r="D76" s="22">
        <v>0.16666666666666666</v>
      </c>
      <c r="E76" s="27">
        <v>3</v>
      </c>
      <c r="F76" s="8">
        <v>0.55846050000000003</v>
      </c>
      <c r="G76" s="8">
        <v>1.8897919999999999</v>
      </c>
      <c r="H76" s="8">
        <v>1.68174</v>
      </c>
      <c r="I76" s="9">
        <v>0.13049769999999999</v>
      </c>
      <c r="J76" s="8">
        <v>0.88905020000000001</v>
      </c>
      <c r="K76" s="7">
        <v>0</v>
      </c>
      <c r="L76" s="7">
        <v>0</v>
      </c>
      <c r="M76" s="8">
        <v>0</v>
      </c>
      <c r="N76" s="10">
        <v>6.055555</v>
      </c>
      <c r="O76" s="10">
        <v>93.94444</v>
      </c>
      <c r="P76" s="10">
        <v>92.472219999999993</v>
      </c>
      <c r="Q76" s="38">
        <v>0.9245833</v>
      </c>
      <c r="S76" s="48">
        <v>43571</v>
      </c>
      <c r="T76" s="22">
        <v>0.12501157407407407</v>
      </c>
      <c r="U76" s="22">
        <v>0.16666666666666666</v>
      </c>
      <c r="V76" s="27">
        <v>3</v>
      </c>
      <c r="W76" s="8">
        <v>0.58974110000000002</v>
      </c>
      <c r="X76" s="8">
        <v>1.973651</v>
      </c>
      <c r="Y76" s="8">
        <v>1.8543019999999999</v>
      </c>
      <c r="Z76" s="9">
        <v>0.1172721</v>
      </c>
      <c r="AA76" s="8">
        <v>0.93818900000000005</v>
      </c>
      <c r="AB76" s="7">
        <v>8.6911199999999994E-2</v>
      </c>
      <c r="AC76" s="7">
        <v>1</v>
      </c>
      <c r="AD76" s="8">
        <v>8.6911199999999994E-2</v>
      </c>
      <c r="AE76" s="10">
        <v>9.4444459999999992</v>
      </c>
      <c r="AF76" s="10">
        <v>78.861109999999996</v>
      </c>
      <c r="AG76" s="10">
        <v>78.861109999999996</v>
      </c>
      <c r="AH76" s="38">
        <v>0.78847219999999996</v>
      </c>
    </row>
    <row r="77" spans="2:34">
      <c r="B77" s="48">
        <v>43570</v>
      </c>
      <c r="C77" s="22">
        <v>0.16666666666666666</v>
      </c>
      <c r="D77" s="22">
        <v>0.20833333333333334</v>
      </c>
      <c r="E77" s="27">
        <v>3</v>
      </c>
      <c r="F77" s="8">
        <v>0.78745160000000003</v>
      </c>
      <c r="G77" s="8">
        <v>2.6610170000000002</v>
      </c>
      <c r="H77" s="8">
        <v>2.384382</v>
      </c>
      <c r="I77" s="9">
        <v>0.15287870000000001</v>
      </c>
      <c r="J77" s="8">
        <v>0.89570989999999995</v>
      </c>
      <c r="K77" s="9">
        <v>0.37877149999999998</v>
      </c>
      <c r="L77" s="7">
        <v>2</v>
      </c>
      <c r="M77" s="8">
        <v>0.75754310000000002</v>
      </c>
      <c r="N77" s="10">
        <v>67.175780000000003</v>
      </c>
      <c r="O77" s="10">
        <v>21.57734</v>
      </c>
      <c r="P77" s="10">
        <v>15.74563</v>
      </c>
      <c r="Q77" s="38">
        <v>0.1575</v>
      </c>
      <c r="S77" s="48">
        <v>43571</v>
      </c>
      <c r="T77" s="22">
        <v>0.16666666666666666</v>
      </c>
      <c r="U77" s="22">
        <v>0.20833333333333334</v>
      </c>
      <c r="V77" s="27">
        <v>3</v>
      </c>
      <c r="W77" s="8">
        <v>0.73473999999999995</v>
      </c>
      <c r="X77" s="8">
        <v>2.4525090000000001</v>
      </c>
      <c r="Y77" s="8">
        <v>2.333027</v>
      </c>
      <c r="Z77" s="9">
        <v>0.1701801</v>
      </c>
      <c r="AA77" s="8">
        <v>0.95100459999999998</v>
      </c>
      <c r="AB77" s="7">
        <v>7.7790020000000001E-2</v>
      </c>
      <c r="AC77" s="7">
        <v>4</v>
      </c>
      <c r="AD77" s="8">
        <v>0.3111601</v>
      </c>
      <c r="AE77" s="10">
        <v>58.567070000000001</v>
      </c>
      <c r="AF77" s="10">
        <v>15.606780000000001</v>
      </c>
      <c r="AG77" s="10">
        <v>14.30158</v>
      </c>
      <c r="AH77" s="38">
        <v>0.1430556</v>
      </c>
    </row>
    <row r="78" spans="2:34" ht="16" thickBot="1">
      <c r="B78" s="49">
        <v>43570</v>
      </c>
      <c r="C78" s="25">
        <v>0.20833333333333334</v>
      </c>
      <c r="D78" s="25">
        <v>0.25</v>
      </c>
      <c r="E78" s="50">
        <v>3</v>
      </c>
      <c r="F78" s="12">
        <v>0.70624810000000005</v>
      </c>
      <c r="G78" s="12">
        <v>2.388773</v>
      </c>
      <c r="H78" s="12">
        <v>2.1307849999999999</v>
      </c>
      <c r="I78" s="13">
        <v>0.16552739999999999</v>
      </c>
      <c r="J78" s="12">
        <v>0.89348229999999995</v>
      </c>
      <c r="K78" s="11">
        <v>3.5027879999999997E-2</v>
      </c>
      <c r="L78" s="11">
        <v>5</v>
      </c>
      <c r="M78" s="12">
        <v>0.1751394</v>
      </c>
      <c r="N78" s="14">
        <v>68.425430000000006</v>
      </c>
      <c r="O78" s="14">
        <v>19.93891</v>
      </c>
      <c r="P78" s="14">
        <v>13.82949</v>
      </c>
      <c r="Q78" s="39">
        <v>0.13833329999999999</v>
      </c>
      <c r="S78" s="49">
        <v>43571</v>
      </c>
      <c r="T78" s="25">
        <v>0.20833333333333334</v>
      </c>
      <c r="U78" s="25">
        <v>0.25</v>
      </c>
      <c r="V78" s="50">
        <v>3</v>
      </c>
      <c r="W78" s="12">
        <v>0.76027040000000001</v>
      </c>
      <c r="X78" s="12">
        <v>2.547952</v>
      </c>
      <c r="Y78" s="12">
        <v>2.3776609999999998</v>
      </c>
      <c r="Z78" s="13">
        <v>0.17445189999999999</v>
      </c>
      <c r="AA78" s="12">
        <v>0.93247179999999996</v>
      </c>
      <c r="AB78" s="13">
        <v>8.5343849999999999E-2</v>
      </c>
      <c r="AC78" s="11">
        <v>2</v>
      </c>
      <c r="AD78" s="12">
        <v>0.1706877</v>
      </c>
      <c r="AE78" s="14">
        <v>61.17745</v>
      </c>
      <c r="AF78" s="14">
        <v>12.69092</v>
      </c>
      <c r="AG78" s="14">
        <v>9.7195219999999996</v>
      </c>
      <c r="AH78" s="39">
        <v>9.7222219999999998E-2</v>
      </c>
    </row>
    <row r="79" spans="2:34" ht="16" thickTop="1"/>
    <row r="80" spans="2:34" ht="16" thickBot="1"/>
    <row r="81" spans="2:42" ht="16" thickTop="1">
      <c r="B81" s="47">
        <v>43569</v>
      </c>
      <c r="C81" s="34">
        <v>0.25</v>
      </c>
      <c r="D81" s="34">
        <v>0.29167824074074072</v>
      </c>
      <c r="E81" s="54">
        <v>4</v>
      </c>
      <c r="F81" s="35">
        <v>0.84479349999999998</v>
      </c>
      <c r="G81" s="35">
        <v>2.9084910000000002</v>
      </c>
      <c r="H81" s="35">
        <v>2.3666610000000001</v>
      </c>
      <c r="I81" s="55">
        <v>0.21487039999999999</v>
      </c>
      <c r="J81" s="35">
        <v>0.81382969999999999</v>
      </c>
      <c r="K81" s="56">
        <v>0.128603</v>
      </c>
      <c r="L81" s="56">
        <v>1</v>
      </c>
      <c r="M81" s="35">
        <v>0.128603</v>
      </c>
      <c r="N81" s="40">
        <v>72.709609999999998</v>
      </c>
      <c r="O81" s="40">
        <v>15.769019999999999</v>
      </c>
      <c r="P81" s="40">
        <v>11.687950000000001</v>
      </c>
      <c r="Q81" s="36">
        <v>0.1169444</v>
      </c>
      <c r="S81" s="47">
        <v>43570</v>
      </c>
      <c r="T81" s="34">
        <v>0.25</v>
      </c>
      <c r="U81" s="34">
        <v>0.29167824074074072</v>
      </c>
      <c r="V81" s="54">
        <v>4</v>
      </c>
      <c r="W81" s="35">
        <v>0.82614290000000001</v>
      </c>
      <c r="X81" s="35">
        <v>2.8526440000000002</v>
      </c>
      <c r="Y81" s="35">
        <v>2.2846099999999998</v>
      </c>
      <c r="Z81" s="55">
        <v>0.204683</v>
      </c>
      <c r="AA81" s="35">
        <v>0.80220080000000005</v>
      </c>
      <c r="AB81" s="56">
        <v>0.12529709999999999</v>
      </c>
      <c r="AC81" s="56">
        <v>3</v>
      </c>
      <c r="AD81" s="35">
        <v>0.37589119999999998</v>
      </c>
      <c r="AE81" s="40">
        <v>70.849530000000001</v>
      </c>
      <c r="AF81" s="40">
        <v>7.5513599999999999</v>
      </c>
      <c r="AG81" s="40">
        <v>3.026097</v>
      </c>
      <c r="AH81" s="36">
        <v>3.0277780000000001E-2</v>
      </c>
      <c r="AJ81" s="72">
        <v>18</v>
      </c>
      <c r="AK81" s="8">
        <v>161.44399999999999</v>
      </c>
      <c r="AL81" s="8">
        <v>130.32980000000001</v>
      </c>
      <c r="AM81" s="8">
        <v>24.42418</v>
      </c>
      <c r="AN81" s="8">
        <v>57.651800000000001</v>
      </c>
      <c r="AO81" s="8">
        <v>45.200119999999998</v>
      </c>
      <c r="AP81" s="8">
        <v>5.423889</v>
      </c>
    </row>
    <row r="82" spans="2:42">
      <c r="B82" s="48">
        <v>43569</v>
      </c>
      <c r="C82" s="21">
        <v>0.29167824074074072</v>
      </c>
      <c r="D82" s="21">
        <v>0.33333333333333331</v>
      </c>
      <c r="E82" s="26">
        <v>4</v>
      </c>
      <c r="F82" s="1">
        <v>0.80877540000000003</v>
      </c>
      <c r="G82" s="1">
        <v>2.7916690000000002</v>
      </c>
      <c r="H82" s="1">
        <v>2.2401659999999999</v>
      </c>
      <c r="I82" s="2">
        <v>0.1942316</v>
      </c>
      <c r="J82" s="1">
        <v>0.80306109999999997</v>
      </c>
      <c r="K82" s="61">
        <v>2.3891119999999998E-2</v>
      </c>
      <c r="L82" s="61">
        <v>4</v>
      </c>
      <c r="M82" s="1">
        <v>9.5564479999999993E-2</v>
      </c>
      <c r="N82" s="3">
        <v>76.138890000000004</v>
      </c>
      <c r="O82" s="3">
        <v>4.6111110000000002</v>
      </c>
      <c r="P82" s="3">
        <v>1.2777780000000001</v>
      </c>
      <c r="Q82" s="37">
        <v>1.2777780000000001E-2</v>
      </c>
      <c r="S82" s="48">
        <v>43570</v>
      </c>
      <c r="T82" s="21">
        <v>0.29167824074074072</v>
      </c>
      <c r="U82" s="21">
        <v>0.33333333333333331</v>
      </c>
      <c r="V82" s="26">
        <v>4</v>
      </c>
      <c r="W82" s="1">
        <v>0.74334840000000002</v>
      </c>
      <c r="X82" s="1">
        <v>2.5086930000000001</v>
      </c>
      <c r="Y82" s="1">
        <v>2.2625500000000001</v>
      </c>
      <c r="Z82" s="2">
        <v>0.2073083</v>
      </c>
      <c r="AA82" s="1">
        <v>0.90114099999999997</v>
      </c>
      <c r="AB82" s="61">
        <v>9.1148600000000007E-3</v>
      </c>
      <c r="AC82" s="61">
        <v>2</v>
      </c>
      <c r="AD82" s="1">
        <v>1.8229720000000001E-2</v>
      </c>
      <c r="AE82" s="3">
        <v>70.722219999999993</v>
      </c>
      <c r="AF82" s="3">
        <v>25.41667</v>
      </c>
      <c r="AG82" s="3">
        <v>16.22222</v>
      </c>
      <c r="AH82" s="37">
        <v>0.16208330000000001</v>
      </c>
      <c r="AJ82" s="73">
        <v>19</v>
      </c>
      <c r="AK82" s="1">
        <v>129.2783</v>
      </c>
      <c r="AL82" s="1">
        <v>99.653369999999995</v>
      </c>
      <c r="AM82" s="1">
        <v>19.298159999999999</v>
      </c>
      <c r="AN82" s="1">
        <v>60.595820000000003</v>
      </c>
      <c r="AO82" s="1">
        <v>50.436329999999998</v>
      </c>
      <c r="AP82" s="1">
        <v>6.0525000000000002</v>
      </c>
    </row>
    <row r="83" spans="2:42">
      <c r="B83" s="48">
        <v>43569</v>
      </c>
      <c r="C83" s="21">
        <v>0.33333333333333331</v>
      </c>
      <c r="D83" s="21">
        <v>0.37501157407407404</v>
      </c>
      <c r="E83" s="26">
        <v>4</v>
      </c>
      <c r="F83" s="1">
        <v>0.67667759999999999</v>
      </c>
      <c r="G83" s="1">
        <v>2.3500519999999998</v>
      </c>
      <c r="H83" s="1">
        <v>1.82315</v>
      </c>
      <c r="I83" s="2">
        <v>0.1939864</v>
      </c>
      <c r="J83" s="1">
        <v>0.77052129999999996</v>
      </c>
      <c r="K83" s="61">
        <v>1.257461E-2</v>
      </c>
      <c r="L83" s="61">
        <v>4</v>
      </c>
      <c r="M83" s="1">
        <v>5.0298450000000001E-2</v>
      </c>
      <c r="N83" s="3">
        <v>55.219320000000003</v>
      </c>
      <c r="O83" s="3">
        <v>39.339260000000003</v>
      </c>
      <c r="P83" s="3">
        <v>28.650749999999999</v>
      </c>
      <c r="Q83" s="37">
        <v>0.2866667</v>
      </c>
      <c r="S83" s="48">
        <v>43570</v>
      </c>
      <c r="T83" s="21">
        <v>0.33333333333333331</v>
      </c>
      <c r="U83" s="21">
        <v>0.37501157407407404</v>
      </c>
      <c r="V83" s="26">
        <v>4</v>
      </c>
      <c r="W83" s="1">
        <v>0.67619260000000003</v>
      </c>
      <c r="X83" s="1">
        <v>2.3254570000000001</v>
      </c>
      <c r="Y83" s="1">
        <v>1.9034819999999999</v>
      </c>
      <c r="Z83" s="2">
        <v>0.20803859999999999</v>
      </c>
      <c r="AA83" s="1">
        <v>0.8122644</v>
      </c>
      <c r="AB83" s="61">
        <v>3.6957740000000003E-2</v>
      </c>
      <c r="AC83" s="61">
        <v>1</v>
      </c>
      <c r="AD83" s="1">
        <v>3.6957740000000003E-2</v>
      </c>
      <c r="AE83" s="3">
        <v>11.854520000000001</v>
      </c>
      <c r="AF83" s="3">
        <v>80.122150000000005</v>
      </c>
      <c r="AG83" s="3">
        <v>79.09496</v>
      </c>
      <c r="AH83" s="37">
        <v>0.79111109999999996</v>
      </c>
      <c r="AJ83" s="72">
        <v>17</v>
      </c>
      <c r="AK83" s="8">
        <v>175.2302</v>
      </c>
      <c r="AL83" s="8">
        <v>142.51179999999999</v>
      </c>
      <c r="AM83" s="8">
        <v>25.977450000000001</v>
      </c>
      <c r="AN83" s="8">
        <v>54.0869</v>
      </c>
      <c r="AO83" s="8">
        <v>43.401470000000003</v>
      </c>
      <c r="AP83" s="8">
        <v>5.2079170000000001</v>
      </c>
    </row>
    <row r="84" spans="2:42">
      <c r="B84" s="48">
        <v>43569</v>
      </c>
      <c r="C84" s="21">
        <v>0.37501157407407404</v>
      </c>
      <c r="D84" s="21">
        <v>0.41666666666666669</v>
      </c>
      <c r="E84" s="26">
        <v>4</v>
      </c>
      <c r="F84" s="1">
        <v>0.64548870000000003</v>
      </c>
      <c r="G84" s="1">
        <v>2.25298</v>
      </c>
      <c r="H84" s="1">
        <v>1.6990510000000001</v>
      </c>
      <c r="I84" s="2">
        <v>0.1349281</v>
      </c>
      <c r="J84" s="1">
        <v>0.7507414</v>
      </c>
      <c r="K84" s="2">
        <v>2.7189729999999999E-2</v>
      </c>
      <c r="L84" s="61">
        <v>1</v>
      </c>
      <c r="M84" s="1">
        <v>2.7189729999999999E-2</v>
      </c>
      <c r="N84" s="3">
        <v>17.80556</v>
      </c>
      <c r="O84" s="3">
        <v>74.30556</v>
      </c>
      <c r="P84" s="3">
        <v>70.583330000000004</v>
      </c>
      <c r="Q84" s="37">
        <v>0.7058333</v>
      </c>
      <c r="S84" s="48">
        <v>43570</v>
      </c>
      <c r="T84" s="21">
        <v>0.37501157407407404</v>
      </c>
      <c r="U84" s="21">
        <v>0.41666666666666669</v>
      </c>
      <c r="V84" s="26">
        <v>4</v>
      </c>
      <c r="W84" s="1">
        <v>0.73364189999999996</v>
      </c>
      <c r="X84" s="1">
        <v>2.5208179999999998</v>
      </c>
      <c r="Y84" s="1">
        <v>2.0730759999999999</v>
      </c>
      <c r="Z84" s="2">
        <v>0.2003692</v>
      </c>
      <c r="AA84" s="1">
        <v>0.81717309999999999</v>
      </c>
      <c r="AB84" s="2">
        <v>8.4055649999999996E-2</v>
      </c>
      <c r="AC84" s="61">
        <v>2</v>
      </c>
      <c r="AD84" s="1">
        <v>0.16811129999999999</v>
      </c>
      <c r="AE84" s="3">
        <v>31.47222</v>
      </c>
      <c r="AF84" s="3">
        <v>51.083329999999997</v>
      </c>
      <c r="AG84" s="3">
        <v>49.694450000000003</v>
      </c>
      <c r="AH84" s="37">
        <v>0.49680550000000001</v>
      </c>
      <c r="AJ84" s="73">
        <v>12</v>
      </c>
      <c r="AK84" s="1">
        <v>124.2826</v>
      </c>
      <c r="AL84" s="1">
        <v>101.7617</v>
      </c>
      <c r="AM84" s="1">
        <v>20.15231</v>
      </c>
      <c r="AN84" s="1">
        <v>65.940600000000003</v>
      </c>
      <c r="AO84" s="1">
        <v>58.540309999999998</v>
      </c>
      <c r="AP84" s="1">
        <v>7.0250000000000004</v>
      </c>
    </row>
    <row r="85" spans="2:42">
      <c r="B85" s="48">
        <v>43569</v>
      </c>
      <c r="C85" s="21">
        <v>0.41666666666666669</v>
      </c>
      <c r="D85" s="21">
        <v>0.45833333333333331</v>
      </c>
      <c r="E85" s="26">
        <v>4</v>
      </c>
      <c r="F85" s="1">
        <v>0.64019970000000004</v>
      </c>
      <c r="G85" s="1">
        <v>2.2151990000000001</v>
      </c>
      <c r="H85" s="1">
        <v>1.753976</v>
      </c>
      <c r="I85" s="2">
        <v>0.16236790000000001</v>
      </c>
      <c r="J85" s="1">
        <v>0.78937049999999997</v>
      </c>
      <c r="K85" s="61">
        <v>2.3827310000000001E-2</v>
      </c>
      <c r="L85" s="61">
        <v>1</v>
      </c>
      <c r="M85" s="1">
        <v>2.3827310000000001E-2</v>
      </c>
      <c r="N85" s="3">
        <v>31.10247</v>
      </c>
      <c r="O85" s="3">
        <v>65.398499999999999</v>
      </c>
      <c r="P85" s="3">
        <v>60.955289999999998</v>
      </c>
      <c r="Q85" s="37">
        <v>0.60958330000000005</v>
      </c>
      <c r="S85" s="48">
        <v>43570</v>
      </c>
      <c r="T85" s="21">
        <v>0.41666666666666669</v>
      </c>
      <c r="U85" s="21">
        <v>0.45833333333333331</v>
      </c>
      <c r="V85" s="26">
        <v>4</v>
      </c>
      <c r="W85" s="1">
        <v>0.60123649999999995</v>
      </c>
      <c r="X85" s="1">
        <v>2.0676190000000001</v>
      </c>
      <c r="Y85" s="1">
        <v>1.692698</v>
      </c>
      <c r="Z85" s="2">
        <v>0.2145167</v>
      </c>
      <c r="AA85" s="1">
        <v>0.80622740000000004</v>
      </c>
      <c r="AB85" s="61">
        <v>0</v>
      </c>
      <c r="AC85" s="61">
        <v>0</v>
      </c>
      <c r="AD85" s="1">
        <v>4.7149660000000001E-3</v>
      </c>
      <c r="AE85" s="3">
        <v>46.376010000000001</v>
      </c>
      <c r="AF85" s="3">
        <v>53.179670000000002</v>
      </c>
      <c r="AG85" s="3">
        <v>46.126080000000002</v>
      </c>
      <c r="AH85" s="37">
        <v>0.46124999999999999</v>
      </c>
    </row>
    <row r="86" spans="2:42" ht="16" thickBot="1">
      <c r="B86" s="48">
        <v>43569</v>
      </c>
      <c r="C86" s="21">
        <v>0.45833333333333331</v>
      </c>
      <c r="D86" s="21">
        <v>0.5</v>
      </c>
      <c r="E86" s="26">
        <v>4</v>
      </c>
      <c r="F86" s="1">
        <v>0.58896740000000003</v>
      </c>
      <c r="G86" s="1">
        <v>2.057652</v>
      </c>
      <c r="H86" s="1">
        <v>1.5433269999999999</v>
      </c>
      <c r="I86" s="2">
        <v>0.13584650000000001</v>
      </c>
      <c r="J86" s="1">
        <v>0.74514530000000001</v>
      </c>
      <c r="K86" s="61">
        <v>1.4831540000000001E-2</v>
      </c>
      <c r="L86" s="61">
        <v>1</v>
      </c>
      <c r="M86" s="1">
        <v>1.4831540000000001E-2</v>
      </c>
      <c r="N86" s="3">
        <v>20.133299999999998</v>
      </c>
      <c r="O86" s="3">
        <v>75.340180000000004</v>
      </c>
      <c r="P86" s="3">
        <v>71.730080000000001</v>
      </c>
      <c r="Q86" s="37">
        <v>0.71722220000000003</v>
      </c>
      <c r="S86" s="48">
        <v>43570</v>
      </c>
      <c r="T86" s="21">
        <v>0.45833333333333331</v>
      </c>
      <c r="U86" s="21">
        <v>0.5</v>
      </c>
      <c r="V86" s="26">
        <v>4</v>
      </c>
      <c r="W86" s="1">
        <v>0.58944920000000001</v>
      </c>
      <c r="X86" s="1">
        <v>2.0647350000000002</v>
      </c>
      <c r="Y86" s="1">
        <v>1.525345</v>
      </c>
      <c r="Z86" s="2">
        <v>0.15184110000000001</v>
      </c>
      <c r="AA86" s="1">
        <v>0.73340550000000004</v>
      </c>
      <c r="AB86" s="61">
        <v>9.6511839999999997E-4</v>
      </c>
      <c r="AC86" s="61">
        <v>1</v>
      </c>
      <c r="AD86" s="1">
        <v>9.6511839999999997E-4</v>
      </c>
      <c r="AE86" s="3">
        <v>23.354620000000001</v>
      </c>
      <c r="AF86" s="3">
        <v>74.451539999999994</v>
      </c>
      <c r="AG86" s="3">
        <v>70.813659999999999</v>
      </c>
      <c r="AH86" s="37">
        <v>0.70805560000000001</v>
      </c>
      <c r="AI86" t="s">
        <v>83</v>
      </c>
      <c r="AJ86" s="73">
        <f>AVERAGE(AJ82,AJ84)</f>
        <v>15.5</v>
      </c>
      <c r="AK86" s="1">
        <f t="shared" ref="AK86:AP86" si="6">AVERAGE(AK82,AK84)</f>
        <v>126.78045</v>
      </c>
      <c r="AL86" s="1">
        <f t="shared" si="6"/>
        <v>100.70753500000001</v>
      </c>
      <c r="AM86" s="1">
        <f t="shared" si="6"/>
        <v>19.725234999999998</v>
      </c>
      <c r="AN86" s="1">
        <f t="shared" si="6"/>
        <v>63.268210000000003</v>
      </c>
      <c r="AO86" s="1">
        <f t="shared" si="6"/>
        <v>54.488320000000002</v>
      </c>
      <c r="AP86" s="1">
        <f t="shared" si="6"/>
        <v>6.5387500000000003</v>
      </c>
    </row>
    <row r="87" spans="2:42" ht="16" thickTop="1">
      <c r="B87" s="48">
        <v>43569</v>
      </c>
      <c r="C87" s="21">
        <v>0.5</v>
      </c>
      <c r="D87" s="21">
        <v>0.54167824074074067</v>
      </c>
      <c r="E87" s="26">
        <v>4</v>
      </c>
      <c r="F87" s="1">
        <v>0.52739210000000003</v>
      </c>
      <c r="G87" s="1">
        <v>1.8480559999999999</v>
      </c>
      <c r="H87" s="1">
        <v>1.3622810000000001</v>
      </c>
      <c r="I87" s="2">
        <v>0.1232227</v>
      </c>
      <c r="J87" s="1">
        <v>0.73296150000000004</v>
      </c>
      <c r="K87" s="2">
        <v>0</v>
      </c>
      <c r="L87" s="61">
        <v>0</v>
      </c>
      <c r="M87" s="1">
        <v>0</v>
      </c>
      <c r="N87" s="3">
        <v>14.408659999999999</v>
      </c>
      <c r="O87" s="3">
        <v>85.591340000000002</v>
      </c>
      <c r="P87" s="3">
        <v>83.037199999999999</v>
      </c>
      <c r="Q87" s="41">
        <v>0.83055559999999995</v>
      </c>
      <c r="R87" s="68" t="s">
        <v>36</v>
      </c>
      <c r="S87" s="30">
        <v>43570</v>
      </c>
      <c r="T87" s="21">
        <v>0.5</v>
      </c>
      <c r="U87" s="21">
        <v>0.54167824074074067</v>
      </c>
      <c r="V87" s="26">
        <v>4</v>
      </c>
      <c r="W87" s="1">
        <v>0.49107200000000001</v>
      </c>
      <c r="X87" s="1">
        <v>1.7400599999999999</v>
      </c>
      <c r="Y87" s="1">
        <v>1.1997800000000001</v>
      </c>
      <c r="Z87" s="2">
        <v>0.1897935</v>
      </c>
      <c r="AA87" s="1">
        <v>0.68760810000000006</v>
      </c>
      <c r="AB87" s="61">
        <v>0</v>
      </c>
      <c r="AC87" s="61">
        <v>0</v>
      </c>
      <c r="AD87" s="1">
        <v>0</v>
      </c>
      <c r="AE87" s="3">
        <v>9.5780119999999993</v>
      </c>
      <c r="AF87" s="3">
        <v>90.394229999999993</v>
      </c>
      <c r="AG87" s="3">
        <v>88.006659999999997</v>
      </c>
      <c r="AH87" s="37">
        <v>0.8802778</v>
      </c>
      <c r="AJ87" s="72">
        <f>AVERAGE(AJ81,AJ83)</f>
        <v>17.5</v>
      </c>
      <c r="AK87" s="8">
        <f t="shared" ref="AK87:AP87" si="7">AVERAGE(AK81,AK83)</f>
        <v>168.33709999999999</v>
      </c>
      <c r="AL87" s="8">
        <f t="shared" si="7"/>
        <v>136.42079999999999</v>
      </c>
      <c r="AM87" s="8">
        <f t="shared" si="7"/>
        <v>25.200814999999999</v>
      </c>
      <c r="AN87" s="8">
        <f t="shared" si="7"/>
        <v>55.869349999999997</v>
      </c>
      <c r="AO87" s="8">
        <f t="shared" si="7"/>
        <v>44.300795000000001</v>
      </c>
      <c r="AP87" s="8">
        <f t="shared" si="7"/>
        <v>5.3159030000000005</v>
      </c>
    </row>
    <row r="88" spans="2:42" ht="16" thickBot="1">
      <c r="B88" s="48">
        <v>43569</v>
      </c>
      <c r="C88" s="21">
        <v>0.54167824074074067</v>
      </c>
      <c r="D88" s="21">
        <v>0.58333333333333337</v>
      </c>
      <c r="E88" s="26">
        <v>4</v>
      </c>
      <c r="F88" s="1">
        <v>0.5729706</v>
      </c>
      <c r="G88" s="1">
        <v>2.002796</v>
      </c>
      <c r="H88" s="1">
        <v>1.4977309999999999</v>
      </c>
      <c r="I88" s="2">
        <v>8.9132059999999999E-2</v>
      </c>
      <c r="J88" s="1">
        <v>0.74388520000000002</v>
      </c>
      <c r="K88" s="61">
        <v>1.8863680000000001E-2</v>
      </c>
      <c r="L88" s="61">
        <v>1</v>
      </c>
      <c r="M88" s="1">
        <v>1.8863680000000001E-2</v>
      </c>
      <c r="N88" s="3">
        <v>15.75</v>
      </c>
      <c r="O88" s="3">
        <v>80.722219999999993</v>
      </c>
      <c r="P88" s="3">
        <v>75.388890000000004</v>
      </c>
      <c r="Q88" s="41">
        <v>0.75375000000000003</v>
      </c>
      <c r="R88" s="69"/>
      <c r="S88" s="30">
        <v>43570</v>
      </c>
      <c r="T88" s="21">
        <v>0.54167824074074067</v>
      </c>
      <c r="U88" s="21">
        <v>0.58333333333333337</v>
      </c>
      <c r="V88" s="26">
        <v>4</v>
      </c>
      <c r="W88" s="1">
        <v>0.58620720000000004</v>
      </c>
      <c r="X88" s="1">
        <v>2.0425529999999998</v>
      </c>
      <c r="Y88" s="1">
        <v>1.5555319999999999</v>
      </c>
      <c r="Z88" s="2">
        <v>0.14639750000000001</v>
      </c>
      <c r="AA88" s="1">
        <v>0.75364229999999999</v>
      </c>
      <c r="AB88" s="61">
        <v>4.4583320000000003E-2</v>
      </c>
      <c r="AC88" s="61">
        <v>2</v>
      </c>
      <c r="AD88" s="1">
        <v>8.9166640000000005E-2</v>
      </c>
      <c r="AE88" s="3">
        <v>38.888890000000004</v>
      </c>
      <c r="AF88" s="3">
        <v>50.80556</v>
      </c>
      <c r="AG88" s="3">
        <v>46.888890000000004</v>
      </c>
      <c r="AH88" s="37">
        <v>0.46875</v>
      </c>
    </row>
    <row r="89" spans="2:42" ht="16" thickTop="1">
      <c r="B89" s="48">
        <v>43569</v>
      </c>
      <c r="C89" s="21">
        <v>0.58333333333333337</v>
      </c>
      <c r="D89" s="21">
        <v>0.62501157407407404</v>
      </c>
      <c r="E89" s="26">
        <v>4</v>
      </c>
      <c r="F89" s="1">
        <v>0.59464490000000003</v>
      </c>
      <c r="G89" s="1">
        <v>2.059231</v>
      </c>
      <c r="H89" s="1">
        <v>1.623254</v>
      </c>
      <c r="I89" s="2">
        <v>0.11457870000000001</v>
      </c>
      <c r="J89" s="1">
        <v>0.78552420000000001</v>
      </c>
      <c r="K89" s="2">
        <v>6.2894820000000004E-2</v>
      </c>
      <c r="L89" s="61">
        <v>1</v>
      </c>
      <c r="M89" s="1">
        <v>6.2894820000000004E-2</v>
      </c>
      <c r="N89" s="3">
        <v>28.095500000000001</v>
      </c>
      <c r="O89" s="3">
        <v>63.770130000000002</v>
      </c>
      <c r="P89" s="3">
        <v>59.411439999999999</v>
      </c>
      <c r="Q89" s="37">
        <v>0.59430559999999999</v>
      </c>
      <c r="S89" s="48">
        <v>43570</v>
      </c>
      <c r="T89" s="21">
        <v>0.58333333333333337</v>
      </c>
      <c r="U89" s="21">
        <v>0.62501157407407404</v>
      </c>
      <c r="V89" s="26">
        <v>4</v>
      </c>
      <c r="W89" s="1">
        <v>0.52176250000000002</v>
      </c>
      <c r="X89" s="1">
        <v>1.8217319999999999</v>
      </c>
      <c r="Y89" s="1">
        <v>1.371245</v>
      </c>
      <c r="Z89" s="2">
        <v>0.1586698</v>
      </c>
      <c r="AA89" s="1">
        <v>0.75059770000000003</v>
      </c>
      <c r="AB89" s="61">
        <v>0</v>
      </c>
      <c r="AC89" s="61">
        <v>0</v>
      </c>
      <c r="AD89" s="1">
        <v>0</v>
      </c>
      <c r="AE89" s="3">
        <v>9.2448639999999997</v>
      </c>
      <c r="AF89" s="3">
        <v>90.755129999999994</v>
      </c>
      <c r="AG89" s="3">
        <v>87.062740000000005</v>
      </c>
      <c r="AH89" s="37">
        <v>0.87097219999999997</v>
      </c>
    </row>
    <row r="90" spans="2:42">
      <c r="B90" s="48">
        <v>43569</v>
      </c>
      <c r="C90" s="21">
        <v>0.62501157407407404</v>
      </c>
      <c r="D90" s="21">
        <v>0.66666666666666663</v>
      </c>
      <c r="E90" s="26">
        <v>4</v>
      </c>
      <c r="F90" s="1">
        <v>0.52751870000000001</v>
      </c>
      <c r="G90" s="1">
        <v>1.8390359999999999</v>
      </c>
      <c r="H90" s="1">
        <v>1.396326</v>
      </c>
      <c r="I90" s="2">
        <v>4.3315270000000003E-2</v>
      </c>
      <c r="J90" s="1">
        <v>0.76032549999999999</v>
      </c>
      <c r="K90" s="61">
        <v>0</v>
      </c>
      <c r="L90" s="61">
        <v>0</v>
      </c>
      <c r="M90" s="1">
        <v>0</v>
      </c>
      <c r="N90" s="3">
        <v>10.33333</v>
      </c>
      <c r="O90" s="3">
        <v>89.666659999999993</v>
      </c>
      <c r="P90" s="3">
        <v>86.027780000000007</v>
      </c>
      <c r="Q90" s="37">
        <v>0.86</v>
      </c>
      <c r="S90" s="48">
        <v>43570</v>
      </c>
      <c r="T90" s="21">
        <v>0.62501157407407404</v>
      </c>
      <c r="U90" s="21">
        <v>0.66666666666666663</v>
      </c>
      <c r="V90" s="26">
        <v>4</v>
      </c>
      <c r="W90" s="1">
        <v>0.59887869999999999</v>
      </c>
      <c r="X90" s="1">
        <v>2.0710120000000001</v>
      </c>
      <c r="Y90" s="1">
        <v>1.645076</v>
      </c>
      <c r="Z90" s="2">
        <v>0.1104232</v>
      </c>
      <c r="AA90" s="1">
        <v>0.78848260000000003</v>
      </c>
      <c r="AB90" s="61">
        <v>0.15558430000000001</v>
      </c>
      <c r="AC90" s="61">
        <v>1</v>
      </c>
      <c r="AD90" s="1">
        <v>0.15558430000000001</v>
      </c>
      <c r="AE90" s="3">
        <v>24.77778</v>
      </c>
      <c r="AF90" s="3">
        <v>69.25</v>
      </c>
      <c r="AG90" s="3">
        <v>67.222219999999993</v>
      </c>
      <c r="AH90" s="37">
        <v>0.6719444</v>
      </c>
    </row>
    <row r="91" spans="2:42">
      <c r="B91" s="48">
        <v>43569</v>
      </c>
      <c r="C91" s="21">
        <v>0.66666666666666663</v>
      </c>
      <c r="D91" s="21">
        <v>0.70833333333333337</v>
      </c>
      <c r="E91" s="26">
        <v>4</v>
      </c>
      <c r="F91" s="1">
        <v>0.67461349999999998</v>
      </c>
      <c r="G91" s="1">
        <v>2.2924359999999999</v>
      </c>
      <c r="H91" s="1">
        <v>1.99735</v>
      </c>
      <c r="I91" s="2">
        <v>0.14976130000000001</v>
      </c>
      <c r="J91" s="1">
        <v>0.87467150000000005</v>
      </c>
      <c r="K91" s="61">
        <v>5.8671099999999997E-2</v>
      </c>
      <c r="L91" s="61">
        <v>2</v>
      </c>
      <c r="M91" s="1">
        <v>0.11734219999999999</v>
      </c>
      <c r="N91" s="3">
        <v>34.240490000000001</v>
      </c>
      <c r="O91" s="3">
        <v>54.123849999999997</v>
      </c>
      <c r="P91" s="3">
        <v>46.62594</v>
      </c>
      <c r="Q91" s="37">
        <v>0.4661111</v>
      </c>
      <c r="S91" s="48">
        <v>43570</v>
      </c>
      <c r="T91" s="21">
        <v>0.66666666666666663</v>
      </c>
      <c r="U91" s="21">
        <v>0.70833333333333337</v>
      </c>
      <c r="V91" s="26">
        <v>4</v>
      </c>
      <c r="W91" s="1">
        <v>0.54235999999999995</v>
      </c>
      <c r="X91" s="1">
        <v>1.8594109999999999</v>
      </c>
      <c r="Y91" s="1">
        <v>1.5473710000000001</v>
      </c>
      <c r="Z91" s="2">
        <v>0.1051945</v>
      </c>
      <c r="AA91" s="1">
        <v>0.82866079999999998</v>
      </c>
      <c r="AB91" s="61">
        <v>0</v>
      </c>
      <c r="AC91" s="61">
        <v>0</v>
      </c>
      <c r="AD91" s="1">
        <v>0</v>
      </c>
      <c r="AE91" s="3">
        <v>7.5256879999999997</v>
      </c>
      <c r="AF91" s="3">
        <v>92.474310000000003</v>
      </c>
      <c r="AG91" s="3">
        <v>91.196889999999996</v>
      </c>
      <c r="AH91" s="37">
        <v>0.91208330000000004</v>
      </c>
    </row>
    <row r="92" spans="2:42">
      <c r="B92" s="48">
        <v>43569</v>
      </c>
      <c r="C92" s="21">
        <v>0.70833333333333337</v>
      </c>
      <c r="D92" s="21">
        <v>0.75</v>
      </c>
      <c r="E92" s="26">
        <v>4</v>
      </c>
      <c r="F92" s="1">
        <v>0.60322600000000004</v>
      </c>
      <c r="G92" s="1">
        <v>2.0426190000000002</v>
      </c>
      <c r="H92" s="1">
        <v>1.811761</v>
      </c>
      <c r="I92" s="2">
        <v>0.10472910000000001</v>
      </c>
      <c r="J92" s="1">
        <v>0.88706050000000003</v>
      </c>
      <c r="K92" s="2">
        <v>0.1518581</v>
      </c>
      <c r="L92" s="61">
        <v>1</v>
      </c>
      <c r="M92" s="1">
        <v>0.1518581</v>
      </c>
      <c r="N92" s="3">
        <v>9.2752009999999991</v>
      </c>
      <c r="O92" s="3">
        <v>79.783389999999997</v>
      </c>
      <c r="P92" s="3">
        <v>79.255759999999995</v>
      </c>
      <c r="Q92" s="37">
        <v>0.79249999999999998</v>
      </c>
      <c r="S92" s="48">
        <v>43570</v>
      </c>
      <c r="T92" s="21">
        <v>0.70833333333333337</v>
      </c>
      <c r="U92" s="21">
        <v>0.75</v>
      </c>
      <c r="V92" s="26">
        <v>4</v>
      </c>
      <c r="W92" s="1">
        <v>0.66223069999999995</v>
      </c>
      <c r="X92" s="1">
        <v>2.2360180000000001</v>
      </c>
      <c r="Y92" s="1">
        <v>2.0117820000000002</v>
      </c>
      <c r="Z92" s="2">
        <v>0.11074340000000001</v>
      </c>
      <c r="AA92" s="1">
        <v>0.89499200000000001</v>
      </c>
      <c r="AB92" s="61">
        <v>0.1504211</v>
      </c>
      <c r="AC92" s="61">
        <v>1</v>
      </c>
      <c r="AD92" s="1">
        <v>0.1504211</v>
      </c>
      <c r="AE92" s="3">
        <v>37.8506</v>
      </c>
      <c r="AF92" s="3">
        <v>52.40211</v>
      </c>
      <c r="AG92" s="3">
        <v>47.070259999999998</v>
      </c>
      <c r="AH92" s="37">
        <v>0.47083330000000001</v>
      </c>
    </row>
    <row r="93" spans="2:42">
      <c r="B93" s="48">
        <v>43569</v>
      </c>
      <c r="C93" s="22">
        <v>0.75</v>
      </c>
      <c r="D93" s="22">
        <v>0.79167824074074078</v>
      </c>
      <c r="E93" s="27">
        <v>4</v>
      </c>
      <c r="F93" s="8">
        <v>0.68131140000000001</v>
      </c>
      <c r="G93" s="8">
        <v>2.3165260000000001</v>
      </c>
      <c r="H93" s="8">
        <v>2.0124409999999999</v>
      </c>
      <c r="I93" s="9">
        <v>0.1227393</v>
      </c>
      <c r="J93" s="8">
        <v>0.86571710000000002</v>
      </c>
      <c r="K93" s="9">
        <v>0</v>
      </c>
      <c r="L93" s="7">
        <v>0</v>
      </c>
      <c r="M93" s="8">
        <v>0</v>
      </c>
      <c r="N93" s="10">
        <v>28.20655</v>
      </c>
      <c r="O93" s="10">
        <v>71.793450000000007</v>
      </c>
      <c r="P93" s="10">
        <v>63.992229999999999</v>
      </c>
      <c r="Q93" s="38">
        <v>0.64013889999999996</v>
      </c>
      <c r="S93" s="48">
        <v>43570</v>
      </c>
      <c r="T93" s="22">
        <v>0.75</v>
      </c>
      <c r="U93" s="22">
        <v>0.79167824074074078</v>
      </c>
      <c r="V93" s="27">
        <v>4</v>
      </c>
      <c r="W93" s="8">
        <v>0.76166619999999996</v>
      </c>
      <c r="X93" s="8">
        <v>2.5590929999999998</v>
      </c>
      <c r="Y93" s="8">
        <v>2.3589989999999998</v>
      </c>
      <c r="Z93" s="9">
        <v>0.1388055</v>
      </c>
      <c r="AA93" s="8">
        <v>0.92307349999999999</v>
      </c>
      <c r="AB93" s="9">
        <v>5.0950700000000002E-2</v>
      </c>
      <c r="AC93" s="7">
        <v>3</v>
      </c>
      <c r="AD93" s="8">
        <v>0.15285209999999999</v>
      </c>
      <c r="AE93" s="10">
        <v>46.585230000000003</v>
      </c>
      <c r="AF93" s="10">
        <v>40.588560000000001</v>
      </c>
      <c r="AG93" s="10">
        <v>28.567460000000001</v>
      </c>
      <c r="AH93" s="38">
        <v>0.28569450000000002</v>
      </c>
    </row>
    <row r="94" spans="2:42">
      <c r="B94" s="48">
        <v>43569</v>
      </c>
      <c r="C94" s="22">
        <v>0.79167824074074078</v>
      </c>
      <c r="D94" s="22">
        <v>0.83333333333333337</v>
      </c>
      <c r="E94" s="27">
        <v>4</v>
      </c>
      <c r="F94" s="8">
        <v>0.88576600000000005</v>
      </c>
      <c r="G94" s="8">
        <v>2.9730829999999999</v>
      </c>
      <c r="H94" s="8">
        <v>2.7539280000000002</v>
      </c>
      <c r="I94" s="9">
        <v>0.15945429999999999</v>
      </c>
      <c r="J94" s="8">
        <v>0.92537320000000001</v>
      </c>
      <c r="K94" s="7">
        <v>0.1650152</v>
      </c>
      <c r="L94" s="7">
        <v>3</v>
      </c>
      <c r="M94" s="8">
        <v>0.49504569999999998</v>
      </c>
      <c r="N94" s="10">
        <v>63.80556</v>
      </c>
      <c r="O94" s="10">
        <v>4.3611110000000002</v>
      </c>
      <c r="P94" s="10">
        <v>0</v>
      </c>
      <c r="Q94" s="38">
        <v>0</v>
      </c>
      <c r="S94" s="48">
        <v>43570</v>
      </c>
      <c r="T94" s="22">
        <v>0.79167824074074078</v>
      </c>
      <c r="U94" s="22">
        <v>0.83333333333333337</v>
      </c>
      <c r="V94" s="27">
        <v>4</v>
      </c>
      <c r="W94" s="8">
        <v>0.85989040000000005</v>
      </c>
      <c r="X94" s="8">
        <v>2.8516300000000001</v>
      </c>
      <c r="Y94" s="8">
        <v>2.796773</v>
      </c>
      <c r="Z94" s="9">
        <v>0.17567930000000001</v>
      </c>
      <c r="AA94" s="8">
        <v>0.98115839999999999</v>
      </c>
      <c r="AB94" s="7">
        <v>7.921077E-2</v>
      </c>
      <c r="AC94" s="7">
        <v>3</v>
      </c>
      <c r="AD94" s="8">
        <v>0.23763229999999999</v>
      </c>
      <c r="AE94" s="10">
        <v>71.5</v>
      </c>
      <c r="AF94" s="10">
        <v>9.8333340000000007</v>
      </c>
      <c r="AG94" s="10">
        <v>2.6666669999999999</v>
      </c>
      <c r="AH94" s="38">
        <v>2.6527780000000001E-2</v>
      </c>
    </row>
    <row r="95" spans="2:42">
      <c r="B95" s="48">
        <v>43569</v>
      </c>
      <c r="C95" s="22">
        <v>0.83333333333333337</v>
      </c>
      <c r="D95" s="22">
        <v>0.87501157407407415</v>
      </c>
      <c r="E95" s="27">
        <v>4</v>
      </c>
      <c r="F95" s="8">
        <v>0.82896570000000003</v>
      </c>
      <c r="G95" s="8">
        <v>2.7449370000000002</v>
      </c>
      <c r="H95" s="8">
        <v>2.7109369999999999</v>
      </c>
      <c r="I95" s="9">
        <v>0.19312499999999999</v>
      </c>
      <c r="J95" s="8">
        <v>0.98648270000000005</v>
      </c>
      <c r="K95" s="7">
        <v>7.0765000000000003E-3</v>
      </c>
      <c r="L95" s="7">
        <v>2</v>
      </c>
      <c r="M95" s="8">
        <v>1.4153000000000001E-2</v>
      </c>
      <c r="N95" s="10">
        <v>66.685180000000003</v>
      </c>
      <c r="O95" s="10">
        <v>31.010549999999999</v>
      </c>
      <c r="P95" s="10">
        <v>18.57301</v>
      </c>
      <c r="Q95" s="38">
        <v>0.18583330000000001</v>
      </c>
      <c r="S95" s="48">
        <v>43570</v>
      </c>
      <c r="T95" s="22">
        <v>0.83333333333333337</v>
      </c>
      <c r="U95" s="22">
        <v>0.87501157407407415</v>
      </c>
      <c r="V95" s="27">
        <v>4</v>
      </c>
      <c r="W95" s="8">
        <v>0.88886209999999999</v>
      </c>
      <c r="X95" s="8">
        <v>2.9579719999999998</v>
      </c>
      <c r="Y95" s="8">
        <v>2.8544299999999998</v>
      </c>
      <c r="Z95" s="9">
        <v>0.22530349999999999</v>
      </c>
      <c r="AA95" s="8">
        <v>0.96419549999999998</v>
      </c>
      <c r="AB95" s="7">
        <v>9.9458930000000001E-2</v>
      </c>
      <c r="AC95" s="7">
        <v>4</v>
      </c>
      <c r="AD95" s="8">
        <v>0.39783570000000001</v>
      </c>
      <c r="AE95" s="10">
        <v>55.052750000000003</v>
      </c>
      <c r="AF95" s="10">
        <v>24.569680000000002</v>
      </c>
      <c r="AG95" s="10">
        <v>18.40644</v>
      </c>
      <c r="AH95" s="38">
        <v>0.18416669999999999</v>
      </c>
    </row>
    <row r="96" spans="2:42">
      <c r="B96" s="48">
        <v>43569</v>
      </c>
      <c r="C96" s="22">
        <v>0.87501157407407415</v>
      </c>
      <c r="D96" s="22">
        <v>0.91666666666666663</v>
      </c>
      <c r="E96" s="27">
        <v>4</v>
      </c>
      <c r="F96" s="8">
        <v>0.60142059999999997</v>
      </c>
      <c r="G96" s="8">
        <v>2.0015040000000002</v>
      </c>
      <c r="H96" s="8">
        <v>1.931057</v>
      </c>
      <c r="I96" s="9">
        <v>0.1855281</v>
      </c>
      <c r="J96" s="8">
        <v>0.96417390000000003</v>
      </c>
      <c r="K96" s="7">
        <v>4.787683E-3</v>
      </c>
      <c r="L96" s="7">
        <v>1</v>
      </c>
      <c r="M96" s="8">
        <v>4.787683E-3</v>
      </c>
      <c r="N96" s="10">
        <v>19.41667</v>
      </c>
      <c r="O96" s="10">
        <v>80.19444</v>
      </c>
      <c r="P96" s="10">
        <v>77.25</v>
      </c>
      <c r="Q96" s="38">
        <v>0.77236110000000002</v>
      </c>
      <c r="S96" s="48">
        <v>43570</v>
      </c>
      <c r="T96" s="22">
        <v>0.87501157407407415</v>
      </c>
      <c r="U96" s="22">
        <v>0.91666666666666663</v>
      </c>
      <c r="V96" s="27">
        <v>4</v>
      </c>
      <c r="W96" s="8">
        <v>0.77912369999999997</v>
      </c>
      <c r="X96" s="8">
        <v>2.5919089999999998</v>
      </c>
      <c r="Y96" s="8">
        <v>2.5051380000000001</v>
      </c>
      <c r="Z96" s="9">
        <v>0.2038597</v>
      </c>
      <c r="AA96" s="8">
        <v>0.96575049999999996</v>
      </c>
      <c r="AB96" s="7">
        <v>0.74165579999999998</v>
      </c>
      <c r="AC96" s="7">
        <v>1</v>
      </c>
      <c r="AD96" s="8">
        <v>0.74165579999999998</v>
      </c>
      <c r="AE96" s="10">
        <v>24.30556</v>
      </c>
      <c r="AF96" s="10">
        <v>71.444450000000003</v>
      </c>
      <c r="AG96" s="10">
        <v>69.472210000000004</v>
      </c>
      <c r="AH96" s="38">
        <v>0.69458339999999996</v>
      </c>
    </row>
    <row r="97" spans="2:42">
      <c r="B97" s="48">
        <v>43569</v>
      </c>
      <c r="C97" s="22">
        <v>0.91666666666666663</v>
      </c>
      <c r="D97" s="22">
        <v>0.95833333333333337</v>
      </c>
      <c r="E97" s="27">
        <v>4</v>
      </c>
      <c r="F97" s="8">
        <v>0.69237649999999995</v>
      </c>
      <c r="G97" s="8">
        <v>2.2869100000000002</v>
      </c>
      <c r="H97" s="8">
        <v>2.284716</v>
      </c>
      <c r="I97" s="9">
        <v>0.18413199999999999</v>
      </c>
      <c r="J97" s="8">
        <v>0.99621859999999995</v>
      </c>
      <c r="K97" s="9">
        <v>1.0609630000000001E-3</v>
      </c>
      <c r="L97" s="7">
        <v>1</v>
      </c>
      <c r="M97" s="8">
        <v>1.0609630000000001E-3</v>
      </c>
      <c r="N97" s="10">
        <v>31.76895</v>
      </c>
      <c r="O97" s="10">
        <v>67.731179999999995</v>
      </c>
      <c r="P97" s="10">
        <v>59.17801</v>
      </c>
      <c r="Q97" s="38">
        <v>0.59166660000000004</v>
      </c>
      <c r="S97" s="48">
        <v>43570</v>
      </c>
      <c r="T97" s="22">
        <v>0.91666666666666663</v>
      </c>
      <c r="U97" s="22">
        <v>0.95833333333333337</v>
      </c>
      <c r="V97" s="27">
        <v>4</v>
      </c>
      <c r="W97" s="8">
        <v>0.71817969999999998</v>
      </c>
      <c r="X97" s="8">
        <v>2.4001399999999999</v>
      </c>
      <c r="Y97" s="8">
        <v>2.2700809999999998</v>
      </c>
      <c r="Z97" s="9">
        <v>0.17695739999999999</v>
      </c>
      <c r="AA97" s="8">
        <v>0.94420890000000002</v>
      </c>
      <c r="AB97" s="7">
        <v>0.2110252</v>
      </c>
      <c r="AC97" s="7">
        <v>1</v>
      </c>
      <c r="AD97" s="8">
        <v>0.2110252</v>
      </c>
      <c r="AE97" s="10">
        <v>15.106909999999999</v>
      </c>
      <c r="AF97" s="10">
        <v>72.452100000000002</v>
      </c>
      <c r="AG97" s="10">
        <v>71.341290000000001</v>
      </c>
      <c r="AH97" s="38">
        <v>0.7134722</v>
      </c>
    </row>
    <row r="98" spans="2:42">
      <c r="B98" s="48">
        <v>43569</v>
      </c>
      <c r="C98" s="22">
        <v>0.95833333333333337</v>
      </c>
      <c r="D98" s="22">
        <v>0</v>
      </c>
      <c r="E98" s="27">
        <v>4</v>
      </c>
      <c r="F98" s="8">
        <v>0.5773315</v>
      </c>
      <c r="G98" s="8">
        <v>1.9103490000000001</v>
      </c>
      <c r="H98" s="8">
        <v>1.892863</v>
      </c>
      <c r="I98" s="9">
        <v>0.15093300000000001</v>
      </c>
      <c r="J98" s="8">
        <v>0.99002069999999998</v>
      </c>
      <c r="K98" s="7">
        <v>0</v>
      </c>
      <c r="L98" s="7">
        <v>0</v>
      </c>
      <c r="M98" s="8">
        <v>0</v>
      </c>
      <c r="N98" s="10">
        <v>21.32741</v>
      </c>
      <c r="O98" s="10">
        <v>78.672579999999996</v>
      </c>
      <c r="P98" s="10">
        <v>72.702029999999993</v>
      </c>
      <c r="Q98" s="38">
        <v>0.72708329999999999</v>
      </c>
      <c r="S98" s="48">
        <v>43570</v>
      </c>
      <c r="T98" s="22">
        <v>0.95833333333333337</v>
      </c>
      <c r="U98" s="22">
        <v>0</v>
      </c>
      <c r="V98" s="27">
        <v>4</v>
      </c>
      <c r="W98" s="8">
        <v>0.88377649999999996</v>
      </c>
      <c r="X98" s="8">
        <v>2.944626</v>
      </c>
      <c r="Y98" s="8">
        <v>2.8253520000000001</v>
      </c>
      <c r="Z98" s="9">
        <v>0.24779870000000001</v>
      </c>
      <c r="AA98" s="8">
        <v>0.95931010000000005</v>
      </c>
      <c r="AB98" s="9">
        <v>0.1152585</v>
      </c>
      <c r="AC98" s="7">
        <v>3</v>
      </c>
      <c r="AD98" s="8">
        <v>0.34577560000000002</v>
      </c>
      <c r="AE98" s="10">
        <v>75.562359999999998</v>
      </c>
      <c r="AF98" s="10">
        <v>7.8589279999999997</v>
      </c>
      <c r="AG98" s="10">
        <v>3.860039</v>
      </c>
      <c r="AH98" s="38">
        <v>3.8472220000000001E-2</v>
      </c>
    </row>
    <row r="99" spans="2:42">
      <c r="B99" s="48">
        <v>43570</v>
      </c>
      <c r="C99" s="22">
        <v>0</v>
      </c>
      <c r="D99" s="22">
        <v>4.1678240740740745E-2</v>
      </c>
      <c r="E99" s="27">
        <v>4</v>
      </c>
      <c r="F99" s="8">
        <v>0.84338740000000001</v>
      </c>
      <c r="G99" s="8">
        <v>2.7921360000000002</v>
      </c>
      <c r="H99" s="8">
        <v>2.7600790000000002</v>
      </c>
      <c r="I99" s="9">
        <v>0.1785996</v>
      </c>
      <c r="J99" s="8">
        <v>0.98867989999999994</v>
      </c>
      <c r="K99" s="7">
        <v>5.1864670000000002E-2</v>
      </c>
      <c r="L99" s="7">
        <v>6</v>
      </c>
      <c r="M99" s="8">
        <v>0.31118800000000002</v>
      </c>
      <c r="N99" s="10">
        <v>49.389229999999998</v>
      </c>
      <c r="O99" s="10">
        <v>34.813989999999997</v>
      </c>
      <c r="P99" s="10">
        <v>29.761240000000001</v>
      </c>
      <c r="Q99" s="38">
        <v>0.29763889999999998</v>
      </c>
      <c r="S99" s="48">
        <v>43571</v>
      </c>
      <c r="T99" s="22">
        <v>0</v>
      </c>
      <c r="U99" s="22">
        <v>4.1678240740740745E-2</v>
      </c>
      <c r="V99" s="27">
        <v>4</v>
      </c>
      <c r="W99" s="8">
        <v>0.83758030000000006</v>
      </c>
      <c r="X99" s="8">
        <v>2.8125640000000001</v>
      </c>
      <c r="Y99" s="8">
        <v>2.5997819999999998</v>
      </c>
      <c r="Z99" s="9">
        <v>0.2596251</v>
      </c>
      <c r="AA99" s="8">
        <v>0.92338149999999997</v>
      </c>
      <c r="AB99" s="9">
        <v>5.8710579999999998E-2</v>
      </c>
      <c r="AC99" s="7">
        <v>1</v>
      </c>
      <c r="AD99" s="8">
        <v>5.8710579999999998E-2</v>
      </c>
      <c r="AE99" s="10">
        <v>56.468629999999997</v>
      </c>
      <c r="AF99" s="10">
        <v>35.14714</v>
      </c>
      <c r="AG99" s="10">
        <v>27.151579999999999</v>
      </c>
      <c r="AH99" s="38">
        <v>0.27152779999999999</v>
      </c>
    </row>
    <row r="100" spans="2:42">
      <c r="B100" s="48">
        <v>43570</v>
      </c>
      <c r="C100" s="22">
        <v>4.1678240740740745E-2</v>
      </c>
      <c r="D100" s="22">
        <v>8.3333333333333329E-2</v>
      </c>
      <c r="E100" s="27">
        <v>4</v>
      </c>
      <c r="F100" s="8">
        <v>0.76375340000000003</v>
      </c>
      <c r="G100" s="8">
        <v>2.5455909999999999</v>
      </c>
      <c r="H100" s="8">
        <v>2.4385629999999998</v>
      </c>
      <c r="I100" s="9">
        <v>0.16478280000000001</v>
      </c>
      <c r="J100" s="8">
        <v>0.95766119999999999</v>
      </c>
      <c r="K100" s="7">
        <v>3.10216E-2</v>
      </c>
      <c r="L100" s="7">
        <v>2</v>
      </c>
      <c r="M100" s="8">
        <v>6.2043189999999998E-2</v>
      </c>
      <c r="N100" s="10">
        <v>48.27778</v>
      </c>
      <c r="O100" s="10">
        <v>45.888890000000004</v>
      </c>
      <c r="P100" s="10">
        <v>43.388890000000004</v>
      </c>
      <c r="Q100" s="38">
        <v>0.43361110000000003</v>
      </c>
      <c r="S100" s="48">
        <v>43571</v>
      </c>
      <c r="T100" s="22">
        <v>4.1678240740740745E-2</v>
      </c>
      <c r="U100" s="22">
        <v>8.3333333333333329E-2</v>
      </c>
      <c r="V100" s="27">
        <v>4</v>
      </c>
      <c r="W100" s="8">
        <v>0.64463150000000002</v>
      </c>
      <c r="X100" s="8">
        <v>2.1773319999999998</v>
      </c>
      <c r="Y100" s="8">
        <v>1.9556910000000001</v>
      </c>
      <c r="Z100" s="9">
        <v>0.19628909999999999</v>
      </c>
      <c r="AA100" s="8">
        <v>0.8945303</v>
      </c>
      <c r="AB100" s="9">
        <v>0</v>
      </c>
      <c r="AC100" s="7">
        <v>0</v>
      </c>
      <c r="AD100" s="8">
        <v>0</v>
      </c>
      <c r="AE100" s="10">
        <v>4.6944439999999998</v>
      </c>
      <c r="AF100" s="10">
        <v>95.30556</v>
      </c>
      <c r="AG100" s="10">
        <v>94.888890000000004</v>
      </c>
      <c r="AH100" s="38">
        <v>0.94874999999999998</v>
      </c>
    </row>
    <row r="101" spans="2:42">
      <c r="B101" s="48">
        <v>43570</v>
      </c>
      <c r="C101" s="22">
        <v>8.3333333333333329E-2</v>
      </c>
      <c r="D101" s="22">
        <v>0.12501157407407407</v>
      </c>
      <c r="E101" s="27">
        <v>4</v>
      </c>
      <c r="F101" s="8">
        <v>0.5730674</v>
      </c>
      <c r="G101" s="8">
        <v>1.9778370000000001</v>
      </c>
      <c r="H101" s="8">
        <v>1.588128</v>
      </c>
      <c r="I101" s="9">
        <v>0.1587305</v>
      </c>
      <c r="J101" s="8">
        <v>0.80133520000000003</v>
      </c>
      <c r="K101" s="9">
        <v>0</v>
      </c>
      <c r="L101" s="7">
        <v>0</v>
      </c>
      <c r="M101" s="8">
        <v>0</v>
      </c>
      <c r="N101" s="10">
        <v>8.5785680000000006</v>
      </c>
      <c r="O101" s="10">
        <v>91.421430000000001</v>
      </c>
      <c r="P101" s="10">
        <v>89.644639999999995</v>
      </c>
      <c r="Q101" s="38">
        <v>0.89666659999999998</v>
      </c>
      <c r="S101" s="48">
        <v>43571</v>
      </c>
      <c r="T101" s="22">
        <v>8.3333333333333329E-2</v>
      </c>
      <c r="U101" s="22">
        <v>0.12501157407407407</v>
      </c>
      <c r="V101" s="27">
        <v>4</v>
      </c>
      <c r="W101" s="8">
        <v>0.68201140000000005</v>
      </c>
      <c r="X101" s="8">
        <v>2.2787709999999999</v>
      </c>
      <c r="Y101" s="8">
        <v>2.1575229999999999</v>
      </c>
      <c r="Z101" s="9">
        <v>0.17810309999999999</v>
      </c>
      <c r="AA101" s="8">
        <v>0.9446639</v>
      </c>
      <c r="AB101" s="7">
        <v>0</v>
      </c>
      <c r="AC101" s="7">
        <v>0</v>
      </c>
      <c r="AD101" s="8">
        <v>0</v>
      </c>
      <c r="AE101" s="10">
        <v>14.047750000000001</v>
      </c>
      <c r="AF101" s="10">
        <v>85.868960000000001</v>
      </c>
      <c r="AG101" s="10">
        <v>83.703500000000005</v>
      </c>
      <c r="AH101" s="38">
        <v>0.83722220000000003</v>
      </c>
    </row>
    <row r="102" spans="2:42">
      <c r="B102" s="48">
        <v>43570</v>
      </c>
      <c r="C102" s="22">
        <v>0.12501157407407407</v>
      </c>
      <c r="D102" s="22">
        <v>0.16666666666666666</v>
      </c>
      <c r="E102" s="27">
        <v>4</v>
      </c>
      <c r="F102" s="8">
        <v>0.53935299999999997</v>
      </c>
      <c r="G102" s="8">
        <v>1.875858</v>
      </c>
      <c r="H102" s="8">
        <v>1.4434530000000001</v>
      </c>
      <c r="I102" s="9">
        <v>0.13412080000000001</v>
      </c>
      <c r="J102" s="8">
        <v>0.76890899999999995</v>
      </c>
      <c r="K102" s="7">
        <v>0</v>
      </c>
      <c r="L102" s="7">
        <v>0</v>
      </c>
      <c r="M102" s="8">
        <v>0</v>
      </c>
      <c r="N102" s="10">
        <v>18.94444</v>
      </c>
      <c r="O102" s="10">
        <v>81.05556</v>
      </c>
      <c r="P102" s="10">
        <v>77.5</v>
      </c>
      <c r="Q102" s="38">
        <v>0.77472220000000003</v>
      </c>
      <c r="S102" s="48">
        <v>43571</v>
      </c>
      <c r="T102" s="22">
        <v>0.12501157407407407</v>
      </c>
      <c r="U102" s="22">
        <v>0.16666666666666666</v>
      </c>
      <c r="V102" s="27">
        <v>4</v>
      </c>
      <c r="W102" s="8">
        <v>0.73537050000000004</v>
      </c>
      <c r="X102" s="8">
        <v>2.4515630000000002</v>
      </c>
      <c r="Y102" s="8">
        <v>2.345901</v>
      </c>
      <c r="Z102" s="9">
        <v>0.18458359999999999</v>
      </c>
      <c r="AA102" s="8">
        <v>0.95492390000000005</v>
      </c>
      <c r="AB102" s="7">
        <v>0</v>
      </c>
      <c r="AC102" s="7">
        <v>0</v>
      </c>
      <c r="AD102" s="8">
        <v>0</v>
      </c>
      <c r="AE102" s="10">
        <v>32.388890000000004</v>
      </c>
      <c r="AF102" s="10">
        <v>67.611109999999996</v>
      </c>
      <c r="AG102" s="10">
        <v>58.77778</v>
      </c>
      <c r="AH102" s="38">
        <v>0.58750000000000002</v>
      </c>
    </row>
    <row r="103" spans="2:42">
      <c r="B103" s="48">
        <v>43570</v>
      </c>
      <c r="C103" s="22">
        <v>0.16666666666666666</v>
      </c>
      <c r="D103" s="22">
        <v>0.20833333333333334</v>
      </c>
      <c r="E103" s="27">
        <v>4</v>
      </c>
      <c r="F103" s="8">
        <v>0.67508619999999997</v>
      </c>
      <c r="G103" s="8">
        <v>2.321923</v>
      </c>
      <c r="H103" s="8">
        <v>1.8994009999999999</v>
      </c>
      <c r="I103" s="9">
        <v>0.1594044</v>
      </c>
      <c r="J103" s="8">
        <v>0.81252069999999998</v>
      </c>
      <c r="K103" s="9">
        <v>7.7663899999999994E-2</v>
      </c>
      <c r="L103" s="7">
        <v>2</v>
      </c>
      <c r="M103" s="8">
        <v>0.15532779999999999</v>
      </c>
      <c r="N103" s="10">
        <v>50.62482</v>
      </c>
      <c r="O103" s="10">
        <v>30.991389999999999</v>
      </c>
      <c r="P103" s="10">
        <v>26.076090000000001</v>
      </c>
      <c r="Q103" s="38">
        <v>0.26069439999999999</v>
      </c>
      <c r="S103" s="48">
        <v>43571</v>
      </c>
      <c r="T103" s="22">
        <v>0.16666666666666666</v>
      </c>
      <c r="U103" s="22">
        <v>0.20833333333333334</v>
      </c>
      <c r="V103" s="27">
        <v>4</v>
      </c>
      <c r="W103" s="8">
        <v>0.79737650000000004</v>
      </c>
      <c r="X103" s="8">
        <v>2.6646969999999999</v>
      </c>
      <c r="Y103" s="8">
        <v>2.520829</v>
      </c>
      <c r="Z103" s="9">
        <v>0.2052264</v>
      </c>
      <c r="AA103" s="8">
        <v>0.94554579999999999</v>
      </c>
      <c r="AB103" s="7">
        <v>7.23467E-2</v>
      </c>
      <c r="AC103" s="7">
        <v>3</v>
      </c>
      <c r="AD103" s="8">
        <v>0.21704010000000001</v>
      </c>
      <c r="AE103" s="10">
        <v>69.175229999999999</v>
      </c>
      <c r="AF103" s="10">
        <v>19.96668</v>
      </c>
      <c r="AG103" s="10">
        <v>14.82921</v>
      </c>
      <c r="AH103" s="38">
        <v>0.1481944</v>
      </c>
    </row>
    <row r="104" spans="2:42" ht="16" thickBot="1">
      <c r="B104" s="49">
        <v>43570</v>
      </c>
      <c r="C104" s="25">
        <v>0.20833333333333334</v>
      </c>
      <c r="D104" s="25">
        <v>0.25</v>
      </c>
      <c r="E104" s="50">
        <v>4</v>
      </c>
      <c r="F104" s="12">
        <v>0.78641899999999998</v>
      </c>
      <c r="G104" s="12">
        <v>2.6852130000000001</v>
      </c>
      <c r="H104" s="12">
        <v>2.2826019999999998</v>
      </c>
      <c r="I104" s="13">
        <v>0.18326139999999999</v>
      </c>
      <c r="J104" s="12">
        <v>0.84913439999999996</v>
      </c>
      <c r="K104" s="11">
        <v>3.2435409999999998E-2</v>
      </c>
      <c r="L104" s="11">
        <v>2</v>
      </c>
      <c r="M104" s="12">
        <v>6.4870830000000004E-2</v>
      </c>
      <c r="N104" s="14">
        <v>45.348509999999997</v>
      </c>
      <c r="O104" s="14">
        <v>49.069699999999997</v>
      </c>
      <c r="P104" s="14">
        <v>43.904470000000003</v>
      </c>
      <c r="Q104" s="39">
        <v>0.43916670000000002</v>
      </c>
      <c r="S104" s="49">
        <v>43571</v>
      </c>
      <c r="T104" s="25">
        <v>0.20833333333333334</v>
      </c>
      <c r="U104" s="25">
        <v>0.25</v>
      </c>
      <c r="V104" s="50">
        <v>4</v>
      </c>
      <c r="W104" s="12">
        <v>0.75782360000000004</v>
      </c>
      <c r="X104" s="12">
        <v>2.5471529999999998</v>
      </c>
      <c r="Y104" s="12">
        <v>2.3436379999999999</v>
      </c>
      <c r="Z104" s="13">
        <v>0.19285569999999999</v>
      </c>
      <c r="AA104" s="12">
        <v>0.91910879999999995</v>
      </c>
      <c r="AB104" s="13">
        <v>0</v>
      </c>
      <c r="AC104" s="11">
        <v>0</v>
      </c>
      <c r="AD104" s="12">
        <v>0.13067719999999999</v>
      </c>
      <c r="AE104" s="14">
        <v>15.440160000000001</v>
      </c>
      <c r="AF104" s="14">
        <v>77.534019999999998</v>
      </c>
      <c r="AG104" s="14">
        <v>76.673140000000004</v>
      </c>
      <c r="AH104" s="39">
        <v>0.76680550000000003</v>
      </c>
    </row>
    <row r="105" spans="2:42" ht="16" thickTop="1"/>
    <row r="106" spans="2:42" ht="16" thickBot="1">
      <c r="E106" s="62"/>
      <c r="K106" s="62"/>
      <c r="L106" s="62"/>
    </row>
    <row r="107" spans="2:42" ht="16" thickTop="1">
      <c r="B107" s="47">
        <v>43575</v>
      </c>
      <c r="C107" s="34">
        <v>0.25</v>
      </c>
      <c r="D107" s="34">
        <v>0.29167824074074072</v>
      </c>
      <c r="E107" s="54">
        <v>5</v>
      </c>
      <c r="F107" s="35">
        <v>0.56617649999999997</v>
      </c>
      <c r="G107" s="35">
        <v>1.9290799999999999</v>
      </c>
      <c r="H107" s="35">
        <v>1.6580220000000001</v>
      </c>
      <c r="I107" s="55">
        <v>0.21151729999999999</v>
      </c>
      <c r="J107" s="35">
        <v>0.85883799999999999</v>
      </c>
      <c r="K107" s="56">
        <v>1.6737220000000001E-2</v>
      </c>
      <c r="L107" s="56">
        <v>2</v>
      </c>
      <c r="M107" s="35">
        <v>3.3474450000000003E-2</v>
      </c>
      <c r="N107" s="40">
        <v>29.455860000000001</v>
      </c>
      <c r="O107" s="40">
        <v>61.604669999999999</v>
      </c>
      <c r="P107" s="40">
        <v>59.4392</v>
      </c>
      <c r="Q107" s="36">
        <v>0.59458330000000004</v>
      </c>
      <c r="S107" s="47">
        <v>43576</v>
      </c>
      <c r="T107" s="34">
        <v>0.25</v>
      </c>
      <c r="U107" s="34">
        <v>0.29167824074074072</v>
      </c>
      <c r="V107" s="54">
        <v>5</v>
      </c>
      <c r="W107" s="35">
        <v>0.47589569999999998</v>
      </c>
      <c r="X107" s="35">
        <v>1.595208</v>
      </c>
      <c r="Y107" s="35">
        <v>1.487233</v>
      </c>
      <c r="Z107" s="55">
        <v>0.121922</v>
      </c>
      <c r="AA107" s="35">
        <v>0.93099889999999996</v>
      </c>
      <c r="AB107" s="56">
        <v>2.4390219999999999E-3</v>
      </c>
      <c r="AC107" s="56">
        <v>1</v>
      </c>
      <c r="AD107" s="35">
        <v>2.4390219999999999E-3</v>
      </c>
      <c r="AE107" s="40">
        <v>17.990010000000002</v>
      </c>
      <c r="AF107" s="40">
        <v>81.815659999999994</v>
      </c>
      <c r="AG107" s="40">
        <v>79.789010000000005</v>
      </c>
      <c r="AH107" s="36">
        <v>0.79819450000000003</v>
      </c>
      <c r="AJ107" s="72">
        <v>15</v>
      </c>
      <c r="AK107" s="8">
        <v>244.822</v>
      </c>
      <c r="AL107" s="8">
        <v>221.4221</v>
      </c>
      <c r="AM107" s="8">
        <v>25.56541</v>
      </c>
      <c r="AN107" s="8">
        <v>55.070720000000001</v>
      </c>
      <c r="AO107" s="8">
        <v>50.508110000000002</v>
      </c>
      <c r="AP107" s="8">
        <v>6.0605549999999999</v>
      </c>
    </row>
    <row r="108" spans="2:42">
      <c r="B108" s="48">
        <v>43575</v>
      </c>
      <c r="C108" s="21">
        <v>0.29167824074074072</v>
      </c>
      <c r="D108" s="21">
        <v>0.33333333333333331</v>
      </c>
      <c r="E108" s="26">
        <v>5</v>
      </c>
      <c r="F108" s="1">
        <v>0.41011910000000001</v>
      </c>
      <c r="G108" s="1">
        <v>1.4248050000000001</v>
      </c>
      <c r="H108" s="1">
        <v>1.1032200000000001</v>
      </c>
      <c r="I108" s="2">
        <v>0.19287570000000001</v>
      </c>
      <c r="J108" s="1">
        <v>0.7725166</v>
      </c>
      <c r="K108" s="62">
        <v>0.10153230000000001</v>
      </c>
      <c r="L108" s="62">
        <v>1</v>
      </c>
      <c r="M108" s="1">
        <v>0.10153230000000001</v>
      </c>
      <c r="N108" s="3">
        <v>10.94444</v>
      </c>
      <c r="O108" s="3">
        <v>80.30556</v>
      </c>
      <c r="P108" s="3">
        <v>80.30556</v>
      </c>
      <c r="Q108" s="37">
        <v>0.80277779999999999</v>
      </c>
      <c r="S108" s="48">
        <v>43576</v>
      </c>
      <c r="T108" s="21">
        <v>0.29167824074074072</v>
      </c>
      <c r="U108" s="21">
        <v>0.33333333333333331</v>
      </c>
      <c r="V108" s="26">
        <v>5</v>
      </c>
      <c r="W108" s="1">
        <v>0.44706030000000002</v>
      </c>
      <c r="X108" s="1">
        <v>1.490221</v>
      </c>
      <c r="Y108" s="1">
        <v>1.426801</v>
      </c>
      <c r="Z108" s="2">
        <v>0.1220948</v>
      </c>
      <c r="AA108" s="1">
        <v>0.95638829999999997</v>
      </c>
      <c r="AB108" s="62">
        <v>0</v>
      </c>
      <c r="AC108" s="62">
        <v>0</v>
      </c>
      <c r="AD108" s="1">
        <v>0</v>
      </c>
      <c r="AE108" s="3">
        <v>2.4444439999999998</v>
      </c>
      <c r="AF108" s="3">
        <v>97.555549999999997</v>
      </c>
      <c r="AG108" s="3">
        <v>97.083340000000007</v>
      </c>
      <c r="AH108" s="37">
        <v>0.97069439999999996</v>
      </c>
      <c r="AJ108" s="73">
        <v>13</v>
      </c>
      <c r="AK108" s="1">
        <v>54.406590000000001</v>
      </c>
      <c r="AL108" s="1">
        <v>45.358519999999999</v>
      </c>
      <c r="AM108" s="1">
        <v>7.2035369999999999</v>
      </c>
      <c r="AN108" s="1">
        <v>83.03049</v>
      </c>
      <c r="AO108" s="1">
        <v>80.308319999999995</v>
      </c>
      <c r="AP108" s="1">
        <v>9.6370830000000005</v>
      </c>
    </row>
    <row r="109" spans="2:42">
      <c r="B109" s="48">
        <v>43575</v>
      </c>
      <c r="C109" s="21">
        <v>0.33333333333333331</v>
      </c>
      <c r="D109" s="21">
        <v>0.37501157407407404</v>
      </c>
      <c r="E109" s="26">
        <v>5</v>
      </c>
      <c r="F109" s="1">
        <v>0.46155119999999999</v>
      </c>
      <c r="G109" s="1">
        <v>1.5896159999999999</v>
      </c>
      <c r="H109" s="1">
        <v>1.290996</v>
      </c>
      <c r="I109" s="2">
        <v>0.1932285</v>
      </c>
      <c r="J109" s="1">
        <v>0.80904259999999995</v>
      </c>
      <c r="K109" s="62">
        <v>2.1684170000000002E-3</v>
      </c>
      <c r="L109" s="62">
        <v>1</v>
      </c>
      <c r="M109" s="1">
        <v>2.1684170000000002E-3</v>
      </c>
      <c r="N109" s="3">
        <v>15.741250000000001</v>
      </c>
      <c r="O109" s="3">
        <v>81.787899999999993</v>
      </c>
      <c r="P109" s="3">
        <v>76.846190000000007</v>
      </c>
      <c r="Q109" s="37">
        <v>0.76875000000000004</v>
      </c>
      <c r="S109" s="48">
        <v>43576</v>
      </c>
      <c r="T109" s="21">
        <v>0.33333333333333331</v>
      </c>
      <c r="U109" s="21">
        <v>0.37501157407407404</v>
      </c>
      <c r="V109" s="26">
        <v>5</v>
      </c>
      <c r="W109" s="1">
        <v>0.3850846</v>
      </c>
      <c r="X109" s="1">
        <v>1.294049</v>
      </c>
      <c r="Y109" s="1">
        <v>1.1918880000000001</v>
      </c>
      <c r="Z109" s="2">
        <v>8.2384310000000002E-2</v>
      </c>
      <c r="AA109" s="1">
        <v>0.92151369999999999</v>
      </c>
      <c r="AB109" s="62">
        <v>0</v>
      </c>
      <c r="AC109" s="62">
        <v>0</v>
      </c>
      <c r="AD109" s="1">
        <v>0</v>
      </c>
      <c r="AE109" s="3">
        <v>0</v>
      </c>
      <c r="AF109" s="3">
        <v>100</v>
      </c>
      <c r="AG109" s="3">
        <v>100</v>
      </c>
      <c r="AH109" s="37">
        <v>1.000278</v>
      </c>
      <c r="AJ109" s="72">
        <v>23</v>
      </c>
      <c r="AK109" s="8">
        <v>191.3373</v>
      </c>
      <c r="AL109" s="8">
        <v>168.77359999999999</v>
      </c>
      <c r="AM109" s="8">
        <v>21.43337</v>
      </c>
      <c r="AN109" s="8">
        <v>59.04766</v>
      </c>
      <c r="AO109" s="8">
        <v>53.987360000000002</v>
      </c>
      <c r="AP109" s="8">
        <v>6.4783330000000001</v>
      </c>
    </row>
    <row r="110" spans="2:42">
      <c r="B110" s="48">
        <v>43575</v>
      </c>
      <c r="C110" s="21">
        <v>0.37501157407407404</v>
      </c>
      <c r="D110" s="21">
        <v>0.41666666666666669</v>
      </c>
      <c r="E110" s="26">
        <v>5</v>
      </c>
      <c r="F110" s="1">
        <v>0.48418949999999999</v>
      </c>
      <c r="G110" s="1">
        <v>1.6526179999999999</v>
      </c>
      <c r="H110" s="1">
        <v>1.407648</v>
      </c>
      <c r="I110" s="2">
        <v>0.1843728</v>
      </c>
      <c r="J110" s="1">
        <v>0.85002040000000001</v>
      </c>
      <c r="K110" s="2">
        <v>0</v>
      </c>
      <c r="L110" s="62">
        <v>0</v>
      </c>
      <c r="M110" s="1">
        <v>0</v>
      </c>
      <c r="N110" s="3">
        <v>35.05556</v>
      </c>
      <c r="O110" s="3">
        <v>64.833330000000004</v>
      </c>
      <c r="P110" s="3">
        <v>58.66666</v>
      </c>
      <c r="Q110" s="37">
        <v>0.58666660000000004</v>
      </c>
      <c r="S110" s="48">
        <v>43576</v>
      </c>
      <c r="T110" s="21">
        <v>0.37501157407407404</v>
      </c>
      <c r="U110" s="21">
        <v>0.41666666666666669</v>
      </c>
      <c r="V110" s="26">
        <v>5</v>
      </c>
      <c r="W110" s="1">
        <v>0.4247494</v>
      </c>
      <c r="X110" s="1">
        <v>1.425376</v>
      </c>
      <c r="Y110" s="1">
        <v>1.321653</v>
      </c>
      <c r="Z110" s="2">
        <v>8.9612189999999994E-2</v>
      </c>
      <c r="AA110" s="1">
        <v>0.92745820000000001</v>
      </c>
      <c r="AB110" s="2">
        <v>0</v>
      </c>
      <c r="AC110" s="62">
        <v>0</v>
      </c>
      <c r="AD110" s="1">
        <v>0</v>
      </c>
      <c r="AE110" s="3">
        <v>0</v>
      </c>
      <c r="AF110" s="3">
        <v>100</v>
      </c>
      <c r="AG110" s="3">
        <v>100</v>
      </c>
      <c r="AH110" s="37">
        <v>0.99972220000000001</v>
      </c>
      <c r="AJ110" s="73">
        <v>7</v>
      </c>
      <c r="AK110" s="1">
        <v>33.896059999999999</v>
      </c>
      <c r="AL110" s="1">
        <v>28.350339999999999</v>
      </c>
      <c r="AM110" s="1">
        <v>5.0855309999999996</v>
      </c>
      <c r="AN110" s="1">
        <v>89.896060000000006</v>
      </c>
      <c r="AO110" s="1">
        <v>87.822040000000001</v>
      </c>
      <c r="AP110" s="1">
        <v>10.53875</v>
      </c>
    </row>
    <row r="111" spans="2:42">
      <c r="B111" s="48">
        <v>43575</v>
      </c>
      <c r="C111" s="21">
        <v>0.41666666666666669</v>
      </c>
      <c r="D111" s="21">
        <v>0.45833333333333331</v>
      </c>
      <c r="E111" s="26">
        <v>5</v>
      </c>
      <c r="F111" s="1">
        <v>0.42776629999999999</v>
      </c>
      <c r="G111" s="1">
        <v>1.5027809999999999</v>
      </c>
      <c r="H111" s="1">
        <v>1.091299</v>
      </c>
      <c r="I111" s="2">
        <v>0.17098079999999999</v>
      </c>
      <c r="J111" s="1">
        <v>0.72305019999999998</v>
      </c>
      <c r="K111" s="62">
        <v>2.0416980000000002E-3</v>
      </c>
      <c r="L111" s="62">
        <v>1</v>
      </c>
      <c r="M111" s="1">
        <v>2.0416980000000002E-3</v>
      </c>
      <c r="N111" s="3">
        <v>3.8322690000000001</v>
      </c>
      <c r="O111" s="3">
        <v>94.084980000000002</v>
      </c>
      <c r="P111" s="3">
        <v>94.001670000000004</v>
      </c>
      <c r="Q111" s="37">
        <v>0.9401389</v>
      </c>
      <c r="S111" s="48">
        <v>43576</v>
      </c>
      <c r="T111" s="21">
        <v>0.41666666666666669</v>
      </c>
      <c r="U111" s="21">
        <v>0.45833333333333331</v>
      </c>
      <c r="V111" s="26">
        <v>5</v>
      </c>
      <c r="W111" s="1">
        <v>0.40013270000000001</v>
      </c>
      <c r="X111" s="1">
        <v>1.353836</v>
      </c>
      <c r="Y111" s="1">
        <v>1.205614</v>
      </c>
      <c r="Z111" s="2">
        <v>7.4096499999999996E-2</v>
      </c>
      <c r="AA111" s="1">
        <v>0.89027869999999998</v>
      </c>
      <c r="AB111" s="62">
        <v>0</v>
      </c>
      <c r="AC111" s="62">
        <v>0</v>
      </c>
      <c r="AD111" s="1">
        <v>0</v>
      </c>
      <c r="AE111" s="3">
        <v>2.2216049999999998</v>
      </c>
      <c r="AF111" s="3">
        <v>97.750630000000001</v>
      </c>
      <c r="AG111" s="3">
        <v>97.528459999999995</v>
      </c>
      <c r="AH111" s="37">
        <v>0.97527779999999997</v>
      </c>
    </row>
    <row r="112" spans="2:42">
      <c r="B112" s="48">
        <v>43575</v>
      </c>
      <c r="C112" s="21">
        <v>0.45833333333333331</v>
      </c>
      <c r="D112" s="21">
        <v>0.5</v>
      </c>
      <c r="E112" s="26">
        <v>5</v>
      </c>
      <c r="F112" s="1">
        <v>0.40844150000000001</v>
      </c>
      <c r="G112" s="1">
        <v>1.420256</v>
      </c>
      <c r="H112" s="1">
        <v>1.0941479999999999</v>
      </c>
      <c r="I112" s="2">
        <v>0.10480490000000001</v>
      </c>
      <c r="J112" s="1">
        <v>0.76585639999999999</v>
      </c>
      <c r="K112" s="62">
        <v>0.14216709999999999</v>
      </c>
      <c r="L112" s="62">
        <v>1</v>
      </c>
      <c r="M112" s="1">
        <v>0.14216709999999999</v>
      </c>
      <c r="N112" s="3">
        <v>2.6936960000000001</v>
      </c>
      <c r="O112" s="3">
        <v>88.003330000000005</v>
      </c>
      <c r="P112" s="3">
        <v>88.003330000000005</v>
      </c>
      <c r="Q112" s="37">
        <v>0.88</v>
      </c>
      <c r="S112" s="48">
        <v>43576</v>
      </c>
      <c r="T112" s="21">
        <v>0.45833333333333331</v>
      </c>
      <c r="U112" s="21">
        <v>0.5</v>
      </c>
      <c r="V112" s="26">
        <v>5</v>
      </c>
      <c r="W112" s="1">
        <v>0.48846270000000003</v>
      </c>
      <c r="X112" s="1">
        <v>1.6548780000000001</v>
      </c>
      <c r="Y112" s="1">
        <v>1.463989</v>
      </c>
      <c r="Z112" s="2">
        <v>6.1798539999999999E-2</v>
      </c>
      <c r="AA112" s="1">
        <v>0.88482689999999997</v>
      </c>
      <c r="AB112" s="62">
        <v>3.9028640000000003E-2</v>
      </c>
      <c r="AC112" s="62">
        <v>2</v>
      </c>
      <c r="AD112" s="1">
        <v>7.8057290000000001E-2</v>
      </c>
      <c r="AE112" s="3">
        <v>47.375729999999997</v>
      </c>
      <c r="AF112" s="3">
        <v>44.098860000000002</v>
      </c>
      <c r="AG112" s="3">
        <v>38.933630000000001</v>
      </c>
      <c r="AH112" s="37">
        <v>0.38916669999999998</v>
      </c>
      <c r="AI112" t="s">
        <v>83</v>
      </c>
      <c r="AJ112" s="73">
        <f>AVERAGE(AJ108,AJ110)</f>
        <v>10</v>
      </c>
      <c r="AK112" s="1">
        <f t="shared" ref="AK112:AP112" si="8">AVERAGE(AK108,AK110)</f>
        <v>44.151325</v>
      </c>
      <c r="AL112" s="1">
        <f t="shared" si="8"/>
        <v>36.854430000000001</v>
      </c>
      <c r="AM112" s="1">
        <f t="shared" si="8"/>
        <v>6.1445340000000002</v>
      </c>
      <c r="AN112" s="1">
        <f t="shared" si="8"/>
        <v>86.46327500000001</v>
      </c>
      <c r="AO112" s="1">
        <f t="shared" si="8"/>
        <v>84.065179999999998</v>
      </c>
      <c r="AP112" s="1">
        <f t="shared" si="8"/>
        <v>10.0879165</v>
      </c>
    </row>
    <row r="113" spans="2:42">
      <c r="B113" s="48">
        <v>43575</v>
      </c>
      <c r="C113" s="21">
        <v>0.5</v>
      </c>
      <c r="D113" s="21">
        <v>0.54167824074074067</v>
      </c>
      <c r="E113" s="26">
        <v>5</v>
      </c>
      <c r="F113" s="1">
        <v>0.3737859</v>
      </c>
      <c r="G113" s="1">
        <v>1.266343</v>
      </c>
      <c r="H113" s="1">
        <v>1.120349</v>
      </c>
      <c r="I113" s="2">
        <v>-3.4601159999999999E-2</v>
      </c>
      <c r="J113" s="1">
        <v>0.88695650000000004</v>
      </c>
      <c r="K113" s="2">
        <v>0</v>
      </c>
      <c r="L113" s="62">
        <v>0</v>
      </c>
      <c r="M113" s="1">
        <v>0</v>
      </c>
      <c r="N113" s="3">
        <v>0</v>
      </c>
      <c r="O113" s="3">
        <v>100</v>
      </c>
      <c r="P113" s="3">
        <v>100</v>
      </c>
      <c r="Q113" s="37">
        <v>1.000278</v>
      </c>
      <c r="S113" s="48">
        <v>43576</v>
      </c>
      <c r="T113" s="21">
        <v>0.5</v>
      </c>
      <c r="U113" s="21">
        <v>0.54167824074074067</v>
      </c>
      <c r="V113" s="26">
        <v>5</v>
      </c>
      <c r="W113" s="1">
        <v>0.41554289999999999</v>
      </c>
      <c r="X113" s="1">
        <v>1.418091</v>
      </c>
      <c r="Y113" s="1">
        <v>1.2088749999999999</v>
      </c>
      <c r="Z113" s="2">
        <v>0.1022696</v>
      </c>
      <c r="AA113" s="1">
        <v>0.84642269999999997</v>
      </c>
      <c r="AB113" s="62">
        <v>0</v>
      </c>
      <c r="AC113" s="62">
        <v>0</v>
      </c>
      <c r="AD113" s="1">
        <v>0</v>
      </c>
      <c r="AE113" s="3">
        <v>2.276513</v>
      </c>
      <c r="AF113" s="3">
        <v>97.723479999999995</v>
      </c>
      <c r="AG113" s="3">
        <v>97.612430000000003</v>
      </c>
      <c r="AH113" s="37">
        <v>0.9763889</v>
      </c>
      <c r="AJ113" s="72">
        <f>AVERAGE(AJ107,AJ109)</f>
        <v>19</v>
      </c>
      <c r="AK113" s="8">
        <f t="shared" ref="AK113:AP113" si="9">AVERAGE(AK107,AK109)</f>
        <v>218.07965000000002</v>
      </c>
      <c r="AL113" s="8">
        <f t="shared" si="9"/>
        <v>195.09784999999999</v>
      </c>
      <c r="AM113" s="8">
        <f t="shared" si="9"/>
        <v>23.499389999999998</v>
      </c>
      <c r="AN113" s="8">
        <f t="shared" si="9"/>
        <v>57.059190000000001</v>
      </c>
      <c r="AO113" s="8">
        <f t="shared" si="9"/>
        <v>52.247735000000006</v>
      </c>
      <c r="AP113" s="8">
        <f t="shared" si="9"/>
        <v>6.269444</v>
      </c>
    </row>
    <row r="114" spans="2:42" ht="16" thickBot="1">
      <c r="B114" s="48">
        <v>43575</v>
      </c>
      <c r="C114" s="21">
        <v>0.54167824074074067</v>
      </c>
      <c r="D114" s="21">
        <v>0.58333333333333337</v>
      </c>
      <c r="E114" s="26">
        <v>5</v>
      </c>
      <c r="F114" s="1">
        <v>0.40470529999999999</v>
      </c>
      <c r="G114" s="1">
        <v>1.3678429999999999</v>
      </c>
      <c r="H114" s="1">
        <v>1.2246109999999999</v>
      </c>
      <c r="I114" s="2">
        <v>-1.7498179999999999E-2</v>
      </c>
      <c r="J114" s="1">
        <v>0.89631760000000005</v>
      </c>
      <c r="K114" s="62">
        <v>5.0628659999999999E-2</v>
      </c>
      <c r="L114" s="62">
        <v>1</v>
      </c>
      <c r="M114" s="1">
        <v>5.0628659999999999E-2</v>
      </c>
      <c r="N114" s="3">
        <v>3.4444439999999998</v>
      </c>
      <c r="O114" s="3">
        <v>90.166659999999993</v>
      </c>
      <c r="P114" s="3">
        <v>90.05556</v>
      </c>
      <c r="Q114" s="37">
        <v>0.90027780000000002</v>
      </c>
      <c r="S114" s="48">
        <v>43576</v>
      </c>
      <c r="T114" s="21">
        <v>0.54167824074074067</v>
      </c>
      <c r="U114" s="21">
        <v>0.58333333333333337</v>
      </c>
      <c r="V114" s="26">
        <v>5</v>
      </c>
      <c r="W114" s="1">
        <v>0.39116649999999997</v>
      </c>
      <c r="X114" s="1">
        <v>1.3252280000000001</v>
      </c>
      <c r="Y114" s="1">
        <v>1.172439</v>
      </c>
      <c r="Z114" s="2">
        <v>7.7098680000000003E-2</v>
      </c>
      <c r="AA114" s="1">
        <v>0.88442379999999998</v>
      </c>
      <c r="AB114" s="62">
        <v>0</v>
      </c>
      <c r="AC114" s="62">
        <v>0</v>
      </c>
      <c r="AD114" s="1">
        <v>0</v>
      </c>
      <c r="AE114" s="3">
        <v>0</v>
      </c>
      <c r="AF114" s="3">
        <v>100</v>
      </c>
      <c r="AG114" s="3">
        <v>100</v>
      </c>
      <c r="AH114" s="37">
        <v>0.99972220000000001</v>
      </c>
    </row>
    <row r="115" spans="2:42" ht="16" thickTop="1">
      <c r="B115" s="48">
        <v>43575</v>
      </c>
      <c r="C115" s="21">
        <v>0.58333333333333337</v>
      </c>
      <c r="D115" s="21">
        <v>0.62501157407407404</v>
      </c>
      <c r="E115" s="26">
        <v>5</v>
      </c>
      <c r="F115" s="1">
        <v>0.383357</v>
      </c>
      <c r="G115" s="1">
        <v>1.3057080000000001</v>
      </c>
      <c r="H115" s="1">
        <v>1.1243110000000001</v>
      </c>
      <c r="I115" s="2">
        <v>6.9395979999999999E-3</v>
      </c>
      <c r="J115" s="1">
        <v>0.85824800000000001</v>
      </c>
      <c r="K115" s="2">
        <v>2.0763279999999999E-2</v>
      </c>
      <c r="L115" s="62">
        <v>2</v>
      </c>
      <c r="M115" s="1">
        <v>4.1526559999999997E-2</v>
      </c>
      <c r="N115" s="3">
        <v>18.711829999999999</v>
      </c>
      <c r="O115" s="3">
        <v>63.686839999999997</v>
      </c>
      <c r="P115" s="3">
        <v>62.437530000000002</v>
      </c>
      <c r="Q115" s="41">
        <v>0.62444440000000001</v>
      </c>
      <c r="R115" s="66" t="s">
        <v>37</v>
      </c>
      <c r="S115" s="30">
        <v>43576</v>
      </c>
      <c r="T115" s="21">
        <v>0.58333333333333337</v>
      </c>
      <c r="U115" s="21">
        <v>0.62501157407407404</v>
      </c>
      <c r="V115" s="26">
        <v>5</v>
      </c>
      <c r="W115" s="1">
        <v>0.39744420000000003</v>
      </c>
      <c r="X115" s="1">
        <v>1.358916</v>
      </c>
      <c r="Y115" s="1">
        <v>1.147</v>
      </c>
      <c r="Z115" s="2">
        <v>6.7406170000000001E-2</v>
      </c>
      <c r="AA115" s="1">
        <v>0.84373310000000001</v>
      </c>
      <c r="AB115" s="62">
        <v>6.8271159999999997E-2</v>
      </c>
      <c r="AC115" s="62">
        <v>1</v>
      </c>
      <c r="AD115" s="1">
        <v>6.8271159999999997E-2</v>
      </c>
      <c r="AE115" s="3">
        <v>3.8312050000000002</v>
      </c>
      <c r="AF115" s="3">
        <v>89.061629999999994</v>
      </c>
      <c r="AG115" s="3">
        <v>89.061629999999994</v>
      </c>
      <c r="AH115" s="37">
        <v>0.89083330000000005</v>
      </c>
    </row>
    <row r="116" spans="2:42" ht="16" thickBot="1">
      <c r="B116" s="48">
        <v>43575</v>
      </c>
      <c r="C116" s="21">
        <v>0.62501157407407404</v>
      </c>
      <c r="D116" s="21">
        <v>0.66666666666666663</v>
      </c>
      <c r="E116" s="26">
        <v>5</v>
      </c>
      <c r="F116" s="1">
        <v>0.4087885</v>
      </c>
      <c r="G116" s="1">
        <v>1.391024</v>
      </c>
      <c r="H116" s="1">
        <v>1.2035389999999999</v>
      </c>
      <c r="I116" s="2">
        <v>3.7561510000000001E-3</v>
      </c>
      <c r="J116" s="1">
        <v>0.86314950000000001</v>
      </c>
      <c r="K116" s="62">
        <v>0</v>
      </c>
      <c r="L116" s="62">
        <v>0</v>
      </c>
      <c r="M116" s="1">
        <v>0</v>
      </c>
      <c r="N116" s="3">
        <v>0</v>
      </c>
      <c r="O116" s="3">
        <v>100</v>
      </c>
      <c r="P116" s="3">
        <v>100</v>
      </c>
      <c r="Q116" s="41">
        <v>0.99972220000000001</v>
      </c>
      <c r="R116" s="67"/>
      <c r="S116" s="30">
        <v>43576</v>
      </c>
      <c r="T116" s="21">
        <v>0.62501157407407404</v>
      </c>
      <c r="U116" s="21">
        <v>0.66666666666666663</v>
      </c>
      <c r="V116" s="26">
        <v>5</v>
      </c>
      <c r="W116" s="1">
        <v>0.39333600000000002</v>
      </c>
      <c r="X116" s="1">
        <v>1.330158</v>
      </c>
      <c r="Y116" s="1">
        <v>1.187565</v>
      </c>
      <c r="Z116" s="2">
        <v>5.8273680000000001E-2</v>
      </c>
      <c r="AA116" s="1">
        <v>0.89482220000000001</v>
      </c>
      <c r="AB116" s="62">
        <v>6.8987370000000006E-2</v>
      </c>
      <c r="AC116" s="62">
        <v>1</v>
      </c>
      <c r="AD116" s="1">
        <v>6.8987370000000006E-2</v>
      </c>
      <c r="AE116" s="3">
        <v>7.055555</v>
      </c>
      <c r="AF116" s="3">
        <v>85.222219999999993</v>
      </c>
      <c r="AG116" s="3">
        <v>84.555549999999997</v>
      </c>
      <c r="AH116" s="37">
        <v>0.84527779999999997</v>
      </c>
    </row>
    <row r="117" spans="2:42" ht="16" thickTop="1">
      <c r="B117" s="48">
        <v>43575</v>
      </c>
      <c r="C117" s="21">
        <v>0.66666666666666663</v>
      </c>
      <c r="D117" s="21">
        <v>0.70833333333333337</v>
      </c>
      <c r="E117" s="26">
        <v>5</v>
      </c>
      <c r="F117" s="1">
        <v>0.40361550000000002</v>
      </c>
      <c r="G117" s="1">
        <v>1.3825970000000001</v>
      </c>
      <c r="H117" s="1">
        <v>1.155616</v>
      </c>
      <c r="I117" s="2">
        <v>5.9069009999999998E-2</v>
      </c>
      <c r="J117" s="1">
        <v>0.83056070000000004</v>
      </c>
      <c r="K117" s="62">
        <v>8.6940799999999999E-2</v>
      </c>
      <c r="L117" s="62">
        <v>2</v>
      </c>
      <c r="M117" s="1">
        <v>0.1738816</v>
      </c>
      <c r="N117" s="3">
        <v>6.5537349999999996</v>
      </c>
      <c r="O117" s="3">
        <v>82.060540000000003</v>
      </c>
      <c r="P117" s="3">
        <v>81.616230000000002</v>
      </c>
      <c r="Q117" s="37">
        <v>0.81611109999999998</v>
      </c>
      <c r="S117" s="48">
        <v>43576</v>
      </c>
      <c r="T117" s="21">
        <v>0.66666666666666663</v>
      </c>
      <c r="U117" s="21">
        <v>0.70833333333333337</v>
      </c>
      <c r="V117" s="26">
        <v>5</v>
      </c>
      <c r="W117" s="1">
        <v>0.3742007</v>
      </c>
      <c r="X117" s="1">
        <v>1.271487</v>
      </c>
      <c r="Y117" s="1">
        <v>1.1082700000000001</v>
      </c>
      <c r="Z117" s="2">
        <v>7.7559760000000005E-2</v>
      </c>
      <c r="AA117" s="1">
        <v>0.870618</v>
      </c>
      <c r="AB117" s="62">
        <v>0.13695930000000001</v>
      </c>
      <c r="AC117" s="62">
        <v>1</v>
      </c>
      <c r="AD117" s="1">
        <v>0.13695930000000001</v>
      </c>
      <c r="AE117" s="3">
        <v>0.47209109999999999</v>
      </c>
      <c r="AF117" s="3">
        <v>88.336579999999998</v>
      </c>
      <c r="AG117" s="3">
        <v>88.336579999999998</v>
      </c>
      <c r="AH117" s="37">
        <v>0.88347220000000004</v>
      </c>
    </row>
    <row r="118" spans="2:42">
      <c r="B118" s="48">
        <v>43575</v>
      </c>
      <c r="C118" s="21">
        <v>0.70833333333333337</v>
      </c>
      <c r="D118" s="21">
        <v>0.75</v>
      </c>
      <c r="E118" s="26">
        <v>5</v>
      </c>
      <c r="F118" s="1">
        <v>0.40306239999999999</v>
      </c>
      <c r="G118" s="1">
        <v>1.3743939999999999</v>
      </c>
      <c r="H118" s="1">
        <v>1.1765110000000001</v>
      </c>
      <c r="I118" s="2">
        <v>9.3803990000000004E-2</v>
      </c>
      <c r="J118" s="1">
        <v>0.85452790000000001</v>
      </c>
      <c r="K118" s="2">
        <v>4.9782069999999998E-2</v>
      </c>
      <c r="L118" s="62">
        <v>3</v>
      </c>
      <c r="M118" s="1">
        <v>0.14934620000000001</v>
      </c>
      <c r="N118" s="3">
        <v>6.6648160000000001</v>
      </c>
      <c r="O118" s="3">
        <v>73.063040000000001</v>
      </c>
      <c r="P118" s="3">
        <v>72.146619999999999</v>
      </c>
      <c r="Q118" s="37">
        <v>0.72152780000000005</v>
      </c>
      <c r="S118" s="48">
        <v>43576</v>
      </c>
      <c r="T118" s="21">
        <v>0.70833333333333337</v>
      </c>
      <c r="U118" s="21">
        <v>0.75</v>
      </c>
      <c r="V118" s="26">
        <v>5</v>
      </c>
      <c r="W118" s="1">
        <v>0.43363089999999999</v>
      </c>
      <c r="X118" s="1">
        <v>1.4661839999999999</v>
      </c>
      <c r="Y118" s="1">
        <v>1.3100830000000001</v>
      </c>
      <c r="Z118" s="2">
        <v>6.0631419999999998E-2</v>
      </c>
      <c r="AA118" s="1">
        <v>0.89398710000000003</v>
      </c>
      <c r="AB118" s="62">
        <v>0</v>
      </c>
      <c r="AC118" s="62">
        <v>0</v>
      </c>
      <c r="AD118" s="1">
        <v>1.503611E-2</v>
      </c>
      <c r="AE118" s="3">
        <v>1.582894</v>
      </c>
      <c r="AF118" s="3">
        <v>97.445139999999995</v>
      </c>
      <c r="AG118" s="3">
        <v>97.445139999999995</v>
      </c>
      <c r="AH118" s="37">
        <v>0.97458330000000004</v>
      </c>
    </row>
    <row r="119" spans="2:42">
      <c r="B119" s="48">
        <v>43575</v>
      </c>
      <c r="C119" s="22">
        <v>0.75</v>
      </c>
      <c r="D119" s="22">
        <v>0.79167824074074078</v>
      </c>
      <c r="E119" s="27">
        <v>5</v>
      </c>
      <c r="F119" s="8">
        <v>0.52067200000000002</v>
      </c>
      <c r="G119" s="8">
        <v>1.735433</v>
      </c>
      <c r="H119" s="8">
        <v>1.66232</v>
      </c>
      <c r="I119" s="9">
        <v>8.5054409999999997E-2</v>
      </c>
      <c r="J119" s="8">
        <v>0.95770960000000005</v>
      </c>
      <c r="K119" s="9">
        <v>6.4315150000000001E-2</v>
      </c>
      <c r="L119" s="7">
        <v>2</v>
      </c>
      <c r="M119" s="8">
        <v>0.1286303</v>
      </c>
      <c r="N119" s="10">
        <v>36.091059999999999</v>
      </c>
      <c r="O119" s="10">
        <v>53.747920000000001</v>
      </c>
      <c r="P119" s="10">
        <v>52.332039999999999</v>
      </c>
      <c r="Q119" s="38">
        <v>0.5236111</v>
      </c>
      <c r="S119" s="48">
        <v>43576</v>
      </c>
      <c r="T119" s="22">
        <v>0.75</v>
      </c>
      <c r="U119" s="22">
        <v>0.79167824074074078</v>
      </c>
      <c r="V119" s="27">
        <v>5</v>
      </c>
      <c r="W119" s="8">
        <v>0.4711842</v>
      </c>
      <c r="X119" s="8">
        <v>1.5822130000000001</v>
      </c>
      <c r="Y119" s="8">
        <v>1.4625410000000001</v>
      </c>
      <c r="Z119" s="9">
        <v>8.6383860000000007E-2</v>
      </c>
      <c r="AA119" s="8">
        <v>0.92184809999999995</v>
      </c>
      <c r="AB119" s="9">
        <v>4.9835379999999999E-2</v>
      </c>
      <c r="AC119" s="7">
        <v>4</v>
      </c>
      <c r="AD119" s="8">
        <v>0.1993415</v>
      </c>
      <c r="AE119" s="10">
        <v>20.377569999999999</v>
      </c>
      <c r="AF119" s="10">
        <v>61.798999999999999</v>
      </c>
      <c r="AG119" s="10">
        <v>60.355359999999997</v>
      </c>
      <c r="AH119" s="38">
        <v>0.60375000000000001</v>
      </c>
    </row>
    <row r="120" spans="2:42">
      <c r="B120" s="48">
        <v>43575</v>
      </c>
      <c r="C120" s="22">
        <v>0.79167824074074078</v>
      </c>
      <c r="D120" s="22">
        <v>0.83333333333333337</v>
      </c>
      <c r="E120" s="27">
        <v>5</v>
      </c>
      <c r="F120" s="8">
        <v>0.61783489999999996</v>
      </c>
      <c r="G120" s="8">
        <v>2.0684179999999999</v>
      </c>
      <c r="H120" s="8">
        <v>1.9399770000000001</v>
      </c>
      <c r="I120" s="9">
        <v>0.10714750000000001</v>
      </c>
      <c r="J120" s="8">
        <v>0.93707940000000001</v>
      </c>
      <c r="K120" s="7">
        <v>0.1257018</v>
      </c>
      <c r="L120" s="7">
        <v>2</v>
      </c>
      <c r="M120" s="8">
        <v>0.2514035</v>
      </c>
      <c r="N120" s="10">
        <v>70.444450000000003</v>
      </c>
      <c r="O120" s="10">
        <v>3.2777780000000001</v>
      </c>
      <c r="P120" s="10">
        <v>1.3055559999999999</v>
      </c>
      <c r="Q120" s="38">
        <v>1.3055560000000001E-2</v>
      </c>
      <c r="S120" s="48">
        <v>43576</v>
      </c>
      <c r="T120" s="22">
        <v>0.79167824074074078</v>
      </c>
      <c r="U120" s="22">
        <v>0.83333333333333337</v>
      </c>
      <c r="V120" s="27">
        <v>5</v>
      </c>
      <c r="W120" s="8">
        <v>0.60550610000000005</v>
      </c>
      <c r="X120" s="8">
        <v>2.023021</v>
      </c>
      <c r="Y120" s="8">
        <v>1.915953</v>
      </c>
      <c r="Z120" s="9">
        <v>0.124623</v>
      </c>
      <c r="AA120" s="8">
        <v>0.94616840000000002</v>
      </c>
      <c r="AB120" s="7">
        <v>9.4850870000000004E-2</v>
      </c>
      <c r="AC120" s="7">
        <v>3</v>
      </c>
      <c r="AD120" s="8">
        <v>0.28455259999999999</v>
      </c>
      <c r="AE120" s="10">
        <v>68.55556</v>
      </c>
      <c r="AF120" s="10">
        <v>7.75</v>
      </c>
      <c r="AG120" s="10">
        <v>6.6388889999999998</v>
      </c>
      <c r="AH120" s="38">
        <v>6.6388890000000006E-2</v>
      </c>
    </row>
    <row r="121" spans="2:42">
      <c r="B121" s="48">
        <v>43575</v>
      </c>
      <c r="C121" s="22">
        <v>0.83333333333333337</v>
      </c>
      <c r="D121" s="22">
        <v>0.87501157407407415</v>
      </c>
      <c r="E121" s="27">
        <v>5</v>
      </c>
      <c r="F121" s="8">
        <v>0.63479830000000004</v>
      </c>
      <c r="G121" s="8">
        <v>2.1290260000000001</v>
      </c>
      <c r="H121" s="8">
        <v>1.979638</v>
      </c>
      <c r="I121" s="9">
        <v>0.1517358</v>
      </c>
      <c r="J121" s="8">
        <v>0.92907220000000001</v>
      </c>
      <c r="K121" s="7">
        <v>0.140707</v>
      </c>
      <c r="L121" s="7">
        <v>2</v>
      </c>
      <c r="M121" s="8">
        <v>0.281414</v>
      </c>
      <c r="N121" s="10">
        <v>68.739590000000007</v>
      </c>
      <c r="O121" s="10">
        <v>4.3864520000000002</v>
      </c>
      <c r="P121" s="10">
        <v>2.387562</v>
      </c>
      <c r="Q121" s="38">
        <v>2.3888889999999999E-2</v>
      </c>
      <c r="S121" s="48">
        <v>43576</v>
      </c>
      <c r="T121" s="22">
        <v>0.83333333333333337</v>
      </c>
      <c r="U121" s="22">
        <v>0.87501157407407415</v>
      </c>
      <c r="V121" s="27">
        <v>5</v>
      </c>
      <c r="W121" s="8">
        <v>0.58624480000000001</v>
      </c>
      <c r="X121" s="8">
        <v>1.9501269999999999</v>
      </c>
      <c r="Y121" s="8">
        <v>1.8854379999999999</v>
      </c>
      <c r="Z121" s="9">
        <v>0.1285377</v>
      </c>
      <c r="AA121" s="8">
        <v>0.9663737</v>
      </c>
      <c r="AB121" s="7">
        <v>0.1479869</v>
      </c>
      <c r="AC121" s="7">
        <v>2</v>
      </c>
      <c r="AD121" s="8">
        <v>0.29597380000000001</v>
      </c>
      <c r="AE121" s="10">
        <v>67.573570000000004</v>
      </c>
      <c r="AF121" s="10">
        <v>9.3281510000000001</v>
      </c>
      <c r="AG121" s="10">
        <v>4.2476399999999996</v>
      </c>
      <c r="AH121" s="38">
        <v>4.2500000000000003E-2</v>
      </c>
    </row>
    <row r="122" spans="2:42">
      <c r="B122" s="48">
        <v>43575</v>
      </c>
      <c r="C122" s="22">
        <v>0.87501157407407415</v>
      </c>
      <c r="D122" s="22">
        <v>0.91666666666666663</v>
      </c>
      <c r="E122" s="27">
        <v>5</v>
      </c>
      <c r="F122" s="8">
        <v>0.63331159999999997</v>
      </c>
      <c r="G122" s="8">
        <v>2.115971</v>
      </c>
      <c r="H122" s="8">
        <v>2.0037530000000001</v>
      </c>
      <c r="I122" s="9">
        <v>0.1556506</v>
      </c>
      <c r="J122" s="8">
        <v>0.94643999999999995</v>
      </c>
      <c r="K122" s="7">
        <v>0.10199999999999999</v>
      </c>
      <c r="L122" s="7">
        <v>2</v>
      </c>
      <c r="M122" s="8">
        <v>0.20399999999999999</v>
      </c>
      <c r="N122" s="10">
        <v>73.666669999999996</v>
      </c>
      <c r="O122" s="10">
        <v>12.25</v>
      </c>
      <c r="P122" s="10">
        <v>7.9166670000000003</v>
      </c>
      <c r="Q122" s="38">
        <v>7.9027780000000006E-2</v>
      </c>
      <c r="S122" s="48">
        <v>43576</v>
      </c>
      <c r="T122" s="22">
        <v>0.87501157407407415</v>
      </c>
      <c r="U122" s="22">
        <v>0.91666666666666663</v>
      </c>
      <c r="V122" s="27">
        <v>5</v>
      </c>
      <c r="W122" s="8">
        <v>0.56242530000000002</v>
      </c>
      <c r="X122" s="8">
        <v>1.879829</v>
      </c>
      <c r="Y122" s="8">
        <v>1.7769889999999999</v>
      </c>
      <c r="Z122" s="9">
        <v>0.1773004</v>
      </c>
      <c r="AA122" s="8">
        <v>0.94331350000000003</v>
      </c>
      <c r="AB122" s="7">
        <v>5.0307600000000001E-2</v>
      </c>
      <c r="AC122" s="7">
        <v>3</v>
      </c>
      <c r="AD122" s="8">
        <v>0.1509228</v>
      </c>
      <c r="AE122" s="10">
        <v>17.66667</v>
      </c>
      <c r="AF122" s="10">
        <v>71.083330000000004</v>
      </c>
      <c r="AG122" s="10">
        <v>68.55556</v>
      </c>
      <c r="AH122" s="38">
        <v>0.68555560000000004</v>
      </c>
    </row>
    <row r="123" spans="2:42">
      <c r="B123" s="48">
        <v>43575</v>
      </c>
      <c r="C123" s="22">
        <v>0.91666666666666663</v>
      </c>
      <c r="D123" s="22">
        <v>0.95833333333333337</v>
      </c>
      <c r="E123" s="27">
        <v>5</v>
      </c>
      <c r="F123" s="8">
        <v>0.54018889999999997</v>
      </c>
      <c r="G123" s="8">
        <v>1.81698</v>
      </c>
      <c r="H123" s="8">
        <v>1.6658520000000001</v>
      </c>
      <c r="I123" s="9">
        <v>0.15810840000000001</v>
      </c>
      <c r="J123" s="8">
        <v>0.913798</v>
      </c>
      <c r="K123" s="9">
        <v>0</v>
      </c>
      <c r="L123" s="7">
        <v>0</v>
      </c>
      <c r="M123" s="8">
        <v>0</v>
      </c>
      <c r="N123" s="10">
        <v>17.689530000000001</v>
      </c>
      <c r="O123" s="10">
        <v>82.282700000000006</v>
      </c>
      <c r="P123" s="10">
        <v>80.949749999999995</v>
      </c>
      <c r="Q123" s="38">
        <v>0.80944439999999995</v>
      </c>
      <c r="S123" s="48">
        <v>43576</v>
      </c>
      <c r="T123" s="22">
        <v>0.91666666666666663</v>
      </c>
      <c r="U123" s="22">
        <v>0.95833333333333337</v>
      </c>
      <c r="V123" s="27">
        <v>5</v>
      </c>
      <c r="W123" s="8">
        <v>0.54453530000000006</v>
      </c>
      <c r="X123" s="8">
        <v>1.8170649999999999</v>
      </c>
      <c r="Y123" s="8">
        <v>1.731047</v>
      </c>
      <c r="Z123" s="9">
        <v>0.16317619999999999</v>
      </c>
      <c r="AA123" s="8">
        <v>0.95154640000000001</v>
      </c>
      <c r="AB123" s="7">
        <v>0.34803899999999999</v>
      </c>
      <c r="AC123" s="7">
        <v>3</v>
      </c>
      <c r="AD123" s="8">
        <v>1.044117</v>
      </c>
      <c r="AE123" s="10">
        <v>57.123019999999997</v>
      </c>
      <c r="AF123" s="10">
        <v>27.35351</v>
      </c>
      <c r="AG123" s="10">
        <v>23.076920000000001</v>
      </c>
      <c r="AH123" s="38">
        <v>0.23069439999999999</v>
      </c>
    </row>
    <row r="124" spans="2:42">
      <c r="B124" s="48">
        <v>43575</v>
      </c>
      <c r="C124" s="22">
        <v>0.95833333333333337</v>
      </c>
      <c r="D124" s="22">
        <v>0</v>
      </c>
      <c r="E124" s="27">
        <v>5</v>
      </c>
      <c r="F124" s="8">
        <v>0.47460720000000001</v>
      </c>
      <c r="G124" s="8">
        <v>1.6205890000000001</v>
      </c>
      <c r="H124" s="8">
        <v>1.3773770000000001</v>
      </c>
      <c r="I124" s="9">
        <v>0.11242199999999999</v>
      </c>
      <c r="J124" s="8">
        <v>0.84067570000000003</v>
      </c>
      <c r="K124" s="7">
        <v>0.2983904</v>
      </c>
      <c r="L124" s="7">
        <v>1</v>
      </c>
      <c r="M124" s="8">
        <v>0.2983904</v>
      </c>
      <c r="N124" s="10">
        <v>24.68759</v>
      </c>
      <c r="O124" s="10">
        <v>54.512639999999998</v>
      </c>
      <c r="P124" s="10">
        <v>54.429319999999997</v>
      </c>
      <c r="Q124" s="38">
        <v>0.5441667</v>
      </c>
      <c r="S124" s="48">
        <v>43576</v>
      </c>
      <c r="T124" s="22">
        <v>0.95833333333333337</v>
      </c>
      <c r="U124" s="22">
        <v>0</v>
      </c>
      <c r="V124" s="27">
        <v>5</v>
      </c>
      <c r="W124" s="8">
        <v>0.52787240000000002</v>
      </c>
      <c r="X124" s="8">
        <v>1.7600899999999999</v>
      </c>
      <c r="Y124" s="8">
        <v>1.6829639999999999</v>
      </c>
      <c r="Z124" s="9">
        <v>0.16021450000000001</v>
      </c>
      <c r="AA124" s="8">
        <v>0.95539620000000003</v>
      </c>
      <c r="AB124" s="9">
        <v>0</v>
      </c>
      <c r="AC124" s="7">
        <v>0</v>
      </c>
      <c r="AD124" s="8">
        <v>0</v>
      </c>
      <c r="AE124" s="10">
        <v>14.82921</v>
      </c>
      <c r="AF124" s="10">
        <v>85.087479999999999</v>
      </c>
      <c r="AG124" s="10">
        <v>83.560119999999998</v>
      </c>
      <c r="AH124" s="38">
        <v>0.83555559999999995</v>
      </c>
    </row>
    <row r="125" spans="2:42">
      <c r="B125" s="48">
        <v>43576</v>
      </c>
      <c r="C125" s="22">
        <v>0</v>
      </c>
      <c r="D125" s="22">
        <v>4.1678240740740745E-2</v>
      </c>
      <c r="E125" s="27">
        <v>5</v>
      </c>
      <c r="F125" s="8">
        <v>0.51846809999999999</v>
      </c>
      <c r="G125" s="8">
        <v>1.7475890000000001</v>
      </c>
      <c r="H125" s="8">
        <v>1.5857920000000001</v>
      </c>
      <c r="I125" s="9">
        <v>0.11599950000000001</v>
      </c>
      <c r="J125" s="8">
        <v>0.90813109999999997</v>
      </c>
      <c r="K125" s="7">
        <v>6.4575199999999999E-2</v>
      </c>
      <c r="L125" s="7">
        <v>1</v>
      </c>
      <c r="M125" s="8">
        <v>6.4575199999999999E-2</v>
      </c>
      <c r="N125" s="10">
        <v>18.60078</v>
      </c>
      <c r="O125" s="10">
        <v>75.235979999999998</v>
      </c>
      <c r="P125" s="10">
        <v>74.097719999999995</v>
      </c>
      <c r="Q125" s="38">
        <v>0.74111110000000002</v>
      </c>
      <c r="S125" s="48">
        <v>43577</v>
      </c>
      <c r="T125" s="22">
        <v>0</v>
      </c>
      <c r="U125" s="22">
        <v>4.1678240740740745E-2</v>
      </c>
      <c r="V125" s="27">
        <v>5</v>
      </c>
      <c r="W125" s="8">
        <v>0.4534106</v>
      </c>
      <c r="X125" s="8">
        <v>1.5184880000000001</v>
      </c>
      <c r="Y125" s="8">
        <v>1.4217740000000001</v>
      </c>
      <c r="Z125" s="9">
        <v>0.119042</v>
      </c>
      <c r="AA125" s="8">
        <v>0.9358805</v>
      </c>
      <c r="AB125" s="9">
        <v>2.0311360000000001E-2</v>
      </c>
      <c r="AC125" s="7">
        <v>1</v>
      </c>
      <c r="AD125" s="8">
        <v>2.0311360000000001E-2</v>
      </c>
      <c r="AE125" s="10">
        <v>24.236529999999998</v>
      </c>
      <c r="AF125" s="10">
        <v>72.654079999999993</v>
      </c>
      <c r="AG125" s="10">
        <v>68.461979999999997</v>
      </c>
      <c r="AH125" s="38">
        <v>0.6848611</v>
      </c>
    </row>
    <row r="126" spans="2:42">
      <c r="B126" s="48">
        <v>43576</v>
      </c>
      <c r="C126" s="22">
        <v>4.1678240740740745E-2</v>
      </c>
      <c r="D126" s="22">
        <v>8.3333333333333329E-2</v>
      </c>
      <c r="E126" s="27">
        <v>5</v>
      </c>
      <c r="F126" s="8">
        <v>0.49182949999999998</v>
      </c>
      <c r="G126" s="8">
        <v>1.6668130000000001</v>
      </c>
      <c r="H126" s="8">
        <v>1.4721949999999999</v>
      </c>
      <c r="I126" s="9">
        <v>0.1155714</v>
      </c>
      <c r="J126" s="8">
        <v>0.8793784</v>
      </c>
      <c r="K126" s="7">
        <v>9.8782900000000007E-2</v>
      </c>
      <c r="L126" s="7">
        <v>2</v>
      </c>
      <c r="M126" s="8">
        <v>0.19756580000000001</v>
      </c>
      <c r="N126" s="10">
        <v>35.861109999999996</v>
      </c>
      <c r="O126" s="10">
        <v>39.97222</v>
      </c>
      <c r="P126" s="10">
        <v>37.666670000000003</v>
      </c>
      <c r="Q126" s="38">
        <v>0.37638890000000003</v>
      </c>
      <c r="S126" s="48">
        <v>43577</v>
      </c>
      <c r="T126" s="22">
        <v>4.1678240740740745E-2</v>
      </c>
      <c r="U126" s="22">
        <v>8.3333333333333329E-2</v>
      </c>
      <c r="V126" s="27">
        <v>5</v>
      </c>
      <c r="W126" s="8">
        <v>0.53780479999999997</v>
      </c>
      <c r="X126" s="8">
        <v>1.7887299999999999</v>
      </c>
      <c r="Y126" s="8">
        <v>1.730585</v>
      </c>
      <c r="Z126" s="9">
        <v>0.12922729999999999</v>
      </c>
      <c r="AA126" s="8">
        <v>0.96517560000000002</v>
      </c>
      <c r="AB126" s="9">
        <v>3.2752990000000003E-2</v>
      </c>
      <c r="AC126" s="7">
        <v>1</v>
      </c>
      <c r="AD126" s="8">
        <v>3.2752990000000003E-2</v>
      </c>
      <c r="AE126" s="10">
        <v>25.61111</v>
      </c>
      <c r="AF126" s="10">
        <v>70.80556</v>
      </c>
      <c r="AG126" s="10">
        <v>67.80556</v>
      </c>
      <c r="AH126" s="38">
        <v>0.67791659999999998</v>
      </c>
    </row>
    <row r="127" spans="2:42">
      <c r="B127" s="48">
        <v>43576</v>
      </c>
      <c r="C127" s="22">
        <v>8.3333333333333329E-2</v>
      </c>
      <c r="D127" s="22">
        <v>0.12501157407407407</v>
      </c>
      <c r="E127" s="27">
        <v>5</v>
      </c>
      <c r="F127" s="8">
        <v>0.48257650000000002</v>
      </c>
      <c r="G127" s="8">
        <v>1.632714</v>
      </c>
      <c r="H127" s="8">
        <v>1.454264</v>
      </c>
      <c r="I127" s="9">
        <v>0.1332081</v>
      </c>
      <c r="J127" s="8">
        <v>0.89063559999999997</v>
      </c>
      <c r="K127" s="9">
        <v>4.2527679999999998E-2</v>
      </c>
      <c r="L127" s="7">
        <v>1</v>
      </c>
      <c r="M127" s="8">
        <v>4.2527679999999998E-2</v>
      </c>
      <c r="N127" s="10">
        <v>1.6657409999999999</v>
      </c>
      <c r="O127" s="10">
        <v>94.031109999999998</v>
      </c>
      <c r="P127" s="10">
        <v>94.031109999999998</v>
      </c>
      <c r="Q127" s="38">
        <v>0.94055560000000005</v>
      </c>
      <c r="S127" s="48">
        <v>43577</v>
      </c>
      <c r="T127" s="22">
        <v>8.3333333333333329E-2</v>
      </c>
      <c r="U127" s="22">
        <v>0.12501157407407407</v>
      </c>
      <c r="V127" s="27">
        <v>5</v>
      </c>
      <c r="W127" s="8">
        <v>0.46730769999999999</v>
      </c>
      <c r="X127" s="8">
        <v>1.5699510000000001</v>
      </c>
      <c r="Y127" s="8">
        <v>1.4478150000000001</v>
      </c>
      <c r="Z127" s="9">
        <v>0.1219085</v>
      </c>
      <c r="AA127" s="8">
        <v>0.92131980000000002</v>
      </c>
      <c r="AB127" s="7">
        <v>0</v>
      </c>
      <c r="AC127" s="7">
        <v>0</v>
      </c>
      <c r="AD127" s="8">
        <v>0</v>
      </c>
      <c r="AE127" s="10">
        <v>24.208770000000001</v>
      </c>
      <c r="AF127" s="10">
        <v>75.735699999999994</v>
      </c>
      <c r="AG127" s="10">
        <v>73.403660000000002</v>
      </c>
      <c r="AH127" s="38">
        <v>0.73416669999999995</v>
      </c>
    </row>
    <row r="128" spans="2:42">
      <c r="B128" s="48">
        <v>43576</v>
      </c>
      <c r="C128" s="22">
        <v>0.12501157407407407</v>
      </c>
      <c r="D128" s="22">
        <v>0.16666666666666666</v>
      </c>
      <c r="E128" s="27">
        <v>5</v>
      </c>
      <c r="F128" s="8">
        <v>0.47345359999999997</v>
      </c>
      <c r="G128" s="8">
        <v>1.6056459999999999</v>
      </c>
      <c r="H128" s="8">
        <v>1.4132420000000001</v>
      </c>
      <c r="I128" s="9">
        <v>0.1008802</v>
      </c>
      <c r="J128" s="8">
        <v>0.88011870000000003</v>
      </c>
      <c r="K128" s="7">
        <v>0</v>
      </c>
      <c r="L128" s="7">
        <v>0</v>
      </c>
      <c r="M128" s="8">
        <v>0</v>
      </c>
      <c r="N128" s="10">
        <v>8.8333329999999997</v>
      </c>
      <c r="O128" s="10">
        <v>91.055549999999997</v>
      </c>
      <c r="P128" s="10">
        <v>90.416659999999993</v>
      </c>
      <c r="Q128" s="38">
        <v>0.9038889</v>
      </c>
      <c r="S128" s="48">
        <v>43577</v>
      </c>
      <c r="T128" s="22">
        <v>0.12501157407407407</v>
      </c>
      <c r="U128" s="22">
        <v>0.16666666666666666</v>
      </c>
      <c r="V128" s="27">
        <v>5</v>
      </c>
      <c r="W128" s="8">
        <v>0.42951889999999998</v>
      </c>
      <c r="X128" s="8">
        <v>1.457416</v>
      </c>
      <c r="Y128" s="8">
        <v>1.2793589999999999</v>
      </c>
      <c r="Z128" s="9">
        <v>0.12651009999999999</v>
      </c>
      <c r="AA128" s="8">
        <v>0.87639769999999995</v>
      </c>
      <c r="AB128" s="7">
        <v>8.4686280000000004E-4</v>
      </c>
      <c r="AC128" s="7">
        <v>1</v>
      </c>
      <c r="AD128" s="8">
        <v>8.4686280000000004E-4</v>
      </c>
      <c r="AE128" s="10">
        <v>0.63888889999999998</v>
      </c>
      <c r="AF128" s="10">
        <v>98.94444</v>
      </c>
      <c r="AG128" s="10">
        <v>98.94444</v>
      </c>
      <c r="AH128" s="38">
        <v>0.98916669999999995</v>
      </c>
    </row>
    <row r="129" spans="2:42">
      <c r="B129" s="48">
        <v>43576</v>
      </c>
      <c r="C129" s="22">
        <v>0.16666666666666666</v>
      </c>
      <c r="D129" s="22">
        <v>0.20833333333333334</v>
      </c>
      <c r="E129" s="27">
        <v>5</v>
      </c>
      <c r="F129" s="8">
        <v>0.49602200000000002</v>
      </c>
      <c r="G129" s="8">
        <v>1.6674279999999999</v>
      </c>
      <c r="H129" s="8">
        <v>1.533183</v>
      </c>
      <c r="I129" s="9">
        <v>9.1842179999999995E-2</v>
      </c>
      <c r="J129" s="8">
        <v>0.91902740000000005</v>
      </c>
      <c r="K129" s="9">
        <v>8.7060929999999995E-2</v>
      </c>
      <c r="L129" s="7">
        <v>1</v>
      </c>
      <c r="M129" s="8">
        <v>8.7060929999999995E-2</v>
      </c>
      <c r="N129" s="10">
        <v>27.797830000000001</v>
      </c>
      <c r="O129" s="10">
        <v>64.371009999999998</v>
      </c>
      <c r="P129" s="10">
        <v>63.482370000000003</v>
      </c>
      <c r="Q129" s="38">
        <v>0.63472220000000001</v>
      </c>
      <c r="S129" s="48">
        <v>43577</v>
      </c>
      <c r="T129" s="22">
        <v>0.16666666666666666</v>
      </c>
      <c r="U129" s="22">
        <v>0.20833333333333334</v>
      </c>
      <c r="V129" s="27">
        <v>5</v>
      </c>
      <c r="W129" s="8">
        <v>0.45274609999999998</v>
      </c>
      <c r="X129" s="8">
        <v>1.544643</v>
      </c>
      <c r="Y129" s="8">
        <v>1.318562</v>
      </c>
      <c r="Z129" s="9">
        <v>9.8893800000000004E-2</v>
      </c>
      <c r="AA129" s="8">
        <v>0.85101119999999997</v>
      </c>
      <c r="AB129" s="7">
        <v>2.327394E-2</v>
      </c>
      <c r="AC129" s="7">
        <v>2</v>
      </c>
      <c r="AD129" s="8">
        <v>4.6547890000000001E-2</v>
      </c>
      <c r="AE129" s="10">
        <v>7.7756179999999997</v>
      </c>
      <c r="AF129" s="10">
        <v>83.310199999999995</v>
      </c>
      <c r="AG129" s="10">
        <v>82.393780000000007</v>
      </c>
      <c r="AH129" s="38">
        <v>0.82402779999999998</v>
      </c>
    </row>
    <row r="130" spans="2:42" ht="16" thickBot="1">
      <c r="B130" s="49">
        <v>43576</v>
      </c>
      <c r="C130" s="25">
        <v>0.20833333333333334</v>
      </c>
      <c r="D130" s="25">
        <v>0.25</v>
      </c>
      <c r="E130" s="50">
        <v>5</v>
      </c>
      <c r="F130" s="12">
        <v>0.53260180000000001</v>
      </c>
      <c r="G130" s="12">
        <v>1.7784359999999999</v>
      </c>
      <c r="H130" s="12">
        <v>1.68886</v>
      </c>
      <c r="I130" s="13">
        <v>0.1097757</v>
      </c>
      <c r="J130" s="12">
        <v>0.94856949999999995</v>
      </c>
      <c r="K130" s="11">
        <v>0.15295410000000001</v>
      </c>
      <c r="L130" s="11">
        <v>1</v>
      </c>
      <c r="M130" s="12">
        <v>0.15295410000000001</v>
      </c>
      <c r="N130" s="14">
        <v>40.544289999999997</v>
      </c>
      <c r="O130" s="14">
        <v>45.987220000000001</v>
      </c>
      <c r="P130" s="14">
        <v>42.154960000000003</v>
      </c>
      <c r="Q130" s="39">
        <v>0.42138890000000001</v>
      </c>
      <c r="S130" s="49">
        <v>43577</v>
      </c>
      <c r="T130" s="25">
        <v>0.20833333333333334</v>
      </c>
      <c r="U130" s="25">
        <v>0.25</v>
      </c>
      <c r="V130" s="50">
        <v>5</v>
      </c>
      <c r="W130" s="12">
        <v>0.52074799999999999</v>
      </c>
      <c r="X130" s="12">
        <v>1.7604329999999999</v>
      </c>
      <c r="Y130" s="12">
        <v>1.5743830000000001</v>
      </c>
      <c r="Z130" s="13">
        <v>0.1114512</v>
      </c>
      <c r="AA130" s="12">
        <v>0.88986710000000002</v>
      </c>
      <c r="AB130" s="13">
        <v>8.5101599999999999E-2</v>
      </c>
      <c r="AC130" s="11">
        <v>3</v>
      </c>
      <c r="AD130" s="12">
        <v>0.2553048</v>
      </c>
      <c r="AE130" s="14">
        <v>33.046379999999999</v>
      </c>
      <c r="AF130" s="14">
        <v>43.404609999999998</v>
      </c>
      <c r="AG130" s="14">
        <v>38.850320000000004</v>
      </c>
      <c r="AH130" s="39">
        <v>0.38861109999999999</v>
      </c>
    </row>
    <row r="131" spans="2:42" ht="16" thickTop="1"/>
    <row r="132" spans="2:42" ht="16" thickBot="1">
      <c r="E132" s="62"/>
      <c r="K132" s="62"/>
      <c r="L132" s="62"/>
    </row>
    <row r="133" spans="2:42" ht="16" thickTop="1">
      <c r="B133" s="47">
        <v>43575</v>
      </c>
      <c r="C133" s="34">
        <v>0.25</v>
      </c>
      <c r="D133" s="34">
        <v>0.29167824074074072</v>
      </c>
      <c r="E133" s="54">
        <v>6</v>
      </c>
      <c r="F133" s="35">
        <v>0.64125639999999995</v>
      </c>
      <c r="G133" s="35">
        <v>2.2309199999999998</v>
      </c>
      <c r="H133" s="35">
        <v>1.7138800000000001</v>
      </c>
      <c r="I133" s="55">
        <v>0.1060403</v>
      </c>
      <c r="J133" s="35">
        <v>0.76716549999999994</v>
      </c>
      <c r="K133" s="56">
        <v>0.15265419999999999</v>
      </c>
      <c r="L133" s="56">
        <v>1</v>
      </c>
      <c r="M133" s="35">
        <v>0.15265419999999999</v>
      </c>
      <c r="N133" s="40">
        <v>15.01943</v>
      </c>
      <c r="O133" s="40">
        <v>83.536929999999998</v>
      </c>
      <c r="P133" s="40">
        <v>80.56635</v>
      </c>
      <c r="Q133" s="36">
        <v>0.80597220000000003</v>
      </c>
      <c r="S133" s="47">
        <v>43576</v>
      </c>
      <c r="T133" s="34">
        <v>0.25</v>
      </c>
      <c r="U133" s="34">
        <v>0.29167824074074072</v>
      </c>
      <c r="V133" s="54">
        <v>6</v>
      </c>
      <c r="W133" s="35">
        <v>0.71204319999999999</v>
      </c>
      <c r="X133" s="35">
        <v>2.470297</v>
      </c>
      <c r="Y133" s="35">
        <v>1.927619</v>
      </c>
      <c r="Z133" s="55">
        <v>0.13071260000000001</v>
      </c>
      <c r="AA133" s="35">
        <v>0.7806826</v>
      </c>
      <c r="AB133" s="56">
        <v>1.0213850000000001E-3</v>
      </c>
      <c r="AC133" s="56">
        <v>1</v>
      </c>
      <c r="AD133" s="35">
        <v>1.0213850000000001E-3</v>
      </c>
      <c r="AE133" s="40">
        <v>2.4153250000000002</v>
      </c>
      <c r="AF133" s="40">
        <v>97.418099999999995</v>
      </c>
      <c r="AG133" s="40">
        <v>97.390339999999995</v>
      </c>
      <c r="AH133" s="36">
        <v>0.97416670000000005</v>
      </c>
      <c r="AJ133" s="72">
        <v>28</v>
      </c>
      <c r="AK133" s="8">
        <v>163.624</v>
      </c>
      <c r="AL133" s="8">
        <v>129.3981</v>
      </c>
      <c r="AM133" s="8">
        <v>21.512070000000001</v>
      </c>
      <c r="AN133" s="8">
        <v>56.144820000000003</v>
      </c>
      <c r="AO133" s="8">
        <v>42.359780000000001</v>
      </c>
      <c r="AP133" s="8">
        <v>5.0829170000000001</v>
      </c>
    </row>
    <row r="134" spans="2:42">
      <c r="B134" s="48">
        <v>43575</v>
      </c>
      <c r="C134" s="21">
        <v>0.29167824074074072</v>
      </c>
      <c r="D134" s="21">
        <v>0.33333333333333331</v>
      </c>
      <c r="E134" s="26">
        <v>6</v>
      </c>
      <c r="F134" s="1">
        <v>0.67075309999999999</v>
      </c>
      <c r="G134" s="1">
        <v>2.3326859999999998</v>
      </c>
      <c r="H134" s="1">
        <v>1.795752</v>
      </c>
      <c r="I134" s="2">
        <v>9.4508049999999996E-2</v>
      </c>
      <c r="J134" s="1">
        <v>0.77094549999999995</v>
      </c>
      <c r="K134" s="62">
        <v>0</v>
      </c>
      <c r="L134" s="62">
        <v>0</v>
      </c>
      <c r="M134" s="1">
        <v>0</v>
      </c>
      <c r="N134" s="3">
        <v>0</v>
      </c>
      <c r="O134" s="3">
        <v>100</v>
      </c>
      <c r="P134" s="3">
        <v>100</v>
      </c>
      <c r="Q134" s="37">
        <v>0.99972220000000001</v>
      </c>
      <c r="S134" s="48">
        <v>43576</v>
      </c>
      <c r="T134" s="21">
        <v>0.29167824074074072</v>
      </c>
      <c r="U134" s="21">
        <v>0.33333333333333331</v>
      </c>
      <c r="V134" s="26">
        <v>6</v>
      </c>
      <c r="W134" s="1">
        <v>0.55322000000000005</v>
      </c>
      <c r="X134" s="1">
        <v>1.936706</v>
      </c>
      <c r="Y134" s="1">
        <v>1.4356009999999999</v>
      </c>
      <c r="Z134" s="2">
        <v>0.14345820000000001</v>
      </c>
      <c r="AA134" s="1">
        <v>0.73756219999999995</v>
      </c>
      <c r="AB134" s="62">
        <v>0.11258840000000001</v>
      </c>
      <c r="AC134" s="62">
        <v>1</v>
      </c>
      <c r="AD134" s="1">
        <v>0.11258840000000001</v>
      </c>
      <c r="AE134" s="3">
        <v>7</v>
      </c>
      <c r="AF134" s="3">
        <v>73.305549999999997</v>
      </c>
      <c r="AG134" s="3">
        <v>73.222219999999993</v>
      </c>
      <c r="AH134" s="37">
        <v>0.73194440000000005</v>
      </c>
      <c r="AJ134" s="73">
        <v>19</v>
      </c>
      <c r="AK134" s="1">
        <v>82.876530000000002</v>
      </c>
      <c r="AL134" s="1">
        <v>61.016269999999999</v>
      </c>
      <c r="AM134" s="1">
        <v>12.289070000000001</v>
      </c>
      <c r="AN134" s="1">
        <v>72.289990000000003</v>
      </c>
      <c r="AO134" s="1">
        <v>60.329619999999998</v>
      </c>
      <c r="AP134" s="1">
        <v>7.2395829999999997</v>
      </c>
    </row>
    <row r="135" spans="2:42">
      <c r="B135" s="48">
        <v>43575</v>
      </c>
      <c r="C135" s="21">
        <v>0.33333333333333331</v>
      </c>
      <c r="D135" s="21">
        <v>0.37501157407407404</v>
      </c>
      <c r="E135" s="26">
        <v>6</v>
      </c>
      <c r="F135" s="1">
        <v>0.47773870000000002</v>
      </c>
      <c r="G135" s="1">
        <v>1.6673290000000001</v>
      </c>
      <c r="H135" s="1">
        <v>1.258019</v>
      </c>
      <c r="I135" s="2">
        <v>7.2118280000000007E-2</v>
      </c>
      <c r="J135" s="1">
        <v>0.75224069999999998</v>
      </c>
      <c r="K135" s="62">
        <v>9.4413760000000005E-4</v>
      </c>
      <c r="L135" s="62">
        <v>1</v>
      </c>
      <c r="M135" s="1">
        <v>9.4413760000000005E-4</v>
      </c>
      <c r="N135" s="3">
        <v>3.3314819999999998</v>
      </c>
      <c r="O135" s="3">
        <v>96.501940000000005</v>
      </c>
      <c r="P135" s="3">
        <v>96.446420000000003</v>
      </c>
      <c r="Q135" s="37">
        <v>0.96472219999999997</v>
      </c>
      <c r="S135" s="48">
        <v>43576</v>
      </c>
      <c r="T135" s="21">
        <v>0.33333333333333331</v>
      </c>
      <c r="U135" s="21">
        <v>0.37501157407407404</v>
      </c>
      <c r="V135" s="26">
        <v>6</v>
      </c>
      <c r="W135" s="1">
        <v>0.52138660000000003</v>
      </c>
      <c r="X135" s="1">
        <v>1.825313</v>
      </c>
      <c r="Y135" s="1">
        <v>1.352819</v>
      </c>
      <c r="Z135" s="2">
        <v>0.12892290000000001</v>
      </c>
      <c r="AA135" s="1">
        <v>0.73630019999999996</v>
      </c>
      <c r="AB135" s="62">
        <v>0</v>
      </c>
      <c r="AC135" s="62">
        <v>0</v>
      </c>
      <c r="AD135" s="1">
        <v>0</v>
      </c>
      <c r="AE135" s="3">
        <v>0.61077179999999998</v>
      </c>
      <c r="AF135" s="3">
        <v>99.389229999999998</v>
      </c>
      <c r="AG135" s="3">
        <v>99.389229999999998</v>
      </c>
      <c r="AH135" s="37">
        <v>0.99416669999999996</v>
      </c>
      <c r="AJ135" s="72">
        <v>37</v>
      </c>
      <c r="AK135" s="8">
        <v>135.53880000000001</v>
      </c>
      <c r="AL135" s="8">
        <v>101.584</v>
      </c>
      <c r="AM135" s="8">
        <v>20.738910000000001</v>
      </c>
      <c r="AN135" s="8">
        <v>59.184240000000003</v>
      </c>
      <c r="AO135" s="8">
        <v>46.153849999999998</v>
      </c>
      <c r="AP135" s="8">
        <v>5.538195</v>
      </c>
    </row>
    <row r="136" spans="2:42">
      <c r="B136" s="48">
        <v>43575</v>
      </c>
      <c r="C136" s="21">
        <v>0.37501157407407404</v>
      </c>
      <c r="D136" s="21">
        <v>0.41666666666666669</v>
      </c>
      <c r="E136" s="26">
        <v>6</v>
      </c>
      <c r="F136" s="1">
        <v>0.50252330000000001</v>
      </c>
      <c r="G136" s="1">
        <v>1.744491</v>
      </c>
      <c r="H136" s="1">
        <v>1.3565529999999999</v>
      </c>
      <c r="I136" s="2">
        <v>6.8605540000000007E-2</v>
      </c>
      <c r="J136" s="1">
        <v>0.77557410000000004</v>
      </c>
      <c r="K136" s="2">
        <v>6.4849850000000002E-4</v>
      </c>
      <c r="L136" s="62">
        <v>1</v>
      </c>
      <c r="M136" s="1">
        <v>6.4849850000000002E-4</v>
      </c>
      <c r="N136" s="3">
        <v>8</v>
      </c>
      <c r="O136" s="3">
        <v>90.444450000000003</v>
      </c>
      <c r="P136" s="3">
        <v>90.333330000000004</v>
      </c>
      <c r="Q136" s="37">
        <v>0.90319439999999995</v>
      </c>
      <c r="S136" s="48">
        <v>43576</v>
      </c>
      <c r="T136" s="21">
        <v>0.37501157407407404</v>
      </c>
      <c r="U136" s="21">
        <v>0.41666666666666669</v>
      </c>
      <c r="V136" s="26">
        <v>6</v>
      </c>
      <c r="W136" s="1">
        <v>0.50321309999999997</v>
      </c>
      <c r="X136" s="1">
        <v>1.7580979999999999</v>
      </c>
      <c r="Y136" s="1">
        <v>1.318462</v>
      </c>
      <c r="Z136" s="2">
        <v>8.7288190000000002E-2</v>
      </c>
      <c r="AA136" s="1">
        <v>0.74923130000000004</v>
      </c>
      <c r="AB136" s="2">
        <v>4.2963330000000001E-2</v>
      </c>
      <c r="AC136" s="62">
        <v>3</v>
      </c>
      <c r="AD136" s="1">
        <v>0.12889</v>
      </c>
      <c r="AE136" s="3">
        <v>23.77778</v>
      </c>
      <c r="AF136" s="3">
        <v>61.611109999999996</v>
      </c>
      <c r="AG136" s="3">
        <v>57.80556</v>
      </c>
      <c r="AH136" s="37">
        <v>0.57791669999999995</v>
      </c>
      <c r="AJ136" s="73">
        <v>15</v>
      </c>
      <c r="AK136" s="1">
        <v>86.543270000000007</v>
      </c>
      <c r="AL136" s="1">
        <v>62.085819999999998</v>
      </c>
      <c r="AM136" s="1">
        <v>16.448689999999999</v>
      </c>
      <c r="AN136" s="1">
        <v>72.301569999999998</v>
      </c>
      <c r="AO136" s="1">
        <v>57.65607</v>
      </c>
      <c r="AP136" s="1">
        <v>6.9188890000000001</v>
      </c>
    </row>
    <row r="137" spans="2:42">
      <c r="B137" s="48">
        <v>43575</v>
      </c>
      <c r="C137" s="21">
        <v>0.41666666666666669</v>
      </c>
      <c r="D137" s="21">
        <v>0.45833333333333331</v>
      </c>
      <c r="E137" s="26">
        <v>6</v>
      </c>
      <c r="F137" s="1">
        <v>0.52672929999999996</v>
      </c>
      <c r="G137" s="1">
        <v>1.8318700000000001</v>
      </c>
      <c r="H137" s="1">
        <v>1.4099649999999999</v>
      </c>
      <c r="I137" s="2">
        <v>9.008215E-2</v>
      </c>
      <c r="J137" s="1">
        <v>0.76756769999999996</v>
      </c>
      <c r="K137" s="62">
        <v>0</v>
      </c>
      <c r="L137" s="62">
        <v>0</v>
      </c>
      <c r="M137" s="1">
        <v>5.0663949999999998E-4</v>
      </c>
      <c r="N137" s="3">
        <v>12.88531</v>
      </c>
      <c r="O137" s="3">
        <v>86.698139999999995</v>
      </c>
      <c r="P137" s="3">
        <v>83.199100000000001</v>
      </c>
      <c r="Q137" s="37">
        <v>0.83208329999999997</v>
      </c>
      <c r="S137" s="48">
        <v>43576</v>
      </c>
      <c r="T137" s="21">
        <v>0.41666666666666669</v>
      </c>
      <c r="U137" s="21">
        <v>0.45833333333333331</v>
      </c>
      <c r="V137" s="26">
        <v>6</v>
      </c>
      <c r="W137" s="1">
        <v>0.49499690000000002</v>
      </c>
      <c r="X137" s="1">
        <v>1.734375</v>
      </c>
      <c r="Y137" s="1">
        <v>1.279183</v>
      </c>
      <c r="Z137" s="2">
        <v>0.1183893</v>
      </c>
      <c r="AA137" s="1">
        <v>0.7374252</v>
      </c>
      <c r="AB137" s="62">
        <v>0</v>
      </c>
      <c r="AC137" s="62">
        <v>0</v>
      </c>
      <c r="AD137" s="1">
        <v>0</v>
      </c>
      <c r="AE137" s="3">
        <v>13.46848</v>
      </c>
      <c r="AF137" s="3">
        <v>86.503749999999997</v>
      </c>
      <c r="AG137" s="3">
        <v>81.088579999999993</v>
      </c>
      <c r="AH137" s="37">
        <v>0.81097220000000003</v>
      </c>
    </row>
    <row r="138" spans="2:42">
      <c r="B138" s="48">
        <v>43575</v>
      </c>
      <c r="C138" s="21">
        <v>0.45833333333333331</v>
      </c>
      <c r="D138" s="21">
        <v>0.5</v>
      </c>
      <c r="E138" s="26">
        <v>6</v>
      </c>
      <c r="F138" s="1">
        <v>0.50032449999999995</v>
      </c>
      <c r="G138" s="1">
        <v>1.7431399999999999</v>
      </c>
      <c r="H138" s="1">
        <v>1.3282350000000001</v>
      </c>
      <c r="I138" s="2">
        <v>7.428688E-2</v>
      </c>
      <c r="J138" s="1">
        <v>0.76097999999999999</v>
      </c>
      <c r="K138" s="62">
        <v>0</v>
      </c>
      <c r="L138" s="62">
        <v>0</v>
      </c>
      <c r="M138" s="1">
        <v>0</v>
      </c>
      <c r="N138" s="3">
        <v>4.9430709999999998</v>
      </c>
      <c r="O138" s="3">
        <v>95.029160000000005</v>
      </c>
      <c r="P138" s="3">
        <v>93.446269999999998</v>
      </c>
      <c r="Q138" s="37">
        <v>0.93444439999999995</v>
      </c>
      <c r="S138" s="48">
        <v>43576</v>
      </c>
      <c r="T138" s="21">
        <v>0.45833333333333331</v>
      </c>
      <c r="U138" s="21">
        <v>0.5</v>
      </c>
      <c r="V138" s="26">
        <v>6</v>
      </c>
      <c r="W138" s="1">
        <v>0.56566209999999995</v>
      </c>
      <c r="X138" s="1">
        <v>1.962869</v>
      </c>
      <c r="Y138" s="1">
        <v>1.529868</v>
      </c>
      <c r="Z138" s="2">
        <v>0.103507</v>
      </c>
      <c r="AA138" s="1">
        <v>0.77312550000000002</v>
      </c>
      <c r="AB138" s="62">
        <v>0</v>
      </c>
      <c r="AC138" s="62">
        <v>0</v>
      </c>
      <c r="AD138" s="1">
        <v>0</v>
      </c>
      <c r="AE138" s="3">
        <v>1.4995830000000001</v>
      </c>
      <c r="AF138" s="3">
        <v>98.500420000000005</v>
      </c>
      <c r="AG138" s="3">
        <v>98.500420000000005</v>
      </c>
      <c r="AH138" s="37">
        <v>0.98499999999999999</v>
      </c>
      <c r="AI138" t="s">
        <v>83</v>
      </c>
      <c r="AJ138" s="73">
        <f>AVERAGE(AJ134,AJ136)</f>
        <v>17</v>
      </c>
      <c r="AK138" s="1">
        <f t="shared" ref="AK138:AP138" si="10">AVERAGE(AK134,AK136)</f>
        <v>84.709900000000005</v>
      </c>
      <c r="AL138" s="1">
        <f t="shared" si="10"/>
        <v>61.551045000000002</v>
      </c>
      <c r="AM138" s="1">
        <f t="shared" si="10"/>
        <v>14.368880000000001</v>
      </c>
      <c r="AN138" s="1">
        <f t="shared" si="10"/>
        <v>72.295780000000008</v>
      </c>
      <c r="AO138" s="1">
        <f t="shared" si="10"/>
        <v>58.992845000000003</v>
      </c>
      <c r="AP138" s="1">
        <f t="shared" si="10"/>
        <v>7.0792359999999999</v>
      </c>
    </row>
    <row r="139" spans="2:42">
      <c r="B139" s="48">
        <v>43575</v>
      </c>
      <c r="C139" s="21">
        <v>0.5</v>
      </c>
      <c r="D139" s="21">
        <v>0.54167824074074067</v>
      </c>
      <c r="E139" s="26">
        <v>6</v>
      </c>
      <c r="F139" s="1">
        <v>0.46293899999999999</v>
      </c>
      <c r="G139" s="1">
        <v>1.617829</v>
      </c>
      <c r="H139" s="1">
        <v>1.2113799999999999</v>
      </c>
      <c r="I139" s="2">
        <v>8.0052899999999996E-2</v>
      </c>
      <c r="J139" s="1">
        <v>0.74902610000000003</v>
      </c>
      <c r="K139" s="2">
        <v>0</v>
      </c>
      <c r="L139" s="62">
        <v>0</v>
      </c>
      <c r="M139" s="1">
        <v>0</v>
      </c>
      <c r="N139" s="3">
        <v>2.4708489999999999</v>
      </c>
      <c r="O139" s="3">
        <v>97.529150000000001</v>
      </c>
      <c r="P139" s="3">
        <v>96.890630000000002</v>
      </c>
      <c r="Q139" s="37">
        <v>0.96916670000000005</v>
      </c>
      <c r="S139" s="48">
        <v>43576</v>
      </c>
      <c r="T139" s="21">
        <v>0.5</v>
      </c>
      <c r="U139" s="21">
        <v>0.54167824074074067</v>
      </c>
      <c r="V139" s="26">
        <v>6</v>
      </c>
      <c r="W139" s="1">
        <v>0.4531734</v>
      </c>
      <c r="X139" s="1">
        <v>1.5922540000000001</v>
      </c>
      <c r="Y139" s="1">
        <v>1.1553500000000001</v>
      </c>
      <c r="Z139" s="2">
        <v>0.10079539999999999</v>
      </c>
      <c r="AA139" s="1">
        <v>0.72493229999999997</v>
      </c>
      <c r="AB139" s="62">
        <v>7.8345300000000007E-2</v>
      </c>
      <c r="AC139" s="62">
        <v>1</v>
      </c>
      <c r="AD139" s="1">
        <v>7.8345300000000007E-2</v>
      </c>
      <c r="AE139" s="3">
        <v>13.908939999999999</v>
      </c>
      <c r="AF139" s="3">
        <v>71.09939</v>
      </c>
      <c r="AG139" s="3">
        <v>69.43365</v>
      </c>
      <c r="AH139" s="37">
        <v>0.69458339999999996</v>
      </c>
      <c r="AJ139" s="72">
        <f>AVERAGE(AJ133,AJ135)</f>
        <v>32.5</v>
      </c>
      <c r="AK139" s="8">
        <f t="shared" ref="AK139:AP139" si="11">AVERAGE(AK133,AK135)</f>
        <v>149.5814</v>
      </c>
      <c r="AL139" s="8">
        <f t="shared" si="11"/>
        <v>115.49105</v>
      </c>
      <c r="AM139" s="8">
        <f t="shared" si="11"/>
        <v>21.125489999999999</v>
      </c>
      <c r="AN139" s="8">
        <f t="shared" si="11"/>
        <v>57.664529999999999</v>
      </c>
      <c r="AO139" s="8">
        <f t="shared" si="11"/>
        <v>44.256815000000003</v>
      </c>
      <c r="AP139" s="8">
        <f t="shared" si="11"/>
        <v>5.3105560000000001</v>
      </c>
    </row>
    <row r="140" spans="2:42">
      <c r="B140" s="48">
        <v>43575</v>
      </c>
      <c r="C140" s="21">
        <v>0.54167824074074067</v>
      </c>
      <c r="D140" s="21">
        <v>0.58333333333333337</v>
      </c>
      <c r="E140" s="26">
        <v>6</v>
      </c>
      <c r="F140" s="1">
        <v>0.49923390000000001</v>
      </c>
      <c r="G140" s="1">
        <v>1.7349030000000001</v>
      </c>
      <c r="H140" s="1">
        <v>1.3411500000000001</v>
      </c>
      <c r="I140" s="2">
        <v>6.6825499999999996E-2</v>
      </c>
      <c r="J140" s="1">
        <v>0.77038030000000002</v>
      </c>
      <c r="K140" s="62">
        <v>0</v>
      </c>
      <c r="L140" s="62">
        <v>0</v>
      </c>
      <c r="M140" s="1">
        <v>0</v>
      </c>
      <c r="N140" s="3">
        <v>7.4722220000000004</v>
      </c>
      <c r="O140" s="3">
        <v>92.5</v>
      </c>
      <c r="P140" s="3">
        <v>91.416669999999996</v>
      </c>
      <c r="Q140" s="37">
        <v>0.9138889</v>
      </c>
      <c r="S140" s="48">
        <v>43576</v>
      </c>
      <c r="T140" s="21">
        <v>0.54167824074074067</v>
      </c>
      <c r="U140" s="21">
        <v>0.58333333333333337</v>
      </c>
      <c r="V140" s="26">
        <v>6</v>
      </c>
      <c r="W140" s="1">
        <v>0.56002689999999999</v>
      </c>
      <c r="X140" s="1">
        <v>1.9348730000000001</v>
      </c>
      <c r="Y140" s="1">
        <v>1.54471</v>
      </c>
      <c r="Z140" s="2">
        <v>0.1063031</v>
      </c>
      <c r="AA140" s="1">
        <v>0.79682419999999998</v>
      </c>
      <c r="AB140" s="62">
        <v>0</v>
      </c>
      <c r="AC140" s="62">
        <v>0</v>
      </c>
      <c r="AD140" s="1">
        <v>0</v>
      </c>
      <c r="AE140" s="3">
        <v>1.5</v>
      </c>
      <c r="AF140" s="3">
        <v>98.5</v>
      </c>
      <c r="AG140" s="3">
        <v>98.5</v>
      </c>
      <c r="AH140" s="37">
        <v>0.98486110000000004</v>
      </c>
    </row>
    <row r="141" spans="2:42">
      <c r="B141" s="48">
        <v>43575</v>
      </c>
      <c r="C141" s="21">
        <v>0.58333333333333337</v>
      </c>
      <c r="D141" s="21">
        <v>0.62501157407407404</v>
      </c>
      <c r="E141" s="26">
        <v>6</v>
      </c>
      <c r="F141" s="1">
        <v>0.47024840000000001</v>
      </c>
      <c r="G141" s="1">
        <v>1.6332770000000001</v>
      </c>
      <c r="H141" s="1">
        <v>1.2664820000000001</v>
      </c>
      <c r="I141" s="2">
        <v>8.0433359999999995E-2</v>
      </c>
      <c r="J141" s="1">
        <v>0.77604700000000004</v>
      </c>
      <c r="K141" s="2">
        <v>1.32966E-2</v>
      </c>
      <c r="L141" s="62">
        <v>1</v>
      </c>
      <c r="M141" s="1">
        <v>1.32966E-2</v>
      </c>
      <c r="N141" s="3">
        <v>4.6085510000000003</v>
      </c>
      <c r="O141" s="3">
        <v>90.588549999999998</v>
      </c>
      <c r="P141" s="3">
        <v>90.255420000000001</v>
      </c>
      <c r="Q141" s="37">
        <v>0.90277779999999996</v>
      </c>
      <c r="S141" s="48">
        <v>43576</v>
      </c>
      <c r="T141" s="21">
        <v>0.58333333333333337</v>
      </c>
      <c r="U141" s="21">
        <v>0.62501157407407404</v>
      </c>
      <c r="V141" s="26">
        <v>6</v>
      </c>
      <c r="W141" s="1">
        <v>0.49125869999999999</v>
      </c>
      <c r="X141" s="1">
        <v>1.7113609999999999</v>
      </c>
      <c r="Y141" s="1">
        <v>1.3048569999999999</v>
      </c>
      <c r="Z141" s="2">
        <v>9.8718269999999997E-2</v>
      </c>
      <c r="AA141" s="1">
        <v>0.76115500000000003</v>
      </c>
      <c r="AB141" s="62">
        <v>0.151638</v>
      </c>
      <c r="AC141" s="62">
        <v>1</v>
      </c>
      <c r="AD141" s="1">
        <v>0.151638</v>
      </c>
      <c r="AE141" s="3">
        <v>4.3864520000000002</v>
      </c>
      <c r="AF141" s="3">
        <v>81.649090000000001</v>
      </c>
      <c r="AG141" s="3">
        <v>81.42698</v>
      </c>
      <c r="AH141" s="37">
        <v>0.81444439999999996</v>
      </c>
    </row>
    <row r="142" spans="2:42" ht="16" thickBot="1">
      <c r="B142" s="48">
        <v>43575</v>
      </c>
      <c r="C142" s="21">
        <v>0.62501157407407404</v>
      </c>
      <c r="D142" s="21">
        <v>0.66666666666666663</v>
      </c>
      <c r="E142" s="26">
        <v>6</v>
      </c>
      <c r="F142" s="1">
        <v>0.50002239999999998</v>
      </c>
      <c r="G142" s="1">
        <v>1.7315750000000001</v>
      </c>
      <c r="H142" s="1">
        <v>1.3648910000000001</v>
      </c>
      <c r="I142" s="2">
        <v>7.3363689999999995E-2</v>
      </c>
      <c r="J142" s="1">
        <v>0.78758249999999996</v>
      </c>
      <c r="K142" s="62">
        <v>6.5975900000000004E-2</v>
      </c>
      <c r="L142" s="62">
        <v>2</v>
      </c>
      <c r="M142" s="1">
        <v>0.13195180000000001</v>
      </c>
      <c r="N142" s="3">
        <v>19.19445</v>
      </c>
      <c r="O142" s="3">
        <v>64.611109999999996</v>
      </c>
      <c r="P142" s="3">
        <v>64.388890000000004</v>
      </c>
      <c r="Q142" s="37">
        <v>0.64375000000000004</v>
      </c>
      <c r="S142" s="48">
        <v>43576</v>
      </c>
      <c r="T142" s="21">
        <v>0.62501157407407404</v>
      </c>
      <c r="U142" s="21">
        <v>0.66666666666666663</v>
      </c>
      <c r="V142" s="26">
        <v>6</v>
      </c>
      <c r="W142" s="1">
        <v>0.51562399999999997</v>
      </c>
      <c r="X142" s="1">
        <v>1.7764070000000001</v>
      </c>
      <c r="Y142" s="1">
        <v>1.440248</v>
      </c>
      <c r="Z142" s="2">
        <v>0.11250259999999999</v>
      </c>
      <c r="AA142" s="1">
        <v>0.80415939999999997</v>
      </c>
      <c r="AB142" s="62">
        <v>2.2069930000000001E-2</v>
      </c>
      <c r="AC142" s="62">
        <v>1</v>
      </c>
      <c r="AD142" s="1">
        <v>2.2069930000000001E-2</v>
      </c>
      <c r="AE142" s="3">
        <v>1.944445</v>
      </c>
      <c r="AF142" s="3">
        <v>96.805549999999997</v>
      </c>
      <c r="AG142" s="3">
        <v>96.805549999999997</v>
      </c>
      <c r="AH142" s="37">
        <v>0.96791669999999996</v>
      </c>
    </row>
    <row r="143" spans="2:42" ht="16" thickTop="1">
      <c r="B143" s="48">
        <v>43575</v>
      </c>
      <c r="C143" s="21">
        <v>0.66666666666666663</v>
      </c>
      <c r="D143" s="21">
        <v>0.70833333333333337</v>
      </c>
      <c r="E143" s="26">
        <v>6</v>
      </c>
      <c r="F143" s="1">
        <v>0.56099319999999997</v>
      </c>
      <c r="G143" s="1">
        <v>1.9352670000000001</v>
      </c>
      <c r="H143" s="1">
        <v>1.5578650000000001</v>
      </c>
      <c r="I143" s="2">
        <v>7.2276090000000001E-2</v>
      </c>
      <c r="J143" s="1">
        <v>0.80124510000000004</v>
      </c>
      <c r="K143" s="62">
        <v>0</v>
      </c>
      <c r="L143" s="62">
        <v>0</v>
      </c>
      <c r="M143" s="1">
        <v>6.0982700000000003E-3</v>
      </c>
      <c r="N143" s="3">
        <v>1.388503</v>
      </c>
      <c r="O143" s="3">
        <v>97.722849999999994</v>
      </c>
      <c r="P143" s="3">
        <v>97.722849999999994</v>
      </c>
      <c r="Q143" s="41">
        <v>0.97736109999999998</v>
      </c>
      <c r="R143" s="66" t="s">
        <v>38</v>
      </c>
      <c r="S143" s="30">
        <v>43576</v>
      </c>
      <c r="T143" s="21">
        <v>0.66666666666666663</v>
      </c>
      <c r="U143" s="21">
        <v>0.70833333333333337</v>
      </c>
      <c r="V143" s="26">
        <v>6</v>
      </c>
      <c r="W143" s="1">
        <v>0.47666629999999999</v>
      </c>
      <c r="X143" s="1">
        <v>1.6563540000000001</v>
      </c>
      <c r="Y143" s="1">
        <v>1.2809649999999999</v>
      </c>
      <c r="Z143" s="2">
        <v>8.2490850000000004E-2</v>
      </c>
      <c r="AA143" s="1">
        <v>0.7728083</v>
      </c>
      <c r="AB143" s="62">
        <v>0</v>
      </c>
      <c r="AC143" s="62">
        <v>0</v>
      </c>
      <c r="AD143" s="1">
        <v>0.2412205</v>
      </c>
      <c r="AE143" s="3">
        <v>15.16245</v>
      </c>
      <c r="AF143" s="3">
        <v>65.231880000000004</v>
      </c>
      <c r="AG143" s="3">
        <v>65.231880000000004</v>
      </c>
      <c r="AH143" s="37">
        <v>0.65236110000000003</v>
      </c>
    </row>
    <row r="144" spans="2:42" ht="16" thickBot="1">
      <c r="B144" s="48">
        <v>43575</v>
      </c>
      <c r="C144" s="21">
        <v>0.70833333333333337</v>
      </c>
      <c r="D144" s="21">
        <v>0.75</v>
      </c>
      <c r="E144" s="26">
        <v>6</v>
      </c>
      <c r="F144" s="1">
        <v>0.51365450000000001</v>
      </c>
      <c r="G144" s="1">
        <v>1.7832330000000001</v>
      </c>
      <c r="H144" s="1">
        <v>1.3862460000000001</v>
      </c>
      <c r="I144" s="2">
        <v>9.9132449999999997E-2</v>
      </c>
      <c r="J144" s="1">
        <v>0.77585970000000004</v>
      </c>
      <c r="K144" s="2">
        <v>3.4049320000000001E-2</v>
      </c>
      <c r="L144" s="62">
        <v>6</v>
      </c>
      <c r="M144" s="1">
        <v>0.2042959</v>
      </c>
      <c r="N144" s="3">
        <v>33.046379999999999</v>
      </c>
      <c r="O144" s="3">
        <v>47.153570000000002</v>
      </c>
      <c r="P144" s="3">
        <v>41.877249999999997</v>
      </c>
      <c r="Q144" s="41">
        <v>0.41875000000000001</v>
      </c>
      <c r="R144" s="67"/>
      <c r="S144" s="30">
        <v>43576</v>
      </c>
      <c r="T144" s="21">
        <v>0.70833333333333337</v>
      </c>
      <c r="U144" s="21">
        <v>0.75</v>
      </c>
      <c r="V144" s="26">
        <v>6</v>
      </c>
      <c r="W144" s="1">
        <v>0.52503520000000004</v>
      </c>
      <c r="X144" s="1">
        <v>1.808943</v>
      </c>
      <c r="Y144" s="1">
        <v>1.4661329999999999</v>
      </c>
      <c r="Z144" s="2">
        <v>5.7945110000000001E-2</v>
      </c>
      <c r="AA144" s="1">
        <v>0.80798020000000004</v>
      </c>
      <c r="AB144" s="62">
        <v>0.30326649999999999</v>
      </c>
      <c r="AC144" s="62">
        <v>1</v>
      </c>
      <c r="AD144" s="1">
        <v>0.30326649999999999</v>
      </c>
      <c r="AE144" s="3">
        <v>6.4981949999999999</v>
      </c>
      <c r="AF144" s="3">
        <v>73.146349999999998</v>
      </c>
      <c r="AG144" s="3">
        <v>72.035550000000001</v>
      </c>
      <c r="AH144" s="37">
        <v>0.72027779999999997</v>
      </c>
    </row>
    <row r="145" spans="2:42" ht="16" thickTop="1">
      <c r="B145" s="48">
        <v>43575</v>
      </c>
      <c r="C145" s="22">
        <v>0.75</v>
      </c>
      <c r="D145" s="22">
        <v>0.79167824074074078</v>
      </c>
      <c r="E145" s="27">
        <v>6</v>
      </c>
      <c r="F145" s="8">
        <v>0.54575980000000002</v>
      </c>
      <c r="G145" s="8">
        <v>1.8788629999999999</v>
      </c>
      <c r="H145" s="8">
        <v>1.529293</v>
      </c>
      <c r="I145" s="9">
        <v>0.10280499999999999</v>
      </c>
      <c r="J145" s="8">
        <v>0.81351169999999995</v>
      </c>
      <c r="K145" s="9">
        <v>0.10983320000000001</v>
      </c>
      <c r="L145" s="7">
        <v>1</v>
      </c>
      <c r="M145" s="8">
        <v>0.10983320000000001</v>
      </c>
      <c r="N145" s="10">
        <v>26.37424</v>
      </c>
      <c r="O145" s="10">
        <v>62.65963</v>
      </c>
      <c r="P145" s="10">
        <v>56.385339999999999</v>
      </c>
      <c r="Q145" s="38">
        <v>0.56402779999999997</v>
      </c>
      <c r="S145" s="48">
        <v>43576</v>
      </c>
      <c r="T145" s="22">
        <v>0.75</v>
      </c>
      <c r="U145" s="22">
        <v>0.79167824074074078</v>
      </c>
      <c r="V145" s="27">
        <v>6</v>
      </c>
      <c r="W145" s="8">
        <v>0.5610636</v>
      </c>
      <c r="X145" s="8">
        <v>1.940923</v>
      </c>
      <c r="Y145" s="8">
        <v>1.5387729999999999</v>
      </c>
      <c r="Z145" s="9">
        <v>9.4456369999999998E-2</v>
      </c>
      <c r="AA145" s="8">
        <v>0.79092220000000002</v>
      </c>
      <c r="AB145" s="9">
        <v>3.2897E-3</v>
      </c>
      <c r="AC145" s="7">
        <v>2</v>
      </c>
      <c r="AD145" s="8">
        <v>6.5793989999999997E-3</v>
      </c>
      <c r="AE145" s="10">
        <v>15.29706</v>
      </c>
      <c r="AF145" s="10">
        <v>83.675740000000005</v>
      </c>
      <c r="AG145" s="10">
        <v>82.065520000000006</v>
      </c>
      <c r="AH145" s="38">
        <v>0.82083329999999999</v>
      </c>
    </row>
    <row r="146" spans="2:42">
      <c r="B146" s="48">
        <v>43575</v>
      </c>
      <c r="C146" s="22">
        <v>0.79167824074074078</v>
      </c>
      <c r="D146" s="22">
        <v>0.83333333333333337</v>
      </c>
      <c r="E146" s="27">
        <v>6</v>
      </c>
      <c r="F146" s="8">
        <v>0.69167889999999999</v>
      </c>
      <c r="G146" s="8">
        <v>2.383143</v>
      </c>
      <c r="H146" s="8">
        <v>1.931298</v>
      </c>
      <c r="I146" s="9">
        <v>9.8327510000000007E-2</v>
      </c>
      <c r="J146" s="8">
        <v>0.81043949999999998</v>
      </c>
      <c r="K146" s="7">
        <v>9.5115430000000001E-2</v>
      </c>
      <c r="L146" s="7">
        <v>3</v>
      </c>
      <c r="M146" s="8">
        <v>0.2853463</v>
      </c>
      <c r="N146" s="10">
        <v>70.333330000000004</v>
      </c>
      <c r="O146" s="10">
        <v>9.75</v>
      </c>
      <c r="P146" s="10">
        <v>5.6388889999999998</v>
      </c>
      <c r="Q146" s="38">
        <v>5.6250000000000001E-2</v>
      </c>
      <c r="S146" s="48">
        <v>43576</v>
      </c>
      <c r="T146" s="22">
        <v>0.79167824074074078</v>
      </c>
      <c r="U146" s="22">
        <v>0.83333333333333337</v>
      </c>
      <c r="V146" s="27">
        <v>6</v>
      </c>
      <c r="W146" s="8">
        <v>0.64789129999999995</v>
      </c>
      <c r="X146" s="8">
        <v>2.2286280000000001</v>
      </c>
      <c r="Y146" s="8">
        <v>1.82203</v>
      </c>
      <c r="Z146" s="9">
        <v>0.11714869999999999</v>
      </c>
      <c r="AA146" s="8">
        <v>0.81690750000000001</v>
      </c>
      <c r="AB146" s="7">
        <v>0.18011630000000001</v>
      </c>
      <c r="AC146" s="7">
        <v>3</v>
      </c>
      <c r="AD146" s="8">
        <v>0.54034899999999997</v>
      </c>
      <c r="AE146" s="10">
        <v>68.722219999999993</v>
      </c>
      <c r="AF146" s="10">
        <v>26.63889</v>
      </c>
      <c r="AG146" s="10">
        <v>19.75</v>
      </c>
      <c r="AH146" s="38">
        <v>0.19736110000000001</v>
      </c>
    </row>
    <row r="147" spans="2:42">
      <c r="B147" s="48">
        <v>43575</v>
      </c>
      <c r="C147" s="22">
        <v>0.83333333333333337</v>
      </c>
      <c r="D147" s="22">
        <v>0.87501157407407415</v>
      </c>
      <c r="E147" s="27">
        <v>6</v>
      </c>
      <c r="F147" s="8">
        <v>0.70139960000000001</v>
      </c>
      <c r="G147" s="8">
        <v>2.4235030000000002</v>
      </c>
      <c r="H147" s="8">
        <v>1.9339679999999999</v>
      </c>
      <c r="I147" s="9">
        <v>0.1147019</v>
      </c>
      <c r="J147" s="8">
        <v>0.79869190000000001</v>
      </c>
      <c r="K147" s="7">
        <v>0.17989330000000001</v>
      </c>
      <c r="L147" s="7">
        <v>2</v>
      </c>
      <c r="M147" s="8">
        <v>0.35978650000000001</v>
      </c>
      <c r="N147" s="10">
        <v>60.494169999999997</v>
      </c>
      <c r="O147" s="10">
        <v>8.2454190000000001</v>
      </c>
      <c r="P147" s="10">
        <v>1.388118</v>
      </c>
      <c r="Q147" s="38">
        <v>1.3888889999999999E-2</v>
      </c>
      <c r="S147" s="48">
        <v>43576</v>
      </c>
      <c r="T147" s="22">
        <v>0.83333333333333337</v>
      </c>
      <c r="U147" s="22">
        <v>0.87501157407407415</v>
      </c>
      <c r="V147" s="27">
        <v>6</v>
      </c>
      <c r="W147" s="8">
        <v>0.65517809999999999</v>
      </c>
      <c r="X147" s="8">
        <v>2.2590430000000001</v>
      </c>
      <c r="Y147" s="8">
        <v>1.8234589999999999</v>
      </c>
      <c r="Z147" s="9">
        <v>0.1165124</v>
      </c>
      <c r="AA147" s="8">
        <v>0.80766090000000001</v>
      </c>
      <c r="AB147" s="7">
        <v>0.21406459999999999</v>
      </c>
      <c r="AC147" s="7">
        <v>1</v>
      </c>
      <c r="AD147" s="8">
        <v>0.21406459999999999</v>
      </c>
      <c r="AE147" s="10">
        <v>68.517489999999995</v>
      </c>
      <c r="AF147" s="10">
        <v>13.908939999999999</v>
      </c>
      <c r="AG147" s="10">
        <v>10.46641</v>
      </c>
      <c r="AH147" s="38">
        <v>0.1047222</v>
      </c>
    </row>
    <row r="148" spans="2:42">
      <c r="B148" s="48">
        <v>43575</v>
      </c>
      <c r="C148" s="22">
        <v>0.87501157407407415</v>
      </c>
      <c r="D148" s="22">
        <v>0.91666666666666663</v>
      </c>
      <c r="E148" s="27">
        <v>6</v>
      </c>
      <c r="F148" s="8">
        <v>0.62175979999999997</v>
      </c>
      <c r="G148" s="8">
        <v>2.1544810000000001</v>
      </c>
      <c r="H148" s="8">
        <v>1.6924539999999999</v>
      </c>
      <c r="I148" s="9">
        <v>0.14173079999999999</v>
      </c>
      <c r="J148" s="8">
        <v>0.78549999999999998</v>
      </c>
      <c r="K148" s="7">
        <v>1.7308049999999998E-2</v>
      </c>
      <c r="L148" s="7">
        <v>5</v>
      </c>
      <c r="M148" s="8">
        <v>8.6540220000000001E-2</v>
      </c>
      <c r="N148" s="10">
        <v>62.916670000000003</v>
      </c>
      <c r="O148" s="10">
        <v>31</v>
      </c>
      <c r="P148" s="10">
        <v>25.58333</v>
      </c>
      <c r="Q148" s="38">
        <v>0.25583329999999999</v>
      </c>
      <c r="S148" s="48">
        <v>43576</v>
      </c>
      <c r="T148" s="22">
        <v>0.87501157407407415</v>
      </c>
      <c r="U148" s="22">
        <v>0.91666666666666663</v>
      </c>
      <c r="V148" s="27">
        <v>6</v>
      </c>
      <c r="W148" s="8">
        <v>0.52047920000000003</v>
      </c>
      <c r="X148" s="8">
        <v>1.8072630000000001</v>
      </c>
      <c r="Y148" s="8">
        <v>1.403462</v>
      </c>
      <c r="Z148" s="9">
        <v>0.1214513</v>
      </c>
      <c r="AA148" s="8">
        <v>0.77512939999999997</v>
      </c>
      <c r="AB148" s="7">
        <v>0.1638956</v>
      </c>
      <c r="AC148" s="7">
        <v>2</v>
      </c>
      <c r="AD148" s="8">
        <v>0.3277912</v>
      </c>
      <c r="AE148" s="10">
        <v>58.77778</v>
      </c>
      <c r="AF148" s="10">
        <v>26.05556</v>
      </c>
      <c r="AG148" s="10">
        <v>18.80556</v>
      </c>
      <c r="AH148" s="38">
        <v>0.18791669999999999</v>
      </c>
    </row>
    <row r="149" spans="2:42">
      <c r="B149" s="48">
        <v>43575</v>
      </c>
      <c r="C149" s="22">
        <v>0.91666666666666663</v>
      </c>
      <c r="D149" s="22">
        <v>0.95833333333333337</v>
      </c>
      <c r="E149" s="27">
        <v>6</v>
      </c>
      <c r="F149" s="8">
        <v>0.48696640000000002</v>
      </c>
      <c r="G149" s="8">
        <v>1.689093</v>
      </c>
      <c r="H149" s="8">
        <v>1.3195220000000001</v>
      </c>
      <c r="I149" s="9">
        <v>0.1162818</v>
      </c>
      <c r="J149" s="8">
        <v>0.7805185</v>
      </c>
      <c r="K149" s="9">
        <v>0.17054939999999999</v>
      </c>
      <c r="L149" s="7">
        <v>1</v>
      </c>
      <c r="M149" s="8">
        <v>0.17054939999999999</v>
      </c>
      <c r="N149" s="10">
        <v>15.74563</v>
      </c>
      <c r="O149" s="10">
        <v>61.955010000000001</v>
      </c>
      <c r="P149" s="10">
        <v>60.760899999999999</v>
      </c>
      <c r="Q149" s="38">
        <v>0.60777780000000003</v>
      </c>
      <c r="S149" s="48">
        <v>43576</v>
      </c>
      <c r="T149" s="22">
        <v>0.91666666666666663</v>
      </c>
      <c r="U149" s="22">
        <v>0.95833333333333337</v>
      </c>
      <c r="V149" s="27">
        <v>6</v>
      </c>
      <c r="W149" s="8">
        <v>0.65294839999999998</v>
      </c>
      <c r="X149" s="8">
        <v>2.2555740000000002</v>
      </c>
      <c r="Y149" s="8">
        <v>1.8022199999999999</v>
      </c>
      <c r="Z149" s="9">
        <v>0.1453893</v>
      </c>
      <c r="AA149" s="8">
        <v>0.79713829999999997</v>
      </c>
      <c r="AB149" s="7">
        <v>0.21471979999999999</v>
      </c>
      <c r="AC149" s="7">
        <v>1</v>
      </c>
      <c r="AD149" s="8">
        <v>0.21471979999999999</v>
      </c>
      <c r="AE149" s="10">
        <v>21.216329999999999</v>
      </c>
      <c r="AF149" s="10">
        <v>65.870590000000007</v>
      </c>
      <c r="AG149" s="10">
        <v>62.982509999999998</v>
      </c>
      <c r="AH149" s="38">
        <v>0.62972220000000001</v>
      </c>
    </row>
    <row r="150" spans="2:42">
      <c r="B150" s="48">
        <v>43575</v>
      </c>
      <c r="C150" s="22">
        <v>0.95833333333333337</v>
      </c>
      <c r="D150" s="22">
        <v>0</v>
      </c>
      <c r="E150" s="27">
        <v>6</v>
      </c>
      <c r="F150" s="8">
        <v>0.5430817</v>
      </c>
      <c r="G150" s="8">
        <v>1.8781410000000001</v>
      </c>
      <c r="H150" s="8">
        <v>1.4915080000000001</v>
      </c>
      <c r="I150" s="9">
        <v>9.5386769999999996E-2</v>
      </c>
      <c r="J150" s="8">
        <v>0.7935101</v>
      </c>
      <c r="K150" s="7">
        <v>3.7032599999999999E-2</v>
      </c>
      <c r="L150" s="7">
        <v>3</v>
      </c>
      <c r="M150" s="8">
        <v>0.1110978</v>
      </c>
      <c r="N150" s="10">
        <v>39.405720000000002</v>
      </c>
      <c r="O150" s="10">
        <v>42.515970000000003</v>
      </c>
      <c r="P150" s="10">
        <v>35.434600000000003</v>
      </c>
      <c r="Q150" s="38">
        <v>0.35444439999999999</v>
      </c>
      <c r="S150" s="48">
        <v>43576</v>
      </c>
      <c r="T150" s="22">
        <v>0.95833333333333337</v>
      </c>
      <c r="U150" s="22">
        <v>0</v>
      </c>
      <c r="V150" s="27">
        <v>6</v>
      </c>
      <c r="W150" s="8">
        <v>0.54778950000000004</v>
      </c>
      <c r="X150" s="8">
        <v>1.9093629999999999</v>
      </c>
      <c r="Y150" s="8">
        <v>1.451201</v>
      </c>
      <c r="Z150" s="9">
        <v>0.1226891</v>
      </c>
      <c r="AA150" s="8">
        <v>0.75845240000000003</v>
      </c>
      <c r="AB150" s="9">
        <v>4.2784210000000003E-2</v>
      </c>
      <c r="AC150" s="7">
        <v>1</v>
      </c>
      <c r="AD150" s="8">
        <v>4.2784210000000003E-2</v>
      </c>
      <c r="AE150" s="10">
        <v>6.8036649999999996</v>
      </c>
      <c r="AF150" s="10">
        <v>91.391279999999995</v>
      </c>
      <c r="AG150" s="10">
        <v>89.975009999999997</v>
      </c>
      <c r="AH150" s="38">
        <v>0.89986109999999997</v>
      </c>
    </row>
    <row r="151" spans="2:42">
      <c r="B151" s="48">
        <v>43576</v>
      </c>
      <c r="C151" s="22">
        <v>0</v>
      </c>
      <c r="D151" s="22">
        <v>4.1678240740740745E-2</v>
      </c>
      <c r="E151" s="27">
        <v>6</v>
      </c>
      <c r="F151" s="8">
        <v>0.63147699999999996</v>
      </c>
      <c r="G151" s="8">
        <v>2.173664</v>
      </c>
      <c r="H151" s="8">
        <v>1.7705299999999999</v>
      </c>
      <c r="I151" s="9">
        <v>0.10085719999999999</v>
      </c>
      <c r="J151" s="8">
        <v>0.81372199999999995</v>
      </c>
      <c r="K151" s="7">
        <v>0</v>
      </c>
      <c r="L151" s="7">
        <v>0</v>
      </c>
      <c r="M151" s="8">
        <v>0</v>
      </c>
      <c r="N151" s="10">
        <v>3.7479179999999999</v>
      </c>
      <c r="O151" s="10">
        <v>96.252080000000007</v>
      </c>
      <c r="P151" s="10">
        <v>95.391450000000006</v>
      </c>
      <c r="Q151" s="38">
        <v>0.95430550000000003</v>
      </c>
      <c r="S151" s="48">
        <v>43577</v>
      </c>
      <c r="T151" s="22">
        <v>0</v>
      </c>
      <c r="U151" s="22">
        <v>4.1678240740740745E-2</v>
      </c>
      <c r="V151" s="27">
        <v>6</v>
      </c>
      <c r="W151" s="8">
        <v>0.49882409999999999</v>
      </c>
      <c r="X151" s="8">
        <v>1.743387</v>
      </c>
      <c r="Y151" s="8">
        <v>1.3047439999999999</v>
      </c>
      <c r="Z151" s="9">
        <v>0.1136723</v>
      </c>
      <c r="AA151" s="8">
        <v>0.74667669999999997</v>
      </c>
      <c r="AB151" s="9">
        <v>0</v>
      </c>
      <c r="AC151" s="7">
        <v>0</v>
      </c>
      <c r="AD151" s="8">
        <v>0.21176619999999999</v>
      </c>
      <c r="AE151" s="10">
        <v>12.32648</v>
      </c>
      <c r="AF151" s="10">
        <v>74.208770000000001</v>
      </c>
      <c r="AG151" s="10">
        <v>72.792879999999997</v>
      </c>
      <c r="AH151" s="38">
        <v>0.72819440000000002</v>
      </c>
    </row>
    <row r="152" spans="2:42">
      <c r="B152" s="48">
        <v>43576</v>
      </c>
      <c r="C152" s="22">
        <v>4.1678240740740745E-2</v>
      </c>
      <c r="D152" s="22">
        <v>8.3333333333333329E-2</v>
      </c>
      <c r="E152" s="27">
        <v>6</v>
      </c>
      <c r="F152" s="8">
        <v>0.58060460000000003</v>
      </c>
      <c r="G152" s="8">
        <v>2.0125109999999999</v>
      </c>
      <c r="H152" s="8">
        <v>1.5781540000000001</v>
      </c>
      <c r="I152" s="9">
        <v>0.1132893</v>
      </c>
      <c r="J152" s="8">
        <v>0.78396220000000005</v>
      </c>
      <c r="K152" s="7">
        <v>0.1094055</v>
      </c>
      <c r="L152" s="7">
        <v>1</v>
      </c>
      <c r="M152" s="8">
        <v>0.1094055</v>
      </c>
      <c r="N152" s="10">
        <v>20.86111</v>
      </c>
      <c r="O152" s="10">
        <v>62.94444</v>
      </c>
      <c r="P152" s="10">
        <v>61.138890000000004</v>
      </c>
      <c r="Q152" s="38">
        <v>0.61124999999999996</v>
      </c>
      <c r="S152" s="48">
        <v>43577</v>
      </c>
      <c r="T152" s="22">
        <v>4.1678240740740745E-2</v>
      </c>
      <c r="U152" s="22">
        <v>8.3333333333333329E-2</v>
      </c>
      <c r="V152" s="27">
        <v>6</v>
      </c>
      <c r="W152" s="8">
        <v>0.55440920000000005</v>
      </c>
      <c r="X152" s="8">
        <v>1.919613</v>
      </c>
      <c r="Y152" s="8">
        <v>1.5144280000000001</v>
      </c>
      <c r="Z152" s="9">
        <v>9.882792E-2</v>
      </c>
      <c r="AA152" s="8">
        <v>0.78843859999999999</v>
      </c>
      <c r="AB152" s="9">
        <v>6.8725350000000004E-2</v>
      </c>
      <c r="AC152" s="7">
        <v>4</v>
      </c>
      <c r="AD152" s="8">
        <v>0.27490140000000002</v>
      </c>
      <c r="AE152" s="10">
        <v>36.80556</v>
      </c>
      <c r="AF152" s="10">
        <v>31.75</v>
      </c>
      <c r="AG152" s="10">
        <v>23.72222</v>
      </c>
      <c r="AH152" s="38">
        <v>0.2370833</v>
      </c>
    </row>
    <row r="153" spans="2:42">
      <c r="B153" s="48">
        <v>43576</v>
      </c>
      <c r="C153" s="22">
        <v>8.3333333333333329E-2</v>
      </c>
      <c r="D153" s="22">
        <v>0.12501157407407407</v>
      </c>
      <c r="E153" s="27">
        <v>6</v>
      </c>
      <c r="F153" s="8">
        <v>0.47434730000000003</v>
      </c>
      <c r="G153" s="8">
        <v>1.643975</v>
      </c>
      <c r="H153" s="8">
        <v>1.2901279999999999</v>
      </c>
      <c r="I153" s="9">
        <v>0.1038053</v>
      </c>
      <c r="J153" s="8">
        <v>0.78325540000000005</v>
      </c>
      <c r="K153" s="9">
        <v>0.1023831</v>
      </c>
      <c r="L153" s="7">
        <v>1</v>
      </c>
      <c r="M153" s="8">
        <v>0.1023831</v>
      </c>
      <c r="N153" s="10">
        <v>17.71238</v>
      </c>
      <c r="O153" s="10">
        <v>73.958910000000003</v>
      </c>
      <c r="P153" s="10">
        <v>70.682950000000005</v>
      </c>
      <c r="Q153" s="38">
        <v>0.70708329999999997</v>
      </c>
      <c r="S153" s="48">
        <v>43577</v>
      </c>
      <c r="T153" s="22">
        <v>8.3333333333333329E-2</v>
      </c>
      <c r="U153" s="22">
        <v>0.12501157407407407</v>
      </c>
      <c r="V153" s="27">
        <v>6</v>
      </c>
      <c r="W153" s="8">
        <v>0.57554130000000003</v>
      </c>
      <c r="X153" s="8">
        <v>1.9980329999999999</v>
      </c>
      <c r="Y153" s="8">
        <v>1.553442</v>
      </c>
      <c r="Z153" s="9">
        <v>0.10028239999999999</v>
      </c>
      <c r="AA153" s="8">
        <v>0.77606050000000004</v>
      </c>
      <c r="AB153" s="7">
        <v>0</v>
      </c>
      <c r="AC153" s="7">
        <v>0</v>
      </c>
      <c r="AD153" s="8">
        <v>1.064301E-2</v>
      </c>
      <c r="AE153" s="10">
        <v>3.5535809999999999</v>
      </c>
      <c r="AF153" s="10">
        <v>95.918949999999995</v>
      </c>
      <c r="AG153" s="10">
        <v>95.530259999999998</v>
      </c>
      <c r="AH153" s="38">
        <v>0.95569440000000005</v>
      </c>
    </row>
    <row r="154" spans="2:42">
      <c r="B154" s="48">
        <v>43576</v>
      </c>
      <c r="C154" s="22">
        <v>0.12501157407407407</v>
      </c>
      <c r="D154" s="22">
        <v>0.16666666666666666</v>
      </c>
      <c r="E154" s="27">
        <v>6</v>
      </c>
      <c r="F154" s="8">
        <v>0.5211865</v>
      </c>
      <c r="G154" s="8">
        <v>1.8001069999999999</v>
      </c>
      <c r="H154" s="8">
        <v>1.4396199999999999</v>
      </c>
      <c r="I154" s="9">
        <v>9.2362130000000001E-2</v>
      </c>
      <c r="J154" s="8">
        <v>0.79962529999999998</v>
      </c>
      <c r="K154" s="7">
        <v>4.9160000000000002E-2</v>
      </c>
      <c r="L154" s="7">
        <v>1</v>
      </c>
      <c r="M154" s="8">
        <v>4.9160000000000002E-2</v>
      </c>
      <c r="N154" s="10">
        <v>7.3333329999999997</v>
      </c>
      <c r="O154" s="10">
        <v>87.111109999999996</v>
      </c>
      <c r="P154" s="10">
        <v>87</v>
      </c>
      <c r="Q154" s="38">
        <v>0.86986110000000005</v>
      </c>
      <c r="S154" s="48">
        <v>43577</v>
      </c>
      <c r="T154" s="22">
        <v>0.12501157407407407</v>
      </c>
      <c r="U154" s="22">
        <v>0.16666666666666666</v>
      </c>
      <c r="V154" s="27">
        <v>6</v>
      </c>
      <c r="W154" s="8">
        <v>0.54690019999999995</v>
      </c>
      <c r="X154" s="8">
        <v>1.9053869999999999</v>
      </c>
      <c r="Y154" s="8">
        <v>1.4519660000000001</v>
      </c>
      <c r="Z154" s="9">
        <v>9.3967700000000001E-2</v>
      </c>
      <c r="AA154" s="8">
        <v>0.76064259999999995</v>
      </c>
      <c r="AB154" s="7">
        <v>0.23977280000000001</v>
      </c>
      <c r="AC154" s="7">
        <v>1</v>
      </c>
      <c r="AD154" s="8">
        <v>0.23977280000000001</v>
      </c>
      <c r="AE154" s="10">
        <v>9.6666659999999993</v>
      </c>
      <c r="AF154" s="10">
        <v>67.638890000000004</v>
      </c>
      <c r="AG154" s="10">
        <v>66.861109999999996</v>
      </c>
      <c r="AH154" s="38">
        <v>0.66847219999999996</v>
      </c>
    </row>
    <row r="155" spans="2:42">
      <c r="B155" s="48">
        <v>43576</v>
      </c>
      <c r="C155" s="22">
        <v>0.16666666666666666</v>
      </c>
      <c r="D155" s="22">
        <v>0.20833333333333334</v>
      </c>
      <c r="E155" s="27">
        <v>6</v>
      </c>
      <c r="F155" s="8">
        <v>0.57461580000000001</v>
      </c>
      <c r="G155" s="8">
        <v>1.9841409999999999</v>
      </c>
      <c r="H155" s="8">
        <v>1.5889960000000001</v>
      </c>
      <c r="I155" s="9">
        <v>0.1022356</v>
      </c>
      <c r="J155" s="8">
        <v>0.79968620000000001</v>
      </c>
      <c r="K155" s="9">
        <v>0</v>
      </c>
      <c r="L155" s="7">
        <v>0</v>
      </c>
      <c r="M155" s="8">
        <v>0.1355171</v>
      </c>
      <c r="N155" s="10">
        <v>31.40794</v>
      </c>
      <c r="O155" s="10">
        <v>50.319360000000003</v>
      </c>
      <c r="P155" s="10">
        <v>43.710079999999998</v>
      </c>
      <c r="Q155" s="38">
        <v>0.43708330000000001</v>
      </c>
      <c r="S155" s="48">
        <v>43577</v>
      </c>
      <c r="T155" s="22">
        <v>0.16666666666666666</v>
      </c>
      <c r="U155" s="22">
        <v>0.20833333333333334</v>
      </c>
      <c r="V155" s="27">
        <v>6</v>
      </c>
      <c r="W155" s="8">
        <v>0.64081010000000005</v>
      </c>
      <c r="X155" s="8">
        <v>2.2182400000000002</v>
      </c>
      <c r="Y155" s="8">
        <v>1.7523359999999999</v>
      </c>
      <c r="Z155" s="9">
        <v>8.156389E-2</v>
      </c>
      <c r="AA155" s="8">
        <v>0.78883630000000005</v>
      </c>
      <c r="AB155" s="7">
        <v>0</v>
      </c>
      <c r="AC155" s="7">
        <v>0</v>
      </c>
      <c r="AD155" s="8">
        <v>0</v>
      </c>
      <c r="AE155" s="10">
        <v>4.7764509999999998</v>
      </c>
      <c r="AF155" s="10">
        <v>95.223550000000003</v>
      </c>
      <c r="AG155" s="10">
        <v>94.084980000000002</v>
      </c>
      <c r="AH155" s="38">
        <v>0.94097220000000004</v>
      </c>
    </row>
    <row r="156" spans="2:42" ht="16" thickBot="1">
      <c r="B156" s="49">
        <v>43576</v>
      </c>
      <c r="C156" s="25">
        <v>0.20833333333333334</v>
      </c>
      <c r="D156" s="25">
        <v>0.25</v>
      </c>
      <c r="E156" s="50">
        <v>6</v>
      </c>
      <c r="F156" s="12">
        <v>0.61399630000000005</v>
      </c>
      <c r="G156" s="12">
        <v>2.1231249999999999</v>
      </c>
      <c r="H156" s="12">
        <v>1.687195</v>
      </c>
      <c r="I156" s="13">
        <v>0.11512360000000001</v>
      </c>
      <c r="J156" s="12">
        <v>0.79308429999999996</v>
      </c>
      <c r="K156" s="11">
        <v>9.8915729999999993E-2</v>
      </c>
      <c r="L156" s="11">
        <v>3</v>
      </c>
      <c r="M156" s="12">
        <v>0.29674719999999999</v>
      </c>
      <c r="N156" s="14">
        <v>40.266590000000001</v>
      </c>
      <c r="O156" s="14">
        <v>20.24438</v>
      </c>
      <c r="P156" s="14">
        <v>18.18939</v>
      </c>
      <c r="Q156" s="39">
        <v>0.18166669999999999</v>
      </c>
      <c r="S156" s="49">
        <v>43577</v>
      </c>
      <c r="T156" s="25">
        <v>0.20833333333333334</v>
      </c>
      <c r="U156" s="25">
        <v>0.25</v>
      </c>
      <c r="V156" s="50">
        <v>6</v>
      </c>
      <c r="W156" s="12">
        <v>0.61683449999999995</v>
      </c>
      <c r="X156" s="12">
        <v>2.1347930000000002</v>
      </c>
      <c r="Y156" s="12">
        <v>1.688385</v>
      </c>
      <c r="Z156" s="13">
        <v>0.1169627</v>
      </c>
      <c r="AA156" s="12">
        <v>0.79195320000000002</v>
      </c>
      <c r="AB156" s="13">
        <v>0.1052356</v>
      </c>
      <c r="AC156" s="11">
        <v>2</v>
      </c>
      <c r="AD156" s="12">
        <v>0.2104712</v>
      </c>
      <c r="AE156" s="14">
        <v>20.077760000000001</v>
      </c>
      <c r="AF156" s="14">
        <v>64.287700000000001</v>
      </c>
      <c r="AG156" s="14">
        <v>64.287700000000001</v>
      </c>
      <c r="AH156" s="39">
        <v>0.64277779999999995</v>
      </c>
    </row>
    <row r="157" spans="2:42" ht="16" thickTop="1"/>
    <row r="158" spans="2:42" ht="16" thickBot="1">
      <c r="E158" s="63"/>
      <c r="K158" s="63"/>
      <c r="L158" s="63"/>
    </row>
    <row r="159" spans="2:42" ht="16" thickTop="1">
      <c r="B159" s="47">
        <v>43582</v>
      </c>
      <c r="C159" s="34">
        <v>0.25</v>
      </c>
      <c r="D159" s="34">
        <v>0.29167824074074072</v>
      </c>
      <c r="E159" s="54">
        <v>7</v>
      </c>
      <c r="F159" s="35">
        <v>0.50942509999999996</v>
      </c>
      <c r="G159" s="35">
        <v>1.6944539999999999</v>
      </c>
      <c r="H159" s="35">
        <v>1.638854</v>
      </c>
      <c r="I159" s="55">
        <v>0.12709429999999999</v>
      </c>
      <c r="J159" s="35">
        <v>0.96853809999999996</v>
      </c>
      <c r="K159" s="56">
        <v>5.48523E-2</v>
      </c>
      <c r="L159" s="56">
        <v>4</v>
      </c>
      <c r="M159" s="35">
        <v>0.2194092</v>
      </c>
      <c r="N159" s="40">
        <v>55.358139999999999</v>
      </c>
      <c r="O159" s="40">
        <v>30.816210000000002</v>
      </c>
      <c r="P159" s="40">
        <v>23.681290000000001</v>
      </c>
      <c r="Q159" s="36">
        <v>0.2368056</v>
      </c>
      <c r="S159" s="47">
        <v>43583</v>
      </c>
      <c r="T159" s="34">
        <v>0.25</v>
      </c>
      <c r="U159" s="34">
        <v>0.29167824074074072</v>
      </c>
      <c r="V159" s="54">
        <v>7</v>
      </c>
      <c r="W159" s="35">
        <v>0.527945</v>
      </c>
      <c r="X159" s="35">
        <v>1.7659339999999999</v>
      </c>
      <c r="Y159" s="35">
        <v>1.663235</v>
      </c>
      <c r="Z159" s="55">
        <v>0.12673590000000001</v>
      </c>
      <c r="AA159" s="35">
        <v>0.94193020000000005</v>
      </c>
      <c r="AB159" s="56">
        <v>0.26406479999999999</v>
      </c>
      <c r="AC159" s="56">
        <v>3</v>
      </c>
      <c r="AD159" s="35">
        <v>0.79219439999999997</v>
      </c>
      <c r="AE159" s="40">
        <v>42.393120000000003</v>
      </c>
      <c r="AF159" s="40">
        <v>18.2121</v>
      </c>
      <c r="AG159" s="40">
        <v>16.296500000000002</v>
      </c>
      <c r="AH159" s="36">
        <v>0.16305559999999999</v>
      </c>
      <c r="AJ159" s="72">
        <v>22</v>
      </c>
      <c r="AK159" s="8">
        <v>113.53660000000001</v>
      </c>
      <c r="AL159" s="8">
        <v>82.386579999999995</v>
      </c>
      <c r="AM159" s="8">
        <v>17.160119999999999</v>
      </c>
      <c r="AN159" s="8">
        <v>55.429519999999997</v>
      </c>
      <c r="AO159" s="8">
        <v>42.332000000000001</v>
      </c>
      <c r="AP159" s="8">
        <v>5.0797220000000003</v>
      </c>
    </row>
    <row r="160" spans="2:42">
      <c r="B160" s="48">
        <v>43582</v>
      </c>
      <c r="C160" s="21">
        <v>0.29167824074074072</v>
      </c>
      <c r="D160" s="21">
        <v>0.33333333333333331</v>
      </c>
      <c r="E160" s="26">
        <v>7</v>
      </c>
      <c r="F160" s="1">
        <v>0.43127470000000001</v>
      </c>
      <c r="G160" s="1">
        <v>1.4377409999999999</v>
      </c>
      <c r="H160" s="1">
        <v>1.3759250000000001</v>
      </c>
      <c r="I160" s="2">
        <v>0.1141957</v>
      </c>
      <c r="J160" s="1">
        <v>0.95546310000000001</v>
      </c>
      <c r="K160" s="63">
        <v>0.10772229999999999</v>
      </c>
      <c r="L160" s="63">
        <v>1</v>
      </c>
      <c r="M160" s="1">
        <v>0.10772229999999999</v>
      </c>
      <c r="N160" s="3">
        <v>29.16667</v>
      </c>
      <c r="O160" s="3">
        <v>56.94444</v>
      </c>
      <c r="P160" s="3">
        <v>52</v>
      </c>
      <c r="Q160" s="37">
        <v>0.51972220000000002</v>
      </c>
      <c r="S160" s="48">
        <v>43583</v>
      </c>
      <c r="T160" s="21">
        <v>0.29167824074074072</v>
      </c>
      <c r="U160" s="21">
        <v>0.33333333333333331</v>
      </c>
      <c r="V160" s="26">
        <v>7</v>
      </c>
      <c r="W160" s="1">
        <v>0.43387979999999998</v>
      </c>
      <c r="X160" s="1">
        <v>1.4628460000000001</v>
      </c>
      <c r="Y160" s="1">
        <v>1.325726</v>
      </c>
      <c r="Z160" s="2">
        <v>0.13627130000000001</v>
      </c>
      <c r="AA160" s="1">
        <v>0.89821759999999995</v>
      </c>
      <c r="AB160" s="63">
        <v>0</v>
      </c>
      <c r="AC160" s="63">
        <v>0</v>
      </c>
      <c r="AD160" s="1">
        <v>0</v>
      </c>
      <c r="AE160" s="3">
        <v>43.388890000000004</v>
      </c>
      <c r="AF160" s="3">
        <v>56.52778</v>
      </c>
      <c r="AG160" s="3">
        <v>46.388890000000004</v>
      </c>
      <c r="AH160" s="37">
        <v>0.46375</v>
      </c>
      <c r="AJ160" s="73">
        <v>11</v>
      </c>
      <c r="AK160" s="1">
        <v>43.213120000000004</v>
      </c>
      <c r="AL160" s="1">
        <v>28.799410000000002</v>
      </c>
      <c r="AM160" s="1">
        <v>6.127173</v>
      </c>
      <c r="AN160" s="1">
        <v>77.282939999999996</v>
      </c>
      <c r="AO160" s="1">
        <v>67.341040000000007</v>
      </c>
      <c r="AP160" s="1">
        <v>8.0811109999999999</v>
      </c>
    </row>
    <row r="161" spans="2:42">
      <c r="B161" s="48">
        <v>43582</v>
      </c>
      <c r="C161" s="21">
        <v>0.33333333333333331</v>
      </c>
      <c r="D161" s="21">
        <v>0.37501157407407404</v>
      </c>
      <c r="E161" s="26">
        <v>7</v>
      </c>
      <c r="F161" s="1">
        <v>0.39008330000000002</v>
      </c>
      <c r="G161" s="1">
        <v>1.3129409999999999</v>
      </c>
      <c r="H161" s="1">
        <v>1.1998979999999999</v>
      </c>
      <c r="I161" s="2">
        <v>0.1063452</v>
      </c>
      <c r="J161" s="1">
        <v>0.91241810000000001</v>
      </c>
      <c r="K161" s="63">
        <v>0</v>
      </c>
      <c r="L161" s="63">
        <v>0</v>
      </c>
      <c r="M161" s="1">
        <v>0</v>
      </c>
      <c r="N161" s="3">
        <v>2.4153250000000002</v>
      </c>
      <c r="O161" s="3">
        <v>97.584689999999995</v>
      </c>
      <c r="P161" s="3">
        <v>97.501390000000001</v>
      </c>
      <c r="Q161" s="37">
        <v>0.97527779999999997</v>
      </c>
      <c r="S161" s="48">
        <v>43583</v>
      </c>
      <c r="T161" s="21">
        <v>0.33333333333333331</v>
      </c>
      <c r="U161" s="21">
        <v>0.37501157407407404</v>
      </c>
      <c r="V161" s="26">
        <v>7</v>
      </c>
      <c r="W161" s="1">
        <v>0.3524311</v>
      </c>
      <c r="X161" s="1">
        <v>1.221581</v>
      </c>
      <c r="Y161" s="1">
        <v>0.95804849999999997</v>
      </c>
      <c r="Z161" s="2">
        <v>0.1374609</v>
      </c>
      <c r="AA161" s="1">
        <v>0.78508489999999997</v>
      </c>
      <c r="AB161" s="63">
        <v>0</v>
      </c>
      <c r="AC161" s="63">
        <v>0</v>
      </c>
      <c r="AD161" s="1">
        <v>0</v>
      </c>
      <c r="AE161" s="3">
        <v>5.8856190000000002</v>
      </c>
      <c r="AF161" s="3">
        <v>94.114379999999997</v>
      </c>
      <c r="AG161" s="3">
        <v>93.975570000000005</v>
      </c>
      <c r="AH161" s="37">
        <v>0.94</v>
      </c>
      <c r="AJ161" s="72">
        <v>21</v>
      </c>
      <c r="AK161" s="8">
        <v>136.8657</v>
      </c>
      <c r="AL161" s="8">
        <v>105.0939</v>
      </c>
      <c r="AM161" s="8">
        <v>21.694949999999999</v>
      </c>
      <c r="AN161" s="8">
        <v>52.846130000000002</v>
      </c>
      <c r="AO161" s="8">
        <v>39.06109</v>
      </c>
      <c r="AP161" s="8">
        <v>4.6869440000000004</v>
      </c>
    </row>
    <row r="162" spans="2:42">
      <c r="B162" s="48">
        <v>43582</v>
      </c>
      <c r="C162" s="21">
        <v>0.37501157407407404</v>
      </c>
      <c r="D162" s="21">
        <v>0.41666666666666669</v>
      </c>
      <c r="E162" s="26">
        <v>7</v>
      </c>
      <c r="F162" s="1">
        <v>0.41113899999999998</v>
      </c>
      <c r="G162" s="1">
        <v>1.3848240000000001</v>
      </c>
      <c r="H162" s="1">
        <v>1.2610539999999999</v>
      </c>
      <c r="I162" s="2">
        <v>0.10451489999999999</v>
      </c>
      <c r="J162" s="1">
        <v>0.91214050000000002</v>
      </c>
      <c r="K162" s="2">
        <v>6.7473649999999996E-2</v>
      </c>
      <c r="L162" s="63">
        <v>1</v>
      </c>
      <c r="M162" s="1">
        <v>6.7473649999999996E-2</v>
      </c>
      <c r="N162" s="3">
        <v>7.6111110000000002</v>
      </c>
      <c r="O162" s="3">
        <v>87.30556</v>
      </c>
      <c r="P162" s="3">
        <v>86.888890000000004</v>
      </c>
      <c r="Q162" s="37">
        <v>0.86861109999999997</v>
      </c>
      <c r="S162" s="48">
        <v>43583</v>
      </c>
      <c r="T162" s="21">
        <v>0.37501157407407404</v>
      </c>
      <c r="U162" s="21">
        <v>0.41666666666666669</v>
      </c>
      <c r="V162" s="26">
        <v>7</v>
      </c>
      <c r="W162" s="1">
        <v>0.43240479999999998</v>
      </c>
      <c r="X162" s="1">
        <v>1.4928650000000001</v>
      </c>
      <c r="Y162" s="1">
        <v>1.1965330000000001</v>
      </c>
      <c r="Z162" s="2">
        <v>0.13477829999999999</v>
      </c>
      <c r="AA162" s="1">
        <v>0.79741419999999996</v>
      </c>
      <c r="AB162" s="2">
        <v>0.17732809999999999</v>
      </c>
      <c r="AC162" s="63">
        <v>1</v>
      </c>
      <c r="AD162" s="1">
        <v>0.17732809999999999</v>
      </c>
      <c r="AE162" s="3">
        <v>24</v>
      </c>
      <c r="AF162" s="3">
        <v>59.83334</v>
      </c>
      <c r="AG162" s="3">
        <v>54.52778</v>
      </c>
      <c r="AH162" s="37">
        <v>0.54500000000000004</v>
      </c>
      <c r="AJ162" s="73">
        <v>9</v>
      </c>
      <c r="AK162" s="1">
        <v>44.045259999999999</v>
      </c>
      <c r="AL162" s="1">
        <v>28.392240000000001</v>
      </c>
      <c r="AM162" s="1">
        <v>7.6641760000000003</v>
      </c>
      <c r="AN162" s="1">
        <v>76.458879999999994</v>
      </c>
      <c r="AO162" s="1">
        <v>66.739199999999997</v>
      </c>
      <c r="AP162" s="1">
        <v>8.0087499999999991</v>
      </c>
    </row>
    <row r="163" spans="2:42">
      <c r="B163" s="48">
        <v>43582</v>
      </c>
      <c r="C163" s="21">
        <v>0.41666666666666669</v>
      </c>
      <c r="D163" s="21">
        <v>0.45833333333333331</v>
      </c>
      <c r="E163" s="26">
        <v>7</v>
      </c>
      <c r="F163" s="1">
        <v>0.36000379999999998</v>
      </c>
      <c r="G163" s="1">
        <v>1.242642</v>
      </c>
      <c r="H163" s="1">
        <v>0.99711490000000003</v>
      </c>
      <c r="I163" s="2">
        <v>8.9257749999999997E-2</v>
      </c>
      <c r="J163" s="1">
        <v>0.80087439999999999</v>
      </c>
      <c r="K163" s="63">
        <v>0</v>
      </c>
      <c r="L163" s="63">
        <v>0</v>
      </c>
      <c r="M163" s="1">
        <v>0</v>
      </c>
      <c r="N163" s="3">
        <v>1.360733</v>
      </c>
      <c r="O163" s="3">
        <v>98.639269999999996</v>
      </c>
      <c r="P163" s="3">
        <v>98.639269999999996</v>
      </c>
      <c r="Q163" s="37">
        <v>0.98638890000000001</v>
      </c>
      <c r="S163" s="48">
        <v>43583</v>
      </c>
      <c r="T163" s="21">
        <v>0.41666666666666669</v>
      </c>
      <c r="U163" s="21">
        <v>0.45833333333333331</v>
      </c>
      <c r="V163" s="26">
        <v>7</v>
      </c>
      <c r="W163" s="1">
        <v>0.3758146</v>
      </c>
      <c r="X163" s="1">
        <v>1.3000689999999999</v>
      </c>
      <c r="Y163" s="1">
        <v>1.0307440000000001</v>
      </c>
      <c r="Z163" s="2">
        <v>0.13025239999999999</v>
      </c>
      <c r="AA163" s="1">
        <v>0.79292929999999995</v>
      </c>
      <c r="AB163" s="63">
        <v>3.5183430000000002E-2</v>
      </c>
      <c r="AC163" s="63">
        <v>2</v>
      </c>
      <c r="AD163" s="1">
        <v>7.0366860000000003E-2</v>
      </c>
      <c r="AE163" s="3">
        <v>4.9430709999999998</v>
      </c>
      <c r="AF163" s="3">
        <v>93.9739</v>
      </c>
      <c r="AG163" s="3">
        <v>93.779499999999999</v>
      </c>
      <c r="AH163" s="37">
        <v>0.93777779999999999</v>
      </c>
    </row>
    <row r="164" spans="2:42">
      <c r="B164" s="48">
        <v>43582</v>
      </c>
      <c r="C164" s="21">
        <v>0.45833333333333331</v>
      </c>
      <c r="D164" s="21">
        <v>0.5</v>
      </c>
      <c r="E164" s="26">
        <v>7</v>
      </c>
      <c r="F164" s="1">
        <v>0.42760090000000001</v>
      </c>
      <c r="G164" s="1">
        <v>1.454855</v>
      </c>
      <c r="H164" s="1">
        <v>1.259584</v>
      </c>
      <c r="I164" s="2">
        <v>8.9871469999999995E-2</v>
      </c>
      <c r="J164" s="1">
        <v>0.87010480000000001</v>
      </c>
      <c r="K164" s="63">
        <v>9.1824530000000001E-2</v>
      </c>
      <c r="L164" s="63">
        <v>1</v>
      </c>
      <c r="M164" s="1">
        <v>9.1824530000000001E-2</v>
      </c>
      <c r="N164" s="3">
        <v>12.079980000000001</v>
      </c>
      <c r="O164" s="3">
        <v>77.534019999999998</v>
      </c>
      <c r="P164" s="3">
        <v>76.450990000000004</v>
      </c>
      <c r="Q164" s="37">
        <v>0.76444449999999997</v>
      </c>
      <c r="S164" s="48">
        <v>43583</v>
      </c>
      <c r="T164" s="21">
        <v>0.45833333333333331</v>
      </c>
      <c r="U164" s="21">
        <v>0.5</v>
      </c>
      <c r="V164" s="26">
        <v>7</v>
      </c>
      <c r="W164" s="1">
        <v>0.35238199999999997</v>
      </c>
      <c r="X164" s="1">
        <v>1.2251099999999999</v>
      </c>
      <c r="Y164" s="1">
        <v>0.94473339999999995</v>
      </c>
      <c r="Z164" s="2">
        <v>9.2871679999999998E-2</v>
      </c>
      <c r="AA164" s="1">
        <v>0.77156290000000005</v>
      </c>
      <c r="AB164" s="63">
        <v>0</v>
      </c>
      <c r="AC164" s="63">
        <v>0</v>
      </c>
      <c r="AD164" s="1">
        <v>0</v>
      </c>
      <c r="AE164" s="3">
        <v>8.8031109999999995</v>
      </c>
      <c r="AF164" s="3">
        <v>91.196889999999996</v>
      </c>
      <c r="AG164" s="3">
        <v>89.975009999999997</v>
      </c>
      <c r="AH164" s="37">
        <v>0.89972220000000003</v>
      </c>
      <c r="AI164" t="s">
        <v>83</v>
      </c>
      <c r="AJ164" s="73">
        <f>AVERAGE(AJ160,AJ162)</f>
        <v>10</v>
      </c>
      <c r="AK164" s="1">
        <f t="shared" ref="AK164:AP164" si="12">AVERAGE(AK160,AK162)</f>
        <v>43.629190000000001</v>
      </c>
      <c r="AL164" s="1">
        <f t="shared" si="12"/>
        <v>28.595825000000001</v>
      </c>
      <c r="AM164" s="1">
        <f t="shared" si="12"/>
        <v>6.8956745000000002</v>
      </c>
      <c r="AN164" s="1">
        <f t="shared" si="12"/>
        <v>76.870909999999995</v>
      </c>
      <c r="AO164" s="1">
        <f t="shared" si="12"/>
        <v>67.040120000000002</v>
      </c>
      <c r="AP164" s="1">
        <f t="shared" si="12"/>
        <v>8.0449304999999995</v>
      </c>
    </row>
    <row r="165" spans="2:42">
      <c r="B165" s="48">
        <v>43582</v>
      </c>
      <c r="C165" s="21">
        <v>0.5</v>
      </c>
      <c r="D165" s="21">
        <v>0.54167824074074067</v>
      </c>
      <c r="E165" s="26">
        <v>7</v>
      </c>
      <c r="F165" s="1">
        <v>0.34757070000000001</v>
      </c>
      <c r="G165" s="1">
        <v>1.197665</v>
      </c>
      <c r="H165" s="1">
        <v>0.97002409999999994</v>
      </c>
      <c r="I165" s="2">
        <v>7.7749260000000001E-2</v>
      </c>
      <c r="J165" s="1">
        <v>0.80990229999999996</v>
      </c>
      <c r="K165" s="2">
        <v>0</v>
      </c>
      <c r="L165" s="63">
        <v>0</v>
      </c>
      <c r="M165" s="1">
        <v>0</v>
      </c>
      <c r="N165" s="3">
        <v>0</v>
      </c>
      <c r="O165" s="3">
        <v>100</v>
      </c>
      <c r="P165" s="3">
        <v>100</v>
      </c>
      <c r="Q165" s="37">
        <v>1.000278</v>
      </c>
      <c r="S165" s="48">
        <v>43583</v>
      </c>
      <c r="T165" s="21">
        <v>0.5</v>
      </c>
      <c r="U165" s="21">
        <v>0.54167824074074067</v>
      </c>
      <c r="V165" s="26">
        <v>7</v>
      </c>
      <c r="W165" s="1">
        <v>0.41320849999999998</v>
      </c>
      <c r="X165" s="1">
        <v>1.4382630000000001</v>
      </c>
      <c r="Y165" s="1">
        <v>1.10182</v>
      </c>
      <c r="Z165" s="2">
        <v>0.10029689999999999</v>
      </c>
      <c r="AA165" s="1">
        <v>0.76424259999999999</v>
      </c>
      <c r="AB165" s="63">
        <v>0.14064119999999999</v>
      </c>
      <c r="AC165" s="63">
        <v>1</v>
      </c>
      <c r="AD165" s="1">
        <v>0.14064119999999999</v>
      </c>
      <c r="AE165" s="3">
        <v>17.268180000000001</v>
      </c>
      <c r="AF165" s="3">
        <v>80.621870000000001</v>
      </c>
      <c r="AG165" s="3">
        <v>78.03998</v>
      </c>
      <c r="AH165" s="37">
        <v>0.78055549999999996</v>
      </c>
      <c r="AJ165" s="72">
        <f>AVERAGE(AJ159,AJ161)</f>
        <v>21.5</v>
      </c>
      <c r="AK165" s="8">
        <f t="shared" ref="AK165:AP165" si="13">AVERAGE(AK159,AK161)</f>
        <v>125.20115000000001</v>
      </c>
      <c r="AL165" s="8">
        <f t="shared" si="13"/>
        <v>93.74024</v>
      </c>
      <c r="AM165" s="8">
        <f t="shared" si="13"/>
        <v>19.427534999999999</v>
      </c>
      <c r="AN165" s="8">
        <f t="shared" si="13"/>
        <v>54.137824999999999</v>
      </c>
      <c r="AO165" s="8">
        <f t="shared" si="13"/>
        <v>40.696545</v>
      </c>
      <c r="AP165" s="8">
        <f t="shared" si="13"/>
        <v>4.8833330000000004</v>
      </c>
    </row>
    <row r="166" spans="2:42">
      <c r="B166" s="48">
        <v>43582</v>
      </c>
      <c r="C166" s="21">
        <v>0.54167824074074067</v>
      </c>
      <c r="D166" s="21">
        <v>0.58333333333333337</v>
      </c>
      <c r="E166" s="26">
        <v>7</v>
      </c>
      <c r="F166" s="1">
        <v>0.37471529999999997</v>
      </c>
      <c r="G166" s="1">
        <v>1.301188</v>
      </c>
      <c r="H166" s="1">
        <v>1.0101929999999999</v>
      </c>
      <c r="I166" s="2">
        <v>6.9833259999999994E-2</v>
      </c>
      <c r="J166" s="1">
        <v>0.77306770000000002</v>
      </c>
      <c r="K166" s="63">
        <v>0</v>
      </c>
      <c r="L166" s="63">
        <v>0</v>
      </c>
      <c r="M166" s="1">
        <v>0</v>
      </c>
      <c r="N166" s="3">
        <v>1.888889</v>
      </c>
      <c r="O166" s="3">
        <v>98.111109999999996</v>
      </c>
      <c r="P166" s="3">
        <v>97.472219999999993</v>
      </c>
      <c r="Q166" s="37">
        <v>0.97444439999999999</v>
      </c>
      <c r="S166" s="48">
        <v>43583</v>
      </c>
      <c r="T166" s="21">
        <v>0.54167824074074067</v>
      </c>
      <c r="U166" s="21">
        <v>0.58333333333333337</v>
      </c>
      <c r="V166" s="26">
        <v>7</v>
      </c>
      <c r="W166" s="1">
        <v>0.35694340000000002</v>
      </c>
      <c r="X166" s="1">
        <v>1.248486</v>
      </c>
      <c r="Y166" s="1">
        <v>0.93017380000000005</v>
      </c>
      <c r="Z166" s="2">
        <v>8.1677340000000001E-2</v>
      </c>
      <c r="AA166" s="1">
        <v>0.74193790000000004</v>
      </c>
      <c r="AB166" s="63">
        <v>9.6893310000000007E-3</v>
      </c>
      <c r="AC166" s="63">
        <v>1</v>
      </c>
      <c r="AD166" s="1">
        <v>9.6893310000000007E-3</v>
      </c>
      <c r="AE166" s="3">
        <v>0.44444450000000002</v>
      </c>
      <c r="AF166" s="3">
        <v>92.472219999999993</v>
      </c>
      <c r="AG166" s="3">
        <v>92.472219999999993</v>
      </c>
      <c r="AH166" s="37">
        <v>0.92444440000000005</v>
      </c>
    </row>
    <row r="167" spans="2:42">
      <c r="B167" s="48">
        <v>43582</v>
      </c>
      <c r="C167" s="21">
        <v>0.58333333333333337</v>
      </c>
      <c r="D167" s="21">
        <v>0.62501157407407404</v>
      </c>
      <c r="E167" s="26">
        <v>7</v>
      </c>
      <c r="F167" s="1">
        <v>0.40451540000000002</v>
      </c>
      <c r="G167" s="1">
        <v>1.385151</v>
      </c>
      <c r="H167" s="1">
        <v>1.1600760000000001</v>
      </c>
      <c r="I167" s="2">
        <v>4.4371929999999997E-2</v>
      </c>
      <c r="J167" s="1">
        <v>0.82519070000000005</v>
      </c>
      <c r="K167" s="2">
        <v>0.45756550000000001</v>
      </c>
      <c r="L167" s="63">
        <v>2</v>
      </c>
      <c r="M167" s="1">
        <v>0.91513089999999997</v>
      </c>
      <c r="N167" s="3">
        <v>8.3842309999999998</v>
      </c>
      <c r="O167" s="3">
        <v>68.517489999999995</v>
      </c>
      <c r="P167" s="3">
        <v>66.740700000000004</v>
      </c>
      <c r="Q167" s="37">
        <v>0.66749999999999998</v>
      </c>
      <c r="S167" s="48">
        <v>43583</v>
      </c>
      <c r="T167" s="21">
        <v>0.58333333333333337</v>
      </c>
      <c r="U167" s="21">
        <v>0.62501157407407404</v>
      </c>
      <c r="V167" s="26">
        <v>7</v>
      </c>
      <c r="W167" s="1">
        <v>0.3371189</v>
      </c>
      <c r="X167" s="1">
        <v>1.1797230000000001</v>
      </c>
      <c r="Y167" s="1">
        <v>0.87645629999999997</v>
      </c>
      <c r="Z167" s="2">
        <v>7.2971170000000002E-2</v>
      </c>
      <c r="AA167" s="1">
        <v>0.74275800000000003</v>
      </c>
      <c r="AB167" s="63">
        <v>0</v>
      </c>
      <c r="AC167" s="63">
        <v>0</v>
      </c>
      <c r="AD167" s="1">
        <v>0</v>
      </c>
      <c r="AE167" s="3">
        <v>0.55524709999999999</v>
      </c>
      <c r="AF167" s="3">
        <v>99.444760000000002</v>
      </c>
      <c r="AG167" s="3">
        <v>99.444760000000002</v>
      </c>
      <c r="AH167" s="37">
        <v>0.99486110000000005</v>
      </c>
    </row>
    <row r="168" spans="2:42">
      <c r="B168" s="48">
        <v>43582</v>
      </c>
      <c r="C168" s="21">
        <v>0.62501157407407404</v>
      </c>
      <c r="D168" s="21">
        <v>0.66666666666666663</v>
      </c>
      <c r="E168" s="26">
        <v>7</v>
      </c>
      <c r="F168" s="1">
        <v>0.36304710000000001</v>
      </c>
      <c r="G168" s="1">
        <v>1.2193719999999999</v>
      </c>
      <c r="H168" s="1">
        <v>1.125894</v>
      </c>
      <c r="I168" s="2">
        <v>8.6905990000000002E-2</v>
      </c>
      <c r="J168" s="1">
        <v>0.92275359999999995</v>
      </c>
      <c r="K168" s="63">
        <v>0</v>
      </c>
      <c r="L168" s="63">
        <v>0</v>
      </c>
      <c r="M168" s="1">
        <v>0</v>
      </c>
      <c r="N168" s="3">
        <v>4.1111110000000002</v>
      </c>
      <c r="O168" s="3">
        <v>95.888890000000004</v>
      </c>
      <c r="P168" s="3">
        <v>95.888890000000004</v>
      </c>
      <c r="Q168" s="37">
        <v>0.95861110000000005</v>
      </c>
      <c r="S168" s="48">
        <v>43583</v>
      </c>
      <c r="T168" s="21">
        <v>0.62501157407407404</v>
      </c>
      <c r="U168" s="21">
        <v>0.66666666666666663</v>
      </c>
      <c r="V168" s="26">
        <v>7</v>
      </c>
      <c r="W168" s="1">
        <v>0.40258830000000001</v>
      </c>
      <c r="X168" s="1">
        <v>1.3829149999999999</v>
      </c>
      <c r="Y168" s="1">
        <v>1.1390039999999999</v>
      </c>
      <c r="Z168" s="2">
        <v>8.1359070000000006E-2</v>
      </c>
      <c r="AA168" s="1">
        <v>0.82901789999999997</v>
      </c>
      <c r="AB168" s="63">
        <v>0.1034803</v>
      </c>
      <c r="AC168" s="63">
        <v>2</v>
      </c>
      <c r="AD168" s="1">
        <v>0.2069607</v>
      </c>
      <c r="AE168" s="3">
        <v>6.8611110000000002</v>
      </c>
      <c r="AF168" s="3">
        <v>60.416670000000003</v>
      </c>
      <c r="AG168" s="3">
        <v>60.416670000000003</v>
      </c>
      <c r="AH168" s="37">
        <v>0.60402769999999995</v>
      </c>
    </row>
    <row r="169" spans="2:42">
      <c r="B169" s="48">
        <v>43582</v>
      </c>
      <c r="C169" s="21">
        <v>0.66666666666666663</v>
      </c>
      <c r="D169" s="21">
        <v>0.70833333333333337</v>
      </c>
      <c r="E169" s="26">
        <v>7</v>
      </c>
      <c r="F169" s="1">
        <v>0.40847670000000003</v>
      </c>
      <c r="G169" s="1">
        <v>1.365891</v>
      </c>
      <c r="H169" s="1">
        <v>1.288397</v>
      </c>
      <c r="I169" s="2">
        <v>6.5645519999999999E-2</v>
      </c>
      <c r="J169" s="1">
        <v>0.94565449999999995</v>
      </c>
      <c r="K169" s="63">
        <v>0</v>
      </c>
      <c r="L169" s="63">
        <v>0</v>
      </c>
      <c r="M169" s="1">
        <v>0</v>
      </c>
      <c r="N169" s="3">
        <v>10.191610000000001</v>
      </c>
      <c r="O169" s="3">
        <v>89.752849999999995</v>
      </c>
      <c r="P169" s="3">
        <v>88.142179999999996</v>
      </c>
      <c r="Q169" s="37">
        <v>0.88138890000000003</v>
      </c>
      <c r="S169" s="48">
        <v>43583</v>
      </c>
      <c r="T169" s="21">
        <v>0.66666666666666663</v>
      </c>
      <c r="U169" s="21">
        <v>0.70833333333333337</v>
      </c>
      <c r="V169" s="26">
        <v>7</v>
      </c>
      <c r="W169" s="1">
        <v>0.36199979999999998</v>
      </c>
      <c r="X169" s="1">
        <v>1.2417199999999999</v>
      </c>
      <c r="Y169" s="1">
        <v>1.030481</v>
      </c>
      <c r="Z169" s="2">
        <v>5.9090860000000002E-2</v>
      </c>
      <c r="AA169" s="1">
        <v>0.82699690000000003</v>
      </c>
      <c r="AB169" s="63">
        <v>0</v>
      </c>
      <c r="AC169" s="63">
        <v>0</v>
      </c>
      <c r="AD169" s="1">
        <v>0</v>
      </c>
      <c r="AE169" s="3">
        <v>11.16357</v>
      </c>
      <c r="AF169" s="3">
        <v>88.836429999999993</v>
      </c>
      <c r="AG169" s="3">
        <v>87.614549999999994</v>
      </c>
      <c r="AH169" s="37">
        <v>0.87611110000000003</v>
      </c>
    </row>
    <row r="170" spans="2:42" ht="16" thickBot="1">
      <c r="B170" s="48">
        <v>43582</v>
      </c>
      <c r="C170" s="21">
        <v>0.70833333333333337</v>
      </c>
      <c r="D170" s="21">
        <v>0.75</v>
      </c>
      <c r="E170" s="26">
        <v>7</v>
      </c>
      <c r="F170" s="1">
        <v>0.38968029999999998</v>
      </c>
      <c r="G170" s="1">
        <v>1.2841050000000001</v>
      </c>
      <c r="H170" s="1">
        <v>1.296578</v>
      </c>
      <c r="I170" s="2">
        <v>4.60039E-2</v>
      </c>
      <c r="J170" s="1">
        <v>1.011892</v>
      </c>
      <c r="K170" s="2">
        <v>0</v>
      </c>
      <c r="L170" s="63">
        <v>0</v>
      </c>
      <c r="M170" s="1">
        <v>0</v>
      </c>
      <c r="N170" s="3">
        <v>2.9158569999999999</v>
      </c>
      <c r="O170" s="3">
        <v>97.084140000000005</v>
      </c>
      <c r="P170" s="3">
        <v>96.334350000000001</v>
      </c>
      <c r="Q170" s="37">
        <v>0.96333329999999995</v>
      </c>
      <c r="S170" s="48">
        <v>43583</v>
      </c>
      <c r="T170" s="21">
        <v>0.70833333333333337</v>
      </c>
      <c r="U170" s="21">
        <v>0.75</v>
      </c>
      <c r="V170" s="26">
        <v>7</v>
      </c>
      <c r="W170" s="1">
        <v>0.41215400000000002</v>
      </c>
      <c r="X170" s="1">
        <v>1.4082699999999999</v>
      </c>
      <c r="Y170" s="1">
        <v>1.1928030000000001</v>
      </c>
      <c r="Z170" s="2">
        <v>6.6762660000000001E-2</v>
      </c>
      <c r="AA170" s="1">
        <v>0.84498289999999998</v>
      </c>
      <c r="AB170" s="63">
        <v>0.1768064</v>
      </c>
      <c r="AC170" s="63">
        <v>2</v>
      </c>
      <c r="AD170" s="1">
        <v>0.35361290000000001</v>
      </c>
      <c r="AE170" s="3">
        <v>19.800059999999998</v>
      </c>
      <c r="AF170" s="3">
        <v>49.29186</v>
      </c>
      <c r="AG170" s="3">
        <v>43.404609999999998</v>
      </c>
      <c r="AH170" s="37">
        <v>0.43388890000000002</v>
      </c>
    </row>
    <row r="171" spans="2:42" ht="16" customHeight="1" thickTop="1">
      <c r="B171" s="48">
        <v>43582</v>
      </c>
      <c r="C171" s="22">
        <v>0.75</v>
      </c>
      <c r="D171" s="22">
        <v>0.79167824074074078</v>
      </c>
      <c r="E171" s="27">
        <v>7</v>
      </c>
      <c r="F171" s="8">
        <v>0.55561179999999999</v>
      </c>
      <c r="G171" s="8">
        <v>1.8311249999999999</v>
      </c>
      <c r="H171" s="8">
        <v>1.8478600000000001</v>
      </c>
      <c r="I171" s="9">
        <v>7.1519369999999999E-2</v>
      </c>
      <c r="J171" s="8">
        <v>1.0087390000000001</v>
      </c>
      <c r="K171" s="9">
        <v>0.26015709999999997</v>
      </c>
      <c r="L171" s="7">
        <v>1</v>
      </c>
      <c r="M171" s="8">
        <v>0.26015709999999997</v>
      </c>
      <c r="N171" s="10">
        <v>47.001669999999997</v>
      </c>
      <c r="O171" s="10">
        <v>34.564129999999999</v>
      </c>
      <c r="P171" s="10">
        <v>26.152139999999999</v>
      </c>
      <c r="Q171" s="16">
        <v>0.26152779999999998</v>
      </c>
      <c r="R171" s="66" t="s">
        <v>47</v>
      </c>
      <c r="S171" s="30">
        <v>43583</v>
      </c>
      <c r="T171" s="22">
        <v>0.75</v>
      </c>
      <c r="U171" s="22">
        <v>0.79167824074074078</v>
      </c>
      <c r="V171" s="27">
        <v>7</v>
      </c>
      <c r="W171" s="8">
        <v>0.53099850000000004</v>
      </c>
      <c r="X171" s="8">
        <v>1.767477</v>
      </c>
      <c r="Y171" s="8">
        <v>1.703749</v>
      </c>
      <c r="Z171" s="9">
        <v>7.1810830000000006E-2</v>
      </c>
      <c r="AA171" s="8">
        <v>0.96366260000000004</v>
      </c>
      <c r="AB171" s="9">
        <v>0.14993049999999999</v>
      </c>
      <c r="AC171" s="7">
        <v>2</v>
      </c>
      <c r="AD171" s="8">
        <v>0.29986099999999999</v>
      </c>
      <c r="AE171" s="10">
        <v>35.952249999999999</v>
      </c>
      <c r="AF171" s="10">
        <v>41.588009999999997</v>
      </c>
      <c r="AG171" s="10">
        <v>37.229320000000001</v>
      </c>
      <c r="AH171" s="38">
        <v>0.3723611</v>
      </c>
    </row>
    <row r="172" spans="2:42" ht="16" customHeight="1" thickBot="1">
      <c r="B172" s="48">
        <v>43582</v>
      </c>
      <c r="C172" s="22">
        <v>0.79167824074074078</v>
      </c>
      <c r="D172" s="22">
        <v>0.83333333333333337</v>
      </c>
      <c r="E172" s="27">
        <v>7</v>
      </c>
      <c r="F172" s="8">
        <v>0.544234</v>
      </c>
      <c r="G172" s="8">
        <v>1.809388</v>
      </c>
      <c r="H172" s="8">
        <v>1.7538590000000001</v>
      </c>
      <c r="I172" s="9">
        <v>0.13650989999999999</v>
      </c>
      <c r="J172" s="8">
        <v>0.97176640000000003</v>
      </c>
      <c r="K172" s="7">
        <v>0.36376120000000001</v>
      </c>
      <c r="L172" s="7">
        <v>2</v>
      </c>
      <c r="M172" s="8">
        <v>0.72752240000000001</v>
      </c>
      <c r="N172" s="10">
        <v>65.138890000000004</v>
      </c>
      <c r="O172" s="10">
        <v>26.44444</v>
      </c>
      <c r="P172" s="10">
        <v>16.97222</v>
      </c>
      <c r="Q172" s="16">
        <v>0.16958329999999999</v>
      </c>
      <c r="R172" s="67"/>
      <c r="S172" s="30">
        <v>43583</v>
      </c>
      <c r="T172" s="22">
        <v>0.79167824074074078</v>
      </c>
      <c r="U172" s="22">
        <v>0.83333333333333337</v>
      </c>
      <c r="V172" s="27">
        <v>7</v>
      </c>
      <c r="W172" s="8">
        <v>0.50685860000000005</v>
      </c>
      <c r="X172" s="8">
        <v>1.676267</v>
      </c>
      <c r="Y172" s="8">
        <v>1.6649849999999999</v>
      </c>
      <c r="Z172" s="9">
        <v>8.8326249999999995E-2</v>
      </c>
      <c r="AA172" s="8">
        <v>0.9935098</v>
      </c>
      <c r="AB172" s="7">
        <v>8.1107139999999994E-2</v>
      </c>
      <c r="AC172" s="7">
        <v>5</v>
      </c>
      <c r="AD172" s="8">
        <v>0.4055357</v>
      </c>
      <c r="AE172" s="10">
        <v>59.194450000000003</v>
      </c>
      <c r="AF172" s="10">
        <v>22.80556</v>
      </c>
      <c r="AG172" s="10">
        <v>15.38889</v>
      </c>
      <c r="AH172" s="38">
        <v>0.1538889</v>
      </c>
    </row>
    <row r="173" spans="2:42" ht="16" thickTop="1">
      <c r="B173" s="48">
        <v>43582</v>
      </c>
      <c r="C173" s="22">
        <v>0.83333333333333337</v>
      </c>
      <c r="D173" s="22">
        <v>0.87501157407407415</v>
      </c>
      <c r="E173" s="27">
        <v>7</v>
      </c>
      <c r="F173" s="8">
        <v>0.51636709999999997</v>
      </c>
      <c r="G173" s="8">
        <v>1.720939</v>
      </c>
      <c r="H173" s="8">
        <v>1.6490929999999999</v>
      </c>
      <c r="I173" s="9">
        <v>0.1500406</v>
      </c>
      <c r="J173" s="8">
        <v>0.95632209999999995</v>
      </c>
      <c r="K173" s="7">
        <v>8.3675029999999997E-2</v>
      </c>
      <c r="L173" s="7">
        <v>4</v>
      </c>
      <c r="M173" s="8">
        <v>0.3347001</v>
      </c>
      <c r="N173" s="10">
        <v>54.74736</v>
      </c>
      <c r="O173" s="10">
        <v>27.54025</v>
      </c>
      <c r="P173" s="10">
        <v>19.43365</v>
      </c>
      <c r="Q173" s="38">
        <v>0.1941667</v>
      </c>
      <c r="S173" s="48">
        <v>43583</v>
      </c>
      <c r="T173" s="22">
        <v>0.83333333333333337</v>
      </c>
      <c r="U173" s="22">
        <v>0.87501157407407415</v>
      </c>
      <c r="V173" s="27">
        <v>7</v>
      </c>
      <c r="W173" s="8">
        <v>0.40383039999999998</v>
      </c>
      <c r="X173" s="8">
        <v>1.3358449999999999</v>
      </c>
      <c r="Y173" s="8">
        <v>1.3254459999999999</v>
      </c>
      <c r="Z173" s="9">
        <v>0.1037768</v>
      </c>
      <c r="AA173" s="8">
        <v>0.99349080000000001</v>
      </c>
      <c r="AB173" s="7">
        <v>4.7297480000000003E-2</v>
      </c>
      <c r="AC173" s="7">
        <v>1</v>
      </c>
      <c r="AD173" s="8">
        <v>4.7297480000000003E-2</v>
      </c>
      <c r="AE173" s="10">
        <v>26.402000000000001</v>
      </c>
      <c r="AF173" s="10">
        <v>72.987229999999997</v>
      </c>
      <c r="AG173" s="10">
        <v>65.796779999999998</v>
      </c>
      <c r="AH173" s="38">
        <v>0.65833339999999996</v>
      </c>
    </row>
    <row r="174" spans="2:42">
      <c r="B174" s="48">
        <v>43582</v>
      </c>
      <c r="C174" s="22">
        <v>0.87501157407407415</v>
      </c>
      <c r="D174" s="22">
        <v>0.91666666666666663</v>
      </c>
      <c r="E174" s="27">
        <v>7</v>
      </c>
      <c r="F174" s="8">
        <v>0.39308589999999999</v>
      </c>
      <c r="G174" s="8">
        <v>1.3210820000000001</v>
      </c>
      <c r="H174" s="8">
        <v>1.2161379999999999</v>
      </c>
      <c r="I174" s="9">
        <v>0.1090473</v>
      </c>
      <c r="J174" s="8">
        <v>0.91733679999999995</v>
      </c>
      <c r="K174" s="7">
        <v>2.737045E-3</v>
      </c>
      <c r="L174" s="7">
        <v>1</v>
      </c>
      <c r="M174" s="8">
        <v>2.737045E-3</v>
      </c>
      <c r="N174" s="10">
        <v>23.72222</v>
      </c>
      <c r="O174" s="10">
        <v>75.166669999999996</v>
      </c>
      <c r="P174" s="10">
        <v>69.527780000000007</v>
      </c>
      <c r="Q174" s="38">
        <v>0.69499999999999995</v>
      </c>
      <c r="S174" s="48">
        <v>43583</v>
      </c>
      <c r="T174" s="22">
        <v>0.87501157407407415</v>
      </c>
      <c r="U174" s="22">
        <v>0.91666666666666663</v>
      </c>
      <c r="V174" s="27">
        <v>7</v>
      </c>
      <c r="W174" s="8">
        <v>0.41410229999999998</v>
      </c>
      <c r="X174" s="8">
        <v>1.396156</v>
      </c>
      <c r="Y174" s="8">
        <v>1.2653270000000001</v>
      </c>
      <c r="Z174" s="9">
        <v>9.897048E-2</v>
      </c>
      <c r="AA174" s="8">
        <v>0.90650900000000001</v>
      </c>
      <c r="AB174" s="7">
        <v>0.1418304</v>
      </c>
      <c r="AC174" s="7">
        <v>1</v>
      </c>
      <c r="AD174" s="8">
        <v>0.1418304</v>
      </c>
      <c r="AE174" s="10">
        <v>24.86111</v>
      </c>
      <c r="AF174" s="10">
        <v>66.638890000000004</v>
      </c>
      <c r="AG174" s="10">
        <v>60.27778</v>
      </c>
      <c r="AH174" s="38">
        <v>0.60277780000000003</v>
      </c>
    </row>
    <row r="175" spans="2:42">
      <c r="B175" s="48">
        <v>43582</v>
      </c>
      <c r="C175" s="22">
        <v>0.91666666666666663</v>
      </c>
      <c r="D175" s="22">
        <v>0.95833333333333337</v>
      </c>
      <c r="E175" s="27">
        <v>7</v>
      </c>
      <c r="F175" s="8">
        <v>0.40889740000000002</v>
      </c>
      <c r="G175" s="8">
        <v>1.3942110000000001</v>
      </c>
      <c r="H175" s="8">
        <v>1.1938249999999999</v>
      </c>
      <c r="I175" s="9">
        <v>0.11719540000000001</v>
      </c>
      <c r="J175" s="8">
        <v>0.85323979999999999</v>
      </c>
      <c r="K175" s="9">
        <v>0.1127901</v>
      </c>
      <c r="L175" s="7">
        <v>1</v>
      </c>
      <c r="M175" s="8">
        <v>0.1127901</v>
      </c>
      <c r="N175" s="10">
        <v>12.107749999999999</v>
      </c>
      <c r="O175" s="10">
        <v>80.894199999999998</v>
      </c>
      <c r="P175" s="10">
        <v>77.284090000000006</v>
      </c>
      <c r="Q175" s="38">
        <v>0.77277779999999996</v>
      </c>
      <c r="S175" s="48">
        <v>43583</v>
      </c>
      <c r="T175" s="22">
        <v>0.91666666666666663</v>
      </c>
      <c r="U175" s="22">
        <v>0.95833333333333337</v>
      </c>
      <c r="V175" s="27">
        <v>7</v>
      </c>
      <c r="W175" s="8">
        <v>0.55764049999999998</v>
      </c>
      <c r="X175" s="8">
        <v>1.86425</v>
      </c>
      <c r="Y175" s="8">
        <v>1.7603979999999999</v>
      </c>
      <c r="Z175" s="9">
        <v>0.1312643</v>
      </c>
      <c r="AA175" s="8">
        <v>0.943496</v>
      </c>
      <c r="AB175" s="7">
        <v>0.34124369999999998</v>
      </c>
      <c r="AC175" s="7">
        <v>2</v>
      </c>
      <c r="AD175" s="8">
        <v>0.68248750000000002</v>
      </c>
      <c r="AE175" s="10">
        <v>56.178840000000001</v>
      </c>
      <c r="AF175" s="10">
        <v>36.43432</v>
      </c>
      <c r="AG175" s="10">
        <v>30.908080000000002</v>
      </c>
      <c r="AH175" s="38">
        <v>0.30902780000000002</v>
      </c>
    </row>
    <row r="176" spans="2:42">
      <c r="B176" s="48">
        <v>43582</v>
      </c>
      <c r="C176" s="22">
        <v>0.95833333333333337</v>
      </c>
      <c r="D176" s="22">
        <v>0</v>
      </c>
      <c r="E176" s="27">
        <v>7</v>
      </c>
      <c r="F176" s="8">
        <v>0.42249120000000001</v>
      </c>
      <c r="G176" s="8">
        <v>1.4475119999999999</v>
      </c>
      <c r="H176" s="8">
        <v>1.208747</v>
      </c>
      <c r="I176" s="9">
        <v>9.8490309999999998E-2</v>
      </c>
      <c r="J176" s="8">
        <v>0.83366320000000005</v>
      </c>
      <c r="K176" s="7">
        <v>0.1379194</v>
      </c>
      <c r="L176" s="7">
        <v>1</v>
      </c>
      <c r="M176" s="8">
        <v>0.1379194</v>
      </c>
      <c r="N176" s="10">
        <v>13.38517</v>
      </c>
      <c r="O176" s="10">
        <v>71.424599999999998</v>
      </c>
      <c r="P176" s="10">
        <v>70.008330000000001</v>
      </c>
      <c r="Q176" s="38">
        <v>0.7</v>
      </c>
      <c r="S176" s="48">
        <v>43583</v>
      </c>
      <c r="T176" s="22">
        <v>0.95833333333333337</v>
      </c>
      <c r="U176" s="22">
        <v>0</v>
      </c>
      <c r="V176" s="27">
        <v>7</v>
      </c>
      <c r="W176" s="8">
        <v>0.40950039999999999</v>
      </c>
      <c r="X176" s="8">
        <v>1.372663</v>
      </c>
      <c r="Y176" s="8">
        <v>1.2796940000000001</v>
      </c>
      <c r="Z176" s="9">
        <v>0.1200261</v>
      </c>
      <c r="AA176" s="8">
        <v>0.93303939999999996</v>
      </c>
      <c r="AB176" s="9">
        <v>0</v>
      </c>
      <c r="AC176" s="7">
        <v>0</v>
      </c>
      <c r="AD176" s="8">
        <v>0</v>
      </c>
      <c r="AE176" s="10">
        <v>7.970008</v>
      </c>
      <c r="AF176" s="10">
        <v>92.029989999999998</v>
      </c>
      <c r="AG176" s="10">
        <v>91.780060000000006</v>
      </c>
      <c r="AH176" s="38">
        <v>0.91777779999999998</v>
      </c>
    </row>
    <row r="177" spans="2:42">
      <c r="B177" s="48">
        <v>43583</v>
      </c>
      <c r="C177" s="22">
        <v>0</v>
      </c>
      <c r="D177" s="22">
        <v>4.1678240740740745E-2</v>
      </c>
      <c r="E177" s="27">
        <v>7</v>
      </c>
      <c r="F177" s="8">
        <v>0.45180569999999998</v>
      </c>
      <c r="G177" s="8">
        <v>1.5257810000000001</v>
      </c>
      <c r="H177" s="8">
        <v>1.3716029999999999</v>
      </c>
      <c r="I177" s="9">
        <v>0.1091244</v>
      </c>
      <c r="J177" s="8">
        <v>0.90115940000000005</v>
      </c>
      <c r="K177" s="7">
        <v>2.379131E-2</v>
      </c>
      <c r="L177" s="7">
        <v>1</v>
      </c>
      <c r="M177" s="8">
        <v>2.379131E-2</v>
      </c>
      <c r="N177" s="10">
        <v>27.623539999999998</v>
      </c>
      <c r="O177" s="10">
        <v>70.821770000000001</v>
      </c>
      <c r="P177" s="10">
        <v>67.295940000000002</v>
      </c>
      <c r="Q177" s="38">
        <v>0.67319450000000003</v>
      </c>
      <c r="S177" s="48">
        <v>43584</v>
      </c>
      <c r="T177" s="22">
        <v>0</v>
      </c>
      <c r="U177" s="22">
        <v>4.1678240740740745E-2</v>
      </c>
      <c r="V177" s="27">
        <v>7</v>
      </c>
      <c r="W177" s="8">
        <v>0.51972309999999999</v>
      </c>
      <c r="X177" s="8">
        <v>1.7479499999999999</v>
      </c>
      <c r="Y177" s="8">
        <v>1.6034170000000001</v>
      </c>
      <c r="Z177" s="9">
        <v>0.12526670000000001</v>
      </c>
      <c r="AA177" s="8">
        <v>0.91691820000000002</v>
      </c>
      <c r="AB177" s="9">
        <v>0.73642730000000001</v>
      </c>
      <c r="AC177" s="7">
        <v>1</v>
      </c>
      <c r="AD177" s="8">
        <v>0.73642730000000001</v>
      </c>
      <c r="AE177" s="10">
        <v>41.032760000000003</v>
      </c>
      <c r="AF177" s="10">
        <v>57.273739999999997</v>
      </c>
      <c r="AG177" s="10">
        <v>48.722929999999998</v>
      </c>
      <c r="AH177" s="38">
        <v>0.48736109999999999</v>
      </c>
    </row>
    <row r="178" spans="2:42">
      <c r="B178" s="48">
        <v>43583</v>
      </c>
      <c r="C178" s="22">
        <v>4.1678240740740745E-2</v>
      </c>
      <c r="D178" s="22">
        <v>8.3333333333333329E-2</v>
      </c>
      <c r="E178" s="27">
        <v>7</v>
      </c>
      <c r="F178" s="8">
        <v>0.43072539999999998</v>
      </c>
      <c r="G178" s="8">
        <v>1.4552050000000001</v>
      </c>
      <c r="H178" s="8">
        <v>1.305418</v>
      </c>
      <c r="I178" s="9">
        <v>0.1199514</v>
      </c>
      <c r="J178" s="8">
        <v>0.89243550000000005</v>
      </c>
      <c r="K178" s="7">
        <v>0</v>
      </c>
      <c r="L178" s="7">
        <v>0</v>
      </c>
      <c r="M178" s="8">
        <v>0.1562924</v>
      </c>
      <c r="N178" s="10">
        <v>25.75</v>
      </c>
      <c r="O178" s="10">
        <v>54.583329999999997</v>
      </c>
      <c r="P178" s="10">
        <v>52.27778</v>
      </c>
      <c r="Q178" s="38">
        <v>0.52263890000000002</v>
      </c>
      <c r="S178" s="48">
        <v>43584</v>
      </c>
      <c r="T178" s="22">
        <v>4.1678240740740745E-2</v>
      </c>
      <c r="U178" s="22">
        <v>8.3333333333333329E-2</v>
      </c>
      <c r="V178" s="27">
        <v>7</v>
      </c>
      <c r="W178" s="8">
        <v>0.52820520000000004</v>
      </c>
      <c r="X178" s="8">
        <v>1.7587299999999999</v>
      </c>
      <c r="Y178" s="8">
        <v>1.6928240000000001</v>
      </c>
      <c r="Z178" s="9">
        <v>0.13670740000000001</v>
      </c>
      <c r="AA178" s="8">
        <v>0.9630765</v>
      </c>
      <c r="AB178" s="9">
        <v>1.45874E-2</v>
      </c>
      <c r="AC178" s="7">
        <v>2</v>
      </c>
      <c r="AD178" s="8">
        <v>2.9174800000000001E-2</v>
      </c>
      <c r="AE178" s="10">
        <v>64.25</v>
      </c>
      <c r="AF178" s="10">
        <v>31.25</v>
      </c>
      <c r="AG178" s="10">
        <v>23.08333</v>
      </c>
      <c r="AH178" s="38">
        <v>0.23083329999999999</v>
      </c>
    </row>
    <row r="179" spans="2:42">
      <c r="B179" s="48">
        <v>43583</v>
      </c>
      <c r="C179" s="22">
        <v>8.3333333333333329E-2</v>
      </c>
      <c r="D179" s="22">
        <v>0.12501157407407407</v>
      </c>
      <c r="E179" s="27">
        <v>7</v>
      </c>
      <c r="F179" s="8">
        <v>0.43324669999999998</v>
      </c>
      <c r="G179" s="8">
        <v>1.4655100000000001</v>
      </c>
      <c r="H179" s="8">
        <v>1.3066930000000001</v>
      </c>
      <c r="I179" s="9">
        <v>0.1040939</v>
      </c>
      <c r="J179" s="8">
        <v>0.89098239999999995</v>
      </c>
      <c r="K179" s="9">
        <v>0.16946600000000001</v>
      </c>
      <c r="L179" s="7">
        <v>2</v>
      </c>
      <c r="M179" s="8">
        <v>0.33893200000000001</v>
      </c>
      <c r="N179" s="10">
        <v>22.043310000000002</v>
      </c>
      <c r="O179" s="10">
        <v>67.601339999999993</v>
      </c>
      <c r="P179" s="10">
        <v>63.964460000000003</v>
      </c>
      <c r="Q179" s="38">
        <v>0.63986109999999996</v>
      </c>
      <c r="S179" s="48">
        <v>43584</v>
      </c>
      <c r="T179" s="22">
        <v>8.3333333333333329E-2</v>
      </c>
      <c r="U179" s="22">
        <v>0.12501157407407407</v>
      </c>
      <c r="V179" s="27">
        <v>7</v>
      </c>
      <c r="W179" s="8">
        <v>0.39907229999999999</v>
      </c>
      <c r="X179" s="8">
        <v>1.348865</v>
      </c>
      <c r="Y179" s="8">
        <v>1.2073499999999999</v>
      </c>
      <c r="Z179" s="9">
        <v>0.13588810000000001</v>
      </c>
      <c r="AA179" s="8">
        <v>0.89403719999999998</v>
      </c>
      <c r="AB179" s="7">
        <v>0</v>
      </c>
      <c r="AC179" s="7">
        <v>0</v>
      </c>
      <c r="AD179" s="8">
        <v>0</v>
      </c>
      <c r="AE179" s="10">
        <v>9.8278730000000003</v>
      </c>
      <c r="AF179" s="10">
        <v>90.172120000000007</v>
      </c>
      <c r="AG179" s="10">
        <v>87.784559999999999</v>
      </c>
      <c r="AH179" s="38">
        <v>0.87819449999999999</v>
      </c>
    </row>
    <row r="180" spans="2:42">
      <c r="B180" s="48">
        <v>43583</v>
      </c>
      <c r="C180" s="22">
        <v>0.12501157407407407</v>
      </c>
      <c r="D180" s="22">
        <v>0.16666666666666666</v>
      </c>
      <c r="E180" s="27">
        <v>7</v>
      </c>
      <c r="F180" s="8">
        <v>0.39193080000000002</v>
      </c>
      <c r="G180" s="8">
        <v>1.3464529999999999</v>
      </c>
      <c r="H180" s="8">
        <v>1.1083259999999999</v>
      </c>
      <c r="I180" s="9">
        <v>9.4707749999999993E-2</v>
      </c>
      <c r="J180" s="8">
        <v>0.82115720000000003</v>
      </c>
      <c r="K180" s="7">
        <v>0</v>
      </c>
      <c r="L180" s="7">
        <v>0</v>
      </c>
      <c r="M180" s="8">
        <v>0</v>
      </c>
      <c r="N180" s="10">
        <v>9.0277790000000007</v>
      </c>
      <c r="O180" s="10">
        <v>90.972219999999993</v>
      </c>
      <c r="P180" s="10">
        <v>88.666669999999996</v>
      </c>
      <c r="Q180" s="38">
        <v>0.88652779999999998</v>
      </c>
      <c r="S180" s="48">
        <v>43584</v>
      </c>
      <c r="T180" s="22">
        <v>0.12501157407407407</v>
      </c>
      <c r="U180" s="22">
        <v>0.16666666666666666</v>
      </c>
      <c r="V180" s="27">
        <v>7</v>
      </c>
      <c r="W180" s="8">
        <v>0.42239969999999999</v>
      </c>
      <c r="X180" s="8">
        <v>1.4421630000000001</v>
      </c>
      <c r="Y180" s="8">
        <v>1.2264280000000001</v>
      </c>
      <c r="Z180" s="9">
        <v>0.1131549</v>
      </c>
      <c r="AA180" s="8">
        <v>0.85171819999999998</v>
      </c>
      <c r="AB180" s="7">
        <v>6.9179530000000001E-3</v>
      </c>
      <c r="AC180" s="7">
        <v>1</v>
      </c>
      <c r="AD180" s="8">
        <v>6.9179530000000001E-3</v>
      </c>
      <c r="AE180" s="10">
        <v>17.75</v>
      </c>
      <c r="AF180" s="10">
        <v>82.25</v>
      </c>
      <c r="AG180" s="10">
        <v>75.5</v>
      </c>
      <c r="AH180" s="38">
        <v>0.75472220000000001</v>
      </c>
    </row>
    <row r="181" spans="2:42">
      <c r="B181" s="48">
        <v>43583</v>
      </c>
      <c r="C181" s="22">
        <v>0.16666666666666666</v>
      </c>
      <c r="D181" s="22">
        <v>0.20833333333333334</v>
      </c>
      <c r="E181" s="27">
        <v>7</v>
      </c>
      <c r="F181" s="8">
        <v>0.50166980000000005</v>
      </c>
      <c r="G181" s="8">
        <v>1.7041470000000001</v>
      </c>
      <c r="H181" s="8">
        <v>1.487449</v>
      </c>
      <c r="I181" s="9">
        <v>0.1083805</v>
      </c>
      <c r="J181" s="8">
        <v>0.85873940000000004</v>
      </c>
      <c r="K181" s="9">
        <v>8.3099370000000006E-2</v>
      </c>
      <c r="L181" s="7">
        <v>3</v>
      </c>
      <c r="M181" s="8">
        <v>0.24929809999999999</v>
      </c>
      <c r="N181" s="10">
        <v>28.242159999999998</v>
      </c>
      <c r="O181" s="10">
        <v>40.488750000000003</v>
      </c>
      <c r="P181" s="10">
        <v>38.711469999999998</v>
      </c>
      <c r="Q181" s="38">
        <v>0.38708330000000002</v>
      </c>
      <c r="S181" s="48">
        <v>43584</v>
      </c>
      <c r="T181" s="22">
        <v>0.16666666666666666</v>
      </c>
      <c r="U181" s="22">
        <v>0.20833333333333334</v>
      </c>
      <c r="V181" s="27">
        <v>7</v>
      </c>
      <c r="W181" s="8">
        <v>0.47081149999999999</v>
      </c>
      <c r="X181" s="8">
        <v>1.59511</v>
      </c>
      <c r="Y181" s="8">
        <v>1.4109659999999999</v>
      </c>
      <c r="Z181" s="9">
        <v>0.10955380000000001</v>
      </c>
      <c r="AA181" s="8">
        <v>0.88236599999999998</v>
      </c>
      <c r="AB181" s="7">
        <v>0.27619739999999998</v>
      </c>
      <c r="AC181" s="7">
        <v>1</v>
      </c>
      <c r="AD181" s="8">
        <v>0.27619739999999998</v>
      </c>
      <c r="AE181" s="10">
        <v>18.661480000000001</v>
      </c>
      <c r="AF181" s="10">
        <v>69.647319999999993</v>
      </c>
      <c r="AG181" s="10">
        <v>66.481530000000006</v>
      </c>
      <c r="AH181" s="38">
        <v>0.66472220000000004</v>
      </c>
    </row>
    <row r="182" spans="2:42" ht="16" thickBot="1">
      <c r="B182" s="49">
        <v>43583</v>
      </c>
      <c r="C182" s="25">
        <v>0.20833333333333334</v>
      </c>
      <c r="D182" s="25">
        <v>0.25</v>
      </c>
      <c r="E182" s="50">
        <v>7</v>
      </c>
      <c r="F182" s="12">
        <v>0.41432530000000001</v>
      </c>
      <c r="G182" s="12">
        <v>1.399278</v>
      </c>
      <c r="H182" s="12">
        <v>1.257563</v>
      </c>
      <c r="I182" s="13">
        <v>0.12283280000000001</v>
      </c>
      <c r="J182" s="12">
        <v>0.89310290000000003</v>
      </c>
      <c r="K182" s="11">
        <v>0.30771730000000003</v>
      </c>
      <c r="L182" s="11">
        <v>1</v>
      </c>
      <c r="M182" s="12">
        <v>0.30771730000000003</v>
      </c>
      <c r="N182" s="14">
        <v>16.134409999999999</v>
      </c>
      <c r="O182" s="14">
        <v>78.311580000000006</v>
      </c>
      <c r="P182" s="14">
        <v>76.367679999999993</v>
      </c>
      <c r="Q182" s="39">
        <v>0.76388889999999998</v>
      </c>
      <c r="S182" s="49">
        <v>43584</v>
      </c>
      <c r="T182" s="25">
        <v>0.20833333333333334</v>
      </c>
      <c r="U182" s="25">
        <v>0.25</v>
      </c>
      <c r="V182" s="50">
        <v>7</v>
      </c>
      <c r="W182" s="12">
        <v>0.53979120000000003</v>
      </c>
      <c r="X182" s="12">
        <v>1.7900510000000001</v>
      </c>
      <c r="Y182" s="12">
        <v>1.755814</v>
      </c>
      <c r="Z182" s="13">
        <v>0.1114227</v>
      </c>
      <c r="AA182" s="12">
        <v>0.98267649999999995</v>
      </c>
      <c r="AB182" s="13">
        <v>0.15820310000000001</v>
      </c>
      <c r="AC182" s="11">
        <v>3</v>
      </c>
      <c r="AD182" s="12">
        <v>0.47460940000000001</v>
      </c>
      <c r="AE182" s="14">
        <v>55.567900000000002</v>
      </c>
      <c r="AF182" s="14">
        <v>16.078869999999998</v>
      </c>
      <c r="AG182" s="14">
        <v>10.49708</v>
      </c>
      <c r="AH182" s="39">
        <v>0.1048611</v>
      </c>
    </row>
    <row r="183" spans="2:42" ht="16" thickTop="1"/>
    <row r="184" spans="2:42" ht="16" thickBot="1">
      <c r="E184" s="63"/>
      <c r="K184" s="63"/>
      <c r="L184" s="63"/>
    </row>
    <row r="185" spans="2:42" ht="16" thickTop="1">
      <c r="B185" s="47">
        <v>43582</v>
      </c>
      <c r="C185" s="34">
        <v>0.25</v>
      </c>
      <c r="D185" s="34">
        <v>0.29167824074074072</v>
      </c>
      <c r="E185" s="54">
        <v>8</v>
      </c>
      <c r="F185" s="35">
        <v>0.62340459999999998</v>
      </c>
      <c r="G185" s="35">
        <v>2.0830090000000001</v>
      </c>
      <c r="H185" s="35">
        <v>1.4396389999999999</v>
      </c>
      <c r="I185" s="55">
        <v>0.13777149999999999</v>
      </c>
      <c r="J185" s="35">
        <v>0.94777230000000001</v>
      </c>
      <c r="K185" s="56">
        <v>0.10681010000000001</v>
      </c>
      <c r="L185" s="56">
        <v>3</v>
      </c>
      <c r="M185" s="35">
        <v>0.3204303</v>
      </c>
      <c r="N185" s="40">
        <v>71.682400000000001</v>
      </c>
      <c r="O185" s="40">
        <v>16.601890000000001</v>
      </c>
      <c r="P185" s="40">
        <v>10.21655</v>
      </c>
      <c r="Q185" s="36">
        <v>0.1020833</v>
      </c>
      <c r="S185" s="47">
        <v>43583</v>
      </c>
      <c r="T185" s="34">
        <v>0.25</v>
      </c>
      <c r="U185" s="34">
        <v>0.29167824074074072</v>
      </c>
      <c r="V185" s="54">
        <v>8</v>
      </c>
      <c r="W185" s="35">
        <v>0.60274559999999999</v>
      </c>
      <c r="X185" s="35">
        <v>2.0343810000000002</v>
      </c>
      <c r="Y185" s="35">
        <v>1.7020980000000001</v>
      </c>
      <c r="Z185" s="55">
        <v>0.18470329999999999</v>
      </c>
      <c r="AA185" s="35">
        <v>0.90001500000000001</v>
      </c>
      <c r="AB185" s="56">
        <v>0.13029099999999999</v>
      </c>
      <c r="AC185" s="56">
        <v>1</v>
      </c>
      <c r="AD185" s="35">
        <v>0.13029099999999999</v>
      </c>
      <c r="AE185" s="40">
        <v>60.82732</v>
      </c>
      <c r="AF185" s="40">
        <v>24.125489999999999</v>
      </c>
      <c r="AG185" s="40">
        <v>19.378119999999999</v>
      </c>
      <c r="AH185" s="36">
        <v>0.19375000000000001</v>
      </c>
      <c r="AJ185" s="72">
        <v>16</v>
      </c>
      <c r="AK185" s="8">
        <v>169.7</v>
      </c>
      <c r="AL185" s="8">
        <v>133.27340000000001</v>
      </c>
      <c r="AM185" s="8">
        <v>26.662649999999999</v>
      </c>
      <c r="AN185" s="8">
        <v>49.16086</v>
      </c>
      <c r="AO185" s="8">
        <v>34.030880000000003</v>
      </c>
      <c r="AP185" s="8">
        <v>4.0836110000000003</v>
      </c>
    </row>
    <row r="186" spans="2:42">
      <c r="B186" s="48">
        <v>43582</v>
      </c>
      <c r="C186" s="21">
        <v>0.29167824074074072</v>
      </c>
      <c r="D186" s="21">
        <v>0.33333333333333331</v>
      </c>
      <c r="E186" s="26">
        <v>8</v>
      </c>
      <c r="F186" s="1">
        <v>0.5919508</v>
      </c>
      <c r="G186" s="1">
        <v>2.0009860000000002</v>
      </c>
      <c r="H186" s="1">
        <v>1.339966</v>
      </c>
      <c r="I186" s="2">
        <v>0.136102</v>
      </c>
      <c r="J186" s="1">
        <v>0.89295599999999997</v>
      </c>
      <c r="K186" s="63">
        <v>0.25440839999999998</v>
      </c>
      <c r="L186" s="63">
        <v>3</v>
      </c>
      <c r="M186" s="1">
        <v>0.7632253</v>
      </c>
      <c r="N186" s="3">
        <v>70.333330000000004</v>
      </c>
      <c r="O186" s="3">
        <v>15.55556</v>
      </c>
      <c r="P186" s="3">
        <v>9.4166670000000003</v>
      </c>
      <c r="Q186" s="37">
        <v>9.4166669999999994E-2</v>
      </c>
      <c r="S186" s="48">
        <v>43583</v>
      </c>
      <c r="T186" s="21">
        <v>0.29167824074074072</v>
      </c>
      <c r="U186" s="21">
        <v>0.33333333333333331</v>
      </c>
      <c r="V186" s="26">
        <v>8</v>
      </c>
      <c r="W186" s="1">
        <v>0.4781319</v>
      </c>
      <c r="X186" s="1">
        <v>1.663359</v>
      </c>
      <c r="Y186" s="1">
        <v>1.2573030000000001</v>
      </c>
      <c r="Z186" s="2">
        <v>0.14533499999999999</v>
      </c>
      <c r="AA186" s="1">
        <v>0.76598120000000003</v>
      </c>
      <c r="AB186" s="63">
        <v>0</v>
      </c>
      <c r="AC186" s="63">
        <v>0</v>
      </c>
      <c r="AD186" s="1">
        <v>0</v>
      </c>
      <c r="AE186" s="3">
        <v>7.3611110000000002</v>
      </c>
      <c r="AF186" s="3">
        <v>92.638890000000004</v>
      </c>
      <c r="AG186" s="3">
        <v>92.583330000000004</v>
      </c>
      <c r="AH186" s="37">
        <v>0.92555549999999998</v>
      </c>
      <c r="AJ186" s="73">
        <v>18</v>
      </c>
      <c r="AK186" s="1">
        <v>110.5157</v>
      </c>
      <c r="AL186" s="1">
        <v>80.352940000000004</v>
      </c>
      <c r="AM186" s="1">
        <v>18.321339999999999</v>
      </c>
      <c r="AN186" s="1">
        <v>61.084229999999998</v>
      </c>
      <c r="AO186" s="1">
        <v>52.271940000000001</v>
      </c>
      <c r="AP186" s="1">
        <v>6.2727779999999997</v>
      </c>
    </row>
    <row r="187" spans="2:42">
      <c r="B187" s="48">
        <v>43582</v>
      </c>
      <c r="C187" s="21">
        <v>0.33333333333333331</v>
      </c>
      <c r="D187" s="21">
        <v>0.37501157407407404</v>
      </c>
      <c r="E187" s="26">
        <v>8</v>
      </c>
      <c r="F187" s="1">
        <v>0.46908699999999998</v>
      </c>
      <c r="G187" s="1">
        <v>1.623302</v>
      </c>
      <c r="H187" s="1">
        <v>1.33192</v>
      </c>
      <c r="I187" s="2">
        <v>0.1254738</v>
      </c>
      <c r="J187" s="1">
        <v>0.79188320000000001</v>
      </c>
      <c r="K187" s="63">
        <v>0</v>
      </c>
      <c r="L187" s="63">
        <v>0</v>
      </c>
      <c r="M187" s="1">
        <v>2.062893E-2</v>
      </c>
      <c r="N187" s="3">
        <v>8.8284269999999996</v>
      </c>
      <c r="O187" s="3">
        <v>89.255970000000005</v>
      </c>
      <c r="P187" s="3">
        <v>87.978899999999996</v>
      </c>
      <c r="Q187" s="37">
        <v>0.88013889999999995</v>
      </c>
      <c r="S187" s="48">
        <v>43583</v>
      </c>
      <c r="T187" s="21">
        <v>0.33333333333333331</v>
      </c>
      <c r="U187" s="21">
        <v>0.37501157407407404</v>
      </c>
      <c r="V187" s="26">
        <v>8</v>
      </c>
      <c r="W187" s="1">
        <v>0.55080030000000002</v>
      </c>
      <c r="X187" s="1">
        <v>1.8926559999999999</v>
      </c>
      <c r="Y187" s="1">
        <v>1.286602</v>
      </c>
      <c r="Z187" s="2">
        <v>0.14036100000000001</v>
      </c>
      <c r="AA187" s="1">
        <v>0.81970209999999999</v>
      </c>
      <c r="AB187" s="63">
        <v>5.9614649999999998E-2</v>
      </c>
      <c r="AC187" s="63">
        <v>4</v>
      </c>
      <c r="AD187" s="1">
        <v>0.23845859999999999</v>
      </c>
      <c r="AE187" s="3">
        <v>50.249859999999998</v>
      </c>
      <c r="AF187" s="3">
        <v>24.181010000000001</v>
      </c>
      <c r="AG187" s="3">
        <v>20.738479999999999</v>
      </c>
      <c r="AH187" s="37">
        <v>0.20736109999999999</v>
      </c>
      <c r="AJ187" s="72">
        <v>21</v>
      </c>
      <c r="AK187" s="8">
        <v>174.61179999999999</v>
      </c>
      <c r="AL187" s="8">
        <v>142.77070000000001</v>
      </c>
      <c r="AM187" s="8">
        <v>26.442740000000001</v>
      </c>
      <c r="AN187" s="8">
        <v>44.47325</v>
      </c>
      <c r="AO187" s="8">
        <v>31.748419999999999</v>
      </c>
      <c r="AP187" s="8">
        <v>3.8097219999999998</v>
      </c>
    </row>
    <row r="188" spans="2:42">
      <c r="B188" s="48">
        <v>43582</v>
      </c>
      <c r="C188" s="21">
        <v>0.37501157407407404</v>
      </c>
      <c r="D188" s="21">
        <v>0.41666666666666669</v>
      </c>
      <c r="E188" s="26">
        <v>8</v>
      </c>
      <c r="F188" s="1">
        <v>0.45645520000000001</v>
      </c>
      <c r="G188" s="1">
        <v>1.5945720000000001</v>
      </c>
      <c r="H188" s="1">
        <v>1.460744</v>
      </c>
      <c r="I188" s="2">
        <v>0.1125635</v>
      </c>
      <c r="J188" s="1">
        <v>0.74758959999999997</v>
      </c>
      <c r="K188" s="2">
        <v>0</v>
      </c>
      <c r="L188" s="63">
        <v>0</v>
      </c>
      <c r="M188" s="1">
        <v>0</v>
      </c>
      <c r="N188" s="3">
        <v>15.11111</v>
      </c>
      <c r="O188" s="3">
        <v>84.833340000000007</v>
      </c>
      <c r="P188" s="3">
        <v>83.583330000000004</v>
      </c>
      <c r="Q188" s="37">
        <v>0.83569439999999995</v>
      </c>
      <c r="S188" s="48">
        <v>43583</v>
      </c>
      <c r="T188" s="21">
        <v>0.37501157407407404</v>
      </c>
      <c r="U188" s="21">
        <v>0.41666666666666669</v>
      </c>
      <c r="V188" s="26">
        <v>8</v>
      </c>
      <c r="W188" s="1">
        <v>0.47253820000000002</v>
      </c>
      <c r="X188" s="1">
        <v>1.6270009999999999</v>
      </c>
      <c r="Y188" s="1">
        <v>1.4828509999999999</v>
      </c>
      <c r="Z188" s="2">
        <v>0.14494090000000001</v>
      </c>
      <c r="AA188" s="1">
        <v>0.80607340000000005</v>
      </c>
      <c r="AB188" s="2">
        <v>0</v>
      </c>
      <c r="AC188" s="63">
        <v>0</v>
      </c>
      <c r="AD188" s="1">
        <v>0</v>
      </c>
      <c r="AE188" s="3">
        <v>13.30556</v>
      </c>
      <c r="AF188" s="3">
        <v>86.69444</v>
      </c>
      <c r="AG188" s="3">
        <v>83.972219999999993</v>
      </c>
      <c r="AH188" s="37">
        <v>0.83958330000000003</v>
      </c>
      <c r="AJ188" s="73">
        <v>6</v>
      </c>
      <c r="AK188" s="1">
        <v>66.042599999999993</v>
      </c>
      <c r="AL188" s="1">
        <v>48.860689999999998</v>
      </c>
      <c r="AM188" s="1">
        <v>11.495100000000001</v>
      </c>
      <c r="AN188" s="1">
        <v>76.958860000000001</v>
      </c>
      <c r="AO188" s="1">
        <v>66.577160000000006</v>
      </c>
      <c r="AP188" s="1">
        <v>7.9894439999999998</v>
      </c>
    </row>
    <row r="189" spans="2:42">
      <c r="B189" s="48">
        <v>43582</v>
      </c>
      <c r="C189" s="21">
        <v>0.41666666666666669</v>
      </c>
      <c r="D189" s="21">
        <v>0.45833333333333331</v>
      </c>
      <c r="E189" s="26">
        <v>8</v>
      </c>
      <c r="F189" s="1">
        <v>0.44142480000000001</v>
      </c>
      <c r="G189" s="1">
        <v>1.5448219999999999</v>
      </c>
      <c r="H189" s="1">
        <v>1.280054</v>
      </c>
      <c r="I189" s="2">
        <v>0.106658</v>
      </c>
      <c r="J189" s="1">
        <v>0.73988869999999995</v>
      </c>
      <c r="K189" s="63">
        <v>0</v>
      </c>
      <c r="L189" s="63">
        <v>0</v>
      </c>
      <c r="M189" s="1">
        <v>0</v>
      </c>
      <c r="N189" s="3">
        <v>16.52319</v>
      </c>
      <c r="O189" s="3">
        <v>83.47681</v>
      </c>
      <c r="P189" s="3">
        <v>78.228269999999995</v>
      </c>
      <c r="Q189" s="37">
        <v>0.78236110000000003</v>
      </c>
      <c r="S189" s="48">
        <v>43583</v>
      </c>
      <c r="T189" s="21">
        <v>0.41666666666666669</v>
      </c>
      <c r="U189" s="21">
        <v>0.45833333333333331</v>
      </c>
      <c r="V189" s="26">
        <v>8</v>
      </c>
      <c r="W189" s="1">
        <v>0.4404227</v>
      </c>
      <c r="X189" s="1">
        <v>1.5431360000000001</v>
      </c>
      <c r="Y189" s="1">
        <v>1.243099</v>
      </c>
      <c r="Z189" s="2">
        <v>0.1227559</v>
      </c>
      <c r="AA189" s="1">
        <v>0.73739679999999996</v>
      </c>
      <c r="AB189" s="63">
        <v>0</v>
      </c>
      <c r="AC189" s="63">
        <v>0</v>
      </c>
      <c r="AD189" s="1">
        <v>0</v>
      </c>
      <c r="AE189" s="3">
        <v>5.9150239999999998</v>
      </c>
      <c r="AF189" s="3">
        <v>94.084980000000002</v>
      </c>
      <c r="AG189" s="3">
        <v>92.002219999999994</v>
      </c>
      <c r="AH189" s="37">
        <v>0.92</v>
      </c>
    </row>
    <row r="190" spans="2:42">
      <c r="B190" s="48">
        <v>43582</v>
      </c>
      <c r="C190" s="21">
        <v>0.45833333333333331</v>
      </c>
      <c r="D190" s="21">
        <v>0.5</v>
      </c>
      <c r="E190" s="26">
        <v>8</v>
      </c>
      <c r="F190" s="1">
        <v>0.42977710000000002</v>
      </c>
      <c r="G190" s="1">
        <v>1.5071099999999999</v>
      </c>
      <c r="H190" s="1">
        <v>1.3710869999999999</v>
      </c>
      <c r="I190" s="2">
        <v>9.1097250000000005E-2</v>
      </c>
      <c r="J190" s="1">
        <v>0.73371549999999996</v>
      </c>
      <c r="K190" s="63">
        <v>0</v>
      </c>
      <c r="L190" s="63">
        <v>0</v>
      </c>
      <c r="M190" s="1">
        <v>0</v>
      </c>
      <c r="N190" s="3">
        <v>9.9416829999999994</v>
      </c>
      <c r="O190" s="3">
        <v>90.058310000000006</v>
      </c>
      <c r="P190" s="3">
        <v>87.753399999999999</v>
      </c>
      <c r="Q190" s="37">
        <v>0.87749999999999995</v>
      </c>
      <c r="S190" s="48">
        <v>43583</v>
      </c>
      <c r="T190" s="21">
        <v>0.45833333333333331</v>
      </c>
      <c r="U190" s="21">
        <v>0.5</v>
      </c>
      <c r="V190" s="26">
        <v>8</v>
      </c>
      <c r="W190" s="1">
        <v>0.48403760000000001</v>
      </c>
      <c r="X190" s="1">
        <v>1.6928270000000001</v>
      </c>
      <c r="Y190" s="1">
        <v>1.33958</v>
      </c>
      <c r="Z190" s="2">
        <v>9.688795E-2</v>
      </c>
      <c r="AA190" s="1">
        <v>0.74209789999999998</v>
      </c>
      <c r="AB190" s="63">
        <v>4.0225979999999996E-3</v>
      </c>
      <c r="AC190" s="63">
        <v>1</v>
      </c>
      <c r="AD190" s="1">
        <v>4.0225979999999996E-3</v>
      </c>
      <c r="AE190" s="3">
        <v>16.384340000000002</v>
      </c>
      <c r="AF190" s="3">
        <v>83.310199999999995</v>
      </c>
      <c r="AG190" s="3">
        <v>79.39461</v>
      </c>
      <c r="AH190" s="37">
        <v>0.79388890000000001</v>
      </c>
      <c r="AI190" t="s">
        <v>83</v>
      </c>
      <c r="AJ190" s="73">
        <f>AVERAGE(AJ186,AJ188)</f>
        <v>12</v>
      </c>
      <c r="AK190" s="1">
        <f t="shared" ref="AK190:AP190" si="14">AVERAGE(AK186,AK188)</f>
        <v>88.279149999999987</v>
      </c>
      <c r="AL190" s="1">
        <f t="shared" si="14"/>
        <v>64.606814999999997</v>
      </c>
      <c r="AM190" s="1">
        <f t="shared" si="14"/>
        <v>14.90822</v>
      </c>
      <c r="AN190" s="1">
        <f t="shared" si="14"/>
        <v>69.021545000000003</v>
      </c>
      <c r="AO190" s="1">
        <f t="shared" si="14"/>
        <v>59.424550000000004</v>
      </c>
      <c r="AP190" s="1">
        <f t="shared" si="14"/>
        <v>7.1311109999999998</v>
      </c>
    </row>
    <row r="191" spans="2:42">
      <c r="B191" s="48">
        <v>43582</v>
      </c>
      <c r="C191" s="21">
        <v>0.5</v>
      </c>
      <c r="D191" s="21">
        <v>0.54167824074074067</v>
      </c>
      <c r="E191" s="26">
        <v>8</v>
      </c>
      <c r="F191" s="1">
        <v>0.4298341</v>
      </c>
      <c r="G191" s="1">
        <v>1.5082720000000001</v>
      </c>
      <c r="H191" s="1">
        <v>1.4280040000000001</v>
      </c>
      <c r="I191" s="2">
        <v>8.2929740000000002E-2</v>
      </c>
      <c r="J191" s="1">
        <v>0.72902979999999995</v>
      </c>
      <c r="K191" s="2">
        <v>0</v>
      </c>
      <c r="L191" s="63">
        <v>0</v>
      </c>
      <c r="M191" s="1">
        <v>0</v>
      </c>
      <c r="N191" s="3">
        <v>12.32648</v>
      </c>
      <c r="O191" s="3">
        <v>87.673519999999996</v>
      </c>
      <c r="P191" s="3">
        <v>86.396439999999998</v>
      </c>
      <c r="Q191" s="37">
        <v>0.86416669999999995</v>
      </c>
      <c r="S191" s="48">
        <v>43583</v>
      </c>
      <c r="T191" s="21">
        <v>0.5</v>
      </c>
      <c r="U191" s="21">
        <v>0.54167824074074067</v>
      </c>
      <c r="V191" s="26">
        <v>8</v>
      </c>
      <c r="W191" s="1">
        <v>0.448075</v>
      </c>
      <c r="X191" s="1">
        <v>1.5678719999999999</v>
      </c>
      <c r="Y191" s="1">
        <v>1.3132349999999999</v>
      </c>
      <c r="Z191" s="2">
        <v>9.8926410000000006E-2</v>
      </c>
      <c r="AA191" s="1">
        <v>0.74154249999999999</v>
      </c>
      <c r="AB191" s="63">
        <v>0</v>
      </c>
      <c r="AC191" s="63">
        <v>0</v>
      </c>
      <c r="AD191" s="1">
        <v>0</v>
      </c>
      <c r="AE191" s="3">
        <v>9.2171009999999995</v>
      </c>
      <c r="AF191" s="3">
        <v>90.782899999999998</v>
      </c>
      <c r="AG191" s="3">
        <v>86.757360000000006</v>
      </c>
      <c r="AH191" s="37">
        <v>0.86777780000000004</v>
      </c>
      <c r="AJ191" s="72">
        <f>AVERAGE(AJ185,AJ187)</f>
        <v>18.5</v>
      </c>
      <c r="AK191" s="8">
        <f t="shared" ref="AK191:AP191" si="15">AVERAGE(AK185,AK187)</f>
        <v>172.15589999999997</v>
      </c>
      <c r="AL191" s="8">
        <f t="shared" si="15"/>
        <v>138.02205000000001</v>
      </c>
      <c r="AM191" s="8">
        <f t="shared" si="15"/>
        <v>26.552695</v>
      </c>
      <c r="AN191" s="8">
        <f t="shared" si="15"/>
        <v>46.817054999999996</v>
      </c>
      <c r="AO191" s="8">
        <f t="shared" si="15"/>
        <v>32.889650000000003</v>
      </c>
      <c r="AP191" s="8">
        <f t="shared" si="15"/>
        <v>3.9466665000000001</v>
      </c>
    </row>
    <row r="192" spans="2:42">
      <c r="B192" s="48">
        <v>43582</v>
      </c>
      <c r="C192" s="21">
        <v>0.54167824074074067</v>
      </c>
      <c r="D192" s="21">
        <v>0.58333333333333337</v>
      </c>
      <c r="E192" s="26">
        <v>8</v>
      </c>
      <c r="F192" s="1">
        <v>0.56345730000000005</v>
      </c>
      <c r="G192" s="1">
        <v>1.946987</v>
      </c>
      <c r="H192" s="1">
        <v>1.313904</v>
      </c>
      <c r="I192" s="2">
        <v>8.2567710000000002E-2</v>
      </c>
      <c r="J192" s="1">
        <v>0.78784160000000003</v>
      </c>
      <c r="K192" s="63">
        <v>5.0258850000000001E-2</v>
      </c>
      <c r="L192" s="63">
        <v>2</v>
      </c>
      <c r="M192" s="1">
        <v>0.1005177</v>
      </c>
      <c r="N192" s="3">
        <v>46.388890000000004</v>
      </c>
      <c r="O192" s="3">
        <v>35.666670000000003</v>
      </c>
      <c r="P192" s="3">
        <v>34.77778</v>
      </c>
      <c r="Q192" s="37">
        <v>0.34763889999999997</v>
      </c>
      <c r="S192" s="48">
        <v>43583</v>
      </c>
      <c r="T192" s="21">
        <v>0.54167824074074067</v>
      </c>
      <c r="U192" s="21">
        <v>0.58333333333333337</v>
      </c>
      <c r="V192" s="26">
        <v>8</v>
      </c>
      <c r="W192" s="1">
        <v>0.40544449999999999</v>
      </c>
      <c r="X192" s="1">
        <v>1.4193899999999999</v>
      </c>
      <c r="Y192" s="1">
        <v>1.338195</v>
      </c>
      <c r="Z192" s="2">
        <v>7.8270370000000006E-2</v>
      </c>
      <c r="AA192" s="1">
        <v>0.73911990000000005</v>
      </c>
      <c r="AB192" s="63">
        <v>0</v>
      </c>
      <c r="AC192" s="63">
        <v>0</v>
      </c>
      <c r="AD192" s="1">
        <v>0</v>
      </c>
      <c r="AE192" s="3">
        <v>12.08333</v>
      </c>
      <c r="AF192" s="3">
        <v>87.916669999999996</v>
      </c>
      <c r="AG192" s="3">
        <v>84.5</v>
      </c>
      <c r="AH192" s="37">
        <v>0.84486110000000003</v>
      </c>
    </row>
    <row r="193" spans="2:34">
      <c r="B193" s="48">
        <v>43582</v>
      </c>
      <c r="C193" s="21">
        <v>0.58333333333333337</v>
      </c>
      <c r="D193" s="21">
        <v>0.62501157407407404</v>
      </c>
      <c r="E193" s="26">
        <v>8</v>
      </c>
      <c r="F193" s="1">
        <v>0.52726360000000005</v>
      </c>
      <c r="G193" s="1">
        <v>1.809023</v>
      </c>
      <c r="H193" s="1">
        <v>1.3190219999999999</v>
      </c>
      <c r="I193" s="2">
        <v>7.9614149999999995E-2</v>
      </c>
      <c r="J193" s="1">
        <v>0.82572619999999997</v>
      </c>
      <c r="K193" s="2">
        <v>4.7395230000000003E-2</v>
      </c>
      <c r="L193" s="63">
        <v>1</v>
      </c>
      <c r="M193" s="1">
        <v>4.7395230000000003E-2</v>
      </c>
      <c r="N193" s="3">
        <v>38.450859999999999</v>
      </c>
      <c r="O193" s="3">
        <v>51.443640000000002</v>
      </c>
      <c r="P193" s="3">
        <v>44.336480000000002</v>
      </c>
      <c r="Q193" s="37">
        <v>0.44347219999999998</v>
      </c>
      <c r="S193" s="48">
        <v>43583</v>
      </c>
      <c r="T193" s="21">
        <v>0.58333333333333337</v>
      </c>
      <c r="U193" s="21">
        <v>0.62501157407407404</v>
      </c>
      <c r="V193" s="26">
        <v>8</v>
      </c>
      <c r="W193" s="1">
        <v>0.56382810000000005</v>
      </c>
      <c r="X193" s="1">
        <v>1.940477</v>
      </c>
      <c r="Y193" s="1">
        <v>1.3295939999999999</v>
      </c>
      <c r="Z193" s="2">
        <v>9.4285400000000005E-2</v>
      </c>
      <c r="AA193" s="1">
        <v>0.80304489999999995</v>
      </c>
      <c r="AB193" s="63">
        <v>2.951527E-2</v>
      </c>
      <c r="AC193" s="63">
        <v>3</v>
      </c>
      <c r="AD193" s="1">
        <v>8.8545799999999994E-2</v>
      </c>
      <c r="AE193" s="3">
        <v>47.279290000000003</v>
      </c>
      <c r="AF193" s="3">
        <v>50.416429999999998</v>
      </c>
      <c r="AG193" s="3">
        <v>42.865070000000003</v>
      </c>
      <c r="AH193" s="37">
        <v>0.42888890000000002</v>
      </c>
    </row>
    <row r="194" spans="2:34">
      <c r="B194" s="48">
        <v>43582</v>
      </c>
      <c r="C194" s="21">
        <v>0.62501157407407404</v>
      </c>
      <c r="D194" s="21">
        <v>0.66666666666666663</v>
      </c>
      <c r="E194" s="26">
        <v>8</v>
      </c>
      <c r="F194" s="1">
        <v>0.46884589999999998</v>
      </c>
      <c r="G194" s="1">
        <v>1.644957</v>
      </c>
      <c r="H194" s="1">
        <v>1.4026110000000001</v>
      </c>
      <c r="I194" s="2">
        <v>9.2472970000000002E-2</v>
      </c>
      <c r="J194" s="1">
        <v>0.73077080000000005</v>
      </c>
      <c r="K194" s="63">
        <v>0</v>
      </c>
      <c r="L194" s="63">
        <v>0</v>
      </c>
      <c r="M194" s="1">
        <v>0</v>
      </c>
      <c r="N194" s="3">
        <v>6.5277779999999996</v>
      </c>
      <c r="O194" s="3">
        <v>93.472219999999993</v>
      </c>
      <c r="P194" s="3">
        <v>92.222219999999993</v>
      </c>
      <c r="Q194" s="37">
        <v>0.9219444</v>
      </c>
      <c r="S194" s="48">
        <v>43583</v>
      </c>
      <c r="T194" s="21">
        <v>0.62501157407407404</v>
      </c>
      <c r="U194" s="21">
        <v>0.66666666666666663</v>
      </c>
      <c r="V194" s="26">
        <v>8</v>
      </c>
      <c r="W194" s="1">
        <v>0.48242180000000001</v>
      </c>
      <c r="X194" s="1">
        <v>1.67103</v>
      </c>
      <c r="Y194" s="1">
        <v>1.3896569999999999</v>
      </c>
      <c r="Z194" s="2">
        <v>0.10558530000000001</v>
      </c>
      <c r="AA194" s="1">
        <v>0.78538220000000003</v>
      </c>
      <c r="AB194" s="63">
        <v>0</v>
      </c>
      <c r="AC194" s="63">
        <v>0</v>
      </c>
      <c r="AD194" s="1">
        <v>0.1191483</v>
      </c>
      <c r="AE194" s="3">
        <v>10.94444</v>
      </c>
      <c r="AF194" s="3">
        <v>88.666669999999996</v>
      </c>
      <c r="AG194" s="3">
        <v>88.138890000000004</v>
      </c>
      <c r="AH194" s="37">
        <v>0.88124999999999998</v>
      </c>
    </row>
    <row r="195" spans="2:34">
      <c r="B195" s="48">
        <v>43582</v>
      </c>
      <c r="C195" s="21">
        <v>0.66666666666666663</v>
      </c>
      <c r="D195" s="21">
        <v>0.70833333333333337</v>
      </c>
      <c r="E195" s="26">
        <v>8</v>
      </c>
      <c r="F195" s="1">
        <v>0.50088129999999997</v>
      </c>
      <c r="G195" s="1">
        <v>1.733544</v>
      </c>
      <c r="H195" s="1">
        <v>1.4058219999999999</v>
      </c>
      <c r="I195" s="2">
        <v>6.7206810000000006E-2</v>
      </c>
      <c r="J195" s="1">
        <v>0.79255180000000003</v>
      </c>
      <c r="K195" s="63">
        <v>8.3194260000000006E-2</v>
      </c>
      <c r="L195" s="63">
        <v>1</v>
      </c>
      <c r="M195" s="1">
        <v>8.3194260000000006E-2</v>
      </c>
      <c r="N195" s="3">
        <v>27.409050000000001</v>
      </c>
      <c r="O195" s="3">
        <v>58.150509999999997</v>
      </c>
      <c r="P195" s="3">
        <v>47.847819999999999</v>
      </c>
      <c r="Q195" s="37">
        <v>0.47833330000000002</v>
      </c>
      <c r="S195" s="48">
        <v>43583</v>
      </c>
      <c r="T195" s="21">
        <v>0.66666666666666663</v>
      </c>
      <c r="U195" s="21">
        <v>0.70833333333333337</v>
      </c>
      <c r="V195" s="26">
        <v>8</v>
      </c>
      <c r="W195" s="1">
        <v>0.42219640000000003</v>
      </c>
      <c r="X195" s="1">
        <v>1.465789</v>
      </c>
      <c r="Y195" s="1">
        <v>1.4149959999999999</v>
      </c>
      <c r="Z195" s="2">
        <v>6.8862010000000001E-2</v>
      </c>
      <c r="AA195" s="1">
        <v>0.77199879999999999</v>
      </c>
      <c r="AB195" s="63">
        <v>0</v>
      </c>
      <c r="AC195" s="63">
        <v>0</v>
      </c>
      <c r="AD195" s="1">
        <v>0</v>
      </c>
      <c r="AE195" s="3">
        <v>5.0541520000000002</v>
      </c>
      <c r="AF195" s="3">
        <v>94.890299999999996</v>
      </c>
      <c r="AG195" s="3">
        <v>93.668430000000001</v>
      </c>
      <c r="AH195" s="37">
        <v>0.93666669999999996</v>
      </c>
    </row>
    <row r="196" spans="2:34">
      <c r="B196" s="48">
        <v>43582</v>
      </c>
      <c r="C196" s="21">
        <v>0.70833333333333337</v>
      </c>
      <c r="D196" s="21">
        <v>0.75</v>
      </c>
      <c r="E196" s="26">
        <v>8</v>
      </c>
      <c r="F196" s="1">
        <v>0.55431790000000003</v>
      </c>
      <c r="G196" s="1">
        <v>1.863923</v>
      </c>
      <c r="H196" s="1">
        <v>1.598767</v>
      </c>
      <c r="I196" s="2">
        <v>6.457831E-2</v>
      </c>
      <c r="J196" s="1">
        <v>0.91075240000000002</v>
      </c>
      <c r="K196" s="2">
        <v>9.3238829999999995E-2</v>
      </c>
      <c r="L196" s="63">
        <v>3</v>
      </c>
      <c r="M196" s="1">
        <v>0.27971649999999998</v>
      </c>
      <c r="N196" s="3">
        <v>47.375729999999997</v>
      </c>
      <c r="O196" s="3">
        <v>23.410160000000001</v>
      </c>
      <c r="P196" s="3">
        <v>20.66093</v>
      </c>
      <c r="Q196" s="37">
        <v>0.20652780000000001</v>
      </c>
      <c r="S196" s="48">
        <v>43583</v>
      </c>
      <c r="T196" s="21">
        <v>0.70833333333333337</v>
      </c>
      <c r="U196" s="21">
        <v>0.75</v>
      </c>
      <c r="V196" s="26">
        <v>8</v>
      </c>
      <c r="W196" s="1">
        <v>0.48276809999999998</v>
      </c>
      <c r="X196" s="1">
        <v>1.648107</v>
      </c>
      <c r="Y196" s="1">
        <v>1.6057650000000001</v>
      </c>
      <c r="Z196" s="2">
        <v>8.0101909999999998E-2</v>
      </c>
      <c r="AA196" s="1">
        <v>0.84191079999999996</v>
      </c>
      <c r="AB196" s="63">
        <v>0.71824880000000002</v>
      </c>
      <c r="AC196" s="63">
        <v>1</v>
      </c>
      <c r="AD196" s="1">
        <v>0.71824880000000002</v>
      </c>
      <c r="AE196" s="3">
        <v>12.440989999999999</v>
      </c>
      <c r="AF196" s="3">
        <v>73.396280000000004</v>
      </c>
      <c r="AG196" s="3">
        <v>72.757570000000001</v>
      </c>
      <c r="AH196" s="37">
        <v>0.72750000000000004</v>
      </c>
    </row>
    <row r="197" spans="2:34">
      <c r="B197" s="48">
        <v>43582</v>
      </c>
      <c r="C197" s="22">
        <v>0.75</v>
      </c>
      <c r="D197" s="22">
        <v>0.79167824074074078</v>
      </c>
      <c r="E197" s="27">
        <v>8</v>
      </c>
      <c r="F197" s="8">
        <v>0.55652760000000001</v>
      </c>
      <c r="G197" s="8">
        <v>1.9015150000000001</v>
      </c>
      <c r="H197" s="8">
        <v>1.5464549999999999</v>
      </c>
      <c r="I197" s="9">
        <v>9.2373179999999999E-2</v>
      </c>
      <c r="J197" s="8">
        <v>0.84171309999999999</v>
      </c>
      <c r="K197" s="9">
        <v>4.3392179999999997E-3</v>
      </c>
      <c r="L197" s="7">
        <v>1</v>
      </c>
      <c r="M197" s="8">
        <v>4.3392179999999997E-3</v>
      </c>
      <c r="N197" s="10">
        <v>40.477510000000002</v>
      </c>
      <c r="O197" s="10">
        <v>59.30039</v>
      </c>
      <c r="P197" s="10">
        <v>46.80733</v>
      </c>
      <c r="Q197" s="38">
        <v>0.46833330000000001</v>
      </c>
      <c r="S197" s="48">
        <v>43583</v>
      </c>
      <c r="T197" s="22">
        <v>0.75</v>
      </c>
      <c r="U197" s="22">
        <v>0.79167824074074078</v>
      </c>
      <c r="V197" s="27">
        <v>8</v>
      </c>
      <c r="W197" s="8">
        <v>0.59269119999999997</v>
      </c>
      <c r="X197" s="8">
        <v>2.0066299999999999</v>
      </c>
      <c r="Y197" s="8">
        <v>1.628541</v>
      </c>
      <c r="Z197" s="9">
        <v>8.3375920000000006E-2</v>
      </c>
      <c r="AA197" s="8">
        <v>0.88210759999999999</v>
      </c>
      <c r="AB197" s="9">
        <v>0</v>
      </c>
      <c r="AC197" s="7">
        <v>0</v>
      </c>
      <c r="AD197" s="8">
        <v>0</v>
      </c>
      <c r="AE197" s="10">
        <v>47.834539999999997</v>
      </c>
      <c r="AF197" s="10">
        <v>52.082180000000001</v>
      </c>
      <c r="AG197" s="10">
        <v>44.975009999999997</v>
      </c>
      <c r="AH197" s="38">
        <v>0.44972220000000002</v>
      </c>
    </row>
    <row r="198" spans="2:34" ht="16" thickBot="1">
      <c r="B198" s="48">
        <v>43582</v>
      </c>
      <c r="C198" s="22">
        <v>0.79167824074074078</v>
      </c>
      <c r="D198" s="22">
        <v>0.83333333333333337</v>
      </c>
      <c r="E198" s="27">
        <v>8</v>
      </c>
      <c r="F198" s="8">
        <v>0.58175619999999995</v>
      </c>
      <c r="G198" s="8">
        <v>1.9878359999999999</v>
      </c>
      <c r="H198" s="8">
        <v>1.897932</v>
      </c>
      <c r="I198" s="9">
        <v>0.1217459</v>
      </c>
      <c r="J198" s="8">
        <v>0.8467171</v>
      </c>
      <c r="K198" s="7">
        <v>8.9724360000000003E-2</v>
      </c>
      <c r="L198" s="7">
        <v>3</v>
      </c>
      <c r="M198" s="8">
        <v>0.2691731</v>
      </c>
      <c r="N198" s="10">
        <v>39.833329999999997</v>
      </c>
      <c r="O198" s="10">
        <v>33.77778</v>
      </c>
      <c r="P198" s="10">
        <v>30.77778</v>
      </c>
      <c r="Q198" s="38">
        <v>0.30777779999999999</v>
      </c>
      <c r="S198" s="48">
        <v>43583</v>
      </c>
      <c r="T198" s="22">
        <v>0.79167824074074078</v>
      </c>
      <c r="U198" s="22">
        <v>0.83333333333333337</v>
      </c>
      <c r="V198" s="27">
        <v>8</v>
      </c>
      <c r="W198" s="8">
        <v>0.6391599</v>
      </c>
      <c r="X198" s="8">
        <v>2.1325470000000002</v>
      </c>
      <c r="Y198" s="8">
        <v>1.659057</v>
      </c>
      <c r="Z198" s="9">
        <v>0.1119078</v>
      </c>
      <c r="AA198" s="8">
        <v>0.95145219999999997</v>
      </c>
      <c r="AB198" s="7">
        <v>0.15116099999999999</v>
      </c>
      <c r="AC198" s="7">
        <v>4</v>
      </c>
      <c r="AD198" s="8">
        <v>0.60464379999999995</v>
      </c>
      <c r="AE198" s="10">
        <v>57.77778</v>
      </c>
      <c r="AF198" s="10">
        <v>23.88889</v>
      </c>
      <c r="AG198" s="10">
        <v>22.83333</v>
      </c>
      <c r="AH198" s="38">
        <v>0.22819439999999999</v>
      </c>
    </row>
    <row r="199" spans="2:34" ht="16" thickTop="1">
      <c r="B199" s="48">
        <v>43582</v>
      </c>
      <c r="C199" s="22">
        <v>0.83333333333333337</v>
      </c>
      <c r="D199" s="22">
        <v>0.87501157407407415</v>
      </c>
      <c r="E199" s="27">
        <v>8</v>
      </c>
      <c r="F199" s="8">
        <v>0.64699189999999995</v>
      </c>
      <c r="G199" s="8">
        <v>2.1745899999999998</v>
      </c>
      <c r="H199" s="8">
        <v>1.8759509999999999</v>
      </c>
      <c r="I199" s="9">
        <v>0.17274120000000001</v>
      </c>
      <c r="J199" s="8">
        <v>0.91818200000000005</v>
      </c>
      <c r="K199" s="7">
        <v>0.1048495</v>
      </c>
      <c r="L199" s="7">
        <v>4</v>
      </c>
      <c r="M199" s="8">
        <v>0.41939779999999999</v>
      </c>
      <c r="N199" s="10">
        <v>64.575230000000005</v>
      </c>
      <c r="O199" s="10">
        <v>4.4975009999999997</v>
      </c>
      <c r="P199" s="10">
        <v>1.3325929999999999</v>
      </c>
      <c r="Q199" s="16">
        <v>1.3333329999999999E-2</v>
      </c>
      <c r="R199" s="66" t="s">
        <v>48</v>
      </c>
      <c r="S199" s="30">
        <v>43583</v>
      </c>
      <c r="T199" s="22">
        <v>0.83333333333333337</v>
      </c>
      <c r="U199" s="22">
        <v>0.87501157407407415</v>
      </c>
      <c r="V199" s="27">
        <v>8</v>
      </c>
      <c r="W199" s="8">
        <v>0.64227100000000004</v>
      </c>
      <c r="X199" s="8">
        <v>2.1368019999999999</v>
      </c>
      <c r="Y199" s="8">
        <v>1.787558</v>
      </c>
      <c r="Z199" s="9">
        <v>0.15673210000000001</v>
      </c>
      <c r="AA199" s="8">
        <v>0.96439240000000004</v>
      </c>
      <c r="AB199" s="7">
        <v>0.13128980000000001</v>
      </c>
      <c r="AC199" s="7">
        <v>3</v>
      </c>
      <c r="AD199" s="8">
        <v>0.39386939999999998</v>
      </c>
      <c r="AE199" s="10">
        <v>41.726819999999996</v>
      </c>
      <c r="AF199" s="10">
        <v>32.509720000000002</v>
      </c>
      <c r="AG199" s="10">
        <v>29.40033</v>
      </c>
      <c r="AH199" s="38">
        <v>0.2941667</v>
      </c>
    </row>
    <row r="200" spans="2:34" ht="16" thickBot="1">
      <c r="B200" s="48">
        <v>43582</v>
      </c>
      <c r="C200" s="22">
        <v>0.87501157407407415</v>
      </c>
      <c r="D200" s="22">
        <v>0.91666666666666663</v>
      </c>
      <c r="E200" s="27">
        <v>8</v>
      </c>
      <c r="F200" s="8">
        <v>0.50529809999999997</v>
      </c>
      <c r="G200" s="8">
        <v>1.708817</v>
      </c>
      <c r="H200" s="8">
        <v>1.680688</v>
      </c>
      <c r="I200" s="9">
        <v>0.1212651</v>
      </c>
      <c r="J200" s="8">
        <v>0.88817310000000005</v>
      </c>
      <c r="K200" s="7">
        <v>0</v>
      </c>
      <c r="L200" s="7">
        <v>0</v>
      </c>
      <c r="M200" s="8">
        <v>1.027584E-3</v>
      </c>
      <c r="N200" s="10">
        <v>18.08333</v>
      </c>
      <c r="O200" s="10">
        <v>81.777780000000007</v>
      </c>
      <c r="P200" s="10">
        <v>80.361109999999996</v>
      </c>
      <c r="Q200" s="16">
        <v>0.80347219999999997</v>
      </c>
      <c r="R200" s="67"/>
      <c r="S200" s="30">
        <v>43583</v>
      </c>
      <c r="T200" s="22">
        <v>0.87501157407407415</v>
      </c>
      <c r="U200" s="22">
        <v>0.91666666666666663</v>
      </c>
      <c r="V200" s="27">
        <v>8</v>
      </c>
      <c r="W200" s="8">
        <v>0.52874840000000001</v>
      </c>
      <c r="X200" s="8">
        <v>1.750785</v>
      </c>
      <c r="Y200" s="8">
        <v>1.568244</v>
      </c>
      <c r="Z200" s="9">
        <v>0.1321341</v>
      </c>
      <c r="AA200" s="8">
        <v>0.98690270000000002</v>
      </c>
      <c r="AB200" s="7">
        <v>0</v>
      </c>
      <c r="AC200" s="7">
        <v>0</v>
      </c>
      <c r="AD200" s="8">
        <v>0.105669</v>
      </c>
      <c r="AE200" s="10">
        <v>9.5</v>
      </c>
      <c r="AF200" s="10">
        <v>84.888890000000004</v>
      </c>
      <c r="AG200" s="10">
        <v>82.472210000000004</v>
      </c>
      <c r="AH200" s="38">
        <v>0.82458339999999997</v>
      </c>
    </row>
    <row r="201" spans="2:34" ht="16" thickTop="1">
      <c r="B201" s="48">
        <v>43582</v>
      </c>
      <c r="C201" s="22">
        <v>0.91666666666666663</v>
      </c>
      <c r="D201" s="22">
        <v>0.95833333333333337</v>
      </c>
      <c r="E201" s="27">
        <v>8</v>
      </c>
      <c r="F201" s="8">
        <v>0.61663049999999997</v>
      </c>
      <c r="G201" s="8">
        <v>2.06481</v>
      </c>
      <c r="H201" s="8">
        <v>1.5447759999999999</v>
      </c>
      <c r="I201" s="9">
        <v>0.1311756</v>
      </c>
      <c r="J201" s="8">
        <v>0.9279982</v>
      </c>
      <c r="K201" s="9">
        <v>0</v>
      </c>
      <c r="L201" s="7">
        <v>0</v>
      </c>
      <c r="M201" s="8">
        <v>0</v>
      </c>
      <c r="N201" s="10">
        <v>52.235489999999999</v>
      </c>
      <c r="O201" s="10">
        <v>47.708970000000001</v>
      </c>
      <c r="P201" s="10">
        <v>37.517359999999996</v>
      </c>
      <c r="Q201" s="38">
        <v>0.375</v>
      </c>
      <c r="S201" s="48">
        <v>43583</v>
      </c>
      <c r="T201" s="22">
        <v>0.91666666666666663</v>
      </c>
      <c r="U201" s="22">
        <v>0.95833333333333337</v>
      </c>
      <c r="V201" s="27">
        <v>8</v>
      </c>
      <c r="W201" s="8">
        <v>0.6069753</v>
      </c>
      <c r="X201" s="8">
        <v>2.0051070000000002</v>
      </c>
      <c r="Y201" s="8">
        <v>1.45821</v>
      </c>
      <c r="Z201" s="9">
        <v>0.1209392</v>
      </c>
      <c r="AA201" s="8">
        <v>0.99649620000000005</v>
      </c>
      <c r="AB201" s="7">
        <v>6.1674130000000001E-3</v>
      </c>
      <c r="AC201" s="7">
        <v>3</v>
      </c>
      <c r="AD201" s="8">
        <v>1.850224E-2</v>
      </c>
      <c r="AE201" s="10">
        <v>32.379899999999999</v>
      </c>
      <c r="AF201" s="10">
        <v>65.315190000000001</v>
      </c>
      <c r="AG201" s="10">
        <v>60.844209999999997</v>
      </c>
      <c r="AH201" s="38">
        <v>0.60847220000000002</v>
      </c>
    </row>
    <row r="202" spans="2:34">
      <c r="B202" s="48">
        <v>43582</v>
      </c>
      <c r="C202" s="22">
        <v>0.95833333333333337</v>
      </c>
      <c r="D202" s="22">
        <v>0</v>
      </c>
      <c r="E202" s="27">
        <v>8</v>
      </c>
      <c r="F202" s="8">
        <v>0.48661989999999999</v>
      </c>
      <c r="G202" s="8">
        <v>1.6385369999999999</v>
      </c>
      <c r="H202" s="8">
        <v>1.613742</v>
      </c>
      <c r="I202" s="9">
        <v>0.1165674</v>
      </c>
      <c r="J202" s="8">
        <v>0.91283179999999997</v>
      </c>
      <c r="K202" s="7">
        <v>0</v>
      </c>
      <c r="L202" s="7">
        <v>0</v>
      </c>
      <c r="M202" s="8">
        <v>0</v>
      </c>
      <c r="N202" s="10">
        <v>8.7753399999999999</v>
      </c>
      <c r="O202" s="10">
        <v>91.22466</v>
      </c>
      <c r="P202" s="10">
        <v>89.8917</v>
      </c>
      <c r="Q202" s="38">
        <v>0.89888889999999999</v>
      </c>
      <c r="S202" s="48">
        <v>43583</v>
      </c>
      <c r="T202" s="22">
        <v>0.95833333333333337</v>
      </c>
      <c r="U202" s="22">
        <v>0</v>
      </c>
      <c r="V202" s="27">
        <v>8</v>
      </c>
      <c r="W202" s="8">
        <v>0.56768269999999998</v>
      </c>
      <c r="X202" s="8">
        <v>1.896671</v>
      </c>
      <c r="Y202" s="8">
        <v>1.5653429999999999</v>
      </c>
      <c r="Z202" s="9">
        <v>0.1590654</v>
      </c>
      <c r="AA202" s="8">
        <v>0.94683669999999998</v>
      </c>
      <c r="AB202" s="9">
        <v>7.7118870000000006E-2</v>
      </c>
      <c r="AC202" s="7">
        <v>1</v>
      </c>
      <c r="AD202" s="8">
        <v>7.7118870000000006E-2</v>
      </c>
      <c r="AE202" s="10">
        <v>47.459040000000002</v>
      </c>
      <c r="AF202" s="10">
        <v>49.3474</v>
      </c>
      <c r="AG202" s="10">
        <v>42.627049999999997</v>
      </c>
      <c r="AH202" s="38">
        <v>0.42638890000000002</v>
      </c>
    </row>
    <row r="203" spans="2:34">
      <c r="B203" s="48">
        <v>43583</v>
      </c>
      <c r="C203" s="22">
        <v>0</v>
      </c>
      <c r="D203" s="22">
        <v>4.1678240740740745E-2</v>
      </c>
      <c r="E203" s="27">
        <v>8</v>
      </c>
      <c r="F203" s="8">
        <v>0.57874950000000003</v>
      </c>
      <c r="G203" s="8">
        <v>1.9463569999999999</v>
      </c>
      <c r="H203" s="8">
        <v>1.341931</v>
      </c>
      <c r="I203" s="9">
        <v>0.1216025</v>
      </c>
      <c r="J203" s="8">
        <v>0.90835960000000004</v>
      </c>
      <c r="K203" s="7">
        <v>0.41920869999999999</v>
      </c>
      <c r="L203" s="7">
        <v>2</v>
      </c>
      <c r="M203" s="8">
        <v>0.83841750000000004</v>
      </c>
      <c r="N203" s="10">
        <v>50.194330000000001</v>
      </c>
      <c r="O203" s="10">
        <v>26.8462</v>
      </c>
      <c r="P203" s="10">
        <v>23.62576</v>
      </c>
      <c r="Q203" s="38">
        <v>0.23624999999999999</v>
      </c>
      <c r="S203" s="48">
        <v>43584</v>
      </c>
      <c r="T203" s="22">
        <v>0</v>
      </c>
      <c r="U203" s="22">
        <v>4.1678240740740745E-2</v>
      </c>
      <c r="V203" s="27">
        <v>8</v>
      </c>
      <c r="W203" s="8">
        <v>0.63467189999999996</v>
      </c>
      <c r="X203" s="8">
        <v>2.1164930000000002</v>
      </c>
      <c r="Y203" s="8">
        <v>1.560262</v>
      </c>
      <c r="Z203" s="9">
        <v>0.18335190000000001</v>
      </c>
      <c r="AA203" s="8">
        <v>0.95280750000000003</v>
      </c>
      <c r="AB203" s="9">
        <v>0.23530770000000001</v>
      </c>
      <c r="AC203" s="7">
        <v>1</v>
      </c>
      <c r="AD203" s="8">
        <v>0.23530770000000001</v>
      </c>
      <c r="AE203" s="10">
        <v>55.691279999999999</v>
      </c>
      <c r="AF203" s="10">
        <v>21.79345</v>
      </c>
      <c r="AG203" s="10">
        <v>19.044969999999999</v>
      </c>
      <c r="AH203" s="38">
        <v>0.19055559999999999</v>
      </c>
    </row>
    <row r="204" spans="2:34">
      <c r="B204" s="48">
        <v>43583</v>
      </c>
      <c r="C204" s="22">
        <v>4.1678240740740745E-2</v>
      </c>
      <c r="D204" s="22">
        <v>8.3333333333333329E-2</v>
      </c>
      <c r="E204" s="27">
        <v>8</v>
      </c>
      <c r="F204" s="8">
        <v>0.59142170000000005</v>
      </c>
      <c r="G204" s="8">
        <v>1.9696940000000001</v>
      </c>
      <c r="H204" s="8">
        <v>1.612633</v>
      </c>
      <c r="I204" s="9">
        <v>0.15820529999999999</v>
      </c>
      <c r="J204" s="8">
        <v>0.95757349999999997</v>
      </c>
      <c r="K204" s="7">
        <v>0</v>
      </c>
      <c r="L204" s="7">
        <v>0</v>
      </c>
      <c r="M204" s="8">
        <v>0</v>
      </c>
      <c r="N204" s="10">
        <v>53.75</v>
      </c>
      <c r="O204" s="10">
        <v>46.138890000000004</v>
      </c>
      <c r="P204" s="10">
        <v>33.52778</v>
      </c>
      <c r="Q204" s="38">
        <v>0.33513890000000002</v>
      </c>
      <c r="S204" s="48">
        <v>43584</v>
      </c>
      <c r="T204" s="22">
        <v>4.1678240740740745E-2</v>
      </c>
      <c r="U204" s="22">
        <v>8.3333333333333329E-2</v>
      </c>
      <c r="V204" s="27">
        <v>8</v>
      </c>
      <c r="W204" s="8">
        <v>0.52845549999999997</v>
      </c>
      <c r="X204" s="8">
        <v>1.7949390000000001</v>
      </c>
      <c r="Y204" s="8">
        <v>1.703894</v>
      </c>
      <c r="Z204" s="9">
        <v>0.1777</v>
      </c>
      <c r="AA204" s="8">
        <v>0.87206019999999995</v>
      </c>
      <c r="AB204" s="9">
        <v>8.4404949999999992E-3</v>
      </c>
      <c r="AC204" s="7">
        <v>2</v>
      </c>
      <c r="AD204" s="8">
        <v>1.6880989999999998E-2</v>
      </c>
      <c r="AE204" s="10">
        <v>46.138890000000004</v>
      </c>
      <c r="AF204" s="10">
        <v>44.194450000000003</v>
      </c>
      <c r="AG204" s="10">
        <v>35.666670000000003</v>
      </c>
      <c r="AH204" s="38">
        <v>0.35652780000000001</v>
      </c>
    </row>
    <row r="205" spans="2:34">
      <c r="B205" s="48">
        <v>43583</v>
      </c>
      <c r="C205" s="22">
        <v>8.3333333333333329E-2</v>
      </c>
      <c r="D205" s="22">
        <v>0.12501157407407407</v>
      </c>
      <c r="E205" s="27">
        <v>8</v>
      </c>
      <c r="F205" s="8">
        <v>0.55743410000000004</v>
      </c>
      <c r="G205" s="8">
        <v>1.8569850000000001</v>
      </c>
      <c r="H205" s="8">
        <v>1.393993</v>
      </c>
      <c r="I205" s="9">
        <v>0.1354803</v>
      </c>
      <c r="J205" s="8">
        <v>0.95972789999999997</v>
      </c>
      <c r="K205" s="9">
        <v>9.5367430000000005E-4</v>
      </c>
      <c r="L205" s="7">
        <v>1</v>
      </c>
      <c r="M205" s="8">
        <v>9.5367430000000005E-4</v>
      </c>
      <c r="N205" s="10">
        <v>37.840089999999996</v>
      </c>
      <c r="O205" s="10">
        <v>61.96557</v>
      </c>
      <c r="P205" s="10">
        <v>55.052750000000003</v>
      </c>
      <c r="Q205" s="38">
        <v>0.55069449999999998</v>
      </c>
      <c r="S205" s="48">
        <v>43584</v>
      </c>
      <c r="T205" s="22">
        <v>8.3333333333333329E-2</v>
      </c>
      <c r="U205" s="22">
        <v>0.12501157407407407</v>
      </c>
      <c r="V205" s="27">
        <v>8</v>
      </c>
      <c r="W205" s="8">
        <v>0.56064119999999995</v>
      </c>
      <c r="X205" s="8">
        <v>1.9367369999999999</v>
      </c>
      <c r="Y205" s="8">
        <v>1.376037</v>
      </c>
      <c r="Z205" s="9">
        <v>0.16280729999999999</v>
      </c>
      <c r="AA205" s="8">
        <v>0.78598210000000002</v>
      </c>
      <c r="AB205" s="7">
        <v>8.5144040000000004E-2</v>
      </c>
      <c r="AC205" s="7">
        <v>1</v>
      </c>
      <c r="AD205" s="8">
        <v>8.5144040000000004E-2</v>
      </c>
      <c r="AE205" s="10">
        <v>30.483059999999998</v>
      </c>
      <c r="AF205" s="10">
        <v>56.968350000000001</v>
      </c>
      <c r="AG205" s="10">
        <v>54.053310000000003</v>
      </c>
      <c r="AH205" s="38">
        <v>0.54055549999999997</v>
      </c>
    </row>
    <row r="206" spans="2:34">
      <c r="B206" s="48">
        <v>43583</v>
      </c>
      <c r="C206" s="22">
        <v>0.12501157407407407</v>
      </c>
      <c r="D206" s="22">
        <v>0.16666666666666666</v>
      </c>
      <c r="E206" s="27">
        <v>8</v>
      </c>
      <c r="F206" s="8">
        <v>0.53583250000000004</v>
      </c>
      <c r="G206" s="8">
        <v>1.793372</v>
      </c>
      <c r="H206" s="8">
        <v>1.4542600000000001</v>
      </c>
      <c r="I206" s="9">
        <v>0.1139976</v>
      </c>
      <c r="J206" s="8">
        <v>0.9393783</v>
      </c>
      <c r="K206" s="7">
        <v>3.391266E-3</v>
      </c>
      <c r="L206" s="7">
        <v>1</v>
      </c>
      <c r="M206" s="8">
        <v>3.391266E-3</v>
      </c>
      <c r="N206" s="10">
        <v>24.66667</v>
      </c>
      <c r="O206" s="10">
        <v>75.19444</v>
      </c>
      <c r="P206" s="10">
        <v>72.194450000000003</v>
      </c>
      <c r="Q206" s="38">
        <v>0.72180560000000005</v>
      </c>
      <c r="S206" s="48">
        <v>43584</v>
      </c>
      <c r="T206" s="22">
        <v>0.12501157407407407</v>
      </c>
      <c r="U206" s="22">
        <v>0.16666666666666666</v>
      </c>
      <c r="V206" s="27">
        <v>8</v>
      </c>
      <c r="W206" s="8">
        <v>0.52989920000000001</v>
      </c>
      <c r="X206" s="8">
        <v>1.8235680000000001</v>
      </c>
      <c r="Y206" s="8">
        <v>1.4186380000000001</v>
      </c>
      <c r="Z206" s="9">
        <v>0.15224070000000001</v>
      </c>
      <c r="AA206" s="8">
        <v>0.81266059999999996</v>
      </c>
      <c r="AB206" s="7">
        <v>5.4479600000000003E-2</v>
      </c>
      <c r="AC206" s="7">
        <v>2</v>
      </c>
      <c r="AD206" s="8">
        <v>0.10895920000000001</v>
      </c>
      <c r="AE206" s="10">
        <v>35.05556</v>
      </c>
      <c r="AF206" s="10">
        <v>42.5</v>
      </c>
      <c r="AG206" s="10">
        <v>35.888890000000004</v>
      </c>
      <c r="AH206" s="38">
        <v>0.35875000000000001</v>
      </c>
    </row>
    <row r="207" spans="2:34">
      <c r="B207" s="48">
        <v>43583</v>
      </c>
      <c r="C207" s="22">
        <v>0.16666666666666666</v>
      </c>
      <c r="D207" s="22">
        <v>0.20833333333333334</v>
      </c>
      <c r="E207" s="27">
        <v>8</v>
      </c>
      <c r="F207" s="8">
        <v>0.60156080000000001</v>
      </c>
      <c r="G207" s="8">
        <v>2.0099649999999998</v>
      </c>
      <c r="H207" s="8">
        <v>1.6078349999999999</v>
      </c>
      <c r="I207" s="9">
        <v>0.142869</v>
      </c>
      <c r="J207" s="8">
        <v>0.94627660000000002</v>
      </c>
      <c r="K207" s="9">
        <v>0.1140148</v>
      </c>
      <c r="L207" s="7">
        <v>2</v>
      </c>
      <c r="M207" s="8">
        <v>0.2280297</v>
      </c>
      <c r="N207" s="10">
        <v>65.870590000000007</v>
      </c>
      <c r="O207" s="10">
        <v>14.52374</v>
      </c>
      <c r="P207" s="10">
        <v>12.30214</v>
      </c>
      <c r="Q207" s="38">
        <v>0.1229167</v>
      </c>
      <c r="S207" s="48">
        <v>43584</v>
      </c>
      <c r="T207" s="22">
        <v>0.16666666666666666</v>
      </c>
      <c r="U207" s="22">
        <v>0.20833333333333334</v>
      </c>
      <c r="V207" s="27">
        <v>8</v>
      </c>
      <c r="W207" s="8">
        <v>0.61799130000000002</v>
      </c>
      <c r="X207" s="8">
        <v>2.1039840000000001</v>
      </c>
      <c r="Y207" s="8">
        <v>1.4996780000000001</v>
      </c>
      <c r="Z207" s="9">
        <v>0.1666581</v>
      </c>
      <c r="AA207" s="8">
        <v>0.86294959999999998</v>
      </c>
      <c r="AB207" s="7">
        <v>0.1195278</v>
      </c>
      <c r="AC207" s="7">
        <v>2</v>
      </c>
      <c r="AD207" s="8">
        <v>0.23905560000000001</v>
      </c>
      <c r="AE207" s="10">
        <v>48.597610000000003</v>
      </c>
      <c r="AF207" s="10">
        <v>17.88392</v>
      </c>
      <c r="AG207" s="10">
        <v>15.995559999999999</v>
      </c>
      <c r="AH207" s="38">
        <v>0.16</v>
      </c>
    </row>
    <row r="208" spans="2:34" ht="16" thickBot="1">
      <c r="B208" s="49">
        <v>43583</v>
      </c>
      <c r="C208" s="25">
        <v>0.20833333333333334</v>
      </c>
      <c r="D208" s="25">
        <v>0.25</v>
      </c>
      <c r="E208" s="50">
        <v>8</v>
      </c>
      <c r="F208" s="12">
        <v>0.58166410000000002</v>
      </c>
      <c r="G208" s="12">
        <v>1.944412</v>
      </c>
      <c r="H208" s="12">
        <v>1.5476909999999999</v>
      </c>
      <c r="I208" s="13">
        <v>0.1788112</v>
      </c>
      <c r="J208" s="12">
        <v>0.94468510000000006</v>
      </c>
      <c r="K208" s="11">
        <v>2.8292560000000001E-2</v>
      </c>
      <c r="L208" s="11">
        <v>5</v>
      </c>
      <c r="M208" s="12">
        <v>0.1414628</v>
      </c>
      <c r="N208" s="14">
        <v>61.399610000000003</v>
      </c>
      <c r="O208" s="14">
        <v>15.24577</v>
      </c>
      <c r="P208" s="14">
        <v>12.63538</v>
      </c>
      <c r="Q208" s="39">
        <v>0.1263889</v>
      </c>
      <c r="S208" s="49">
        <v>43584</v>
      </c>
      <c r="T208" s="25">
        <v>0.20833333333333334</v>
      </c>
      <c r="U208" s="25">
        <v>0.25</v>
      </c>
      <c r="V208" s="50">
        <v>8</v>
      </c>
      <c r="W208" s="12">
        <v>0.59186300000000003</v>
      </c>
      <c r="X208" s="12">
        <v>1.999846</v>
      </c>
      <c r="Y208" s="12">
        <v>1.5826249999999999</v>
      </c>
      <c r="Z208" s="13">
        <v>0.17714869999999999</v>
      </c>
      <c r="AA208" s="12">
        <v>0.89259739999999999</v>
      </c>
      <c r="AB208" s="13">
        <v>0.17722889999999999</v>
      </c>
      <c r="AC208" s="11">
        <v>1</v>
      </c>
      <c r="AD208" s="12">
        <v>0.17722889999999999</v>
      </c>
      <c r="AE208" s="14">
        <v>44.404330000000002</v>
      </c>
      <c r="AF208" s="14">
        <v>31.602329999999998</v>
      </c>
      <c r="AG208" s="14">
        <v>30.38045</v>
      </c>
      <c r="AH208" s="39">
        <v>0.30375000000000002</v>
      </c>
    </row>
    <row r="209" spans="2:42" ht="16" thickTop="1"/>
    <row r="210" spans="2:42" ht="16" thickBot="1">
      <c r="E210" s="64"/>
      <c r="K210" s="64"/>
      <c r="L210" s="64"/>
    </row>
    <row r="211" spans="2:42" ht="16" thickTop="1">
      <c r="B211" s="47">
        <v>43589</v>
      </c>
      <c r="C211" s="34">
        <v>0.25</v>
      </c>
      <c r="D211" s="34">
        <v>0.29167824074074072</v>
      </c>
      <c r="E211" s="54">
        <v>9</v>
      </c>
      <c r="F211" s="35">
        <v>0.66132020000000002</v>
      </c>
      <c r="G211" s="35">
        <v>2.208863</v>
      </c>
      <c r="H211" s="35">
        <v>2.0948250000000002</v>
      </c>
      <c r="I211" s="55">
        <v>0.15174000000000001</v>
      </c>
      <c r="J211" s="35">
        <v>0.9488143</v>
      </c>
      <c r="K211" s="56">
        <v>1.0265109999999999E-2</v>
      </c>
      <c r="L211" s="56">
        <v>5</v>
      </c>
      <c r="M211" s="35">
        <v>5.1325559999999999E-2</v>
      </c>
      <c r="N211" s="40">
        <v>64.075509999999994</v>
      </c>
      <c r="O211" s="40">
        <v>29.844529999999999</v>
      </c>
      <c r="P211" s="40">
        <v>26.457519999999999</v>
      </c>
      <c r="Q211" s="36">
        <v>0.26472220000000002</v>
      </c>
      <c r="S211" s="47">
        <v>43590</v>
      </c>
      <c r="T211" s="34">
        <v>0.25</v>
      </c>
      <c r="U211" s="34">
        <v>0.29167824074074072</v>
      </c>
      <c r="V211" s="54">
        <v>9</v>
      </c>
      <c r="W211" s="35">
        <v>0.61930629999999998</v>
      </c>
      <c r="X211" s="35">
        <v>2.0919859999999999</v>
      </c>
      <c r="Y211" s="35">
        <v>1.8781699999999999</v>
      </c>
      <c r="Z211" s="55">
        <v>0.14948020000000001</v>
      </c>
      <c r="AA211" s="35">
        <v>0.89711960000000002</v>
      </c>
      <c r="AB211" s="56">
        <v>6.23417E-2</v>
      </c>
      <c r="AC211" s="56">
        <v>3</v>
      </c>
      <c r="AD211" s="35">
        <v>0.1870251</v>
      </c>
      <c r="AE211" s="40">
        <v>61.96557</v>
      </c>
      <c r="AF211" s="40">
        <v>20.516380000000002</v>
      </c>
      <c r="AG211" s="40">
        <v>17.04609</v>
      </c>
      <c r="AH211" s="36">
        <v>0.1704167</v>
      </c>
      <c r="AJ211" s="72">
        <v>24</v>
      </c>
      <c r="AK211" s="8">
        <v>184.45240000000001</v>
      </c>
      <c r="AL211" s="8">
        <v>156.0624</v>
      </c>
      <c r="AM211" s="8">
        <v>23.537579999999998</v>
      </c>
      <c r="AN211" s="8">
        <v>56.068429999999999</v>
      </c>
      <c r="AO211" s="8">
        <v>49.304380000000002</v>
      </c>
      <c r="AP211" s="8">
        <v>5.9162499999999998</v>
      </c>
    </row>
    <row r="212" spans="2:42">
      <c r="B212" s="48">
        <v>43589</v>
      </c>
      <c r="C212" s="21">
        <v>0.29167824074074072</v>
      </c>
      <c r="D212" s="21">
        <v>0.33333333333333331</v>
      </c>
      <c r="E212" s="26">
        <v>9</v>
      </c>
      <c r="F212" s="1">
        <v>0.56264009999999998</v>
      </c>
      <c r="G212" s="1">
        <v>1.899934</v>
      </c>
      <c r="H212" s="1">
        <v>1.7085859999999999</v>
      </c>
      <c r="I212" s="2">
        <v>0.134709</v>
      </c>
      <c r="J212" s="1">
        <v>0.89671869999999998</v>
      </c>
      <c r="K212" s="64">
        <v>3.9861679999999997E-2</v>
      </c>
      <c r="L212" s="64">
        <v>1</v>
      </c>
      <c r="M212" s="1">
        <v>3.9861679999999997E-2</v>
      </c>
      <c r="N212" s="3">
        <v>32.333329999999997</v>
      </c>
      <c r="O212" s="3">
        <v>57.944450000000003</v>
      </c>
      <c r="P212" s="3">
        <v>50.72222</v>
      </c>
      <c r="Q212" s="37">
        <v>0.50722219999999996</v>
      </c>
      <c r="S212" s="48">
        <v>43590</v>
      </c>
      <c r="T212" s="21">
        <v>0.29167824074074072</v>
      </c>
      <c r="U212" s="21">
        <v>0.33333333333333331</v>
      </c>
      <c r="V212" s="26">
        <v>9</v>
      </c>
      <c r="W212" s="1">
        <v>0.54858300000000004</v>
      </c>
      <c r="X212" s="1">
        <v>1.8639159999999999</v>
      </c>
      <c r="Y212" s="1">
        <v>1.625097</v>
      </c>
      <c r="Z212" s="2">
        <v>0.161963</v>
      </c>
      <c r="AA212" s="1">
        <v>0.87036829999999998</v>
      </c>
      <c r="AB212" s="64">
        <v>0</v>
      </c>
      <c r="AC212" s="64">
        <v>0</v>
      </c>
      <c r="AD212" s="1">
        <v>0</v>
      </c>
      <c r="AE212" s="3">
        <v>0</v>
      </c>
      <c r="AF212" s="3">
        <v>100</v>
      </c>
      <c r="AG212" s="3">
        <v>100</v>
      </c>
      <c r="AH212" s="37">
        <v>0.99972220000000001</v>
      </c>
      <c r="AJ212" s="73">
        <v>14</v>
      </c>
      <c r="AK212" s="1">
        <v>95.693600000000004</v>
      </c>
      <c r="AL212" s="1">
        <v>76.761510000000001</v>
      </c>
      <c r="AM212" s="1">
        <v>14.726509999999999</v>
      </c>
      <c r="AN212" s="1">
        <v>73.903379999999999</v>
      </c>
      <c r="AO212" s="1">
        <v>66.324839999999995</v>
      </c>
      <c r="AP212" s="1">
        <v>7.9588890000000001</v>
      </c>
    </row>
    <row r="213" spans="2:42">
      <c r="B213" s="48">
        <v>43589</v>
      </c>
      <c r="C213" s="21">
        <v>0.33333333333333331</v>
      </c>
      <c r="D213" s="21">
        <v>0.37501157407407404</v>
      </c>
      <c r="E213" s="26">
        <v>9</v>
      </c>
      <c r="F213" s="1">
        <v>0.45003680000000001</v>
      </c>
      <c r="G213" s="1">
        <v>1.5450809999999999</v>
      </c>
      <c r="H213" s="1">
        <v>1.2761739999999999</v>
      </c>
      <c r="I213" s="2">
        <v>0.1086085</v>
      </c>
      <c r="J213" s="1">
        <v>0.82567299999999999</v>
      </c>
      <c r="K213" s="64">
        <v>8.8763239999999997E-3</v>
      </c>
      <c r="L213" s="64">
        <v>1</v>
      </c>
      <c r="M213" s="1">
        <v>8.8763239999999997E-3</v>
      </c>
      <c r="N213" s="3">
        <v>28.87285</v>
      </c>
      <c r="O213" s="3">
        <v>67.379239999999996</v>
      </c>
      <c r="P213" s="3">
        <v>62.548580000000001</v>
      </c>
      <c r="Q213" s="37">
        <v>0.62583330000000004</v>
      </c>
      <c r="S213" s="48">
        <v>43590</v>
      </c>
      <c r="T213" s="21">
        <v>0.33333333333333331</v>
      </c>
      <c r="U213" s="21">
        <v>0.37501157407407404</v>
      </c>
      <c r="V213" s="26">
        <v>9</v>
      </c>
      <c r="W213" s="1">
        <v>0.49620589999999998</v>
      </c>
      <c r="X213" s="1">
        <v>1.7041599999999999</v>
      </c>
      <c r="Y213" s="1">
        <v>1.4050670000000001</v>
      </c>
      <c r="Z213" s="2">
        <v>0.1083643</v>
      </c>
      <c r="AA213" s="1">
        <v>0.82196130000000001</v>
      </c>
      <c r="AB213" s="64">
        <v>2.218088E-2</v>
      </c>
      <c r="AC213" s="64">
        <v>3</v>
      </c>
      <c r="AD213" s="1">
        <v>6.6542630000000005E-2</v>
      </c>
      <c r="AE213" s="3">
        <v>13.409219999999999</v>
      </c>
      <c r="AF213" s="3">
        <v>79.872290000000007</v>
      </c>
      <c r="AG213" s="3">
        <v>77.679069999999996</v>
      </c>
      <c r="AH213" s="37">
        <v>0.77708330000000003</v>
      </c>
      <c r="AJ213" s="72">
        <v>18</v>
      </c>
      <c r="AK213" s="8">
        <v>160.85990000000001</v>
      </c>
      <c r="AL213" s="8">
        <v>130.3426</v>
      </c>
      <c r="AM213" s="8">
        <v>20.470379999999999</v>
      </c>
      <c r="AN213" s="8">
        <v>54.51052</v>
      </c>
      <c r="AO213" s="8">
        <v>45.246420000000001</v>
      </c>
      <c r="AP213" s="8">
        <v>5.4293060000000004</v>
      </c>
    </row>
    <row r="214" spans="2:42">
      <c r="B214" s="48">
        <v>43589</v>
      </c>
      <c r="C214" s="21">
        <v>0.37501157407407404</v>
      </c>
      <c r="D214" s="21">
        <v>0.41666666666666669</v>
      </c>
      <c r="E214" s="26">
        <v>9</v>
      </c>
      <c r="F214" s="1">
        <v>0.42704639999999999</v>
      </c>
      <c r="G214" s="1">
        <v>1.4846550000000001</v>
      </c>
      <c r="H214" s="1">
        <v>1.1450400000000001</v>
      </c>
      <c r="I214" s="2">
        <v>0.1031894</v>
      </c>
      <c r="J214" s="1">
        <v>0.7650207</v>
      </c>
      <c r="K214" s="2">
        <v>0</v>
      </c>
      <c r="L214" s="64">
        <v>0</v>
      </c>
      <c r="M214" s="1">
        <v>0</v>
      </c>
      <c r="N214" s="3">
        <v>15.36111</v>
      </c>
      <c r="O214" s="3">
        <v>84.583340000000007</v>
      </c>
      <c r="P214" s="3">
        <v>79.805549999999997</v>
      </c>
      <c r="Q214" s="37">
        <v>0.79791670000000003</v>
      </c>
      <c r="S214" s="48">
        <v>43590</v>
      </c>
      <c r="T214" s="21">
        <v>0.37501157407407404</v>
      </c>
      <c r="U214" s="21">
        <v>0.41666666666666669</v>
      </c>
      <c r="V214" s="26">
        <v>9</v>
      </c>
      <c r="W214" s="1">
        <v>0.48498200000000002</v>
      </c>
      <c r="X214" s="1">
        <v>1.669592</v>
      </c>
      <c r="Y214" s="1">
        <v>1.3591059999999999</v>
      </c>
      <c r="Z214" s="2">
        <v>0.1202309</v>
      </c>
      <c r="AA214" s="1">
        <v>0.81278079999999997</v>
      </c>
      <c r="AB214" s="2">
        <v>5.821896E-2</v>
      </c>
      <c r="AC214" s="64">
        <v>1</v>
      </c>
      <c r="AD214" s="1">
        <v>5.821896E-2</v>
      </c>
      <c r="AE214" s="3">
        <v>6.5833329999999997</v>
      </c>
      <c r="AF214" s="3">
        <v>88.833330000000004</v>
      </c>
      <c r="AG214" s="3">
        <v>88.527770000000004</v>
      </c>
      <c r="AH214" s="37">
        <v>0.88513889999999995</v>
      </c>
      <c r="AJ214" s="73">
        <v>10</v>
      </c>
      <c r="AK214" s="1">
        <v>45.415469999999999</v>
      </c>
      <c r="AL214" s="1">
        <v>35.954900000000002</v>
      </c>
      <c r="AM214" s="1">
        <v>6.4419810000000002</v>
      </c>
      <c r="AN214" s="1">
        <v>86.294300000000007</v>
      </c>
      <c r="AO214" s="1">
        <v>82.836039999999997</v>
      </c>
      <c r="AP214" s="1">
        <v>9.9404160000000008</v>
      </c>
    </row>
    <row r="215" spans="2:42">
      <c r="B215" s="48">
        <v>43589</v>
      </c>
      <c r="C215" s="21">
        <v>0.41666666666666669</v>
      </c>
      <c r="D215" s="21">
        <v>0.45833333333333331</v>
      </c>
      <c r="E215" s="26">
        <v>9</v>
      </c>
      <c r="F215" s="1">
        <v>0.45242399999999999</v>
      </c>
      <c r="G215" s="1">
        <v>1.5761609999999999</v>
      </c>
      <c r="H215" s="1">
        <v>1.2014</v>
      </c>
      <c r="I215" s="2">
        <v>8.9072709999999999E-2</v>
      </c>
      <c r="J215" s="1">
        <v>0.75772209999999995</v>
      </c>
      <c r="K215" s="64">
        <v>7.1177499999999999E-3</v>
      </c>
      <c r="L215" s="64">
        <v>2</v>
      </c>
      <c r="M215" s="1">
        <v>1.42355E-2</v>
      </c>
      <c r="N215" s="3">
        <v>58.400449999999999</v>
      </c>
      <c r="O215" s="3">
        <v>40.099969999999999</v>
      </c>
      <c r="P215" s="3">
        <v>31.38017</v>
      </c>
      <c r="Q215" s="37">
        <v>0.31374999999999997</v>
      </c>
      <c r="S215" s="48">
        <v>43590</v>
      </c>
      <c r="T215" s="21">
        <v>0.41666666666666669</v>
      </c>
      <c r="U215" s="21">
        <v>0.45833333333333331</v>
      </c>
      <c r="V215" s="26">
        <v>9</v>
      </c>
      <c r="W215" s="1">
        <v>0.53475309999999998</v>
      </c>
      <c r="X215" s="1">
        <v>1.8450789999999999</v>
      </c>
      <c r="Y215" s="1">
        <v>1.4838119999999999</v>
      </c>
      <c r="Z215" s="2">
        <v>0.1046441</v>
      </c>
      <c r="AA215" s="1">
        <v>0.79924600000000001</v>
      </c>
      <c r="AB215" s="64">
        <v>4.3854710000000002E-3</v>
      </c>
      <c r="AC215" s="64">
        <v>2</v>
      </c>
      <c r="AD215" s="1">
        <v>8.7709429999999998E-3</v>
      </c>
      <c r="AE215" s="3">
        <v>21.549569999999999</v>
      </c>
      <c r="AF215" s="3">
        <v>77.03416</v>
      </c>
      <c r="AG215" s="3">
        <v>72.729799999999997</v>
      </c>
      <c r="AH215" s="37">
        <v>0.72722220000000004</v>
      </c>
    </row>
    <row r="216" spans="2:42">
      <c r="B216" s="48">
        <v>43589</v>
      </c>
      <c r="C216" s="21">
        <v>0.45833333333333331</v>
      </c>
      <c r="D216" s="21">
        <v>0.5</v>
      </c>
      <c r="E216" s="26">
        <v>9</v>
      </c>
      <c r="F216" s="1">
        <v>0.57127830000000002</v>
      </c>
      <c r="G216" s="1">
        <v>1.9858020000000001</v>
      </c>
      <c r="H216" s="1">
        <v>1.5327839999999999</v>
      </c>
      <c r="I216" s="2">
        <v>0.1408896</v>
      </c>
      <c r="J216" s="1">
        <v>0.77290119999999995</v>
      </c>
      <c r="K216" s="64">
        <v>1.252532E-2</v>
      </c>
      <c r="L216" s="64">
        <v>1</v>
      </c>
      <c r="M216" s="1">
        <v>1.252532E-2</v>
      </c>
      <c r="N216" s="3">
        <v>20.57762</v>
      </c>
      <c r="O216" s="3">
        <v>71.202449999999999</v>
      </c>
      <c r="P216" s="3">
        <v>68.953059999999994</v>
      </c>
      <c r="Q216" s="37">
        <v>0.68958339999999996</v>
      </c>
      <c r="S216" s="48">
        <v>43590</v>
      </c>
      <c r="T216" s="21">
        <v>0.45833333333333331</v>
      </c>
      <c r="U216" s="21">
        <v>0.5</v>
      </c>
      <c r="V216" s="26">
        <v>9</v>
      </c>
      <c r="W216" s="1">
        <v>0.4309344</v>
      </c>
      <c r="X216" s="1">
        <v>1.5041340000000001</v>
      </c>
      <c r="Y216" s="1">
        <v>1.1342209999999999</v>
      </c>
      <c r="Z216" s="2">
        <v>9.9826689999999996E-2</v>
      </c>
      <c r="AA216" s="1">
        <v>0.75374079999999999</v>
      </c>
      <c r="AB216" s="64">
        <v>0</v>
      </c>
      <c r="AC216" s="64">
        <v>0</v>
      </c>
      <c r="AD216" s="1">
        <v>0</v>
      </c>
      <c r="AE216" s="3">
        <v>0.44432100000000002</v>
      </c>
      <c r="AF216" s="3">
        <v>99.555679999999995</v>
      </c>
      <c r="AG216" s="3">
        <v>99.555679999999995</v>
      </c>
      <c r="AH216" s="37">
        <v>0.99555559999999998</v>
      </c>
      <c r="AI216" t="s">
        <v>83</v>
      </c>
      <c r="AJ216" s="73">
        <f>AVERAGE(AJ212,AJ214)</f>
        <v>12</v>
      </c>
      <c r="AK216" s="1">
        <f t="shared" ref="AK216:AP216" si="16">AVERAGE(AK212,AK214)</f>
        <v>70.554535000000001</v>
      </c>
      <c r="AL216" s="1">
        <f t="shared" si="16"/>
        <v>56.358204999999998</v>
      </c>
      <c r="AM216" s="1">
        <f t="shared" si="16"/>
        <v>10.5842455</v>
      </c>
      <c r="AN216" s="1">
        <f t="shared" si="16"/>
        <v>80.098839999999996</v>
      </c>
      <c r="AO216" s="1">
        <f t="shared" si="16"/>
        <v>74.580439999999996</v>
      </c>
      <c r="AP216" s="1">
        <f t="shared" si="16"/>
        <v>8.9496525000000009</v>
      </c>
    </row>
    <row r="217" spans="2:42">
      <c r="B217" s="48">
        <v>43589</v>
      </c>
      <c r="C217" s="21">
        <v>0.5</v>
      </c>
      <c r="D217" s="21">
        <v>0.54167824074074067</v>
      </c>
      <c r="E217" s="26">
        <v>9</v>
      </c>
      <c r="F217" s="1">
        <v>0.46290480000000001</v>
      </c>
      <c r="G217" s="1">
        <v>1.6193690000000001</v>
      </c>
      <c r="H217" s="1">
        <v>1.2053769999999999</v>
      </c>
      <c r="I217" s="2">
        <v>0.1173675</v>
      </c>
      <c r="J217" s="1">
        <v>0.74038459999999995</v>
      </c>
      <c r="K217" s="2">
        <v>0</v>
      </c>
      <c r="L217" s="64">
        <v>0</v>
      </c>
      <c r="M217" s="1">
        <v>0</v>
      </c>
      <c r="N217" s="3">
        <v>0.44419769999999997</v>
      </c>
      <c r="O217" s="3">
        <v>99.555800000000005</v>
      </c>
      <c r="P217" s="3">
        <v>99.555800000000005</v>
      </c>
      <c r="Q217" s="37">
        <v>0.99583330000000003</v>
      </c>
      <c r="S217" s="48">
        <v>43590</v>
      </c>
      <c r="T217" s="21">
        <v>0.5</v>
      </c>
      <c r="U217" s="21">
        <v>0.54167824074074067</v>
      </c>
      <c r="V217" s="26">
        <v>9</v>
      </c>
      <c r="W217" s="1">
        <v>0.40738560000000001</v>
      </c>
      <c r="X217" s="1">
        <v>1.4271430000000001</v>
      </c>
      <c r="Y217" s="1">
        <v>1.0536970000000001</v>
      </c>
      <c r="Z217" s="2">
        <v>0.10708860000000001</v>
      </c>
      <c r="AA217" s="1">
        <v>0.73860970000000004</v>
      </c>
      <c r="AB217" s="64">
        <v>0</v>
      </c>
      <c r="AC217" s="64">
        <v>0</v>
      </c>
      <c r="AD217" s="1">
        <v>0</v>
      </c>
      <c r="AE217" s="3">
        <v>2.3320379999999998</v>
      </c>
      <c r="AF217" s="3">
        <v>97.667959999999994</v>
      </c>
      <c r="AG217" s="3">
        <v>96.862849999999995</v>
      </c>
      <c r="AH217" s="37">
        <v>0.96888890000000005</v>
      </c>
      <c r="AJ217" s="72">
        <f>AVERAGE(AJ211,AJ213)</f>
        <v>21</v>
      </c>
      <c r="AK217" s="8">
        <f t="shared" ref="AK217:AP217" si="17">AVERAGE(AK211,AK213)</f>
        <v>172.65615000000003</v>
      </c>
      <c r="AL217" s="8">
        <f t="shared" si="17"/>
        <v>143.20249999999999</v>
      </c>
      <c r="AM217" s="8">
        <f t="shared" si="17"/>
        <v>22.003979999999999</v>
      </c>
      <c r="AN217" s="8">
        <f t="shared" si="17"/>
        <v>55.289474999999996</v>
      </c>
      <c r="AO217" s="8">
        <f t="shared" si="17"/>
        <v>47.275400000000005</v>
      </c>
      <c r="AP217" s="8">
        <f t="shared" si="17"/>
        <v>5.6727780000000001</v>
      </c>
    </row>
    <row r="218" spans="2:42">
      <c r="B218" s="48">
        <v>43589</v>
      </c>
      <c r="C218" s="21">
        <v>0.54167824074074067</v>
      </c>
      <c r="D218" s="21">
        <v>0.58333333333333337</v>
      </c>
      <c r="E218" s="26">
        <v>9</v>
      </c>
      <c r="F218" s="1">
        <v>0.52440830000000005</v>
      </c>
      <c r="G218" s="1">
        <v>1.821966</v>
      </c>
      <c r="H218" s="1">
        <v>1.410283</v>
      </c>
      <c r="I218" s="2">
        <v>8.9444789999999996E-2</v>
      </c>
      <c r="J218" s="1">
        <v>0.77058950000000004</v>
      </c>
      <c r="K218" s="64">
        <v>2.0285609999999999E-2</v>
      </c>
      <c r="L218" s="64">
        <v>1</v>
      </c>
      <c r="M218" s="1">
        <v>2.0285609999999999E-2</v>
      </c>
      <c r="N218" s="3">
        <v>16.88889</v>
      </c>
      <c r="O218" s="3">
        <v>75.638890000000004</v>
      </c>
      <c r="P218" s="3">
        <v>73.027780000000007</v>
      </c>
      <c r="Q218" s="37">
        <v>0.73</v>
      </c>
      <c r="S218" s="48">
        <v>43590</v>
      </c>
      <c r="T218" s="21">
        <v>0.54167824074074067</v>
      </c>
      <c r="U218" s="21">
        <v>0.58333333333333337</v>
      </c>
      <c r="V218" s="26">
        <v>9</v>
      </c>
      <c r="W218" s="1">
        <v>0.44977410000000001</v>
      </c>
      <c r="X218" s="1">
        <v>1.5682860000000001</v>
      </c>
      <c r="Y218" s="1">
        <v>1.18953</v>
      </c>
      <c r="Z218" s="2">
        <v>8.7843809999999994E-2</v>
      </c>
      <c r="AA218" s="1">
        <v>0.75273639999999997</v>
      </c>
      <c r="AB218" s="64">
        <v>1.2908940000000001E-2</v>
      </c>
      <c r="AC218" s="64">
        <v>1</v>
      </c>
      <c r="AD218" s="1">
        <v>1.2908940000000001E-2</v>
      </c>
      <c r="AE218" s="3">
        <v>4.444445</v>
      </c>
      <c r="AF218" s="3">
        <v>90.194450000000003</v>
      </c>
      <c r="AG218" s="3">
        <v>90.166659999999993</v>
      </c>
      <c r="AH218" s="37">
        <v>0.90138890000000005</v>
      </c>
    </row>
    <row r="219" spans="2:42">
      <c r="B219" s="48">
        <v>43589</v>
      </c>
      <c r="C219" s="21">
        <v>0.58333333333333337</v>
      </c>
      <c r="D219" s="21">
        <v>0.62501157407407404</v>
      </c>
      <c r="E219" s="26">
        <v>9</v>
      </c>
      <c r="F219" s="1">
        <v>0.4294192</v>
      </c>
      <c r="G219" s="1">
        <v>1.5021260000000001</v>
      </c>
      <c r="H219" s="1">
        <v>1.118544</v>
      </c>
      <c r="I219" s="2">
        <v>8.7114670000000005E-2</v>
      </c>
      <c r="J219" s="1">
        <v>0.74231539999999996</v>
      </c>
      <c r="K219" s="2">
        <v>0</v>
      </c>
      <c r="L219" s="64">
        <v>0</v>
      </c>
      <c r="M219" s="1">
        <v>0</v>
      </c>
      <c r="N219" s="3">
        <v>0</v>
      </c>
      <c r="O219" s="3">
        <v>100</v>
      </c>
      <c r="P219" s="3">
        <v>100</v>
      </c>
      <c r="Q219" s="37">
        <v>1.000278</v>
      </c>
      <c r="S219" s="48">
        <v>43590</v>
      </c>
      <c r="T219" s="21">
        <v>0.58333333333333337</v>
      </c>
      <c r="U219" s="21">
        <v>0.62501157407407404</v>
      </c>
      <c r="V219" s="26">
        <v>9</v>
      </c>
      <c r="W219" s="1">
        <v>0.46962019999999999</v>
      </c>
      <c r="X219" s="1">
        <v>1.636191</v>
      </c>
      <c r="Y219" s="1">
        <v>1.246631</v>
      </c>
      <c r="Z219" s="2">
        <v>0.107041</v>
      </c>
      <c r="AA219" s="1">
        <v>0.76026280000000002</v>
      </c>
      <c r="AB219" s="64">
        <v>1.3418909999999999E-2</v>
      </c>
      <c r="AC219" s="64">
        <v>2</v>
      </c>
      <c r="AD219" s="1">
        <v>2.683783E-2</v>
      </c>
      <c r="AE219" s="3">
        <v>9.7723469999999999</v>
      </c>
      <c r="AF219" s="3">
        <v>85.868960000000001</v>
      </c>
      <c r="AG219" s="3">
        <v>84.258740000000003</v>
      </c>
      <c r="AH219" s="37">
        <v>0.84277780000000002</v>
      </c>
    </row>
    <row r="220" spans="2:42">
      <c r="B220" s="48">
        <v>43589</v>
      </c>
      <c r="C220" s="21">
        <v>0.62501157407407404</v>
      </c>
      <c r="D220" s="21">
        <v>0.66666666666666663</v>
      </c>
      <c r="E220" s="26">
        <v>9</v>
      </c>
      <c r="F220" s="1">
        <v>0.52313010000000004</v>
      </c>
      <c r="G220" s="1">
        <v>1.8061739999999999</v>
      </c>
      <c r="H220" s="1">
        <v>1.44729</v>
      </c>
      <c r="I220" s="2">
        <v>8.1086770000000002E-2</v>
      </c>
      <c r="J220" s="1">
        <v>0.79175030000000002</v>
      </c>
      <c r="K220" s="64">
        <v>0.1787424</v>
      </c>
      <c r="L220" s="64">
        <v>1</v>
      </c>
      <c r="M220" s="1">
        <v>0.1787424</v>
      </c>
      <c r="N220" s="3">
        <v>21.91667</v>
      </c>
      <c r="O220" s="3">
        <v>63.861109999999996</v>
      </c>
      <c r="P220" s="3">
        <v>60.75</v>
      </c>
      <c r="Q220" s="37">
        <v>0.60722220000000005</v>
      </c>
      <c r="S220" s="48">
        <v>43590</v>
      </c>
      <c r="T220" s="21">
        <v>0.62501157407407404</v>
      </c>
      <c r="U220" s="21">
        <v>0.66666666666666663</v>
      </c>
      <c r="V220" s="26">
        <v>9</v>
      </c>
      <c r="W220" s="1">
        <v>0.44982840000000002</v>
      </c>
      <c r="X220" s="1">
        <v>1.557817</v>
      </c>
      <c r="Y220" s="1">
        <v>1.227651</v>
      </c>
      <c r="Z220" s="2">
        <v>4.9890459999999998E-2</v>
      </c>
      <c r="AA220" s="1">
        <v>0.78747279999999997</v>
      </c>
      <c r="AB220" s="64">
        <v>8.0451969999999998E-2</v>
      </c>
      <c r="AC220" s="64">
        <v>1</v>
      </c>
      <c r="AD220" s="1">
        <v>8.0451969999999998E-2</v>
      </c>
      <c r="AE220" s="3">
        <v>7.6388889999999998</v>
      </c>
      <c r="AF220" s="3">
        <v>80.666659999999993</v>
      </c>
      <c r="AG220" s="3">
        <v>78.833340000000007</v>
      </c>
      <c r="AH220" s="37">
        <v>0.78805550000000002</v>
      </c>
    </row>
    <row r="221" spans="2:42">
      <c r="B221" s="48">
        <v>43589</v>
      </c>
      <c r="C221" s="21">
        <v>0.66666666666666663</v>
      </c>
      <c r="D221" s="21">
        <v>0.70833333333333337</v>
      </c>
      <c r="E221" s="26">
        <v>9</v>
      </c>
      <c r="F221" s="1">
        <v>0.45409090000000002</v>
      </c>
      <c r="G221" s="1">
        <v>1.5594110000000001</v>
      </c>
      <c r="H221" s="1">
        <v>1.286206</v>
      </c>
      <c r="I221" s="2">
        <v>7.3967439999999995E-2</v>
      </c>
      <c r="J221" s="1">
        <v>0.82443259999999996</v>
      </c>
      <c r="K221" s="64">
        <v>4.1919709999999999E-2</v>
      </c>
      <c r="L221" s="64">
        <v>1</v>
      </c>
      <c r="M221" s="1">
        <v>4.1919709999999999E-2</v>
      </c>
      <c r="N221" s="3">
        <v>3.3601779999999999</v>
      </c>
      <c r="O221" s="3">
        <v>93.085250000000002</v>
      </c>
      <c r="P221" s="3">
        <v>93.085250000000002</v>
      </c>
      <c r="Q221" s="37">
        <v>0.93083329999999997</v>
      </c>
      <c r="S221" s="48">
        <v>43590</v>
      </c>
      <c r="T221" s="21">
        <v>0.66666666666666663</v>
      </c>
      <c r="U221" s="21">
        <v>0.70833333333333337</v>
      </c>
      <c r="V221" s="26">
        <v>9</v>
      </c>
      <c r="W221" s="1">
        <v>0.48345179999999999</v>
      </c>
      <c r="X221" s="1">
        <v>1.6516690000000001</v>
      </c>
      <c r="Y221" s="1">
        <v>1.3999109999999999</v>
      </c>
      <c r="Z221" s="2">
        <v>5.7814619999999997E-2</v>
      </c>
      <c r="AA221" s="1">
        <v>0.84249399999999997</v>
      </c>
      <c r="AB221" s="64">
        <v>0</v>
      </c>
      <c r="AC221" s="64">
        <v>0</v>
      </c>
      <c r="AD221" s="1">
        <v>0</v>
      </c>
      <c r="AE221" s="3">
        <v>6.5815049999999999</v>
      </c>
      <c r="AF221" s="3">
        <v>93.418499999999995</v>
      </c>
      <c r="AG221" s="3">
        <v>92.307689999999994</v>
      </c>
      <c r="AH221" s="37">
        <v>0.92305550000000003</v>
      </c>
    </row>
    <row r="222" spans="2:42">
      <c r="B222" s="48">
        <v>43589</v>
      </c>
      <c r="C222" s="21">
        <v>0.70833333333333337</v>
      </c>
      <c r="D222" s="21">
        <v>0.75</v>
      </c>
      <c r="E222" s="26">
        <v>9</v>
      </c>
      <c r="F222" s="1">
        <v>0.55390320000000004</v>
      </c>
      <c r="G222" s="1">
        <v>1.8941399999999999</v>
      </c>
      <c r="H222" s="1">
        <v>1.5975710000000001</v>
      </c>
      <c r="I222" s="2">
        <v>0.107031</v>
      </c>
      <c r="J222" s="1">
        <v>0.83699460000000003</v>
      </c>
      <c r="K222" s="2">
        <v>0.12736639999999999</v>
      </c>
      <c r="L222" s="64">
        <v>3</v>
      </c>
      <c r="M222" s="1">
        <v>0.38209920000000003</v>
      </c>
      <c r="N222" s="3">
        <v>34.101640000000003</v>
      </c>
      <c r="O222" s="3">
        <v>42.821440000000003</v>
      </c>
      <c r="P222" s="3">
        <v>37.128579999999999</v>
      </c>
      <c r="Q222" s="37">
        <v>0.37111110000000003</v>
      </c>
      <c r="S222" s="48">
        <v>43590</v>
      </c>
      <c r="T222" s="21">
        <v>0.70833333333333337</v>
      </c>
      <c r="U222" s="21">
        <v>0.75</v>
      </c>
      <c r="V222" s="26">
        <v>9</v>
      </c>
      <c r="W222" s="1">
        <v>0.51643240000000001</v>
      </c>
      <c r="X222" s="1">
        <v>1.748815</v>
      </c>
      <c r="Y222" s="1">
        <v>1.5507470000000001</v>
      </c>
      <c r="Z222" s="2">
        <v>0.1098232</v>
      </c>
      <c r="AA222" s="1">
        <v>0.88222440000000002</v>
      </c>
      <c r="AB222" s="64">
        <v>2.138615E-3</v>
      </c>
      <c r="AC222" s="64">
        <v>1</v>
      </c>
      <c r="AD222" s="1">
        <v>2.138615E-3</v>
      </c>
      <c r="AE222" s="3">
        <v>1.7217439999999999</v>
      </c>
      <c r="AF222" s="3">
        <v>98.194940000000003</v>
      </c>
      <c r="AG222" s="3">
        <v>98.167180000000002</v>
      </c>
      <c r="AH222" s="37">
        <v>0.9816667</v>
      </c>
    </row>
    <row r="223" spans="2:42">
      <c r="B223" s="48">
        <v>43589</v>
      </c>
      <c r="C223" s="22">
        <v>0.75</v>
      </c>
      <c r="D223" s="22">
        <v>0.79167824074074078</v>
      </c>
      <c r="E223" s="27">
        <v>9</v>
      </c>
      <c r="F223" s="8">
        <v>0.58104929999999999</v>
      </c>
      <c r="G223" s="8">
        <v>1.9409110000000001</v>
      </c>
      <c r="H223" s="8">
        <v>1.839988</v>
      </c>
      <c r="I223" s="9">
        <v>0.1241459</v>
      </c>
      <c r="J223" s="8">
        <v>0.94793519999999998</v>
      </c>
      <c r="K223" s="9">
        <v>0.17435329999999999</v>
      </c>
      <c r="L223" s="7">
        <v>2</v>
      </c>
      <c r="M223" s="8">
        <v>0.34870649999999997</v>
      </c>
      <c r="N223" s="10">
        <v>35.230429999999998</v>
      </c>
      <c r="O223" s="10">
        <v>42.22654</v>
      </c>
      <c r="P223" s="10">
        <v>39.283729999999998</v>
      </c>
      <c r="Q223" s="38">
        <v>0.39291670000000001</v>
      </c>
      <c r="S223" s="48">
        <v>43590</v>
      </c>
      <c r="T223" s="22">
        <v>0.75</v>
      </c>
      <c r="U223" s="22">
        <v>0.79167824074074078</v>
      </c>
      <c r="V223" s="27">
        <v>9</v>
      </c>
      <c r="W223" s="8">
        <v>0.53593420000000003</v>
      </c>
      <c r="X223" s="8">
        <v>1.7835350000000001</v>
      </c>
      <c r="Y223" s="8">
        <v>1.720909</v>
      </c>
      <c r="Z223" s="9">
        <v>8.4350709999999995E-2</v>
      </c>
      <c r="AA223" s="8">
        <v>0.96439490000000005</v>
      </c>
      <c r="AB223" s="9">
        <v>0</v>
      </c>
      <c r="AC223" s="7">
        <v>0</v>
      </c>
      <c r="AD223" s="8">
        <v>0</v>
      </c>
      <c r="AE223" s="10">
        <v>14.242089999999999</v>
      </c>
      <c r="AF223" s="10">
        <v>85.674629999999993</v>
      </c>
      <c r="AG223" s="10">
        <v>84.619640000000004</v>
      </c>
      <c r="AH223" s="38">
        <v>0.84652780000000005</v>
      </c>
    </row>
    <row r="224" spans="2:42">
      <c r="B224" s="48">
        <v>43589</v>
      </c>
      <c r="C224" s="22">
        <v>0.79167824074074078</v>
      </c>
      <c r="D224" s="22">
        <v>0.83333333333333337</v>
      </c>
      <c r="E224" s="27">
        <v>9</v>
      </c>
      <c r="F224" s="8">
        <v>0.67993300000000001</v>
      </c>
      <c r="G224" s="8">
        <v>2.259592</v>
      </c>
      <c r="H224" s="8">
        <v>2.1945429999999999</v>
      </c>
      <c r="I224" s="9">
        <v>0.13787749999999999</v>
      </c>
      <c r="J224" s="8">
        <v>0.97079769999999999</v>
      </c>
      <c r="K224" s="7">
        <v>3.7522079999999999E-2</v>
      </c>
      <c r="L224" s="7">
        <v>5</v>
      </c>
      <c r="M224" s="8">
        <v>0.18761040000000001</v>
      </c>
      <c r="N224" s="10">
        <v>58.77778</v>
      </c>
      <c r="O224" s="10">
        <v>25.19445</v>
      </c>
      <c r="P224" s="10">
        <v>20.47222</v>
      </c>
      <c r="Q224" s="38">
        <v>0.20472219999999999</v>
      </c>
      <c r="S224" s="48">
        <v>43590</v>
      </c>
      <c r="T224" s="22">
        <v>0.79167824074074078</v>
      </c>
      <c r="U224" s="22">
        <v>0.83333333333333337</v>
      </c>
      <c r="V224" s="27">
        <v>9</v>
      </c>
      <c r="W224" s="8">
        <v>0.62960609999999995</v>
      </c>
      <c r="X224" s="8">
        <v>2.0983000000000001</v>
      </c>
      <c r="Y224" s="8">
        <v>2.0108809999999999</v>
      </c>
      <c r="Z224" s="9">
        <v>0.10025249999999999</v>
      </c>
      <c r="AA224" s="8">
        <v>0.95986260000000001</v>
      </c>
      <c r="AB224" s="7">
        <v>0.12532260000000001</v>
      </c>
      <c r="AC224" s="7">
        <v>2</v>
      </c>
      <c r="AD224" s="8">
        <v>0.25064520000000001</v>
      </c>
      <c r="AE224" s="10">
        <v>55.833329999999997</v>
      </c>
      <c r="AF224" s="10">
        <v>25.47222</v>
      </c>
      <c r="AG224" s="10">
        <v>22.38889</v>
      </c>
      <c r="AH224" s="38">
        <v>0.2238889</v>
      </c>
    </row>
    <row r="225" spans="2:42">
      <c r="B225" s="48">
        <v>43589</v>
      </c>
      <c r="C225" s="22">
        <v>0.83333333333333337</v>
      </c>
      <c r="D225" s="22">
        <v>0.87501157407407415</v>
      </c>
      <c r="E225" s="27">
        <v>9</v>
      </c>
      <c r="F225" s="8">
        <v>0.66028180000000003</v>
      </c>
      <c r="G225" s="8">
        <v>2.1932360000000002</v>
      </c>
      <c r="H225" s="8">
        <v>2.1348579999999999</v>
      </c>
      <c r="I225" s="9">
        <v>0.1356792</v>
      </c>
      <c r="J225" s="8">
        <v>0.97373129999999997</v>
      </c>
      <c r="K225" s="7">
        <v>0.16217229999999999</v>
      </c>
      <c r="L225" s="7">
        <v>1</v>
      </c>
      <c r="M225" s="8">
        <v>0.16217229999999999</v>
      </c>
      <c r="N225" s="10">
        <v>29.122710000000001</v>
      </c>
      <c r="O225" s="10">
        <v>58.328710000000001</v>
      </c>
      <c r="P225" s="10">
        <v>54.164360000000002</v>
      </c>
      <c r="Q225" s="38">
        <v>0.5418056</v>
      </c>
      <c r="S225" s="48">
        <v>43590</v>
      </c>
      <c r="T225" s="22">
        <v>0.83333333333333337</v>
      </c>
      <c r="U225" s="22">
        <v>0.87501157407407415</v>
      </c>
      <c r="V225" s="27">
        <v>9</v>
      </c>
      <c r="W225" s="8">
        <v>0.69173119999999999</v>
      </c>
      <c r="X225" s="8">
        <v>2.3078059999999998</v>
      </c>
      <c r="Y225" s="8">
        <v>2.2005340000000002</v>
      </c>
      <c r="Z225" s="9">
        <v>0.1598107</v>
      </c>
      <c r="AA225" s="8">
        <v>0.95296170000000002</v>
      </c>
      <c r="AB225" s="7">
        <v>0.1188975</v>
      </c>
      <c r="AC225" s="7">
        <v>2</v>
      </c>
      <c r="AD225" s="8">
        <v>0.2377949</v>
      </c>
      <c r="AE225" s="10">
        <v>38.034419999999997</v>
      </c>
      <c r="AF225" s="10">
        <v>48.889510000000001</v>
      </c>
      <c r="AG225" s="10">
        <v>43.420319999999997</v>
      </c>
      <c r="AH225" s="38">
        <v>0.43430550000000001</v>
      </c>
    </row>
    <row r="226" spans="2:42" ht="16" thickBot="1">
      <c r="B226" s="48">
        <v>43589</v>
      </c>
      <c r="C226" s="22">
        <v>0.87501157407407415</v>
      </c>
      <c r="D226" s="22">
        <v>0.91666666666666663</v>
      </c>
      <c r="E226" s="27">
        <v>9</v>
      </c>
      <c r="F226" s="8">
        <v>0.58125680000000002</v>
      </c>
      <c r="G226" s="8">
        <v>1.9439690000000001</v>
      </c>
      <c r="H226" s="8">
        <v>1.832217</v>
      </c>
      <c r="I226" s="9">
        <v>0.18775</v>
      </c>
      <c r="J226" s="8">
        <v>0.93831109999999995</v>
      </c>
      <c r="K226" s="7">
        <v>0.26308680000000001</v>
      </c>
      <c r="L226" s="7">
        <v>2</v>
      </c>
      <c r="M226" s="8">
        <v>0.52617360000000002</v>
      </c>
      <c r="N226" s="10">
        <v>28.69444</v>
      </c>
      <c r="O226" s="10">
        <v>54.08334</v>
      </c>
      <c r="P226" s="10">
        <v>53.138890000000004</v>
      </c>
      <c r="Q226" s="38">
        <v>0.53111109999999995</v>
      </c>
      <c r="S226" s="48">
        <v>43590</v>
      </c>
      <c r="T226" s="22">
        <v>0.87501157407407415</v>
      </c>
      <c r="U226" s="22">
        <v>0.91666666666666663</v>
      </c>
      <c r="V226" s="27">
        <v>9</v>
      </c>
      <c r="W226" s="8">
        <v>0.64643039999999996</v>
      </c>
      <c r="X226" s="8">
        <v>2.1501749999999999</v>
      </c>
      <c r="Y226" s="8">
        <v>2.0795659999999998</v>
      </c>
      <c r="Z226" s="9">
        <v>0.15758800000000001</v>
      </c>
      <c r="AA226" s="8">
        <v>0.96545689999999995</v>
      </c>
      <c r="AB226" s="7">
        <v>0.122613</v>
      </c>
      <c r="AC226" s="7">
        <v>2</v>
      </c>
      <c r="AD226" s="8">
        <v>0.2452259</v>
      </c>
      <c r="AE226" s="10">
        <v>60.58334</v>
      </c>
      <c r="AF226" s="10">
        <v>23.61111</v>
      </c>
      <c r="AG226" s="10">
        <v>19.44444</v>
      </c>
      <c r="AH226" s="38">
        <v>0.1941667</v>
      </c>
    </row>
    <row r="227" spans="2:42" ht="15" customHeight="1" thickTop="1">
      <c r="B227" s="48">
        <v>43589</v>
      </c>
      <c r="C227" s="22">
        <v>0.91666666666666663</v>
      </c>
      <c r="D227" s="22">
        <v>0.95833333333333337</v>
      </c>
      <c r="E227" s="27">
        <v>9</v>
      </c>
      <c r="F227" s="8">
        <v>0.5878679</v>
      </c>
      <c r="G227" s="8">
        <v>1.9622409999999999</v>
      </c>
      <c r="H227" s="8">
        <v>1.8667320000000001</v>
      </c>
      <c r="I227" s="9">
        <v>0.17560999999999999</v>
      </c>
      <c r="J227" s="8">
        <v>0.95068339999999996</v>
      </c>
      <c r="K227" s="9">
        <v>0.1858648</v>
      </c>
      <c r="L227" s="7">
        <v>3</v>
      </c>
      <c r="M227" s="8">
        <v>0.55759429999999999</v>
      </c>
      <c r="N227" s="10">
        <v>17.772839999999999</v>
      </c>
      <c r="O227" s="10">
        <v>81.255210000000005</v>
      </c>
      <c r="P227" s="10">
        <v>79.783389999999997</v>
      </c>
      <c r="Q227" s="16">
        <v>0.79777779999999998</v>
      </c>
      <c r="R227" s="66" t="s">
        <v>57</v>
      </c>
      <c r="S227" s="30">
        <v>43590</v>
      </c>
      <c r="T227" s="22">
        <v>0.91666666666666663</v>
      </c>
      <c r="U227" s="22">
        <v>0.95833333333333337</v>
      </c>
      <c r="V227" s="27">
        <v>9</v>
      </c>
      <c r="W227" s="8">
        <v>0.60804879999999994</v>
      </c>
      <c r="X227" s="8">
        <v>2.0298799999999999</v>
      </c>
      <c r="Y227" s="8">
        <v>1.929829</v>
      </c>
      <c r="Z227" s="9">
        <v>0.1644417</v>
      </c>
      <c r="AA227" s="8">
        <v>0.94792100000000001</v>
      </c>
      <c r="AB227" s="7">
        <v>0.10017040000000001</v>
      </c>
      <c r="AC227" s="7">
        <v>2</v>
      </c>
      <c r="AD227" s="8">
        <v>0.20034070000000001</v>
      </c>
      <c r="AE227" s="10">
        <v>38.267150000000001</v>
      </c>
      <c r="AF227" s="10">
        <v>46.542630000000003</v>
      </c>
      <c r="AG227" s="10">
        <v>38.405999999999999</v>
      </c>
      <c r="AH227" s="38">
        <v>0.38388889999999998</v>
      </c>
    </row>
    <row r="228" spans="2:42" ht="15" customHeight="1" thickBot="1">
      <c r="B228" s="48">
        <v>43589</v>
      </c>
      <c r="C228" s="22">
        <v>0.95833333333333337</v>
      </c>
      <c r="D228" s="22">
        <v>0</v>
      </c>
      <c r="E228" s="27">
        <v>9</v>
      </c>
      <c r="F228" s="8">
        <v>0.54886789999999996</v>
      </c>
      <c r="G228" s="8">
        <v>1.8311040000000001</v>
      </c>
      <c r="H228" s="8">
        <v>1.7463089999999999</v>
      </c>
      <c r="I228" s="9">
        <v>0.1440623</v>
      </c>
      <c r="J228" s="8">
        <v>0.95194610000000002</v>
      </c>
      <c r="K228" s="7">
        <v>0</v>
      </c>
      <c r="L228" s="7">
        <v>0</v>
      </c>
      <c r="M228" s="8">
        <v>0</v>
      </c>
      <c r="N228" s="10">
        <v>1.943905</v>
      </c>
      <c r="O228" s="10">
        <v>98.056100000000001</v>
      </c>
      <c r="P228" s="10">
        <v>98.056100000000001</v>
      </c>
      <c r="Q228" s="16">
        <v>0.98055550000000002</v>
      </c>
      <c r="R228" s="67"/>
      <c r="S228" s="30">
        <v>43590</v>
      </c>
      <c r="T228" s="22">
        <v>0.95833333333333337</v>
      </c>
      <c r="U228" s="22">
        <v>0</v>
      </c>
      <c r="V228" s="27">
        <v>9</v>
      </c>
      <c r="W228" s="8">
        <v>0.5733123</v>
      </c>
      <c r="X228" s="8">
        <v>1.9374549999999999</v>
      </c>
      <c r="Y228" s="8">
        <v>1.7357089999999999</v>
      </c>
      <c r="Z228" s="9">
        <v>0.18891749999999999</v>
      </c>
      <c r="AA228" s="8">
        <v>0.89192769999999999</v>
      </c>
      <c r="AB228" s="9">
        <v>0.16975019999999999</v>
      </c>
      <c r="AC228" s="7">
        <v>1</v>
      </c>
      <c r="AD228" s="8">
        <v>0.16975019999999999</v>
      </c>
      <c r="AE228" s="10">
        <v>16.800889999999999</v>
      </c>
      <c r="AF228" s="10">
        <v>71.119140000000002</v>
      </c>
      <c r="AG228" s="10">
        <v>70.674809999999994</v>
      </c>
      <c r="AH228" s="38">
        <v>0.70680549999999998</v>
      </c>
    </row>
    <row r="229" spans="2:42" ht="16" thickTop="1">
      <c r="B229" s="48">
        <v>43590</v>
      </c>
      <c r="C229" s="22">
        <v>0</v>
      </c>
      <c r="D229" s="22">
        <v>4.1678240740740745E-2</v>
      </c>
      <c r="E229" s="27">
        <v>9</v>
      </c>
      <c r="F229" s="8">
        <v>0.57083519999999999</v>
      </c>
      <c r="G229" s="8">
        <v>1.911529</v>
      </c>
      <c r="H229" s="8">
        <v>1.7907630000000001</v>
      </c>
      <c r="I229" s="9">
        <v>0.1191821</v>
      </c>
      <c r="J229" s="8">
        <v>0.93571210000000005</v>
      </c>
      <c r="K229" s="7">
        <v>1.9918060000000001E-2</v>
      </c>
      <c r="L229" s="7">
        <v>5</v>
      </c>
      <c r="M229" s="8">
        <v>9.9590300000000007E-2</v>
      </c>
      <c r="N229" s="10">
        <v>33.287059999999997</v>
      </c>
      <c r="O229" s="10">
        <v>63.103830000000002</v>
      </c>
      <c r="P229" s="10">
        <v>62.326479999999997</v>
      </c>
      <c r="Q229" s="38">
        <v>0.62333329999999998</v>
      </c>
      <c r="S229" s="48">
        <v>43591</v>
      </c>
      <c r="T229" s="22">
        <v>0</v>
      </c>
      <c r="U229" s="22">
        <v>4.1678240740740745E-2</v>
      </c>
      <c r="V229" s="27">
        <v>9</v>
      </c>
      <c r="W229" s="8">
        <v>0.53913630000000001</v>
      </c>
      <c r="X229" s="8">
        <v>1.827871</v>
      </c>
      <c r="Y229" s="8">
        <v>1.6111789999999999</v>
      </c>
      <c r="Z229" s="9">
        <v>0.13850080000000001</v>
      </c>
      <c r="AA229" s="8">
        <v>0.87614259999999999</v>
      </c>
      <c r="AB229" s="9">
        <v>0.1477475</v>
      </c>
      <c r="AC229" s="7">
        <v>1</v>
      </c>
      <c r="AD229" s="8">
        <v>0.1477475</v>
      </c>
      <c r="AE229" s="10">
        <v>12.90949</v>
      </c>
      <c r="AF229" s="10">
        <v>78.262079999999997</v>
      </c>
      <c r="AG229" s="10">
        <v>74.097719999999995</v>
      </c>
      <c r="AH229" s="38">
        <v>0.74124999999999996</v>
      </c>
    </row>
    <row r="230" spans="2:42">
      <c r="B230" s="48">
        <v>43590</v>
      </c>
      <c r="C230" s="22">
        <v>4.1678240740740745E-2</v>
      </c>
      <c r="D230" s="22">
        <v>8.3333333333333329E-2</v>
      </c>
      <c r="E230" s="27">
        <v>9</v>
      </c>
      <c r="F230" s="8">
        <v>0.66082249999999998</v>
      </c>
      <c r="G230" s="8">
        <v>2.2066880000000002</v>
      </c>
      <c r="H230" s="8">
        <v>2.0950730000000002</v>
      </c>
      <c r="I230" s="9">
        <v>0.16100239999999999</v>
      </c>
      <c r="J230" s="8">
        <v>0.94879709999999995</v>
      </c>
      <c r="K230" s="7">
        <v>2.6623250000000001E-2</v>
      </c>
      <c r="L230" s="7">
        <v>3</v>
      </c>
      <c r="M230" s="8">
        <v>7.9869750000000003E-2</v>
      </c>
      <c r="N230" s="10">
        <v>57.583329999999997</v>
      </c>
      <c r="O230" s="10">
        <v>22.91667</v>
      </c>
      <c r="P230" s="10">
        <v>19.63889</v>
      </c>
      <c r="Q230" s="38">
        <v>0.19611110000000001</v>
      </c>
      <c r="S230" s="48">
        <v>43591</v>
      </c>
      <c r="T230" s="22">
        <v>4.1678240740740745E-2</v>
      </c>
      <c r="U230" s="22">
        <v>8.3333333333333329E-2</v>
      </c>
      <c r="V230" s="27">
        <v>9</v>
      </c>
      <c r="W230" s="8">
        <v>0.52029139999999996</v>
      </c>
      <c r="X230" s="8">
        <v>1.763528</v>
      </c>
      <c r="Y230" s="8">
        <v>1.5564739999999999</v>
      </c>
      <c r="Z230" s="9">
        <v>0.1254883</v>
      </c>
      <c r="AA230" s="8">
        <v>0.88082910000000003</v>
      </c>
      <c r="AB230" s="9">
        <v>3.6392210000000001E-2</v>
      </c>
      <c r="AC230" s="7">
        <v>1</v>
      </c>
      <c r="AD230" s="8">
        <v>3.6392210000000001E-2</v>
      </c>
      <c r="AE230" s="10">
        <v>6.8333339999999998</v>
      </c>
      <c r="AF230" s="10">
        <v>87.166669999999996</v>
      </c>
      <c r="AG230" s="10">
        <v>85.305549999999997</v>
      </c>
      <c r="AH230" s="38">
        <v>0.85277780000000003</v>
      </c>
    </row>
    <row r="231" spans="2:42">
      <c r="B231" s="48">
        <v>43590</v>
      </c>
      <c r="C231" s="22">
        <v>8.3333333333333329E-2</v>
      </c>
      <c r="D231" s="22">
        <v>0.12501157407407407</v>
      </c>
      <c r="E231" s="27">
        <v>9</v>
      </c>
      <c r="F231" s="8">
        <v>0.55303440000000004</v>
      </c>
      <c r="G231" s="8">
        <v>1.8732610000000001</v>
      </c>
      <c r="H231" s="8">
        <v>1.6588769999999999</v>
      </c>
      <c r="I231" s="9">
        <v>0.18328510000000001</v>
      </c>
      <c r="J231" s="8">
        <v>0.88238349999999999</v>
      </c>
      <c r="K231" s="9">
        <v>0</v>
      </c>
      <c r="L231" s="7">
        <v>0</v>
      </c>
      <c r="M231" s="8">
        <v>0</v>
      </c>
      <c r="N231" s="10">
        <v>1.054969</v>
      </c>
      <c r="O231" s="10">
        <v>98.945030000000003</v>
      </c>
      <c r="P231" s="10">
        <v>98.806219999999996</v>
      </c>
      <c r="Q231" s="38">
        <v>0.98833329999999997</v>
      </c>
      <c r="S231" s="48">
        <v>43591</v>
      </c>
      <c r="T231" s="22">
        <v>8.3333333333333329E-2</v>
      </c>
      <c r="U231" s="22">
        <v>0.12501157407407407</v>
      </c>
      <c r="V231" s="27">
        <v>9</v>
      </c>
      <c r="W231" s="8">
        <v>0.55105289999999996</v>
      </c>
      <c r="X231" s="8">
        <v>1.878425</v>
      </c>
      <c r="Y231" s="8">
        <v>1.610614</v>
      </c>
      <c r="Z231" s="9">
        <v>9.5971810000000005E-2</v>
      </c>
      <c r="AA231" s="8">
        <v>0.85520209999999997</v>
      </c>
      <c r="AB231" s="7">
        <v>0.26290180000000002</v>
      </c>
      <c r="AC231" s="7">
        <v>1</v>
      </c>
      <c r="AD231" s="8">
        <v>0.26290180000000002</v>
      </c>
      <c r="AE231" s="10">
        <v>19.988890000000001</v>
      </c>
      <c r="AF231" s="10">
        <v>70.183229999999995</v>
      </c>
      <c r="AG231" s="10">
        <v>66.823989999999995</v>
      </c>
      <c r="AH231" s="38">
        <v>0.66833339999999997</v>
      </c>
    </row>
    <row r="232" spans="2:42">
      <c r="B232" s="48">
        <v>43590</v>
      </c>
      <c r="C232" s="22">
        <v>0.12501157407407407</v>
      </c>
      <c r="D232" s="22">
        <v>0.16666666666666666</v>
      </c>
      <c r="E232" s="27">
        <v>9</v>
      </c>
      <c r="F232" s="8">
        <v>0.5051175</v>
      </c>
      <c r="G232" s="8">
        <v>1.7490330000000001</v>
      </c>
      <c r="H232" s="8">
        <v>1.379462</v>
      </c>
      <c r="I232" s="9">
        <v>0.1452831</v>
      </c>
      <c r="J232" s="8">
        <v>0.78711529999999996</v>
      </c>
      <c r="K232" s="7">
        <v>6.8656439999999999E-2</v>
      </c>
      <c r="L232" s="7">
        <v>1</v>
      </c>
      <c r="M232" s="8">
        <v>6.8656439999999999E-2</v>
      </c>
      <c r="N232" s="10">
        <v>5.4166670000000003</v>
      </c>
      <c r="O232" s="10">
        <v>83.638890000000004</v>
      </c>
      <c r="P232" s="10">
        <v>83.05556</v>
      </c>
      <c r="Q232" s="38">
        <v>0.83027779999999995</v>
      </c>
      <c r="S232" s="48">
        <v>43591</v>
      </c>
      <c r="T232" s="22">
        <v>0.12501157407407407</v>
      </c>
      <c r="U232" s="22">
        <v>0.16666666666666666</v>
      </c>
      <c r="V232" s="27">
        <v>9</v>
      </c>
      <c r="W232" s="8">
        <v>0.52722659999999999</v>
      </c>
      <c r="X232" s="8">
        <v>1.7866409999999999</v>
      </c>
      <c r="Y232" s="8">
        <v>1.578622</v>
      </c>
      <c r="Z232" s="9">
        <v>0.1222176</v>
      </c>
      <c r="AA232" s="8">
        <v>0.8827585</v>
      </c>
      <c r="AB232" s="7">
        <v>0.17126079999999999</v>
      </c>
      <c r="AC232" s="7">
        <v>1</v>
      </c>
      <c r="AD232" s="8">
        <v>0.17126079999999999</v>
      </c>
      <c r="AE232" s="10">
        <v>15.33333</v>
      </c>
      <c r="AF232" s="10">
        <v>76.166669999999996</v>
      </c>
      <c r="AG232" s="10">
        <v>74.111109999999996</v>
      </c>
      <c r="AH232" s="38">
        <v>0.74097219999999997</v>
      </c>
    </row>
    <row r="233" spans="2:42">
      <c r="B233" s="48">
        <v>43590</v>
      </c>
      <c r="C233" s="22">
        <v>0.16666666666666666</v>
      </c>
      <c r="D233" s="22">
        <v>0.20833333333333334</v>
      </c>
      <c r="E233" s="27">
        <v>9</v>
      </c>
      <c r="F233" s="8">
        <v>0.54718489999999997</v>
      </c>
      <c r="G233" s="8">
        <v>1.86812</v>
      </c>
      <c r="H233" s="8">
        <v>1.589048</v>
      </c>
      <c r="I233" s="9">
        <v>0.1495165</v>
      </c>
      <c r="J233" s="8">
        <v>0.84781450000000003</v>
      </c>
      <c r="K233" s="9">
        <v>0.1546621</v>
      </c>
      <c r="L233" s="7">
        <v>2</v>
      </c>
      <c r="M233" s="8">
        <v>0.3093243</v>
      </c>
      <c r="N233" s="10">
        <v>29.325189999999999</v>
      </c>
      <c r="O233" s="10">
        <v>47.431269999999998</v>
      </c>
      <c r="P233" s="10">
        <v>46.181620000000002</v>
      </c>
      <c r="Q233" s="38">
        <v>0.46166669999999999</v>
      </c>
      <c r="S233" s="48">
        <v>43591</v>
      </c>
      <c r="T233" s="22">
        <v>0.16666666666666666</v>
      </c>
      <c r="U233" s="22">
        <v>0.20833333333333334</v>
      </c>
      <c r="V233" s="27">
        <v>9</v>
      </c>
      <c r="W233" s="8">
        <v>0.55324989999999996</v>
      </c>
      <c r="X233" s="8">
        <v>1.8770770000000001</v>
      </c>
      <c r="Y233" s="8">
        <v>1.6485289999999999</v>
      </c>
      <c r="Z233" s="9">
        <v>0.1123731</v>
      </c>
      <c r="AA233" s="8">
        <v>0.87307319999999999</v>
      </c>
      <c r="AB233" s="7">
        <v>0.1644902</v>
      </c>
      <c r="AC233" s="7">
        <v>2</v>
      </c>
      <c r="AD233" s="8">
        <v>0.32898040000000001</v>
      </c>
      <c r="AE233" s="10">
        <v>42.738129999999998</v>
      </c>
      <c r="AF233" s="10">
        <v>28.68648</v>
      </c>
      <c r="AG233" s="10">
        <v>26.964729999999999</v>
      </c>
      <c r="AH233" s="38">
        <v>0.26972220000000002</v>
      </c>
    </row>
    <row r="234" spans="2:42" ht="16" thickBot="1">
      <c r="B234" s="49">
        <v>43590</v>
      </c>
      <c r="C234" s="25">
        <v>0.20833333333333334</v>
      </c>
      <c r="D234" s="25">
        <v>0.25</v>
      </c>
      <c r="E234" s="50">
        <v>9</v>
      </c>
      <c r="F234" s="12">
        <v>0.64321700000000004</v>
      </c>
      <c r="G234" s="12">
        <v>2.1846299999999998</v>
      </c>
      <c r="H234" s="12">
        <v>1.9083680000000001</v>
      </c>
      <c r="I234" s="13">
        <v>0.1524993</v>
      </c>
      <c r="J234" s="12">
        <v>0.87228039999999996</v>
      </c>
      <c r="K234" s="11">
        <v>6.4040180000000002E-2</v>
      </c>
      <c r="L234" s="11">
        <v>5</v>
      </c>
      <c r="M234" s="12">
        <v>0.32020090000000001</v>
      </c>
      <c r="N234" s="14">
        <v>76.895309999999995</v>
      </c>
      <c r="O234" s="14">
        <v>8.7753399999999999</v>
      </c>
      <c r="P234" s="14">
        <v>3.3879480000000002</v>
      </c>
      <c r="Q234" s="39">
        <v>3.3750000000000002E-2</v>
      </c>
      <c r="S234" s="49">
        <v>43591</v>
      </c>
      <c r="T234" s="25">
        <v>0.20833333333333334</v>
      </c>
      <c r="U234" s="25">
        <v>0.25</v>
      </c>
      <c r="V234" s="50">
        <v>9</v>
      </c>
      <c r="W234" s="12">
        <v>0.60090759999999999</v>
      </c>
      <c r="X234" s="12">
        <v>2.0111159999999999</v>
      </c>
      <c r="Y234" s="12">
        <v>1.8890750000000001</v>
      </c>
      <c r="Z234" s="13">
        <v>0.1469743</v>
      </c>
      <c r="AA234" s="12">
        <v>0.93989029999999996</v>
      </c>
      <c r="AB234" s="13">
        <v>5.6478500000000001E-2</v>
      </c>
      <c r="AC234" s="11">
        <v>2</v>
      </c>
      <c r="AD234" s="12">
        <v>0.112957</v>
      </c>
      <c r="AE234" s="14">
        <v>34.49042</v>
      </c>
      <c r="AF234" s="14">
        <v>58.816989999999997</v>
      </c>
      <c r="AG234" s="14">
        <v>54.984720000000003</v>
      </c>
      <c r="AH234" s="39">
        <v>0.55000000000000004</v>
      </c>
    </row>
    <row r="235" spans="2:42" ht="16" thickTop="1"/>
    <row r="236" spans="2:42" ht="16" thickBot="1">
      <c r="E236" s="64"/>
      <c r="K236" s="64"/>
      <c r="L236" s="64"/>
    </row>
    <row r="237" spans="2:42" ht="16" thickTop="1">
      <c r="B237" s="47">
        <v>43589</v>
      </c>
      <c r="C237" s="34">
        <v>0.25</v>
      </c>
      <c r="D237" s="34">
        <v>0.29167824074074072</v>
      </c>
      <c r="E237" s="54">
        <v>10</v>
      </c>
      <c r="F237" s="35">
        <v>0.50431680000000001</v>
      </c>
      <c r="G237" s="35">
        <v>1.7020360000000001</v>
      </c>
      <c r="H237" s="35">
        <v>1.534861</v>
      </c>
      <c r="I237" s="55">
        <v>0.10420119999999999</v>
      </c>
      <c r="J237" s="35">
        <v>0.90196620000000005</v>
      </c>
      <c r="K237" s="56">
        <v>0.16807440000000001</v>
      </c>
      <c r="L237" s="56">
        <v>1</v>
      </c>
      <c r="M237" s="35">
        <v>0.16807440000000001</v>
      </c>
      <c r="N237" s="40">
        <v>74.541920000000005</v>
      </c>
      <c r="O237" s="40">
        <v>11.521380000000001</v>
      </c>
      <c r="P237" s="40">
        <v>7.1071619999999998</v>
      </c>
      <c r="Q237" s="36">
        <v>7.1111110000000005E-2</v>
      </c>
      <c r="S237" s="47">
        <v>43590</v>
      </c>
      <c r="T237" s="34">
        <v>0.25</v>
      </c>
      <c r="U237" s="34">
        <v>0.29167824074074072</v>
      </c>
      <c r="V237" s="54">
        <v>10</v>
      </c>
      <c r="W237" s="35">
        <v>0.50895299999999999</v>
      </c>
      <c r="X237" s="35">
        <v>1.7067779999999999</v>
      </c>
      <c r="Y237" s="35">
        <v>1.587828</v>
      </c>
      <c r="Z237" s="55">
        <v>0.1111938</v>
      </c>
      <c r="AA237" s="35">
        <v>0.93085810000000002</v>
      </c>
      <c r="AB237" s="56">
        <v>7.1237100000000001E-3</v>
      </c>
      <c r="AC237" s="56">
        <v>2</v>
      </c>
      <c r="AD237" s="35">
        <v>1.424742E-2</v>
      </c>
      <c r="AE237" s="40">
        <v>39.03387</v>
      </c>
      <c r="AF237" s="40">
        <v>58.967239999999997</v>
      </c>
      <c r="AG237" s="40">
        <v>55.524709999999999</v>
      </c>
      <c r="AH237" s="36">
        <v>0.55541660000000004</v>
      </c>
      <c r="AJ237" s="72">
        <v>21</v>
      </c>
      <c r="AK237" s="8">
        <v>211.59819999999999</v>
      </c>
      <c r="AL237" s="8">
        <v>176.56630000000001</v>
      </c>
      <c r="AM237" s="8">
        <v>29.873380000000001</v>
      </c>
      <c r="AN237" s="8">
        <v>47.095999999999997</v>
      </c>
      <c r="AO237" s="8">
        <v>35.799439999999997</v>
      </c>
      <c r="AP237" s="8">
        <v>4.2956940000000001</v>
      </c>
    </row>
    <row r="238" spans="2:42">
      <c r="B238" s="48">
        <v>43589</v>
      </c>
      <c r="C238" s="21">
        <v>0.29167824074074072</v>
      </c>
      <c r="D238" s="21">
        <v>0.33333333333333331</v>
      </c>
      <c r="E238" s="26">
        <v>10</v>
      </c>
      <c r="F238" s="1">
        <v>0.4385809</v>
      </c>
      <c r="G238" s="1">
        <v>1.486132</v>
      </c>
      <c r="H238" s="1">
        <v>1.3135939999999999</v>
      </c>
      <c r="I238" s="2">
        <v>8.7289229999999995E-2</v>
      </c>
      <c r="J238" s="1">
        <v>0.87651000000000001</v>
      </c>
      <c r="K238" s="64">
        <v>6.1919690000000003E-3</v>
      </c>
      <c r="L238" s="64">
        <v>1</v>
      </c>
      <c r="M238" s="1">
        <v>6.1919690000000003E-3</v>
      </c>
      <c r="N238" s="3">
        <v>13.27778</v>
      </c>
      <c r="O238" s="3">
        <v>86.722219999999993</v>
      </c>
      <c r="P238" s="3">
        <v>85.5</v>
      </c>
      <c r="Q238" s="37">
        <v>0.85486110000000004</v>
      </c>
      <c r="S238" s="48">
        <v>43590</v>
      </c>
      <c r="T238" s="21">
        <v>0.29167824074074072</v>
      </c>
      <c r="U238" s="21">
        <v>0.33333333333333331</v>
      </c>
      <c r="V238" s="26">
        <v>10</v>
      </c>
      <c r="W238" s="1">
        <v>0.42007719999999998</v>
      </c>
      <c r="X238" s="1">
        <v>1.4100569999999999</v>
      </c>
      <c r="Y238" s="1">
        <v>1.3058320000000001</v>
      </c>
      <c r="Z238" s="2">
        <v>0.1096801</v>
      </c>
      <c r="AA238" s="1">
        <v>0.92193230000000004</v>
      </c>
      <c r="AB238" s="64">
        <v>0</v>
      </c>
      <c r="AC238" s="64">
        <v>0</v>
      </c>
      <c r="AD238" s="1">
        <v>0</v>
      </c>
      <c r="AE238" s="3">
        <v>0</v>
      </c>
      <c r="AF238" s="3">
        <v>100</v>
      </c>
      <c r="AG238" s="3">
        <v>100</v>
      </c>
      <c r="AH238" s="37">
        <v>0.99972220000000001</v>
      </c>
      <c r="AJ238" s="73">
        <v>9</v>
      </c>
      <c r="AK238" s="1">
        <v>54.852969999999999</v>
      </c>
      <c r="AL238" s="1">
        <v>37.192990000000002</v>
      </c>
      <c r="AM238" s="1">
        <v>8.5437820000000002</v>
      </c>
      <c r="AN238" s="1">
        <v>76.16028</v>
      </c>
      <c r="AO238" s="1">
        <v>67.141959999999997</v>
      </c>
      <c r="AP238" s="1">
        <v>8.0570830000000004</v>
      </c>
    </row>
    <row r="239" spans="2:42">
      <c r="B239" s="48">
        <v>43589</v>
      </c>
      <c r="C239" s="21">
        <v>0.33333333333333331</v>
      </c>
      <c r="D239" s="21">
        <v>0.37501157407407404</v>
      </c>
      <c r="E239" s="26">
        <v>10</v>
      </c>
      <c r="F239" s="1">
        <v>0.38504729999999998</v>
      </c>
      <c r="G239" s="1">
        <v>1.325655</v>
      </c>
      <c r="H239" s="1">
        <v>1.078705</v>
      </c>
      <c r="I239" s="2">
        <v>6.3776280000000005E-2</v>
      </c>
      <c r="J239" s="1">
        <v>0.8101699</v>
      </c>
      <c r="K239" s="64">
        <v>5.0648690000000003E-2</v>
      </c>
      <c r="L239" s="64">
        <v>1</v>
      </c>
      <c r="M239" s="1">
        <v>5.0648690000000003E-2</v>
      </c>
      <c r="N239" s="3">
        <v>12.93726</v>
      </c>
      <c r="O239" s="3">
        <v>77.845640000000003</v>
      </c>
      <c r="P239" s="3">
        <v>77.262630000000001</v>
      </c>
      <c r="Q239" s="37">
        <v>0.77277779999999996</v>
      </c>
      <c r="S239" s="48">
        <v>43590</v>
      </c>
      <c r="T239" s="21">
        <v>0.33333333333333331</v>
      </c>
      <c r="U239" s="21">
        <v>0.37501157407407404</v>
      </c>
      <c r="V239" s="26">
        <v>10</v>
      </c>
      <c r="W239" s="1">
        <v>0.34591929999999999</v>
      </c>
      <c r="X239" s="1">
        <v>1.159124</v>
      </c>
      <c r="Y239" s="1">
        <v>1.08247</v>
      </c>
      <c r="Z239" s="2">
        <v>6.2905580000000003E-2</v>
      </c>
      <c r="AA239" s="1">
        <v>0.93383930000000004</v>
      </c>
      <c r="AB239" s="64">
        <v>0</v>
      </c>
      <c r="AC239" s="64">
        <v>0</v>
      </c>
      <c r="AD239" s="1">
        <v>0</v>
      </c>
      <c r="AE239" s="3">
        <v>18.323149999999998</v>
      </c>
      <c r="AF239" s="3">
        <v>81.649090000000001</v>
      </c>
      <c r="AG239" s="3">
        <v>78.234309999999994</v>
      </c>
      <c r="AH239" s="37">
        <v>0.78249999999999997</v>
      </c>
      <c r="AJ239" s="72">
        <v>20</v>
      </c>
      <c r="AK239" s="8">
        <v>224.13659999999999</v>
      </c>
      <c r="AL239" s="8">
        <v>193.00960000000001</v>
      </c>
      <c r="AM239" s="8">
        <v>29.410399999999999</v>
      </c>
      <c r="AN239" s="8">
        <v>45.501049999999999</v>
      </c>
      <c r="AO239" s="8">
        <v>39.06803</v>
      </c>
      <c r="AP239" s="8">
        <v>4.6879169999999997</v>
      </c>
    </row>
    <row r="240" spans="2:42">
      <c r="B240" s="48">
        <v>43589</v>
      </c>
      <c r="C240" s="21">
        <v>0.37501157407407404</v>
      </c>
      <c r="D240" s="21">
        <v>0.41666666666666669</v>
      </c>
      <c r="E240" s="26">
        <v>10</v>
      </c>
      <c r="F240" s="1">
        <v>0.35900090000000001</v>
      </c>
      <c r="G240" s="1">
        <v>1.2358530000000001</v>
      </c>
      <c r="H240" s="1">
        <v>1.006195</v>
      </c>
      <c r="I240" s="2">
        <v>6.9062910000000005E-2</v>
      </c>
      <c r="J240" s="1">
        <v>0.80978349999999999</v>
      </c>
      <c r="K240" s="2">
        <v>0</v>
      </c>
      <c r="L240" s="64">
        <v>0</v>
      </c>
      <c r="M240" s="1">
        <v>0</v>
      </c>
      <c r="N240" s="3">
        <v>4.1111110000000002</v>
      </c>
      <c r="O240" s="3">
        <v>95.888890000000004</v>
      </c>
      <c r="P240" s="3">
        <v>95.75</v>
      </c>
      <c r="Q240" s="37">
        <v>0.95722220000000002</v>
      </c>
      <c r="S240" s="48">
        <v>43590</v>
      </c>
      <c r="T240" s="21">
        <v>0.37501157407407404</v>
      </c>
      <c r="U240" s="21">
        <v>0.41666666666666669</v>
      </c>
      <c r="V240" s="26">
        <v>10</v>
      </c>
      <c r="W240" s="1">
        <v>0.43609599999999998</v>
      </c>
      <c r="X240" s="1">
        <v>1.4648680000000001</v>
      </c>
      <c r="Y240" s="1">
        <v>1.351917</v>
      </c>
      <c r="Z240" s="2">
        <v>0.1080047</v>
      </c>
      <c r="AA240" s="1">
        <v>0.91783210000000004</v>
      </c>
      <c r="AB240" s="2">
        <v>0</v>
      </c>
      <c r="AC240" s="64">
        <v>0</v>
      </c>
      <c r="AD240" s="1">
        <v>0</v>
      </c>
      <c r="AE240" s="3">
        <v>5.7222220000000004</v>
      </c>
      <c r="AF240" s="3">
        <v>94.277780000000007</v>
      </c>
      <c r="AG240" s="3">
        <v>94.111109999999996</v>
      </c>
      <c r="AH240" s="37">
        <v>0.94083329999999998</v>
      </c>
      <c r="AJ240" s="73">
        <v>9</v>
      </c>
      <c r="AK240" s="1">
        <v>40.73621</v>
      </c>
      <c r="AL240" s="1">
        <v>33.294530000000002</v>
      </c>
      <c r="AM240" s="1">
        <v>6.3817969999999997</v>
      </c>
      <c r="AN240" s="1">
        <v>88.224810000000005</v>
      </c>
      <c r="AO240" s="1">
        <v>86.340590000000006</v>
      </c>
      <c r="AP240" s="1">
        <v>10.36097</v>
      </c>
    </row>
    <row r="241" spans="2:42">
      <c r="B241" s="48">
        <v>43589</v>
      </c>
      <c r="C241" s="21">
        <v>0.41666666666666669</v>
      </c>
      <c r="D241" s="21">
        <v>0.45833333333333331</v>
      </c>
      <c r="E241" s="26">
        <v>10</v>
      </c>
      <c r="F241" s="1">
        <v>0.3545046</v>
      </c>
      <c r="G241" s="1">
        <v>1.2314039999999999</v>
      </c>
      <c r="H241" s="1">
        <v>0.95429059999999999</v>
      </c>
      <c r="I241" s="2">
        <v>6.1227330000000003E-2</v>
      </c>
      <c r="J241" s="1">
        <v>0.77074860000000001</v>
      </c>
      <c r="K241" s="64">
        <v>0</v>
      </c>
      <c r="L241" s="64">
        <v>0</v>
      </c>
      <c r="M241" s="1">
        <v>0</v>
      </c>
      <c r="N241" s="3">
        <v>0</v>
      </c>
      <c r="O241" s="3">
        <v>100</v>
      </c>
      <c r="P241" s="3">
        <v>100</v>
      </c>
      <c r="Q241" s="37">
        <v>1</v>
      </c>
      <c r="S241" s="48">
        <v>43590</v>
      </c>
      <c r="T241" s="21">
        <v>0.41666666666666669</v>
      </c>
      <c r="U241" s="21">
        <v>0.45833333333333331</v>
      </c>
      <c r="V241" s="26">
        <v>10</v>
      </c>
      <c r="W241" s="1">
        <v>0.38929780000000003</v>
      </c>
      <c r="X241" s="1">
        <v>1.3097589999999999</v>
      </c>
      <c r="Y241" s="1">
        <v>1.1994</v>
      </c>
      <c r="Z241" s="2">
        <v>8.7438669999999996E-2</v>
      </c>
      <c r="AA241" s="1">
        <v>0.91394540000000002</v>
      </c>
      <c r="AB241" s="64">
        <v>0</v>
      </c>
      <c r="AC241" s="64">
        <v>0</v>
      </c>
      <c r="AD241" s="1">
        <v>0</v>
      </c>
      <c r="AE241" s="3">
        <v>1.3329629999999999</v>
      </c>
      <c r="AF241" s="3">
        <v>98.66704</v>
      </c>
      <c r="AG241" s="3">
        <v>98.58372</v>
      </c>
      <c r="AH241" s="37">
        <v>0.98583330000000002</v>
      </c>
    </row>
    <row r="242" spans="2:42">
      <c r="B242" s="48">
        <v>43589</v>
      </c>
      <c r="C242" s="21">
        <v>0.45833333333333331</v>
      </c>
      <c r="D242" s="21">
        <v>0.5</v>
      </c>
      <c r="E242" s="26">
        <v>10</v>
      </c>
      <c r="F242" s="1">
        <v>0.3453967</v>
      </c>
      <c r="G242" s="1">
        <v>1.206364</v>
      </c>
      <c r="H242" s="1">
        <v>0.90626839999999997</v>
      </c>
      <c r="I242" s="2">
        <v>8.3278610000000003E-2</v>
      </c>
      <c r="J242" s="1">
        <v>0.75115229999999999</v>
      </c>
      <c r="K242" s="64">
        <v>1.943779E-2</v>
      </c>
      <c r="L242" s="64">
        <v>1</v>
      </c>
      <c r="M242" s="1">
        <v>1.943779E-2</v>
      </c>
      <c r="N242" s="3">
        <v>11.885590000000001</v>
      </c>
      <c r="O242" s="3">
        <v>81.366290000000006</v>
      </c>
      <c r="P242" s="3">
        <v>81.116349999999997</v>
      </c>
      <c r="Q242" s="37">
        <v>0.81111109999999997</v>
      </c>
      <c r="S242" s="48">
        <v>43590</v>
      </c>
      <c r="T242" s="21">
        <v>0.45833333333333331</v>
      </c>
      <c r="U242" s="21">
        <v>0.5</v>
      </c>
      <c r="V242" s="26">
        <v>10</v>
      </c>
      <c r="W242" s="1">
        <v>0.36820890000000001</v>
      </c>
      <c r="X242" s="1">
        <v>1.2426159999999999</v>
      </c>
      <c r="Y242" s="1">
        <v>1.1208530000000001</v>
      </c>
      <c r="Z242" s="2">
        <v>7.3024649999999997E-2</v>
      </c>
      <c r="AA242" s="1">
        <v>0.90248530000000005</v>
      </c>
      <c r="AB242" s="64">
        <v>4.9710270000000003E-3</v>
      </c>
      <c r="AC242" s="64">
        <v>1</v>
      </c>
      <c r="AD242" s="1">
        <v>4.9710270000000003E-3</v>
      </c>
      <c r="AE242" s="3">
        <v>5.5817829999999997</v>
      </c>
      <c r="AF242" s="3">
        <v>93.946110000000004</v>
      </c>
      <c r="AG242" s="3">
        <v>92.779790000000006</v>
      </c>
      <c r="AH242" s="37">
        <v>0.92777779999999999</v>
      </c>
      <c r="AI242" t="s">
        <v>83</v>
      </c>
      <c r="AJ242" s="73">
        <f>AVERAGE(AJ238,AJ240)</f>
        <v>9</v>
      </c>
      <c r="AK242" s="1">
        <f t="shared" ref="AK242:AP242" si="18">AVERAGE(AK238,AK240)</f>
        <v>47.794589999999999</v>
      </c>
      <c r="AL242" s="1">
        <f t="shared" si="18"/>
        <v>35.243760000000002</v>
      </c>
      <c r="AM242" s="1">
        <f t="shared" si="18"/>
        <v>7.4627894999999995</v>
      </c>
      <c r="AN242" s="1">
        <f t="shared" si="18"/>
        <v>82.192544999999996</v>
      </c>
      <c r="AO242" s="1">
        <f t="shared" si="18"/>
        <v>76.741275000000002</v>
      </c>
      <c r="AP242" s="1">
        <f t="shared" si="18"/>
        <v>9.2090265000000002</v>
      </c>
    </row>
    <row r="243" spans="2:42">
      <c r="B243" s="48">
        <v>43589</v>
      </c>
      <c r="C243" s="21">
        <v>0.5</v>
      </c>
      <c r="D243" s="21">
        <v>0.54167824074074067</v>
      </c>
      <c r="E243" s="26">
        <v>10</v>
      </c>
      <c r="F243" s="1">
        <v>0.35995890000000003</v>
      </c>
      <c r="G243" s="1">
        <v>1.246156</v>
      </c>
      <c r="H243" s="1">
        <v>0.98391790000000001</v>
      </c>
      <c r="I243" s="2">
        <v>7.2500090000000003E-2</v>
      </c>
      <c r="J243" s="1">
        <v>0.78806609999999999</v>
      </c>
      <c r="K243" s="2">
        <v>1.338959E-3</v>
      </c>
      <c r="L243" s="64">
        <v>1</v>
      </c>
      <c r="M243" s="1">
        <v>1.338959E-3</v>
      </c>
      <c r="N243" s="3">
        <v>5.0249860000000002</v>
      </c>
      <c r="O243" s="3">
        <v>94.475290000000001</v>
      </c>
      <c r="P243" s="3">
        <v>94.41977</v>
      </c>
      <c r="Q243" s="37">
        <v>0.94458339999999996</v>
      </c>
      <c r="S243" s="48">
        <v>43590</v>
      </c>
      <c r="T243" s="21">
        <v>0.5</v>
      </c>
      <c r="U243" s="21">
        <v>0.54167824074074067</v>
      </c>
      <c r="V243" s="26">
        <v>10</v>
      </c>
      <c r="W243" s="1">
        <v>0.3570236</v>
      </c>
      <c r="X243" s="1">
        <v>1.229009</v>
      </c>
      <c r="Y243" s="1">
        <v>1.000785</v>
      </c>
      <c r="Z243" s="2">
        <v>9.3617690000000003E-2</v>
      </c>
      <c r="AA243" s="1">
        <v>0.81277999999999995</v>
      </c>
      <c r="AB243" s="64">
        <v>2.8490060000000001E-2</v>
      </c>
      <c r="AC243" s="64">
        <v>2</v>
      </c>
      <c r="AD243" s="1">
        <v>5.6980129999999997E-2</v>
      </c>
      <c r="AE243" s="3">
        <v>5.8578570000000001</v>
      </c>
      <c r="AF243" s="3">
        <v>92.171009999999995</v>
      </c>
      <c r="AG243" s="3">
        <v>92.032210000000006</v>
      </c>
      <c r="AH243" s="37">
        <v>0.92069449999999997</v>
      </c>
      <c r="AJ243" s="72">
        <f>AVERAGE(AJ237,AJ239)</f>
        <v>20.5</v>
      </c>
      <c r="AK243" s="8">
        <f t="shared" ref="AK243:AP243" si="19">AVERAGE(AK237,AK239)</f>
        <v>217.86739999999998</v>
      </c>
      <c r="AL243" s="8">
        <f t="shared" si="19"/>
        <v>184.78795000000002</v>
      </c>
      <c r="AM243" s="8">
        <f t="shared" si="19"/>
        <v>29.64189</v>
      </c>
      <c r="AN243" s="8">
        <f t="shared" si="19"/>
        <v>46.298524999999998</v>
      </c>
      <c r="AO243" s="8">
        <f t="shared" si="19"/>
        <v>37.433734999999999</v>
      </c>
      <c r="AP243" s="8">
        <f t="shared" si="19"/>
        <v>4.4918054999999999</v>
      </c>
    </row>
    <row r="244" spans="2:42">
      <c r="B244" s="48">
        <v>43589</v>
      </c>
      <c r="C244" s="21">
        <v>0.54167824074074067</v>
      </c>
      <c r="D244" s="21">
        <v>0.58333333333333337</v>
      </c>
      <c r="E244" s="26">
        <v>10</v>
      </c>
      <c r="F244" s="1">
        <v>0.43940360000000001</v>
      </c>
      <c r="G244" s="1">
        <v>1.5139260000000001</v>
      </c>
      <c r="H244" s="1">
        <v>1.226953</v>
      </c>
      <c r="I244" s="2">
        <v>6.0518299999999997E-2</v>
      </c>
      <c r="J244" s="1">
        <v>0.81058839999999999</v>
      </c>
      <c r="K244" s="64">
        <v>4.4485089999999998E-2</v>
      </c>
      <c r="L244" s="64">
        <v>1</v>
      </c>
      <c r="M244" s="1">
        <v>4.4485089999999998E-2</v>
      </c>
      <c r="N244" s="3">
        <v>21.91667</v>
      </c>
      <c r="O244" s="3">
        <v>71.583330000000004</v>
      </c>
      <c r="P244" s="3">
        <v>70</v>
      </c>
      <c r="Q244" s="37">
        <v>0.69986110000000001</v>
      </c>
      <c r="S244" s="48">
        <v>43590</v>
      </c>
      <c r="T244" s="21">
        <v>0.54167824074074067</v>
      </c>
      <c r="U244" s="21">
        <v>0.58333333333333337</v>
      </c>
      <c r="V244" s="26">
        <v>10</v>
      </c>
      <c r="W244" s="1">
        <v>0.39982469999999998</v>
      </c>
      <c r="X244" s="1">
        <v>1.3667100000000001</v>
      </c>
      <c r="Y244" s="1">
        <v>1.1551</v>
      </c>
      <c r="Z244" s="2">
        <v>9.5048480000000005E-2</v>
      </c>
      <c r="AA244" s="1">
        <v>0.84494760000000002</v>
      </c>
      <c r="AB244" s="64">
        <v>0</v>
      </c>
      <c r="AC244" s="64">
        <v>0</v>
      </c>
      <c r="AD244" s="1">
        <v>4.9990649999999998E-2</v>
      </c>
      <c r="AE244" s="3">
        <v>7.4166670000000003</v>
      </c>
      <c r="AF244" s="3">
        <v>89.916659999999993</v>
      </c>
      <c r="AG244" s="3">
        <v>89.833330000000004</v>
      </c>
      <c r="AH244" s="37">
        <v>0.89819439999999995</v>
      </c>
    </row>
    <row r="245" spans="2:42">
      <c r="B245" s="48">
        <v>43589</v>
      </c>
      <c r="C245" s="21">
        <v>0.58333333333333337</v>
      </c>
      <c r="D245" s="21">
        <v>0.62501157407407404</v>
      </c>
      <c r="E245" s="26">
        <v>10</v>
      </c>
      <c r="F245" s="1">
        <v>0.34362779999999998</v>
      </c>
      <c r="G245" s="1">
        <v>1.194259</v>
      </c>
      <c r="H245" s="1">
        <v>0.92274480000000003</v>
      </c>
      <c r="I245" s="2">
        <v>5.6807980000000001E-2</v>
      </c>
      <c r="J245" s="1">
        <v>0.77232460000000003</v>
      </c>
      <c r="K245" s="2">
        <v>0</v>
      </c>
      <c r="L245" s="64">
        <v>0</v>
      </c>
      <c r="M245" s="1">
        <v>0</v>
      </c>
      <c r="N245" s="3">
        <v>2.8595220000000001</v>
      </c>
      <c r="O245" s="3">
        <v>97.140479999999997</v>
      </c>
      <c r="P245" s="3">
        <v>96.252080000000007</v>
      </c>
      <c r="Q245" s="37">
        <v>0.96277780000000002</v>
      </c>
      <c r="S245" s="48">
        <v>43590</v>
      </c>
      <c r="T245" s="21">
        <v>0.58333333333333337</v>
      </c>
      <c r="U245" s="21">
        <v>0.62501157407407404</v>
      </c>
      <c r="V245" s="26">
        <v>10</v>
      </c>
      <c r="W245" s="1">
        <v>0.36353540000000001</v>
      </c>
      <c r="X245" s="1">
        <v>1.2574989999999999</v>
      </c>
      <c r="Y245" s="1">
        <v>0.99739469999999997</v>
      </c>
      <c r="Z245" s="2">
        <v>9.3155109999999999E-2</v>
      </c>
      <c r="AA245" s="1">
        <v>0.79366879999999995</v>
      </c>
      <c r="AB245" s="64">
        <v>3.3188349999999998E-2</v>
      </c>
      <c r="AC245" s="64">
        <v>2</v>
      </c>
      <c r="AD245" s="1">
        <v>6.6376690000000002E-2</v>
      </c>
      <c r="AE245" s="3">
        <v>33.592449999999999</v>
      </c>
      <c r="AF245" s="3">
        <v>53.19267</v>
      </c>
      <c r="AG245" s="3">
        <v>49.222650000000002</v>
      </c>
      <c r="AH245" s="37">
        <v>0.4923611</v>
      </c>
    </row>
    <row r="246" spans="2:42">
      <c r="B246" s="48">
        <v>43589</v>
      </c>
      <c r="C246" s="21">
        <v>0.62501157407407404</v>
      </c>
      <c r="D246" s="21">
        <v>0.66666666666666663</v>
      </c>
      <c r="E246" s="26">
        <v>10</v>
      </c>
      <c r="F246" s="1">
        <v>0.38796239999999999</v>
      </c>
      <c r="G246" s="1">
        <v>1.3430470000000001</v>
      </c>
      <c r="H246" s="1">
        <v>1.0606610000000001</v>
      </c>
      <c r="I246" s="2">
        <v>5.634012E-2</v>
      </c>
      <c r="J246" s="1">
        <v>0.78375479999999997</v>
      </c>
      <c r="K246" s="64">
        <v>4.5076249999999998E-2</v>
      </c>
      <c r="L246" s="64">
        <v>2</v>
      </c>
      <c r="M246" s="1">
        <v>9.0152499999999997E-2</v>
      </c>
      <c r="N246" s="3">
        <v>19.72222</v>
      </c>
      <c r="O246" s="3">
        <v>74.80556</v>
      </c>
      <c r="P246" s="3">
        <v>74.138890000000004</v>
      </c>
      <c r="Q246" s="37">
        <v>0.74111110000000002</v>
      </c>
      <c r="S246" s="48">
        <v>43590</v>
      </c>
      <c r="T246" s="21">
        <v>0.62501157407407404</v>
      </c>
      <c r="U246" s="21">
        <v>0.66666666666666663</v>
      </c>
      <c r="V246" s="26">
        <v>10</v>
      </c>
      <c r="W246" s="1">
        <v>0.41256599999999999</v>
      </c>
      <c r="X246" s="1">
        <v>1.4098869999999999</v>
      </c>
      <c r="Y246" s="1">
        <v>1.193252</v>
      </c>
      <c r="Z246" s="2">
        <v>8.4804710000000005E-2</v>
      </c>
      <c r="AA246" s="1">
        <v>0.84233230000000003</v>
      </c>
      <c r="AB246" s="64">
        <v>0</v>
      </c>
      <c r="AC246" s="64">
        <v>0</v>
      </c>
      <c r="AD246" s="1">
        <v>0</v>
      </c>
      <c r="AE246" s="3">
        <v>5.7777779999999996</v>
      </c>
      <c r="AF246" s="3">
        <v>94.222219999999993</v>
      </c>
      <c r="AG246" s="3">
        <v>92</v>
      </c>
      <c r="AH246" s="37">
        <v>0.91986109999999999</v>
      </c>
    </row>
    <row r="247" spans="2:42">
      <c r="B247" s="48">
        <v>43589</v>
      </c>
      <c r="C247" s="21">
        <v>0.66666666666666663</v>
      </c>
      <c r="D247" s="21">
        <v>0.70833333333333337</v>
      </c>
      <c r="E247" s="26">
        <v>10</v>
      </c>
      <c r="F247" s="1">
        <v>0.32475080000000001</v>
      </c>
      <c r="G247" s="1">
        <v>1.1212359999999999</v>
      </c>
      <c r="H247" s="1">
        <v>0.89848380000000005</v>
      </c>
      <c r="I247" s="2">
        <v>3.83019E-2</v>
      </c>
      <c r="J247" s="1">
        <v>0.80014569999999996</v>
      </c>
      <c r="K247" s="64">
        <v>8.4230899999999997E-2</v>
      </c>
      <c r="L247" s="64">
        <v>1</v>
      </c>
      <c r="M247" s="1">
        <v>8.4230899999999997E-2</v>
      </c>
      <c r="N247" s="3">
        <v>5.4707020000000002</v>
      </c>
      <c r="O247" s="3">
        <v>90.002780000000001</v>
      </c>
      <c r="P247" s="3">
        <v>90.002780000000001</v>
      </c>
      <c r="Q247" s="37">
        <v>0.90013889999999996</v>
      </c>
      <c r="S247" s="48">
        <v>43590</v>
      </c>
      <c r="T247" s="21">
        <v>0.66666666666666663</v>
      </c>
      <c r="U247" s="21">
        <v>0.70833333333333337</v>
      </c>
      <c r="V247" s="26">
        <v>10</v>
      </c>
      <c r="W247" s="1">
        <v>0.33289829999999998</v>
      </c>
      <c r="X247" s="1">
        <v>1.164428</v>
      </c>
      <c r="Y247" s="1">
        <v>0.86735399999999996</v>
      </c>
      <c r="Z247" s="2">
        <v>7.2493429999999998E-2</v>
      </c>
      <c r="AA247" s="1">
        <v>0.74550550000000004</v>
      </c>
      <c r="AB247" s="64">
        <v>3.7288669999999999E-3</v>
      </c>
      <c r="AC247" s="64">
        <v>1</v>
      </c>
      <c r="AD247" s="1">
        <v>3.7288669999999999E-3</v>
      </c>
      <c r="AE247" s="3">
        <v>1.2496529999999999</v>
      </c>
      <c r="AF247" s="3">
        <v>98.472650000000002</v>
      </c>
      <c r="AG247" s="3">
        <v>98.472650000000002</v>
      </c>
      <c r="AH247" s="37">
        <v>0.98472219999999999</v>
      </c>
    </row>
    <row r="248" spans="2:42">
      <c r="B248" s="48">
        <v>43589</v>
      </c>
      <c r="C248" s="21">
        <v>0.70833333333333337</v>
      </c>
      <c r="D248" s="21">
        <v>0.75</v>
      </c>
      <c r="E248" s="26">
        <v>10</v>
      </c>
      <c r="F248" s="1">
        <v>0.38222879999999998</v>
      </c>
      <c r="G248" s="1">
        <v>1.3068230000000001</v>
      </c>
      <c r="H248" s="1">
        <v>1.103337</v>
      </c>
      <c r="I248" s="2">
        <v>7.6440739999999993E-2</v>
      </c>
      <c r="J248" s="1">
        <v>0.84430300000000003</v>
      </c>
      <c r="K248" s="2">
        <v>0</v>
      </c>
      <c r="L248" s="64">
        <v>0</v>
      </c>
      <c r="M248" s="1">
        <v>9.6755030000000006E-2</v>
      </c>
      <c r="N248" s="3">
        <v>6.1649539999999998</v>
      </c>
      <c r="O248" s="3">
        <v>87.725620000000006</v>
      </c>
      <c r="P248" s="3">
        <v>87.475700000000003</v>
      </c>
      <c r="Q248" s="37">
        <v>0.87486109999999995</v>
      </c>
      <c r="S248" s="48">
        <v>43590</v>
      </c>
      <c r="T248" s="21">
        <v>0.70833333333333337</v>
      </c>
      <c r="U248" s="21">
        <v>0.75</v>
      </c>
      <c r="V248" s="26">
        <v>10</v>
      </c>
      <c r="W248" s="1">
        <v>0.3580431</v>
      </c>
      <c r="X248" s="1">
        <v>1.2512760000000001</v>
      </c>
      <c r="Y248" s="1">
        <v>0.93680359999999996</v>
      </c>
      <c r="Z248" s="2">
        <v>0.108987</v>
      </c>
      <c r="AA248" s="1">
        <v>0.74723830000000002</v>
      </c>
      <c r="AB248" s="64">
        <v>0.11051270000000001</v>
      </c>
      <c r="AC248" s="64">
        <v>1</v>
      </c>
      <c r="AD248" s="1">
        <v>0.11051270000000001</v>
      </c>
      <c r="AE248" s="3">
        <v>13.30186</v>
      </c>
      <c r="AF248" s="3">
        <v>78.922520000000006</v>
      </c>
      <c r="AG248" s="3">
        <v>78.783670000000001</v>
      </c>
      <c r="AH248" s="37">
        <v>0.78777779999999997</v>
      </c>
    </row>
    <row r="249" spans="2:42">
      <c r="B249" s="48">
        <v>43589</v>
      </c>
      <c r="C249" s="22">
        <v>0.75</v>
      </c>
      <c r="D249" s="22">
        <v>0.79167824074074078</v>
      </c>
      <c r="E249" s="27">
        <v>10</v>
      </c>
      <c r="F249" s="8">
        <v>0.4149214</v>
      </c>
      <c r="G249" s="8">
        <v>1.3965069999999999</v>
      </c>
      <c r="H249" s="8">
        <v>1.2764230000000001</v>
      </c>
      <c r="I249" s="9">
        <v>6.3540029999999997E-2</v>
      </c>
      <c r="J249" s="8">
        <v>0.90887929999999995</v>
      </c>
      <c r="K249" s="9">
        <v>0.13740820000000001</v>
      </c>
      <c r="L249" s="7">
        <v>2</v>
      </c>
      <c r="M249" s="8">
        <v>0.27481630000000001</v>
      </c>
      <c r="N249" s="10">
        <v>21.737919999999999</v>
      </c>
      <c r="O249" s="10">
        <v>72.320930000000004</v>
      </c>
      <c r="P249" s="10">
        <v>69.73903</v>
      </c>
      <c r="Q249" s="38">
        <v>0.69750000000000001</v>
      </c>
      <c r="S249" s="48">
        <v>43590</v>
      </c>
      <c r="T249" s="22">
        <v>0.75</v>
      </c>
      <c r="U249" s="22">
        <v>0.79167824074074078</v>
      </c>
      <c r="V249" s="27">
        <v>10</v>
      </c>
      <c r="W249" s="8">
        <v>0.4213307</v>
      </c>
      <c r="X249" s="8">
        <v>1.4311419999999999</v>
      </c>
      <c r="Y249" s="8">
        <v>1.24959</v>
      </c>
      <c r="Z249" s="9">
        <v>8.8235030000000006E-2</v>
      </c>
      <c r="AA249" s="8">
        <v>0.87771869999999996</v>
      </c>
      <c r="AB249" s="9">
        <v>0.1145065</v>
      </c>
      <c r="AC249" s="7">
        <v>2</v>
      </c>
      <c r="AD249" s="8">
        <v>0.22901299999999999</v>
      </c>
      <c r="AE249" s="10">
        <v>42.865070000000003</v>
      </c>
      <c r="AF249" s="10">
        <v>41.143810000000002</v>
      </c>
      <c r="AG249" s="10">
        <v>41.143810000000002</v>
      </c>
      <c r="AH249" s="38">
        <v>0.4115278</v>
      </c>
    </row>
    <row r="250" spans="2:42">
      <c r="B250" s="48">
        <v>43589</v>
      </c>
      <c r="C250" s="22">
        <v>0.79167824074074078</v>
      </c>
      <c r="D250" s="22">
        <v>0.83333333333333337</v>
      </c>
      <c r="E250" s="27">
        <v>10</v>
      </c>
      <c r="F250" s="8">
        <v>0.48374040000000001</v>
      </c>
      <c r="G250" s="8">
        <v>1.6176330000000001</v>
      </c>
      <c r="H250" s="8">
        <v>1.5255399999999999</v>
      </c>
      <c r="I250" s="9">
        <v>8.4525009999999998E-2</v>
      </c>
      <c r="J250" s="8">
        <v>0.94227490000000003</v>
      </c>
      <c r="K250" s="7">
        <v>0.11845509999999999</v>
      </c>
      <c r="L250" s="7">
        <v>2</v>
      </c>
      <c r="M250" s="8">
        <v>0.23691029999999999</v>
      </c>
      <c r="N250" s="10">
        <v>70.472219999999993</v>
      </c>
      <c r="O250" s="10">
        <v>16.38889</v>
      </c>
      <c r="P250" s="10">
        <v>16.02778</v>
      </c>
      <c r="Q250" s="38">
        <v>0.1601389</v>
      </c>
      <c r="S250" s="48">
        <v>43590</v>
      </c>
      <c r="T250" s="22">
        <v>0.79167824074074078</v>
      </c>
      <c r="U250" s="22">
        <v>0.83333333333333337</v>
      </c>
      <c r="V250" s="27">
        <v>10</v>
      </c>
      <c r="W250" s="8">
        <v>0.55151720000000004</v>
      </c>
      <c r="X250" s="8">
        <v>1.8449</v>
      </c>
      <c r="Y250" s="8">
        <v>1.737074</v>
      </c>
      <c r="Z250" s="9">
        <v>9.9918110000000004E-2</v>
      </c>
      <c r="AA250" s="8">
        <v>0.94028650000000003</v>
      </c>
      <c r="AB250" s="7">
        <v>0</v>
      </c>
      <c r="AC250" s="7">
        <v>0</v>
      </c>
      <c r="AD250" s="8">
        <v>0.30032399999999998</v>
      </c>
      <c r="AE250" s="10">
        <v>77</v>
      </c>
      <c r="AF250" s="10">
        <v>0</v>
      </c>
      <c r="AG250" s="10">
        <v>0</v>
      </c>
      <c r="AH250" s="38">
        <v>0</v>
      </c>
    </row>
    <row r="251" spans="2:42">
      <c r="B251" s="48">
        <v>43589</v>
      </c>
      <c r="C251" s="22">
        <v>0.83333333333333337</v>
      </c>
      <c r="D251" s="22">
        <v>0.87501157407407415</v>
      </c>
      <c r="E251" s="27">
        <v>10</v>
      </c>
      <c r="F251" s="8">
        <v>0.53964389999999995</v>
      </c>
      <c r="G251" s="8">
        <v>1.797364</v>
      </c>
      <c r="H251" s="8">
        <v>1.7275339999999999</v>
      </c>
      <c r="I251" s="9">
        <v>8.9070720000000006E-2</v>
      </c>
      <c r="J251" s="8">
        <v>0.96157720000000002</v>
      </c>
      <c r="K251" s="7">
        <v>8.4119399999999997E-2</v>
      </c>
      <c r="L251" s="7">
        <v>3</v>
      </c>
      <c r="M251" s="8">
        <v>0.25235819999999998</v>
      </c>
      <c r="N251" s="10">
        <v>60.771790000000003</v>
      </c>
      <c r="O251" s="10">
        <v>23.542480000000001</v>
      </c>
      <c r="P251" s="10">
        <v>20.794</v>
      </c>
      <c r="Q251" s="38">
        <v>0.20791670000000001</v>
      </c>
      <c r="S251" s="48">
        <v>43590</v>
      </c>
      <c r="T251" s="22">
        <v>0.83333333333333337</v>
      </c>
      <c r="U251" s="22">
        <v>0.87501157407407415</v>
      </c>
      <c r="V251" s="27">
        <v>10</v>
      </c>
      <c r="W251" s="8">
        <v>0.55410119999999996</v>
      </c>
      <c r="X251" s="8">
        <v>1.8505720000000001</v>
      </c>
      <c r="Y251" s="8">
        <v>1.7558020000000001</v>
      </c>
      <c r="Z251" s="9">
        <v>0.1194244</v>
      </c>
      <c r="AA251" s="8">
        <v>0.94816009999999995</v>
      </c>
      <c r="AB251" s="7">
        <v>7.8371869999999996E-2</v>
      </c>
      <c r="AC251" s="7">
        <v>4</v>
      </c>
      <c r="AD251" s="8">
        <v>0.31348749999999997</v>
      </c>
      <c r="AE251" s="10">
        <v>68.933930000000004</v>
      </c>
      <c r="AF251" s="10">
        <v>8.1343700000000005</v>
      </c>
      <c r="AG251" s="10">
        <v>7.357024</v>
      </c>
      <c r="AH251" s="38">
        <v>7.3611109999999993E-2</v>
      </c>
    </row>
    <row r="252" spans="2:42">
      <c r="B252" s="48">
        <v>43589</v>
      </c>
      <c r="C252" s="22">
        <v>0.87501157407407415</v>
      </c>
      <c r="D252" s="22">
        <v>0.91666666666666663</v>
      </c>
      <c r="E252" s="27">
        <v>10</v>
      </c>
      <c r="F252" s="8">
        <v>0.46583849999999999</v>
      </c>
      <c r="G252" s="8">
        <v>1.563256</v>
      </c>
      <c r="H252" s="8">
        <v>1.4495340000000001</v>
      </c>
      <c r="I252" s="9">
        <v>0.15499019999999999</v>
      </c>
      <c r="J252" s="8">
        <v>0.92592529999999995</v>
      </c>
      <c r="K252" s="7">
        <v>6.18019E-2</v>
      </c>
      <c r="L252" s="7">
        <v>2</v>
      </c>
      <c r="M252" s="8">
        <v>0.1236038</v>
      </c>
      <c r="N252" s="10">
        <v>15.52778</v>
      </c>
      <c r="O252" s="10">
        <v>80.833330000000004</v>
      </c>
      <c r="P252" s="10">
        <v>79.583330000000004</v>
      </c>
      <c r="Q252" s="38">
        <v>0.79569449999999997</v>
      </c>
      <c r="S252" s="48">
        <v>43590</v>
      </c>
      <c r="T252" s="22">
        <v>0.87501157407407415</v>
      </c>
      <c r="U252" s="22">
        <v>0.91666666666666663</v>
      </c>
      <c r="V252" s="27">
        <v>10</v>
      </c>
      <c r="W252" s="8">
        <v>0.55997719999999995</v>
      </c>
      <c r="X252" s="8">
        <v>1.866744</v>
      </c>
      <c r="Y252" s="8">
        <v>1.7867219999999999</v>
      </c>
      <c r="Z252" s="9">
        <v>0.13027859999999999</v>
      </c>
      <c r="AA252" s="8">
        <v>0.95641889999999996</v>
      </c>
      <c r="AB252" s="7">
        <v>7.4482439999999997E-2</v>
      </c>
      <c r="AC252" s="7">
        <v>1</v>
      </c>
      <c r="AD252" s="8">
        <v>7.4482439999999997E-2</v>
      </c>
      <c r="AE252" s="10">
        <v>41.916670000000003</v>
      </c>
      <c r="AF252" s="10">
        <v>52.944450000000003</v>
      </c>
      <c r="AG252" s="10">
        <v>52.361109999999996</v>
      </c>
      <c r="AH252" s="38">
        <v>0.52347220000000005</v>
      </c>
    </row>
    <row r="253" spans="2:42">
      <c r="B253" s="48">
        <v>43589</v>
      </c>
      <c r="C253" s="22">
        <v>0.91666666666666663</v>
      </c>
      <c r="D253" s="22">
        <v>0.95833333333333337</v>
      </c>
      <c r="E253" s="27">
        <v>10</v>
      </c>
      <c r="F253" s="8">
        <v>0.45924500000000001</v>
      </c>
      <c r="G253" s="8">
        <v>1.536602</v>
      </c>
      <c r="H253" s="8">
        <v>1.4451480000000001</v>
      </c>
      <c r="I253" s="9">
        <v>0.12534590000000001</v>
      </c>
      <c r="J253" s="8">
        <v>0.93734209999999996</v>
      </c>
      <c r="K253" s="9">
        <v>3.9498739999999997E-2</v>
      </c>
      <c r="L253" s="7">
        <v>3</v>
      </c>
      <c r="M253" s="8">
        <v>0.1184962</v>
      </c>
      <c r="N253" s="10">
        <v>53.846159999999998</v>
      </c>
      <c r="O253" s="10">
        <v>40.294359999999998</v>
      </c>
      <c r="P253" s="10">
        <v>35.795610000000003</v>
      </c>
      <c r="Q253" s="38">
        <v>0.35791669999999998</v>
      </c>
      <c r="S253" s="48">
        <v>43590</v>
      </c>
      <c r="T253" s="22">
        <v>0.91666666666666663</v>
      </c>
      <c r="U253" s="22">
        <v>0.95833333333333337</v>
      </c>
      <c r="V253" s="27">
        <v>10</v>
      </c>
      <c r="W253" s="8">
        <v>0.47533619999999999</v>
      </c>
      <c r="X253" s="8">
        <v>1.5932740000000001</v>
      </c>
      <c r="Y253" s="8">
        <v>1.485695</v>
      </c>
      <c r="Z253" s="9">
        <v>0.12602540000000001</v>
      </c>
      <c r="AA253" s="8">
        <v>0.93221929999999997</v>
      </c>
      <c r="AB253" s="7">
        <v>8.2679100000000005E-2</v>
      </c>
      <c r="AC253" s="7">
        <v>3</v>
      </c>
      <c r="AD253" s="8">
        <v>0.24803729999999999</v>
      </c>
      <c r="AE253" s="10">
        <v>25.520689999999998</v>
      </c>
      <c r="AF253" s="10">
        <v>65.759510000000006</v>
      </c>
      <c r="AG253" s="10">
        <v>65.176339999999996</v>
      </c>
      <c r="AH253" s="38">
        <v>0.65180559999999998</v>
      </c>
    </row>
    <row r="254" spans="2:42" ht="16" thickBot="1">
      <c r="B254" s="48">
        <v>43589</v>
      </c>
      <c r="C254" s="22">
        <v>0.95833333333333337</v>
      </c>
      <c r="D254" s="22">
        <v>0</v>
      </c>
      <c r="E254" s="27">
        <v>10</v>
      </c>
      <c r="F254" s="8">
        <v>0.52105710000000005</v>
      </c>
      <c r="G254" s="8">
        <v>1.7604740000000001</v>
      </c>
      <c r="H254" s="8">
        <v>1.5788949999999999</v>
      </c>
      <c r="I254" s="9">
        <v>0.1469818</v>
      </c>
      <c r="J254" s="8">
        <v>0.89372370000000001</v>
      </c>
      <c r="K254" s="7">
        <v>2.5898999999999998E-2</v>
      </c>
      <c r="L254" s="7">
        <v>4</v>
      </c>
      <c r="M254" s="8">
        <v>0.10359599999999999</v>
      </c>
      <c r="N254" s="10">
        <v>65.898359999999997</v>
      </c>
      <c r="O254" s="10">
        <v>21.32741</v>
      </c>
      <c r="P254" s="10">
        <v>17.93946</v>
      </c>
      <c r="Q254" s="38">
        <v>0.17930560000000001</v>
      </c>
      <c r="S254" s="48">
        <v>43590</v>
      </c>
      <c r="T254" s="22">
        <v>0.95833333333333337</v>
      </c>
      <c r="U254" s="22">
        <v>0</v>
      </c>
      <c r="V254" s="27">
        <v>10</v>
      </c>
      <c r="W254" s="8">
        <v>0.45758779999999999</v>
      </c>
      <c r="X254" s="8">
        <v>1.5438259999999999</v>
      </c>
      <c r="Y254" s="8">
        <v>1.3944380000000001</v>
      </c>
      <c r="Z254" s="9">
        <v>0.13603489999999999</v>
      </c>
      <c r="AA254" s="8">
        <v>0.90138750000000001</v>
      </c>
      <c r="AB254" s="9">
        <v>0.1099777</v>
      </c>
      <c r="AC254" s="7">
        <v>1</v>
      </c>
      <c r="AD254" s="8">
        <v>0.1099777</v>
      </c>
      <c r="AE254" s="10">
        <v>14.85698</v>
      </c>
      <c r="AF254" s="10">
        <v>76.367679999999993</v>
      </c>
      <c r="AG254" s="10">
        <v>76.367679999999993</v>
      </c>
      <c r="AH254" s="38">
        <v>0.76388889999999998</v>
      </c>
    </row>
    <row r="255" spans="2:42" ht="16" customHeight="1" thickTop="1">
      <c r="B255" s="48">
        <v>43590</v>
      </c>
      <c r="C255" s="22">
        <v>0</v>
      </c>
      <c r="D255" s="22">
        <v>4.1678240740740745E-2</v>
      </c>
      <c r="E255" s="27">
        <v>10</v>
      </c>
      <c r="F255" s="8">
        <v>0.50063690000000005</v>
      </c>
      <c r="G255" s="8">
        <v>1.708445</v>
      </c>
      <c r="H255" s="8">
        <v>1.456572</v>
      </c>
      <c r="I255" s="9">
        <v>0.14795810000000001</v>
      </c>
      <c r="J255" s="8">
        <v>0.85185639999999996</v>
      </c>
      <c r="K255" s="7">
        <v>3.6021119999999997E-2</v>
      </c>
      <c r="L255" s="7">
        <v>4</v>
      </c>
      <c r="M255" s="8">
        <v>0.1440845</v>
      </c>
      <c r="N255" s="10">
        <v>75.235979999999998</v>
      </c>
      <c r="O255" s="10">
        <v>11.07718</v>
      </c>
      <c r="P255" s="10">
        <v>8.8561910000000008</v>
      </c>
      <c r="Q255" s="16">
        <v>8.8472220000000004E-2</v>
      </c>
      <c r="R255" s="66" t="s">
        <v>58</v>
      </c>
      <c r="S255" s="30">
        <v>43591</v>
      </c>
      <c r="T255" s="22">
        <v>0</v>
      </c>
      <c r="U255" s="22">
        <v>4.1678240740740745E-2</v>
      </c>
      <c r="V255" s="27">
        <v>10</v>
      </c>
      <c r="W255" s="8">
        <v>0.5170496</v>
      </c>
      <c r="X255" s="8">
        <v>1.7375430000000001</v>
      </c>
      <c r="Y255" s="8">
        <v>1.6002130000000001</v>
      </c>
      <c r="Z255" s="9">
        <v>0.116554</v>
      </c>
      <c r="AA255" s="8">
        <v>0.91794710000000002</v>
      </c>
      <c r="AB255" s="9">
        <v>0.10226440000000001</v>
      </c>
      <c r="AC255" s="7">
        <v>1</v>
      </c>
      <c r="AD255" s="8">
        <v>0.10226440000000001</v>
      </c>
      <c r="AE255" s="10">
        <v>52.470849999999999</v>
      </c>
      <c r="AF255" s="10">
        <v>35.98001</v>
      </c>
      <c r="AG255" s="10">
        <v>32.870629999999998</v>
      </c>
      <c r="AH255" s="38">
        <v>0.32874999999999999</v>
      </c>
    </row>
    <row r="256" spans="2:42" ht="16" customHeight="1" thickBot="1">
      <c r="B256" s="48">
        <v>43590</v>
      </c>
      <c r="C256" s="22">
        <v>4.1678240740740745E-2</v>
      </c>
      <c r="D256" s="22">
        <v>8.3333333333333329E-2</v>
      </c>
      <c r="E256" s="27">
        <v>10</v>
      </c>
      <c r="F256" s="8">
        <v>0.45158809999999999</v>
      </c>
      <c r="G256" s="8">
        <v>1.546802</v>
      </c>
      <c r="H256" s="8">
        <v>1.29342</v>
      </c>
      <c r="I256" s="9">
        <v>0.1380102</v>
      </c>
      <c r="J256" s="8">
        <v>0.83096859999999995</v>
      </c>
      <c r="K256" s="7">
        <v>0</v>
      </c>
      <c r="L256" s="7">
        <v>0</v>
      </c>
      <c r="M256" s="8">
        <v>0</v>
      </c>
      <c r="N256" s="10">
        <v>13.91667</v>
      </c>
      <c r="O256" s="10">
        <v>86.083330000000004</v>
      </c>
      <c r="P256" s="10">
        <v>82.25</v>
      </c>
      <c r="Q256" s="16">
        <v>0.82222220000000001</v>
      </c>
      <c r="R256" s="67"/>
      <c r="S256" s="30">
        <v>43591</v>
      </c>
      <c r="T256" s="22">
        <v>4.1678240740740745E-2</v>
      </c>
      <c r="U256" s="22">
        <v>8.3333333333333329E-2</v>
      </c>
      <c r="V256" s="27">
        <v>10</v>
      </c>
      <c r="W256" s="8">
        <v>0.42871409999999999</v>
      </c>
      <c r="X256" s="8">
        <v>1.4621379999999999</v>
      </c>
      <c r="Y256" s="8">
        <v>1.250405</v>
      </c>
      <c r="Z256" s="9">
        <v>0.1202</v>
      </c>
      <c r="AA256" s="8">
        <v>0.85130660000000002</v>
      </c>
      <c r="AB256" s="9">
        <v>6.1079500000000002E-2</v>
      </c>
      <c r="AC256" s="7">
        <v>2</v>
      </c>
      <c r="AD256" s="8">
        <v>0.122159</v>
      </c>
      <c r="AE256" s="10">
        <v>33.69444</v>
      </c>
      <c r="AF256" s="10">
        <v>58.944450000000003</v>
      </c>
      <c r="AG256" s="10">
        <v>58.05556</v>
      </c>
      <c r="AH256" s="38">
        <v>0.58027779999999995</v>
      </c>
    </row>
    <row r="257" spans="2:42" ht="16" thickTop="1">
      <c r="B257" s="48">
        <v>43590</v>
      </c>
      <c r="C257" s="22">
        <v>8.3333333333333329E-2</v>
      </c>
      <c r="D257" s="22">
        <v>0.12501157407407407</v>
      </c>
      <c r="E257" s="27">
        <v>10</v>
      </c>
      <c r="F257" s="8">
        <v>0.3593594</v>
      </c>
      <c r="G257" s="8">
        <v>1.2642</v>
      </c>
      <c r="H257" s="8">
        <v>0.91059009999999996</v>
      </c>
      <c r="I257" s="9">
        <v>0.1206609</v>
      </c>
      <c r="J257" s="8">
        <v>0.71980569999999999</v>
      </c>
      <c r="K257" s="9">
        <v>7.7414500000000004E-3</v>
      </c>
      <c r="L257" s="7">
        <v>2</v>
      </c>
      <c r="M257" s="8">
        <v>1.5482900000000001E-2</v>
      </c>
      <c r="N257" s="10">
        <v>14.658519999999999</v>
      </c>
      <c r="O257" s="10">
        <v>81.260409999999993</v>
      </c>
      <c r="P257" s="10">
        <v>80.705169999999995</v>
      </c>
      <c r="Q257" s="38">
        <v>0.8072222</v>
      </c>
      <c r="S257" s="48">
        <v>43591</v>
      </c>
      <c r="T257" s="22">
        <v>8.3333333333333329E-2</v>
      </c>
      <c r="U257" s="22">
        <v>0.12501157407407407</v>
      </c>
      <c r="V257" s="27">
        <v>10</v>
      </c>
      <c r="W257" s="8">
        <v>0.45004329999999998</v>
      </c>
      <c r="X257" s="8">
        <v>1.5378080000000001</v>
      </c>
      <c r="Y257" s="8">
        <v>1.302189</v>
      </c>
      <c r="Z257" s="9">
        <v>7.9671290000000006E-2</v>
      </c>
      <c r="AA257" s="8">
        <v>0.84543590000000002</v>
      </c>
      <c r="AB257" s="7">
        <v>3.6195430000000001E-2</v>
      </c>
      <c r="AC257" s="7">
        <v>3</v>
      </c>
      <c r="AD257" s="8">
        <v>0.1085863</v>
      </c>
      <c r="AE257" s="10">
        <v>41.615769999999998</v>
      </c>
      <c r="AF257" s="10">
        <v>53.470300000000002</v>
      </c>
      <c r="AG257" s="10">
        <v>48.223210000000002</v>
      </c>
      <c r="AH257" s="38">
        <v>0.48236109999999999</v>
      </c>
    </row>
    <row r="258" spans="2:42">
      <c r="B258" s="48">
        <v>43590</v>
      </c>
      <c r="C258" s="22">
        <v>0.12501157407407407</v>
      </c>
      <c r="D258" s="22">
        <v>0.16666666666666666</v>
      </c>
      <c r="E258" s="27">
        <v>10</v>
      </c>
      <c r="F258" s="8">
        <v>0.3871541</v>
      </c>
      <c r="G258" s="8">
        <v>1.358935</v>
      </c>
      <c r="H258" s="8">
        <v>0.99186870000000005</v>
      </c>
      <c r="I258" s="9">
        <v>0.1128229</v>
      </c>
      <c r="J258" s="8">
        <v>0.72905620000000004</v>
      </c>
      <c r="K258" s="7">
        <v>5.7486530000000001E-2</v>
      </c>
      <c r="L258" s="7">
        <v>1</v>
      </c>
      <c r="M258" s="8">
        <v>5.7486530000000001E-2</v>
      </c>
      <c r="N258" s="10">
        <v>28.61111</v>
      </c>
      <c r="O258" s="10">
        <v>69.111109999999996</v>
      </c>
      <c r="P258" s="10">
        <v>63.47222</v>
      </c>
      <c r="Q258" s="38">
        <v>0.63444440000000002</v>
      </c>
      <c r="S258" s="48">
        <v>43591</v>
      </c>
      <c r="T258" s="22">
        <v>0.12501157407407407</v>
      </c>
      <c r="U258" s="22">
        <v>0.16666666666666666</v>
      </c>
      <c r="V258" s="27">
        <v>10</v>
      </c>
      <c r="W258" s="8">
        <v>0.42560009999999998</v>
      </c>
      <c r="X258" s="8">
        <v>1.457157</v>
      </c>
      <c r="Y258" s="8">
        <v>1.221228</v>
      </c>
      <c r="Z258" s="9">
        <v>0.10590339999999999</v>
      </c>
      <c r="AA258" s="8">
        <v>0.83234850000000005</v>
      </c>
      <c r="AB258" s="7">
        <v>4.5457200000000003E-2</v>
      </c>
      <c r="AC258" s="7">
        <v>3</v>
      </c>
      <c r="AD258" s="8">
        <v>0.13637160000000001</v>
      </c>
      <c r="AE258" s="10">
        <v>41.72222</v>
      </c>
      <c r="AF258" s="10">
        <v>49.944450000000003</v>
      </c>
      <c r="AG258" s="10">
        <v>43.52778</v>
      </c>
      <c r="AH258" s="38">
        <v>0.43527779999999999</v>
      </c>
    </row>
    <row r="259" spans="2:42">
      <c r="B259" s="48">
        <v>43590</v>
      </c>
      <c r="C259" s="22">
        <v>0.16666666666666666</v>
      </c>
      <c r="D259" s="22">
        <v>0.20833333333333334</v>
      </c>
      <c r="E259" s="27">
        <v>10</v>
      </c>
      <c r="F259" s="8">
        <v>0.4225854</v>
      </c>
      <c r="G259" s="8">
        <v>1.466024</v>
      </c>
      <c r="H259" s="8">
        <v>1.1442019999999999</v>
      </c>
      <c r="I259" s="9">
        <v>0.1176933</v>
      </c>
      <c r="J259" s="8">
        <v>0.77888919999999995</v>
      </c>
      <c r="K259" s="9">
        <v>0.1859913</v>
      </c>
      <c r="L259" s="7">
        <v>2</v>
      </c>
      <c r="M259" s="8">
        <v>0.3719826</v>
      </c>
      <c r="N259" s="10">
        <v>54.457090000000001</v>
      </c>
      <c r="O259" s="10">
        <v>36.101080000000003</v>
      </c>
      <c r="P259" s="10">
        <v>27.297969999999999</v>
      </c>
      <c r="Q259" s="38">
        <v>0.27277780000000001</v>
      </c>
      <c r="S259" s="48">
        <v>43591</v>
      </c>
      <c r="T259" s="22">
        <v>0.16666666666666666</v>
      </c>
      <c r="U259" s="22">
        <v>0.20833333333333334</v>
      </c>
      <c r="V259" s="27">
        <v>10</v>
      </c>
      <c r="W259" s="8">
        <v>0.44676460000000001</v>
      </c>
      <c r="X259" s="8">
        <v>1.5104230000000001</v>
      </c>
      <c r="Y259" s="8">
        <v>1.3503609999999999</v>
      </c>
      <c r="Z259" s="9">
        <v>0.1044969</v>
      </c>
      <c r="AA259" s="8">
        <v>0.88829429999999998</v>
      </c>
      <c r="AB259" s="7">
        <v>6.7652249999999997E-2</v>
      </c>
      <c r="AC259" s="7">
        <v>2</v>
      </c>
      <c r="AD259" s="8">
        <v>0.13530449999999999</v>
      </c>
      <c r="AE259" s="10">
        <v>24.881979999999999</v>
      </c>
      <c r="AF259" s="10">
        <v>67.453490000000002</v>
      </c>
      <c r="AG259" s="10">
        <v>65.815049999999999</v>
      </c>
      <c r="AH259" s="38">
        <v>0.65833339999999996</v>
      </c>
    </row>
    <row r="260" spans="2:42" ht="16" thickBot="1">
      <c r="B260" s="49">
        <v>43590</v>
      </c>
      <c r="C260" s="25">
        <v>0.20833333333333334</v>
      </c>
      <c r="D260" s="25">
        <v>0.25</v>
      </c>
      <c r="E260" s="50">
        <v>10</v>
      </c>
      <c r="F260" s="12">
        <v>0.50492420000000005</v>
      </c>
      <c r="G260" s="12">
        <v>1.700725</v>
      </c>
      <c r="H260" s="12">
        <v>1.5486850000000001</v>
      </c>
      <c r="I260" s="13">
        <v>0.1056884</v>
      </c>
      <c r="J260" s="12">
        <v>0.90836450000000002</v>
      </c>
      <c r="K260" s="11">
        <v>0.68572999999999995</v>
      </c>
      <c r="L260" s="11">
        <v>1</v>
      </c>
      <c r="M260" s="12">
        <v>0.68572999999999995</v>
      </c>
      <c r="N260" s="14">
        <v>62.704799999999999</v>
      </c>
      <c r="O260" s="14">
        <v>35.795610000000003</v>
      </c>
      <c r="P260" s="14">
        <v>29.464040000000001</v>
      </c>
      <c r="Q260" s="39">
        <v>0.29458329999999999</v>
      </c>
      <c r="S260" s="49">
        <v>43591</v>
      </c>
      <c r="T260" s="25">
        <v>0.20833333333333334</v>
      </c>
      <c r="U260" s="25">
        <v>0.25</v>
      </c>
      <c r="V260" s="50">
        <v>10</v>
      </c>
      <c r="W260" s="12">
        <v>0.45660509999999999</v>
      </c>
      <c r="X260" s="12">
        <v>1.5365679999999999</v>
      </c>
      <c r="Y260" s="12">
        <v>1.4054899999999999</v>
      </c>
      <c r="Z260" s="13">
        <v>0.1098476</v>
      </c>
      <c r="AA260" s="12">
        <v>0.90587320000000005</v>
      </c>
      <c r="AB260" s="13">
        <v>0.58421299999999998</v>
      </c>
      <c r="AC260" s="11">
        <v>2</v>
      </c>
      <c r="AD260" s="12">
        <v>1.168426</v>
      </c>
      <c r="AE260" s="14">
        <v>67.064700000000002</v>
      </c>
      <c r="AF260" s="14">
        <v>21.494029999999999</v>
      </c>
      <c r="AG260" s="14">
        <v>14.71813</v>
      </c>
      <c r="AH260" s="39">
        <v>0.1472222</v>
      </c>
    </row>
    <row r="261" spans="2:42" ht="16" thickTop="1"/>
    <row r="262" spans="2:42" ht="16" thickBot="1">
      <c r="E262" s="65"/>
      <c r="K262" s="65"/>
      <c r="L262" s="65"/>
    </row>
    <row r="263" spans="2:42" ht="16" thickTop="1">
      <c r="B263" s="47">
        <v>43596</v>
      </c>
      <c r="C263" s="34">
        <v>0.25</v>
      </c>
      <c r="D263" s="34">
        <v>0.29167824074074072</v>
      </c>
      <c r="E263" s="54">
        <v>11</v>
      </c>
      <c r="F263" s="35">
        <v>0.46059050000000001</v>
      </c>
      <c r="G263" s="35">
        <v>1.5331269999999999</v>
      </c>
      <c r="H263" s="35">
        <v>1.477808</v>
      </c>
      <c r="I263" s="55">
        <v>0.14242440000000001</v>
      </c>
      <c r="J263" s="35">
        <v>0.9646091</v>
      </c>
      <c r="K263" s="56">
        <v>5.0134999999999999E-2</v>
      </c>
      <c r="L263" s="56">
        <v>2</v>
      </c>
      <c r="M263" s="35">
        <v>0.10027</v>
      </c>
      <c r="N263" s="40">
        <v>80.011110000000002</v>
      </c>
      <c r="O263" s="40">
        <v>8.3842309999999998</v>
      </c>
      <c r="P263" s="40">
        <v>4.8306490000000002</v>
      </c>
      <c r="Q263" s="36">
        <v>4.8333330000000001E-2</v>
      </c>
      <c r="S263" s="47">
        <v>43597</v>
      </c>
      <c r="T263" s="34">
        <v>0.25</v>
      </c>
      <c r="U263" s="34">
        <v>0.29167824074074072</v>
      </c>
      <c r="V263" s="54">
        <v>11</v>
      </c>
      <c r="W263" s="35">
        <v>0.49503609999999998</v>
      </c>
      <c r="X263" s="35">
        <v>1.6805890000000001</v>
      </c>
      <c r="Y263" s="35">
        <v>1.471428</v>
      </c>
      <c r="Z263" s="55">
        <v>0.1229229</v>
      </c>
      <c r="AA263" s="35">
        <v>0.87529449999999998</v>
      </c>
      <c r="AB263" s="56">
        <v>3.5202030000000002E-2</v>
      </c>
      <c r="AC263" s="56">
        <v>3</v>
      </c>
      <c r="AD263" s="35">
        <v>0.10560609999999999</v>
      </c>
      <c r="AE263" s="40">
        <v>43.198219999999999</v>
      </c>
      <c r="AF263" s="40">
        <v>43.697940000000003</v>
      </c>
      <c r="AG263" s="40">
        <v>39.311489999999999</v>
      </c>
      <c r="AH263" s="36">
        <v>0.3931944</v>
      </c>
      <c r="AJ263" s="72">
        <v>12</v>
      </c>
      <c r="AK263" s="8">
        <v>146.20750000000001</v>
      </c>
      <c r="AL263" s="8">
        <v>115.67789999999999</v>
      </c>
      <c r="AM263" s="8">
        <v>19.565270000000002</v>
      </c>
      <c r="AN263" s="8">
        <v>55.547580000000004</v>
      </c>
      <c r="AO263" s="8">
        <v>41.875970000000002</v>
      </c>
      <c r="AP263" s="8">
        <v>5.0247219999999997</v>
      </c>
    </row>
    <row r="264" spans="2:42">
      <c r="B264" s="48">
        <v>43596</v>
      </c>
      <c r="C264" s="21">
        <v>0.29167824074074072</v>
      </c>
      <c r="D264" s="21">
        <v>0.33333333333333331</v>
      </c>
      <c r="E264" s="26">
        <v>11</v>
      </c>
      <c r="F264" s="1">
        <v>0.56687370000000004</v>
      </c>
      <c r="G264" s="1">
        <v>1.8817539999999999</v>
      </c>
      <c r="H264" s="1">
        <v>1.8371630000000001</v>
      </c>
      <c r="I264" s="2">
        <v>0.1083885</v>
      </c>
      <c r="J264" s="1">
        <v>0.97393300000000005</v>
      </c>
      <c r="K264" s="65">
        <v>0</v>
      </c>
      <c r="L264" s="65">
        <v>0</v>
      </c>
      <c r="M264" s="1">
        <v>0</v>
      </c>
      <c r="N264" s="3">
        <v>11.27778</v>
      </c>
      <c r="O264" s="3">
        <v>88.722210000000004</v>
      </c>
      <c r="P264" s="3">
        <v>87.30556</v>
      </c>
      <c r="Q264" s="37">
        <v>0.87291660000000004</v>
      </c>
      <c r="S264" s="48">
        <v>43597</v>
      </c>
      <c r="T264" s="21">
        <v>0.29167824074074072</v>
      </c>
      <c r="U264" s="21">
        <v>0.33333333333333331</v>
      </c>
      <c r="V264" s="26">
        <v>11</v>
      </c>
      <c r="W264" s="1">
        <v>0.54873850000000002</v>
      </c>
      <c r="X264" s="1">
        <v>1.837251</v>
      </c>
      <c r="Y264" s="1">
        <v>1.722456</v>
      </c>
      <c r="Z264" s="2">
        <v>0.14077780000000001</v>
      </c>
      <c r="AA264" s="1">
        <v>0.93276329999999996</v>
      </c>
      <c r="AB264" s="65">
        <v>0</v>
      </c>
      <c r="AC264" s="65">
        <v>0</v>
      </c>
      <c r="AD264" s="1">
        <v>9.4728469999999995E-3</v>
      </c>
      <c r="AE264" s="3">
        <v>24.88889</v>
      </c>
      <c r="AF264" s="3">
        <v>58.75</v>
      </c>
      <c r="AG264" s="3">
        <v>58.75</v>
      </c>
      <c r="AH264" s="37">
        <v>0.58736109999999997</v>
      </c>
      <c r="AJ264" s="73">
        <v>6</v>
      </c>
      <c r="AK264" s="1">
        <v>47.245330000000003</v>
      </c>
      <c r="AL264" s="1">
        <v>35.255510000000001</v>
      </c>
      <c r="AM264" s="1">
        <v>7.4836229999999997</v>
      </c>
      <c r="AN264" s="1">
        <v>83.447140000000005</v>
      </c>
      <c r="AO264" s="1">
        <v>75.512140000000002</v>
      </c>
      <c r="AP264" s="1">
        <v>9.0613890000000001</v>
      </c>
    </row>
    <row r="265" spans="2:42">
      <c r="B265" s="48">
        <v>43596</v>
      </c>
      <c r="C265" s="21">
        <v>0.33333333333333331</v>
      </c>
      <c r="D265" s="21">
        <v>0.37501157407407404</v>
      </c>
      <c r="E265" s="26">
        <v>11</v>
      </c>
      <c r="F265" s="1">
        <v>0.4005204</v>
      </c>
      <c r="G265" s="1">
        <v>1.3584890000000001</v>
      </c>
      <c r="H265" s="1">
        <v>1.194877</v>
      </c>
      <c r="I265" s="2">
        <v>9.830026E-2</v>
      </c>
      <c r="J265" s="1">
        <v>0.88123629999999997</v>
      </c>
      <c r="K265" s="65">
        <v>9.9393839999999997E-2</v>
      </c>
      <c r="L265" s="65">
        <v>1</v>
      </c>
      <c r="M265" s="1">
        <v>9.9393839999999997E-2</v>
      </c>
      <c r="N265" s="3">
        <v>12.465299999999999</v>
      </c>
      <c r="O265" s="3">
        <v>83.564689999999999</v>
      </c>
      <c r="P265" s="3">
        <v>81.232650000000007</v>
      </c>
      <c r="Q265" s="37">
        <v>0.8125</v>
      </c>
      <c r="S265" s="48">
        <v>43597</v>
      </c>
      <c r="T265" s="21">
        <v>0.33333333333333331</v>
      </c>
      <c r="U265" s="21">
        <v>0.37501157407407404</v>
      </c>
      <c r="V265" s="26">
        <v>11</v>
      </c>
      <c r="W265" s="1">
        <v>0.41230040000000001</v>
      </c>
      <c r="X265" s="1">
        <v>1.4185239999999999</v>
      </c>
      <c r="Y265" s="1">
        <v>1.1584730000000001</v>
      </c>
      <c r="Z265" s="2">
        <v>0.10505100000000001</v>
      </c>
      <c r="AA265" s="1">
        <v>0.81558589999999997</v>
      </c>
      <c r="AB265" s="65">
        <v>0</v>
      </c>
      <c r="AC265" s="65">
        <v>0</v>
      </c>
      <c r="AD265" s="1">
        <v>0</v>
      </c>
      <c r="AE265" s="3">
        <v>2.8872849999999999</v>
      </c>
      <c r="AF265" s="3">
        <v>97.112719999999996</v>
      </c>
      <c r="AG265" s="3">
        <v>97.084950000000006</v>
      </c>
      <c r="AH265" s="37">
        <v>0.9711111</v>
      </c>
      <c r="AJ265" s="72">
        <v>12</v>
      </c>
      <c r="AK265" s="8">
        <v>122.92359999999999</v>
      </c>
      <c r="AL265" s="8">
        <v>93.915279999999996</v>
      </c>
      <c r="AM265" s="8">
        <v>18.551359999999999</v>
      </c>
      <c r="AN265" s="8">
        <v>57.056870000000004</v>
      </c>
      <c r="AO265" s="8">
        <v>43.496380000000002</v>
      </c>
      <c r="AP265" s="8">
        <v>5.2191669999999997</v>
      </c>
    </row>
    <row r="266" spans="2:42">
      <c r="B266" s="48">
        <v>43596</v>
      </c>
      <c r="C266" s="21">
        <v>0.37501157407407404</v>
      </c>
      <c r="D266" s="21">
        <v>0.41666666666666669</v>
      </c>
      <c r="E266" s="26">
        <v>11</v>
      </c>
      <c r="F266" s="1">
        <v>0.49446449999999997</v>
      </c>
      <c r="G266" s="1">
        <v>1.67746</v>
      </c>
      <c r="H266" s="1">
        <v>1.4739660000000001</v>
      </c>
      <c r="I266" s="2">
        <v>0.1048878</v>
      </c>
      <c r="J266" s="1">
        <v>0.87152980000000002</v>
      </c>
      <c r="K266" s="2">
        <v>0</v>
      </c>
      <c r="L266" s="65">
        <v>0</v>
      </c>
      <c r="M266" s="1">
        <v>0</v>
      </c>
      <c r="N266" s="3">
        <v>6.8888889999999998</v>
      </c>
      <c r="O266" s="3">
        <v>93.111109999999996</v>
      </c>
      <c r="P266" s="3">
        <v>92.222219999999993</v>
      </c>
      <c r="Q266" s="37">
        <v>0.9219444</v>
      </c>
      <c r="S266" s="48">
        <v>43597</v>
      </c>
      <c r="T266" s="21">
        <v>0.37501157407407404</v>
      </c>
      <c r="U266" s="21">
        <v>0.41666666666666669</v>
      </c>
      <c r="V266" s="26">
        <v>11</v>
      </c>
      <c r="W266" s="1">
        <v>0.49714760000000002</v>
      </c>
      <c r="X266" s="1">
        <v>1.679989</v>
      </c>
      <c r="Y266" s="1">
        <v>1.505385</v>
      </c>
      <c r="Z266" s="2">
        <v>7.9960799999999999E-2</v>
      </c>
      <c r="AA266" s="1">
        <v>0.89737</v>
      </c>
      <c r="AB266" s="2">
        <v>1.966E-2</v>
      </c>
      <c r="AC266" s="65">
        <v>1</v>
      </c>
      <c r="AD266" s="1">
        <v>1.966E-2</v>
      </c>
      <c r="AE266" s="3">
        <v>7.8333329999999997</v>
      </c>
      <c r="AF266" s="3">
        <v>89.027780000000007</v>
      </c>
      <c r="AG266" s="3">
        <v>87.861109999999996</v>
      </c>
      <c r="AH266" s="37">
        <v>0.87847220000000004</v>
      </c>
      <c r="AJ266" s="73">
        <v>7</v>
      </c>
      <c r="AK266" s="1">
        <v>59.846409999999999</v>
      </c>
      <c r="AL266" s="1">
        <v>43.459780000000002</v>
      </c>
      <c r="AM266" s="1">
        <v>9.4858899999999995</v>
      </c>
      <c r="AN266" s="1">
        <v>77.208860000000001</v>
      </c>
      <c r="AO266" s="1">
        <v>68.003060000000005</v>
      </c>
      <c r="AP266" s="1">
        <v>8.1602770000000007</v>
      </c>
    </row>
    <row r="267" spans="2:42">
      <c r="B267" s="48">
        <v>43596</v>
      </c>
      <c r="C267" s="21">
        <v>0.41666666666666669</v>
      </c>
      <c r="D267" s="21">
        <v>0.45833333333333331</v>
      </c>
      <c r="E267" s="26">
        <v>11</v>
      </c>
      <c r="F267" s="1">
        <v>0.43246879999999999</v>
      </c>
      <c r="G267" s="1">
        <v>1.4978899999999999</v>
      </c>
      <c r="H267" s="1">
        <v>1.1795910000000001</v>
      </c>
      <c r="I267" s="2">
        <v>0.1291321</v>
      </c>
      <c r="J267" s="1">
        <v>0.78817110000000001</v>
      </c>
      <c r="K267" s="65">
        <v>8.2627770000000003E-2</v>
      </c>
      <c r="L267" s="65">
        <v>1</v>
      </c>
      <c r="M267" s="1">
        <v>8.2627770000000003E-2</v>
      </c>
      <c r="N267" s="3">
        <v>6.2204940000000004</v>
      </c>
      <c r="O267" s="3">
        <v>87.086920000000006</v>
      </c>
      <c r="P267" s="3">
        <v>85.531800000000004</v>
      </c>
      <c r="Q267" s="37">
        <v>0.85527779999999998</v>
      </c>
      <c r="S267" s="48">
        <v>43597</v>
      </c>
      <c r="T267" s="21">
        <v>0.41666666666666669</v>
      </c>
      <c r="U267" s="21">
        <v>0.45833333333333331</v>
      </c>
      <c r="V267" s="26">
        <v>11</v>
      </c>
      <c r="W267" s="1">
        <v>0.42571019999999998</v>
      </c>
      <c r="X267" s="1">
        <v>1.464383</v>
      </c>
      <c r="Y267" s="1">
        <v>1.1971400000000001</v>
      </c>
      <c r="Z267" s="2">
        <v>0.1135656</v>
      </c>
      <c r="AA267" s="1">
        <v>0.81617189999999995</v>
      </c>
      <c r="AB267" s="65">
        <v>4.5511719999999999E-2</v>
      </c>
      <c r="AC267" s="65">
        <v>1</v>
      </c>
      <c r="AD267" s="1">
        <v>4.5511719999999999E-2</v>
      </c>
      <c r="AE267" s="3">
        <v>11.774509999999999</v>
      </c>
      <c r="AF267" s="3">
        <v>69.341849999999994</v>
      </c>
      <c r="AG267" s="3">
        <v>69.008610000000004</v>
      </c>
      <c r="AH267" s="37">
        <v>0.6901389</v>
      </c>
    </row>
    <row r="268" spans="2:42">
      <c r="B268" s="48">
        <v>43596</v>
      </c>
      <c r="C268" s="21">
        <v>0.45833333333333331</v>
      </c>
      <c r="D268" s="21">
        <v>0.5</v>
      </c>
      <c r="E268" s="26">
        <v>11</v>
      </c>
      <c r="F268" s="1">
        <v>0.50869790000000004</v>
      </c>
      <c r="G268" s="1">
        <v>1.7229399999999999</v>
      </c>
      <c r="H268" s="1">
        <v>1.526394</v>
      </c>
      <c r="I268" s="2">
        <v>0.1077554</v>
      </c>
      <c r="J268" s="1">
        <v>0.8867081</v>
      </c>
      <c r="K268" s="65">
        <v>0.1083286</v>
      </c>
      <c r="L268" s="65">
        <v>2</v>
      </c>
      <c r="M268" s="1">
        <v>0.21665719999999999</v>
      </c>
      <c r="N268" s="3">
        <v>37.48959</v>
      </c>
      <c r="O268" s="3">
        <v>55.09581</v>
      </c>
      <c r="P268" s="3">
        <v>54.318240000000003</v>
      </c>
      <c r="Q268" s="37">
        <v>0.54319450000000002</v>
      </c>
      <c r="S268" s="48">
        <v>43597</v>
      </c>
      <c r="T268" s="21">
        <v>0.45833333333333331</v>
      </c>
      <c r="U268" s="21">
        <v>0.5</v>
      </c>
      <c r="V268" s="26">
        <v>11</v>
      </c>
      <c r="W268" s="1">
        <v>0.42990339999999999</v>
      </c>
      <c r="X268" s="1">
        <v>1.475716</v>
      </c>
      <c r="Y268" s="1">
        <v>1.219946</v>
      </c>
      <c r="Z268" s="2">
        <v>8.2526390000000005E-2</v>
      </c>
      <c r="AA268" s="1">
        <v>0.828654</v>
      </c>
      <c r="AB268" s="65">
        <v>8.3613400000000001E-3</v>
      </c>
      <c r="AC268" s="65">
        <v>1</v>
      </c>
      <c r="AD268" s="1">
        <v>8.3613400000000001E-3</v>
      </c>
      <c r="AE268" s="3">
        <v>4.0544289999999998</v>
      </c>
      <c r="AF268" s="3">
        <v>94.501530000000002</v>
      </c>
      <c r="AG268" s="3">
        <v>94.501530000000002</v>
      </c>
      <c r="AH268" s="37">
        <v>0.94499999999999995</v>
      </c>
      <c r="AI268" t="s">
        <v>83</v>
      </c>
      <c r="AJ268" s="73">
        <f>AVERAGE(AJ264,AJ266)</f>
        <v>6.5</v>
      </c>
      <c r="AK268" s="1">
        <f t="shared" ref="AK268:AP268" si="20">AVERAGE(AK264,AK266)</f>
        <v>53.545870000000001</v>
      </c>
      <c r="AL268" s="1">
        <f t="shared" si="20"/>
        <v>39.357645000000005</v>
      </c>
      <c r="AM268" s="1">
        <f t="shared" si="20"/>
        <v>8.4847564999999996</v>
      </c>
      <c r="AN268" s="1">
        <f t="shared" si="20"/>
        <v>80.328000000000003</v>
      </c>
      <c r="AO268" s="1">
        <f t="shared" si="20"/>
        <v>71.757599999999996</v>
      </c>
      <c r="AP268" s="1">
        <f t="shared" si="20"/>
        <v>8.6108329999999995</v>
      </c>
    </row>
    <row r="269" spans="2:42">
      <c r="B269" s="48">
        <v>43596</v>
      </c>
      <c r="C269" s="21">
        <v>0.5</v>
      </c>
      <c r="D269" s="21">
        <v>0.54167824074074067</v>
      </c>
      <c r="E269" s="26">
        <v>11</v>
      </c>
      <c r="F269" s="1">
        <v>0.45705760000000001</v>
      </c>
      <c r="G269" s="1">
        <v>1.5300260000000001</v>
      </c>
      <c r="H269" s="1">
        <v>1.4356199999999999</v>
      </c>
      <c r="I269" s="2">
        <v>0.1175446</v>
      </c>
      <c r="J269" s="1">
        <v>0.93663129999999994</v>
      </c>
      <c r="K269" s="2">
        <v>8.2676409999999992E-3</v>
      </c>
      <c r="L269" s="65">
        <v>1</v>
      </c>
      <c r="M269" s="1">
        <v>8.2676409999999992E-3</v>
      </c>
      <c r="N269" s="3">
        <v>21.09939</v>
      </c>
      <c r="O269" s="3">
        <v>77.429209999999998</v>
      </c>
      <c r="P269" s="3">
        <v>75.291499999999999</v>
      </c>
      <c r="Q269" s="37">
        <v>0.75319449999999999</v>
      </c>
      <c r="S269" s="48">
        <v>43597</v>
      </c>
      <c r="T269" s="21">
        <v>0.5</v>
      </c>
      <c r="U269" s="21">
        <v>0.54167824074074067</v>
      </c>
      <c r="V269" s="26">
        <v>11</v>
      </c>
      <c r="W269" s="1">
        <v>0.48162860000000002</v>
      </c>
      <c r="X269" s="1">
        <v>1.6300129999999999</v>
      </c>
      <c r="Y269" s="1">
        <v>1.449605</v>
      </c>
      <c r="Z269" s="2">
        <v>9.3752150000000006E-2</v>
      </c>
      <c r="AA269" s="1">
        <v>0.88466400000000001</v>
      </c>
      <c r="AB269" s="65">
        <v>1.2840270000000001E-2</v>
      </c>
      <c r="AC269" s="65">
        <v>1</v>
      </c>
      <c r="AD269" s="1">
        <v>1.2840270000000001E-2</v>
      </c>
      <c r="AE269" s="3">
        <v>8.5785680000000006</v>
      </c>
      <c r="AF269" s="3">
        <v>88.950580000000002</v>
      </c>
      <c r="AG269" s="3">
        <v>88.950580000000002</v>
      </c>
      <c r="AH269" s="37">
        <v>0.88972220000000002</v>
      </c>
      <c r="AJ269" s="72">
        <f>AVERAGE(AJ263,AJ265)</f>
        <v>12</v>
      </c>
      <c r="AK269" s="8">
        <f t="shared" ref="AK269:AP269" si="21">AVERAGE(AK263,AK265)</f>
        <v>134.56555</v>
      </c>
      <c r="AL269" s="8">
        <f t="shared" si="21"/>
        <v>104.79658999999999</v>
      </c>
      <c r="AM269" s="8">
        <f t="shared" si="21"/>
        <v>19.058315</v>
      </c>
      <c r="AN269" s="8">
        <f t="shared" si="21"/>
        <v>56.302225000000007</v>
      </c>
      <c r="AO269" s="8">
        <f t="shared" si="21"/>
        <v>42.686175000000006</v>
      </c>
      <c r="AP269" s="8">
        <f t="shared" si="21"/>
        <v>5.1219444999999997</v>
      </c>
    </row>
    <row r="270" spans="2:42">
      <c r="B270" s="48">
        <v>43596</v>
      </c>
      <c r="C270" s="21">
        <v>0.54167824074074067</v>
      </c>
      <c r="D270" s="21">
        <v>0.58333333333333337</v>
      </c>
      <c r="E270" s="26">
        <v>11</v>
      </c>
      <c r="F270" s="1">
        <v>0.46312550000000002</v>
      </c>
      <c r="G270" s="1">
        <v>1.5358270000000001</v>
      </c>
      <c r="H270" s="1">
        <v>1.5063869999999999</v>
      </c>
      <c r="I270" s="2">
        <v>8.9576290000000003E-2</v>
      </c>
      <c r="J270" s="1">
        <v>0.98132260000000004</v>
      </c>
      <c r="K270" s="65">
        <v>8.8062290000000005E-3</v>
      </c>
      <c r="L270" s="65">
        <v>1</v>
      </c>
      <c r="M270" s="1">
        <v>8.8062290000000005E-3</v>
      </c>
      <c r="N270" s="3">
        <v>16.55556</v>
      </c>
      <c r="O270" s="3">
        <v>80.833330000000004</v>
      </c>
      <c r="P270" s="3">
        <v>75.027780000000007</v>
      </c>
      <c r="Q270" s="37">
        <v>0.75</v>
      </c>
      <c r="S270" s="48">
        <v>43597</v>
      </c>
      <c r="T270" s="21">
        <v>0.54167824074074067</v>
      </c>
      <c r="U270" s="21">
        <v>0.58333333333333337</v>
      </c>
      <c r="V270" s="26">
        <v>11</v>
      </c>
      <c r="W270" s="1">
        <v>0.47829339999999998</v>
      </c>
      <c r="X270" s="1">
        <v>1.6273120000000001</v>
      </c>
      <c r="Y270" s="1">
        <v>1.4089719999999999</v>
      </c>
      <c r="Z270" s="2">
        <v>0.12570970000000001</v>
      </c>
      <c r="AA270" s="1">
        <v>0.85458820000000002</v>
      </c>
      <c r="AB270" s="65">
        <v>3.109193E-2</v>
      </c>
      <c r="AC270" s="65">
        <v>2</v>
      </c>
      <c r="AD270" s="1">
        <v>6.2183860000000001E-2</v>
      </c>
      <c r="AE270" s="3">
        <v>12.58333</v>
      </c>
      <c r="AF270" s="3">
        <v>81.277780000000007</v>
      </c>
      <c r="AG270" s="3">
        <v>81.111109999999996</v>
      </c>
      <c r="AH270" s="37">
        <v>0.81097220000000003</v>
      </c>
    </row>
    <row r="271" spans="2:42">
      <c r="B271" s="48">
        <v>43596</v>
      </c>
      <c r="C271" s="21">
        <v>0.58333333333333337</v>
      </c>
      <c r="D271" s="21">
        <v>0.62501157407407404</v>
      </c>
      <c r="E271" s="26">
        <v>11</v>
      </c>
      <c r="F271" s="1">
        <v>0.4958824</v>
      </c>
      <c r="G271" s="1">
        <v>1.6466700000000001</v>
      </c>
      <c r="H271" s="1">
        <v>1.6050450000000001</v>
      </c>
      <c r="I271" s="2">
        <v>0.1101558</v>
      </c>
      <c r="J271" s="1">
        <v>0.97487029999999997</v>
      </c>
      <c r="K271" s="2">
        <v>4.1759490000000003E-2</v>
      </c>
      <c r="L271" s="65">
        <v>1</v>
      </c>
      <c r="M271" s="1">
        <v>4.1759490000000003E-2</v>
      </c>
      <c r="N271" s="3">
        <v>18.73959</v>
      </c>
      <c r="O271" s="3">
        <v>77.262630000000001</v>
      </c>
      <c r="P271" s="3">
        <v>74.014430000000004</v>
      </c>
      <c r="Q271" s="37">
        <v>0.74027779999999999</v>
      </c>
      <c r="S271" s="48">
        <v>43597</v>
      </c>
      <c r="T271" s="21">
        <v>0.58333333333333337</v>
      </c>
      <c r="U271" s="21">
        <v>0.62501157407407404</v>
      </c>
      <c r="V271" s="26">
        <v>11</v>
      </c>
      <c r="W271" s="1">
        <v>0.4578353</v>
      </c>
      <c r="X271" s="1">
        <v>1.5860019999999999</v>
      </c>
      <c r="Y271" s="1">
        <v>1.2478800000000001</v>
      </c>
      <c r="Z271" s="2">
        <v>9.3074400000000002E-2</v>
      </c>
      <c r="AA271" s="1">
        <v>0.78228209999999998</v>
      </c>
      <c r="AB271" s="65">
        <v>0</v>
      </c>
      <c r="AC271" s="65">
        <v>0</v>
      </c>
      <c r="AD271" s="1">
        <v>2.3555759999999999E-2</v>
      </c>
      <c r="AE271" s="3">
        <v>0</v>
      </c>
      <c r="AF271" s="3">
        <v>94.41977</v>
      </c>
      <c r="AG271" s="3">
        <v>94.41977</v>
      </c>
      <c r="AH271" s="37">
        <v>0.94458339999999996</v>
      </c>
    </row>
    <row r="272" spans="2:42">
      <c r="B272" s="48">
        <v>43596</v>
      </c>
      <c r="C272" s="21">
        <v>0.62501157407407404</v>
      </c>
      <c r="D272" s="21">
        <v>0.66666666666666663</v>
      </c>
      <c r="E272" s="26">
        <v>11</v>
      </c>
      <c r="F272" s="1">
        <v>0.4690394</v>
      </c>
      <c r="G272" s="1">
        <v>1.543955</v>
      </c>
      <c r="H272" s="1">
        <v>1.5665450000000001</v>
      </c>
      <c r="I272" s="2">
        <v>0.1017473</v>
      </c>
      <c r="J272" s="1">
        <v>1.0154190000000001</v>
      </c>
      <c r="K272" s="65">
        <v>0.1195073</v>
      </c>
      <c r="L272" s="65">
        <v>1</v>
      </c>
      <c r="M272" s="1">
        <v>0.1195073</v>
      </c>
      <c r="N272" s="3">
        <v>21.27778</v>
      </c>
      <c r="O272" s="3">
        <v>67.222219999999993</v>
      </c>
      <c r="P272" s="3">
        <v>62.416670000000003</v>
      </c>
      <c r="Q272" s="37">
        <v>0.62402780000000002</v>
      </c>
      <c r="S272" s="48">
        <v>43597</v>
      </c>
      <c r="T272" s="21">
        <v>0.62501157407407404</v>
      </c>
      <c r="U272" s="21">
        <v>0.66666666666666663</v>
      </c>
      <c r="V272" s="26">
        <v>11</v>
      </c>
      <c r="W272" s="1">
        <v>0.47600049999999999</v>
      </c>
      <c r="X272" s="1">
        <v>1.62521</v>
      </c>
      <c r="Y272" s="1">
        <v>1.3819060000000001</v>
      </c>
      <c r="Z272" s="2">
        <v>0.14130989999999999</v>
      </c>
      <c r="AA272" s="1">
        <v>0.84742640000000002</v>
      </c>
      <c r="AB272" s="65">
        <v>1.2397770000000001E-3</v>
      </c>
      <c r="AC272" s="65">
        <v>1</v>
      </c>
      <c r="AD272" s="1">
        <v>1.2397770000000001E-3</v>
      </c>
      <c r="AE272" s="3">
        <v>1.8055559999999999</v>
      </c>
      <c r="AF272" s="3">
        <v>97.94444</v>
      </c>
      <c r="AG272" s="3">
        <v>97.166669999999996</v>
      </c>
      <c r="AH272" s="37">
        <v>0.97152780000000005</v>
      </c>
    </row>
    <row r="273" spans="2:34">
      <c r="B273" s="48">
        <v>43596</v>
      </c>
      <c r="C273" s="21">
        <v>0.66666666666666663</v>
      </c>
      <c r="D273" s="21">
        <v>0.70833333333333337</v>
      </c>
      <c r="E273" s="26">
        <v>11</v>
      </c>
      <c r="F273" s="1">
        <v>0.4684622</v>
      </c>
      <c r="G273" s="1">
        <v>1.550897</v>
      </c>
      <c r="H273" s="1">
        <v>1.5331079999999999</v>
      </c>
      <c r="I273" s="2">
        <v>8.0281050000000007E-2</v>
      </c>
      <c r="J273" s="1">
        <v>0.98557289999999997</v>
      </c>
      <c r="K273" s="65">
        <v>0.12869449999999999</v>
      </c>
      <c r="L273" s="65">
        <v>1</v>
      </c>
      <c r="M273" s="1">
        <v>0.12869449999999999</v>
      </c>
      <c r="N273" s="3">
        <v>13.6351</v>
      </c>
      <c r="O273" s="3">
        <v>81.866150000000005</v>
      </c>
      <c r="P273" s="3">
        <v>81.088579999999993</v>
      </c>
      <c r="Q273" s="37">
        <v>0.81097220000000003</v>
      </c>
      <c r="S273" s="48">
        <v>43597</v>
      </c>
      <c r="T273" s="21">
        <v>0.66666666666666663</v>
      </c>
      <c r="U273" s="21">
        <v>0.70833333333333337</v>
      </c>
      <c r="V273" s="26">
        <v>11</v>
      </c>
      <c r="W273" s="1">
        <v>0.44769140000000002</v>
      </c>
      <c r="X273" s="1">
        <v>1.5529980000000001</v>
      </c>
      <c r="Y273" s="1">
        <v>1.2126220000000001</v>
      </c>
      <c r="Z273" s="2">
        <v>8.5161249999999994E-2</v>
      </c>
      <c r="AA273" s="1">
        <v>0.77850969999999997</v>
      </c>
      <c r="AB273" s="65">
        <v>0</v>
      </c>
      <c r="AC273" s="65">
        <v>0</v>
      </c>
      <c r="AD273" s="1">
        <v>5.628586E-2</v>
      </c>
      <c r="AE273" s="3">
        <v>20.57762</v>
      </c>
      <c r="AF273" s="3">
        <v>68.453199999999995</v>
      </c>
      <c r="AG273" s="3">
        <v>68.453199999999995</v>
      </c>
      <c r="AH273" s="37">
        <v>0.68458330000000001</v>
      </c>
    </row>
    <row r="274" spans="2:34">
      <c r="B274" s="48">
        <v>43596</v>
      </c>
      <c r="C274" s="21">
        <v>0.70833333333333337</v>
      </c>
      <c r="D274" s="21">
        <v>0.75</v>
      </c>
      <c r="E274" s="26">
        <v>11</v>
      </c>
      <c r="F274" s="1">
        <v>0.54377949999999997</v>
      </c>
      <c r="G274" s="1">
        <v>1.8332599999999999</v>
      </c>
      <c r="H274" s="1">
        <v>1.6619489999999999</v>
      </c>
      <c r="I274" s="2">
        <v>0.1322006</v>
      </c>
      <c r="J274" s="1">
        <v>0.90599779999999996</v>
      </c>
      <c r="K274" s="2">
        <v>0.14158850000000001</v>
      </c>
      <c r="L274" s="65">
        <v>3</v>
      </c>
      <c r="M274" s="1">
        <v>0.42476560000000002</v>
      </c>
      <c r="N274" s="3">
        <v>34.684809999999999</v>
      </c>
      <c r="O274" s="3">
        <v>46.348239999999997</v>
      </c>
      <c r="P274" s="3">
        <v>41.432929999999999</v>
      </c>
      <c r="Q274" s="37">
        <v>0.4141667</v>
      </c>
      <c r="S274" s="48">
        <v>43597</v>
      </c>
      <c r="T274" s="21">
        <v>0.70833333333333337</v>
      </c>
      <c r="U274" s="21">
        <v>0.75</v>
      </c>
      <c r="V274" s="26">
        <v>11</v>
      </c>
      <c r="W274" s="1">
        <v>0.5101308</v>
      </c>
      <c r="X274" s="1">
        <v>1.7191689999999999</v>
      </c>
      <c r="Y274" s="1">
        <v>1.5614239999999999</v>
      </c>
      <c r="Z274" s="2">
        <v>7.0392410000000002E-2</v>
      </c>
      <c r="AA274" s="1">
        <v>0.9113483</v>
      </c>
      <c r="AB274" s="65">
        <v>0.1076126</v>
      </c>
      <c r="AC274" s="65">
        <v>1</v>
      </c>
      <c r="AD274" s="1">
        <v>0.1076126</v>
      </c>
      <c r="AE274" s="3">
        <v>7.8311580000000003</v>
      </c>
      <c r="AF274" s="3">
        <v>84.309910000000002</v>
      </c>
      <c r="AG274" s="3">
        <v>84.309910000000002</v>
      </c>
      <c r="AH274" s="37">
        <v>0.84305549999999996</v>
      </c>
    </row>
    <row r="275" spans="2:34">
      <c r="B275" s="48">
        <v>43596</v>
      </c>
      <c r="C275" s="22">
        <v>0.75</v>
      </c>
      <c r="D275" s="22">
        <v>0.79167824074074078</v>
      </c>
      <c r="E275" s="27">
        <v>11</v>
      </c>
      <c r="F275" s="8">
        <v>0.55580830000000003</v>
      </c>
      <c r="G275" s="8">
        <v>1.8573649999999999</v>
      </c>
      <c r="H275" s="8">
        <v>1.7573220000000001</v>
      </c>
      <c r="I275" s="9">
        <v>0.1535744</v>
      </c>
      <c r="J275" s="8">
        <v>0.94561589999999995</v>
      </c>
      <c r="K275" s="9">
        <v>0.1979496</v>
      </c>
      <c r="L275" s="7">
        <v>1</v>
      </c>
      <c r="M275" s="8">
        <v>0.1979496</v>
      </c>
      <c r="N275" s="10">
        <v>28.761800000000001</v>
      </c>
      <c r="O275" s="10">
        <v>65.047200000000004</v>
      </c>
      <c r="P275" s="10">
        <v>61.715719999999997</v>
      </c>
      <c r="Q275" s="38">
        <v>0.61722220000000005</v>
      </c>
      <c r="S275" s="48">
        <v>43597</v>
      </c>
      <c r="T275" s="22">
        <v>0.75</v>
      </c>
      <c r="U275" s="22">
        <v>0.79167824074074078</v>
      </c>
      <c r="V275" s="27">
        <v>11</v>
      </c>
      <c r="W275" s="8">
        <v>0.53519600000000001</v>
      </c>
      <c r="X275" s="8">
        <v>1.793229</v>
      </c>
      <c r="Y275" s="8">
        <v>1.675244</v>
      </c>
      <c r="Z275" s="9">
        <v>0.11243259999999999</v>
      </c>
      <c r="AA275" s="8">
        <v>0.92816569999999998</v>
      </c>
      <c r="AB275" s="9">
        <v>6.4016500000000004E-2</v>
      </c>
      <c r="AC275" s="7">
        <v>3</v>
      </c>
      <c r="AD275" s="8">
        <v>0.19204950000000001</v>
      </c>
      <c r="AE275" s="10">
        <v>43.031649999999999</v>
      </c>
      <c r="AF275" s="10">
        <v>53.331479999999999</v>
      </c>
      <c r="AG275" s="10">
        <v>47.80677</v>
      </c>
      <c r="AH275" s="38">
        <v>0.47805560000000002</v>
      </c>
    </row>
    <row r="276" spans="2:34">
      <c r="B276" s="48">
        <v>43596</v>
      </c>
      <c r="C276" s="22">
        <v>0.79167824074074078</v>
      </c>
      <c r="D276" s="22">
        <v>0.83333333333333337</v>
      </c>
      <c r="E276" s="27">
        <v>11</v>
      </c>
      <c r="F276" s="8">
        <v>0.64629519999999996</v>
      </c>
      <c r="G276" s="8">
        <v>2.156739</v>
      </c>
      <c r="H276" s="8">
        <v>2.054141</v>
      </c>
      <c r="I276" s="9">
        <v>0.15473480000000001</v>
      </c>
      <c r="J276" s="8">
        <v>0.94823599999999997</v>
      </c>
      <c r="K276" s="7">
        <v>3.6344439999999999E-2</v>
      </c>
      <c r="L276" s="7">
        <v>5</v>
      </c>
      <c r="M276" s="8">
        <v>0.1817222</v>
      </c>
      <c r="N276" s="10">
        <v>78.444450000000003</v>
      </c>
      <c r="O276" s="10">
        <v>16.05556</v>
      </c>
      <c r="P276" s="10">
        <v>9.2777779999999996</v>
      </c>
      <c r="Q276" s="38">
        <v>9.2638890000000002E-2</v>
      </c>
      <c r="S276" s="48">
        <v>43597</v>
      </c>
      <c r="T276" s="22">
        <v>0.79167824074074078</v>
      </c>
      <c r="U276" s="22">
        <v>0.83333333333333337</v>
      </c>
      <c r="V276" s="27">
        <v>11</v>
      </c>
      <c r="W276" s="8">
        <v>0.56405439999999996</v>
      </c>
      <c r="X276" s="8">
        <v>1.8972640000000001</v>
      </c>
      <c r="Y276" s="8">
        <v>1.7394099999999999</v>
      </c>
      <c r="Z276" s="9">
        <v>0.1574789</v>
      </c>
      <c r="AA276" s="8">
        <v>0.91288780000000003</v>
      </c>
      <c r="AB276" s="7">
        <v>0.1280588</v>
      </c>
      <c r="AC276" s="7">
        <v>3</v>
      </c>
      <c r="AD276" s="8">
        <v>0.38417630000000003</v>
      </c>
      <c r="AE276" s="10">
        <v>70.472219999999993</v>
      </c>
      <c r="AF276" s="10">
        <v>19.80556</v>
      </c>
      <c r="AG276" s="10">
        <v>16.55556</v>
      </c>
      <c r="AH276" s="38">
        <v>0.1654167</v>
      </c>
    </row>
    <row r="277" spans="2:34">
      <c r="B277" s="48">
        <v>43596</v>
      </c>
      <c r="C277" s="22">
        <v>0.83333333333333337</v>
      </c>
      <c r="D277" s="22">
        <v>0.87501157407407415</v>
      </c>
      <c r="E277" s="27">
        <v>11</v>
      </c>
      <c r="F277" s="8">
        <v>0.57136120000000001</v>
      </c>
      <c r="G277" s="8">
        <v>1.9248369999999999</v>
      </c>
      <c r="H277" s="8">
        <v>1.751269</v>
      </c>
      <c r="I277" s="9">
        <v>0.17351420000000001</v>
      </c>
      <c r="J277" s="8">
        <v>0.89876199999999995</v>
      </c>
      <c r="K277" s="7">
        <v>0.16971549999999999</v>
      </c>
      <c r="L277" s="7">
        <v>4</v>
      </c>
      <c r="M277" s="8">
        <v>0.67886190000000002</v>
      </c>
      <c r="N277" s="10">
        <v>67.851190000000003</v>
      </c>
      <c r="O277" s="10">
        <v>26.207660000000001</v>
      </c>
      <c r="P277" s="10">
        <v>19.711269999999999</v>
      </c>
      <c r="Q277" s="38">
        <v>0.19708329999999999</v>
      </c>
      <c r="S277" s="48">
        <v>43597</v>
      </c>
      <c r="T277" s="22">
        <v>0.83333333333333337</v>
      </c>
      <c r="U277" s="22">
        <v>0.87501157407407415</v>
      </c>
      <c r="V277" s="27">
        <v>11</v>
      </c>
      <c r="W277" s="8">
        <v>0.59485940000000004</v>
      </c>
      <c r="X277" s="8">
        <v>1.98584</v>
      </c>
      <c r="Y277" s="8">
        <v>1.888001</v>
      </c>
      <c r="Z277" s="9">
        <v>0.1599862</v>
      </c>
      <c r="AA277" s="8">
        <v>0.94457729999999995</v>
      </c>
      <c r="AB277" s="7">
        <v>0.2454335</v>
      </c>
      <c r="AC277" s="7">
        <v>3</v>
      </c>
      <c r="AD277" s="8">
        <v>0.73630050000000002</v>
      </c>
      <c r="AE277" s="10">
        <v>66.046639999999996</v>
      </c>
      <c r="AF277" s="10">
        <v>18.2121</v>
      </c>
      <c r="AG277" s="10">
        <v>12.965020000000001</v>
      </c>
      <c r="AH277" s="38">
        <v>0.12972220000000001</v>
      </c>
    </row>
    <row r="278" spans="2:34">
      <c r="B278" s="48">
        <v>43596</v>
      </c>
      <c r="C278" s="22">
        <v>0.87501157407407415</v>
      </c>
      <c r="D278" s="22">
        <v>0.91666666666666663</v>
      </c>
      <c r="E278" s="27">
        <v>11</v>
      </c>
      <c r="F278" s="8">
        <v>0.66400409999999999</v>
      </c>
      <c r="G278" s="8">
        <v>2.252478</v>
      </c>
      <c r="H278" s="8">
        <v>1.9798560000000001</v>
      </c>
      <c r="I278" s="9">
        <v>0.2039205</v>
      </c>
      <c r="J278" s="8">
        <v>0.87570579999999998</v>
      </c>
      <c r="K278" s="7">
        <v>0</v>
      </c>
      <c r="L278" s="7">
        <v>0</v>
      </c>
      <c r="M278" s="8">
        <v>0</v>
      </c>
      <c r="N278" s="10">
        <v>12.83333</v>
      </c>
      <c r="O278" s="10">
        <v>87.166669999999996</v>
      </c>
      <c r="P278" s="10">
        <v>84.805549999999997</v>
      </c>
      <c r="Q278" s="38">
        <v>0.84777780000000003</v>
      </c>
      <c r="S278" s="48">
        <v>43597</v>
      </c>
      <c r="T278" s="22">
        <v>0.87501157407407415</v>
      </c>
      <c r="U278" s="22">
        <v>0.91666666666666663</v>
      </c>
      <c r="V278" s="27">
        <v>11</v>
      </c>
      <c r="W278" s="8">
        <v>0.59327339999999995</v>
      </c>
      <c r="X278" s="8">
        <v>1.984102</v>
      </c>
      <c r="Y278" s="8">
        <v>1.8702920000000001</v>
      </c>
      <c r="Z278" s="9">
        <v>0.1454249</v>
      </c>
      <c r="AA278" s="8">
        <v>0.93707110000000005</v>
      </c>
      <c r="AB278" s="7">
        <v>4.143906E-2</v>
      </c>
      <c r="AC278" s="7">
        <v>1</v>
      </c>
      <c r="AD278" s="8">
        <v>4.143906E-2</v>
      </c>
      <c r="AE278" s="10">
        <v>51.05556</v>
      </c>
      <c r="AF278" s="10">
        <v>48.416670000000003</v>
      </c>
      <c r="AG278" s="10">
        <v>42.44444</v>
      </c>
      <c r="AH278" s="38">
        <v>0.4243056</v>
      </c>
    </row>
    <row r="279" spans="2:34">
      <c r="B279" s="48">
        <v>43596</v>
      </c>
      <c r="C279" s="22">
        <v>0.91666666666666663</v>
      </c>
      <c r="D279" s="22">
        <v>0.95833333333333337</v>
      </c>
      <c r="E279" s="27">
        <v>11</v>
      </c>
      <c r="F279" s="8">
        <v>0.52893299999999999</v>
      </c>
      <c r="G279" s="8">
        <v>1.790354</v>
      </c>
      <c r="H279" s="8">
        <v>1.5911090000000001</v>
      </c>
      <c r="I279" s="9">
        <v>0.20388999999999999</v>
      </c>
      <c r="J279" s="8">
        <v>0.88650680000000004</v>
      </c>
      <c r="K279" s="9">
        <v>1.3399599999999999E-2</v>
      </c>
      <c r="L279" s="7">
        <v>1</v>
      </c>
      <c r="M279" s="8">
        <v>1.3399599999999999E-2</v>
      </c>
      <c r="N279" s="10">
        <v>42.654820000000001</v>
      </c>
      <c r="O279" s="10">
        <v>53.873930000000001</v>
      </c>
      <c r="P279" s="10">
        <v>49.597329999999999</v>
      </c>
      <c r="Q279" s="38">
        <v>0.49597219999999997</v>
      </c>
      <c r="S279" s="48">
        <v>43597</v>
      </c>
      <c r="T279" s="22">
        <v>0.91666666666666663</v>
      </c>
      <c r="U279" s="22">
        <v>0.95833333333333337</v>
      </c>
      <c r="V279" s="27">
        <v>11</v>
      </c>
      <c r="W279" s="8">
        <v>0.52577410000000002</v>
      </c>
      <c r="X279" s="8">
        <v>1.745503</v>
      </c>
      <c r="Y279" s="8">
        <v>1.703322</v>
      </c>
      <c r="Z279" s="9">
        <v>0.15746170000000001</v>
      </c>
      <c r="AA279" s="8">
        <v>0.97681280000000004</v>
      </c>
      <c r="AB279" s="7">
        <v>1.305103E-2</v>
      </c>
      <c r="AC279" s="7">
        <v>1</v>
      </c>
      <c r="AD279" s="8">
        <v>1.305103E-2</v>
      </c>
      <c r="AE279" s="10">
        <v>19.078029999999998</v>
      </c>
      <c r="AF279" s="10">
        <v>80.921970000000002</v>
      </c>
      <c r="AG279" s="10">
        <v>76.534300000000002</v>
      </c>
      <c r="AH279" s="38">
        <v>0.76541669999999995</v>
      </c>
    </row>
    <row r="280" spans="2:34">
      <c r="B280" s="48">
        <v>43596</v>
      </c>
      <c r="C280" s="22">
        <v>0.95833333333333337</v>
      </c>
      <c r="D280" s="22">
        <v>0</v>
      </c>
      <c r="E280" s="27">
        <v>11</v>
      </c>
      <c r="F280" s="8">
        <v>0.66289730000000002</v>
      </c>
      <c r="G280" s="8">
        <v>2.224764</v>
      </c>
      <c r="H280" s="8">
        <v>2.061931</v>
      </c>
      <c r="I280" s="9">
        <v>0.16914489999999999</v>
      </c>
      <c r="J280" s="8">
        <v>0.92546419999999996</v>
      </c>
      <c r="K280" s="7">
        <v>8.2119449999999997E-2</v>
      </c>
      <c r="L280" s="7">
        <v>2</v>
      </c>
      <c r="M280" s="8">
        <v>0.16423889999999999</v>
      </c>
      <c r="N280" s="10">
        <v>70.785889999999995</v>
      </c>
      <c r="O280" s="10">
        <v>10.219379999999999</v>
      </c>
      <c r="P280" s="10">
        <v>4.5542899999999999</v>
      </c>
      <c r="Q280" s="38">
        <v>4.5416669999999999E-2</v>
      </c>
      <c r="S280" s="48">
        <v>43597</v>
      </c>
      <c r="T280" s="22">
        <v>0.95833333333333337</v>
      </c>
      <c r="U280" s="22">
        <v>0</v>
      </c>
      <c r="V280" s="27">
        <v>11</v>
      </c>
      <c r="W280" s="8">
        <v>0.51881120000000003</v>
      </c>
      <c r="X280" s="8">
        <v>1.7397339999999999</v>
      </c>
      <c r="Y280" s="8">
        <v>1.6189530000000001</v>
      </c>
      <c r="Z280" s="9">
        <v>0.12993089999999999</v>
      </c>
      <c r="AA280" s="8">
        <v>0.93491489999999999</v>
      </c>
      <c r="AB280" s="9">
        <v>0</v>
      </c>
      <c r="AC280" s="7">
        <v>0</v>
      </c>
      <c r="AD280" s="8">
        <v>0</v>
      </c>
      <c r="AE280" s="10">
        <v>37.406269999999999</v>
      </c>
      <c r="AF280" s="10">
        <v>62.45487</v>
      </c>
      <c r="AG280" s="10">
        <v>56.567619999999998</v>
      </c>
      <c r="AH280" s="38">
        <v>0.56569449999999999</v>
      </c>
    </row>
    <row r="281" spans="2:34">
      <c r="B281" s="48">
        <v>43597</v>
      </c>
      <c r="C281" s="22">
        <v>0</v>
      </c>
      <c r="D281" s="22">
        <v>4.1678240740740745E-2</v>
      </c>
      <c r="E281" s="27">
        <v>11</v>
      </c>
      <c r="F281" s="8">
        <v>0.56692739999999997</v>
      </c>
      <c r="G281" s="8">
        <v>1.9132400000000001</v>
      </c>
      <c r="H281" s="8">
        <v>1.7257769999999999</v>
      </c>
      <c r="I281" s="9">
        <v>0.18378230000000001</v>
      </c>
      <c r="J281" s="8">
        <v>0.89461139999999995</v>
      </c>
      <c r="K281" s="7">
        <v>4.4250490000000003E-3</v>
      </c>
      <c r="L281" s="7">
        <v>1</v>
      </c>
      <c r="M281" s="8">
        <v>4.4250490000000003E-3</v>
      </c>
      <c r="N281" s="10">
        <v>22.015550000000001</v>
      </c>
      <c r="O281" s="10">
        <v>77.845640000000003</v>
      </c>
      <c r="P281" s="10">
        <v>76.318709999999996</v>
      </c>
      <c r="Q281" s="38">
        <v>0.76333329999999999</v>
      </c>
      <c r="S281" s="48">
        <v>43598</v>
      </c>
      <c r="T281" s="22">
        <v>0</v>
      </c>
      <c r="U281" s="22">
        <v>4.1678240740740745E-2</v>
      </c>
      <c r="V281" s="27">
        <v>11</v>
      </c>
      <c r="W281" s="8">
        <v>0.61388960000000004</v>
      </c>
      <c r="X281" s="8">
        <v>2.0449570000000001</v>
      </c>
      <c r="Y281" s="8">
        <v>1.9641200000000001</v>
      </c>
      <c r="Z281" s="9">
        <v>0.16099060000000001</v>
      </c>
      <c r="AA281" s="8">
        <v>0.95899299999999998</v>
      </c>
      <c r="AB281" s="9">
        <v>1.1314390000000001E-2</v>
      </c>
      <c r="AC281" s="7">
        <v>3</v>
      </c>
      <c r="AD281" s="8">
        <v>3.3943180000000003E-2</v>
      </c>
      <c r="AE281" s="10">
        <v>46.9739</v>
      </c>
      <c r="AF281" s="10">
        <v>49.528039999999997</v>
      </c>
      <c r="AG281" s="10">
        <v>45.086060000000003</v>
      </c>
      <c r="AH281" s="38">
        <v>0.45097219999999999</v>
      </c>
    </row>
    <row r="282" spans="2:34" ht="16" thickBot="1">
      <c r="B282" s="48">
        <v>43597</v>
      </c>
      <c r="C282" s="22">
        <v>4.1678240740740745E-2</v>
      </c>
      <c r="D282" s="22">
        <v>8.3333333333333329E-2</v>
      </c>
      <c r="E282" s="27">
        <v>11</v>
      </c>
      <c r="F282" s="8">
        <v>0.52890470000000001</v>
      </c>
      <c r="G282" s="8">
        <v>1.8203050000000001</v>
      </c>
      <c r="H282" s="8">
        <v>1.483959</v>
      </c>
      <c r="I282" s="9">
        <v>0.16719000000000001</v>
      </c>
      <c r="J282" s="8">
        <v>0.80370229999999998</v>
      </c>
      <c r="K282" s="7">
        <v>6.4537369999999997E-2</v>
      </c>
      <c r="L282" s="7">
        <v>3</v>
      </c>
      <c r="M282" s="8">
        <v>0.19361210000000001</v>
      </c>
      <c r="N282" s="10">
        <v>22.88889</v>
      </c>
      <c r="O282" s="10">
        <v>73.5</v>
      </c>
      <c r="P282" s="10">
        <v>70.80556</v>
      </c>
      <c r="Q282" s="38">
        <v>0.70777780000000001</v>
      </c>
      <c r="S282" s="48">
        <v>43598</v>
      </c>
      <c r="T282" s="22">
        <v>4.1678240740740745E-2</v>
      </c>
      <c r="U282" s="22">
        <v>8.3333333333333329E-2</v>
      </c>
      <c r="V282" s="27">
        <v>11</v>
      </c>
      <c r="W282" s="8">
        <v>0.44042140000000002</v>
      </c>
      <c r="X282" s="8">
        <v>1.5098290000000001</v>
      </c>
      <c r="Y282" s="8">
        <v>1.2568919999999999</v>
      </c>
      <c r="Z282" s="9">
        <v>0.1252856</v>
      </c>
      <c r="AA282" s="8">
        <v>0.83359030000000001</v>
      </c>
      <c r="AB282" s="9">
        <v>0.15288260000000001</v>
      </c>
      <c r="AC282" s="7">
        <v>1</v>
      </c>
      <c r="AD282" s="8">
        <v>0.15288260000000001</v>
      </c>
      <c r="AE282" s="10">
        <v>29.47222</v>
      </c>
      <c r="AF282" s="10">
        <v>68.25</v>
      </c>
      <c r="AG282" s="10">
        <v>66.19444</v>
      </c>
      <c r="AH282" s="38">
        <v>0.66180559999999999</v>
      </c>
    </row>
    <row r="283" spans="2:34" ht="16" customHeight="1" thickTop="1">
      <c r="B283" s="48">
        <v>43597</v>
      </c>
      <c r="C283" s="22">
        <v>8.3333333333333329E-2</v>
      </c>
      <c r="D283" s="22">
        <v>0.12501157407407407</v>
      </c>
      <c r="E283" s="27">
        <v>11</v>
      </c>
      <c r="F283" s="8">
        <v>0.52095139999999995</v>
      </c>
      <c r="G283" s="8">
        <v>1.7466459999999999</v>
      </c>
      <c r="H283" s="8">
        <v>1.626576</v>
      </c>
      <c r="I283" s="9">
        <v>0.1794395</v>
      </c>
      <c r="J283" s="8">
        <v>0.93090870000000003</v>
      </c>
      <c r="K283" s="9">
        <v>0</v>
      </c>
      <c r="L283" s="7">
        <v>0</v>
      </c>
      <c r="M283" s="8">
        <v>0</v>
      </c>
      <c r="N283" s="10">
        <v>1.193781</v>
      </c>
      <c r="O283" s="10">
        <v>98.806219999999996</v>
      </c>
      <c r="P283" s="10">
        <v>98.750690000000006</v>
      </c>
      <c r="Q283" s="16">
        <v>0.98777780000000004</v>
      </c>
      <c r="R283" s="66" t="s">
        <v>67</v>
      </c>
      <c r="S283" s="30">
        <v>43598</v>
      </c>
      <c r="T283" s="22">
        <v>8.3333333333333329E-2</v>
      </c>
      <c r="U283" s="22">
        <v>0.12501157407407407</v>
      </c>
      <c r="V283" s="27">
        <v>11</v>
      </c>
      <c r="W283" s="8">
        <v>0.42782100000000001</v>
      </c>
      <c r="X283" s="8">
        <v>1.4900949999999999</v>
      </c>
      <c r="Y283" s="8">
        <v>1.137329</v>
      </c>
      <c r="Z283" s="9">
        <v>0.1125095</v>
      </c>
      <c r="AA283" s="8">
        <v>0.76298359999999998</v>
      </c>
      <c r="AB283" s="7">
        <v>3.7698269999999999E-2</v>
      </c>
      <c r="AC283" s="7">
        <v>1</v>
      </c>
      <c r="AD283" s="8">
        <v>3.7698269999999999E-2</v>
      </c>
      <c r="AE283" s="10">
        <v>27.068300000000001</v>
      </c>
      <c r="AF283" s="10">
        <v>72.376459999999994</v>
      </c>
      <c r="AG283" s="10">
        <v>69.683509999999998</v>
      </c>
      <c r="AH283" s="38">
        <v>0.69708340000000002</v>
      </c>
    </row>
    <row r="284" spans="2:34" ht="16" customHeight="1" thickBot="1">
      <c r="B284" s="48">
        <v>43597</v>
      </c>
      <c r="C284" s="22">
        <v>0.12501157407407407</v>
      </c>
      <c r="D284" s="22">
        <v>0.16666666666666666</v>
      </c>
      <c r="E284" s="27">
        <v>11</v>
      </c>
      <c r="F284" s="8">
        <v>0.47714079999999998</v>
      </c>
      <c r="G284" s="8">
        <v>1.6142620000000001</v>
      </c>
      <c r="H284" s="8">
        <v>1.4381010000000001</v>
      </c>
      <c r="I284" s="9">
        <v>0.15305379999999999</v>
      </c>
      <c r="J284" s="8">
        <v>0.88824729999999996</v>
      </c>
      <c r="K284" s="7">
        <v>3.5988810000000003E-2</v>
      </c>
      <c r="L284" s="7">
        <v>2</v>
      </c>
      <c r="M284" s="8">
        <v>7.1977620000000006E-2</v>
      </c>
      <c r="N284" s="10">
        <v>10.80556</v>
      </c>
      <c r="O284" s="10">
        <v>86.75</v>
      </c>
      <c r="P284" s="10">
        <v>86.166669999999996</v>
      </c>
      <c r="Q284" s="16">
        <v>0.86138890000000001</v>
      </c>
      <c r="R284" s="67"/>
      <c r="S284" s="30">
        <v>43598</v>
      </c>
      <c r="T284" s="22">
        <v>0.12501157407407407</v>
      </c>
      <c r="U284" s="22">
        <v>0.16666666666666666</v>
      </c>
      <c r="V284" s="27">
        <v>11</v>
      </c>
      <c r="W284" s="8">
        <v>0.56687500000000002</v>
      </c>
      <c r="X284" s="8">
        <v>1.92242</v>
      </c>
      <c r="Y284" s="8">
        <v>1.69228</v>
      </c>
      <c r="Z284" s="9">
        <v>0.1191523</v>
      </c>
      <c r="AA284" s="8">
        <v>0.87348930000000002</v>
      </c>
      <c r="AB284" s="7">
        <v>0</v>
      </c>
      <c r="AC284" s="7">
        <v>0</v>
      </c>
      <c r="AD284" s="8">
        <v>3.4774300000000001E-2</v>
      </c>
      <c r="AE284" s="10">
        <v>42.638890000000004</v>
      </c>
      <c r="AF284" s="10">
        <v>56.111109999999996</v>
      </c>
      <c r="AG284" s="10">
        <v>43.97222</v>
      </c>
      <c r="AH284" s="38">
        <v>0.43972220000000001</v>
      </c>
    </row>
    <row r="285" spans="2:34" ht="16" thickTop="1">
      <c r="B285" s="48">
        <v>43597</v>
      </c>
      <c r="C285" s="22">
        <v>0.16666666666666666</v>
      </c>
      <c r="D285" s="22">
        <v>0.20833333333333334</v>
      </c>
      <c r="E285" s="27">
        <v>11</v>
      </c>
      <c r="F285" s="8">
        <v>0.51879039999999998</v>
      </c>
      <c r="G285" s="8">
        <v>1.7831889999999999</v>
      </c>
      <c r="H285" s="8">
        <v>1.463795</v>
      </c>
      <c r="I285" s="9">
        <v>0.14814930000000001</v>
      </c>
      <c r="J285" s="8">
        <v>0.81287900000000002</v>
      </c>
      <c r="K285" s="9">
        <v>3.9841329999999999E-3</v>
      </c>
      <c r="L285" s="7">
        <v>3</v>
      </c>
      <c r="M285" s="8">
        <v>1.19524E-2</v>
      </c>
      <c r="N285" s="10">
        <v>27.797830000000001</v>
      </c>
      <c r="O285" s="10">
        <v>67.814480000000003</v>
      </c>
      <c r="P285" s="10">
        <v>64.981949999999998</v>
      </c>
      <c r="Q285" s="38">
        <v>0.64986109999999997</v>
      </c>
      <c r="S285" s="48">
        <v>43598</v>
      </c>
      <c r="T285" s="22">
        <v>0.16666666666666666</v>
      </c>
      <c r="U285" s="22">
        <v>0.20833333333333334</v>
      </c>
      <c r="V285" s="27">
        <v>11</v>
      </c>
      <c r="W285" s="8">
        <v>0.46363470000000001</v>
      </c>
      <c r="X285" s="8">
        <v>1.5953189999999999</v>
      </c>
      <c r="Y285" s="8">
        <v>1.3020750000000001</v>
      </c>
      <c r="Z285" s="9">
        <v>0.10646750000000001</v>
      </c>
      <c r="AA285" s="8">
        <v>0.81416790000000006</v>
      </c>
      <c r="AB285" s="7">
        <v>8.14217E-2</v>
      </c>
      <c r="AC285" s="7">
        <v>3</v>
      </c>
      <c r="AD285" s="8">
        <v>0.24426510000000001</v>
      </c>
      <c r="AE285" s="10">
        <v>57.123019999999997</v>
      </c>
      <c r="AF285" s="10">
        <v>39.350180000000002</v>
      </c>
      <c r="AG285" s="10">
        <v>31.907800000000002</v>
      </c>
      <c r="AH285" s="38">
        <v>0.31916670000000003</v>
      </c>
    </row>
    <row r="286" spans="2:34" ht="16" thickBot="1">
      <c r="B286" s="49">
        <v>43597</v>
      </c>
      <c r="C286" s="25">
        <v>0.20833333333333334</v>
      </c>
      <c r="D286" s="25">
        <v>0.25</v>
      </c>
      <c r="E286" s="50">
        <v>11</v>
      </c>
      <c r="F286" s="12">
        <v>0.55466850000000001</v>
      </c>
      <c r="G286" s="12">
        <v>1.8583940000000001</v>
      </c>
      <c r="H286" s="12">
        <v>1.7364790000000001</v>
      </c>
      <c r="I286" s="13">
        <v>0.16237950000000001</v>
      </c>
      <c r="J286" s="12">
        <v>0.93640319999999999</v>
      </c>
      <c r="K286" s="11">
        <v>2.760696E-2</v>
      </c>
      <c r="L286" s="11">
        <v>3</v>
      </c>
      <c r="M286" s="12">
        <v>8.2820889999999994E-2</v>
      </c>
      <c r="N286" s="14">
        <v>40.82199</v>
      </c>
      <c r="O286" s="14">
        <v>49.902810000000002</v>
      </c>
      <c r="P286" s="14">
        <v>47.125799999999998</v>
      </c>
      <c r="Q286" s="39">
        <v>0.47125</v>
      </c>
      <c r="S286" s="49">
        <v>43598</v>
      </c>
      <c r="T286" s="25">
        <v>0.20833333333333334</v>
      </c>
      <c r="U286" s="25">
        <v>0.25</v>
      </c>
      <c r="V286" s="50">
        <v>11</v>
      </c>
      <c r="W286" s="12">
        <v>0.59811959999999997</v>
      </c>
      <c r="X286" s="12">
        <v>2.0241539999999998</v>
      </c>
      <c r="Y286" s="12">
        <v>1.800603</v>
      </c>
      <c r="Z286" s="13">
        <v>0.1371618</v>
      </c>
      <c r="AA286" s="12">
        <v>0.88221959999999999</v>
      </c>
      <c r="AB286" s="13">
        <v>3.2424929999999998E-2</v>
      </c>
      <c r="AC286" s="11">
        <v>3</v>
      </c>
      <c r="AD286" s="12">
        <v>9.7274780000000005E-2</v>
      </c>
      <c r="AE286" s="14">
        <v>59.205779999999997</v>
      </c>
      <c r="AF286" s="14">
        <v>36.517629999999997</v>
      </c>
      <c r="AG286" s="14">
        <v>30.10275</v>
      </c>
      <c r="AH286" s="39">
        <v>0.30097220000000002</v>
      </c>
    </row>
    <row r="287" spans="2:34" ht="16" thickTop="1"/>
    <row r="288" spans="2:34" ht="16" thickBot="1">
      <c r="E288" s="65"/>
      <c r="K288" s="65"/>
      <c r="L288" s="65"/>
    </row>
    <row r="289" spans="2:42" ht="16" thickTop="1">
      <c r="B289" s="47">
        <v>43596</v>
      </c>
      <c r="C289" s="34">
        <v>0.25</v>
      </c>
      <c r="D289" s="34">
        <v>0.29167824074074072</v>
      </c>
      <c r="E289" s="54">
        <v>12</v>
      </c>
      <c r="F289" s="35">
        <v>0.61832699999999996</v>
      </c>
      <c r="G289" s="35">
        <v>2.108066</v>
      </c>
      <c r="H289" s="35">
        <v>1.8061119999999999</v>
      </c>
      <c r="I289" s="55">
        <v>0.13006429999999999</v>
      </c>
      <c r="J289" s="35">
        <v>0.85497979999999996</v>
      </c>
      <c r="K289" s="56">
        <v>1.412221E-2</v>
      </c>
      <c r="L289" s="56">
        <v>6</v>
      </c>
      <c r="M289" s="35">
        <v>8.4733249999999996E-2</v>
      </c>
      <c r="N289" s="40">
        <v>46.585230000000003</v>
      </c>
      <c r="O289" s="40">
        <v>33.814549999999997</v>
      </c>
      <c r="P289" s="40">
        <v>28.428650000000001</v>
      </c>
      <c r="Q289" s="36">
        <v>0.28430549999999999</v>
      </c>
      <c r="S289" s="47">
        <v>43597</v>
      </c>
      <c r="T289" s="34">
        <v>0.25</v>
      </c>
      <c r="U289" s="34">
        <v>0.29167824074074072</v>
      </c>
      <c r="V289" s="54">
        <v>12</v>
      </c>
      <c r="W289" s="35">
        <v>0.4087056</v>
      </c>
      <c r="X289" s="35">
        <v>1.4182680000000001</v>
      </c>
      <c r="Y289" s="35">
        <v>1.105213</v>
      </c>
      <c r="Z289" s="55">
        <v>9.8991300000000004E-2</v>
      </c>
      <c r="AA289" s="35">
        <v>0.77477490000000004</v>
      </c>
      <c r="AB289" s="56">
        <v>0.1287508</v>
      </c>
      <c r="AC289" s="56">
        <v>1</v>
      </c>
      <c r="AD289" s="35">
        <v>0.1287508</v>
      </c>
      <c r="AE289" s="40">
        <v>35.202660000000002</v>
      </c>
      <c r="AF289" s="40">
        <v>39.422539999999998</v>
      </c>
      <c r="AG289" s="40">
        <v>39.255969999999998</v>
      </c>
      <c r="AH289" s="36">
        <v>0.39263890000000001</v>
      </c>
      <c r="AJ289" s="72">
        <v>21</v>
      </c>
      <c r="AK289" s="8">
        <v>168.40899999999999</v>
      </c>
      <c r="AL289" s="8">
        <v>147.17089999999999</v>
      </c>
      <c r="AM289" s="8">
        <v>23.718139999999998</v>
      </c>
      <c r="AN289" s="8">
        <v>63.286189999999998</v>
      </c>
      <c r="AO289" s="8">
        <v>55.704990000000002</v>
      </c>
      <c r="AP289" s="8">
        <v>6.6841660000000003</v>
      </c>
    </row>
    <row r="290" spans="2:42">
      <c r="B290" s="48">
        <v>43596</v>
      </c>
      <c r="C290" s="21">
        <v>0.29167824074074072</v>
      </c>
      <c r="D290" s="21">
        <v>0.33333333333333331</v>
      </c>
      <c r="E290" s="26">
        <v>12</v>
      </c>
      <c r="F290" s="1">
        <v>0.44825589999999998</v>
      </c>
      <c r="G290" s="1">
        <v>1.545725</v>
      </c>
      <c r="H290" s="1">
        <v>1.2470429999999999</v>
      </c>
      <c r="I290" s="2">
        <v>8.9905020000000002E-2</v>
      </c>
      <c r="J290" s="1">
        <v>0.80322559999999998</v>
      </c>
      <c r="K290" s="65">
        <v>5.8706519999999998E-2</v>
      </c>
      <c r="L290" s="65">
        <v>1</v>
      </c>
      <c r="M290" s="1">
        <v>5.8706519999999998E-2</v>
      </c>
      <c r="N290" s="3">
        <v>13.11111</v>
      </c>
      <c r="O290" s="3">
        <v>77.277780000000007</v>
      </c>
      <c r="P290" s="3">
        <v>76.416669999999996</v>
      </c>
      <c r="Q290" s="37">
        <v>0.76388889999999998</v>
      </c>
      <c r="S290" s="48">
        <v>43597</v>
      </c>
      <c r="T290" s="21">
        <v>0.29167824074074072</v>
      </c>
      <c r="U290" s="21">
        <v>0.33333333333333331</v>
      </c>
      <c r="V290" s="26">
        <v>12</v>
      </c>
      <c r="W290" s="1">
        <v>0.5495158</v>
      </c>
      <c r="X290" s="1">
        <v>1.880296</v>
      </c>
      <c r="Y290" s="1">
        <v>1.5807880000000001</v>
      </c>
      <c r="Z290" s="2">
        <v>0.1099367</v>
      </c>
      <c r="AA290" s="1">
        <v>0.83766209999999997</v>
      </c>
      <c r="AB290" s="65">
        <v>4.1527990000000001E-2</v>
      </c>
      <c r="AC290" s="65">
        <v>2</v>
      </c>
      <c r="AD290" s="1">
        <v>8.3055970000000007E-2</v>
      </c>
      <c r="AE290" s="3">
        <v>8.5277779999999996</v>
      </c>
      <c r="AF290" s="3">
        <v>76.277780000000007</v>
      </c>
      <c r="AG290" s="3">
        <v>76.25</v>
      </c>
      <c r="AH290" s="37">
        <v>0.76222219999999996</v>
      </c>
      <c r="AJ290" s="73">
        <v>12</v>
      </c>
      <c r="AK290" s="1">
        <v>69.884699999999995</v>
      </c>
      <c r="AL290" s="1">
        <v>50.827759999999998</v>
      </c>
      <c r="AM290" s="1">
        <v>12.69647</v>
      </c>
      <c r="AN290" s="1">
        <v>71.634919999999994</v>
      </c>
      <c r="AO290" s="1">
        <v>62.95919</v>
      </c>
      <c r="AP290" s="1">
        <v>7.5551389999999996</v>
      </c>
    </row>
    <row r="291" spans="2:42">
      <c r="B291" s="48">
        <v>43596</v>
      </c>
      <c r="C291" s="21">
        <v>0.33333333333333331</v>
      </c>
      <c r="D291" s="21">
        <v>0.37501157407407404</v>
      </c>
      <c r="E291" s="26">
        <v>12</v>
      </c>
      <c r="F291" s="1">
        <v>0.40229310000000001</v>
      </c>
      <c r="G291" s="1">
        <v>1.394002</v>
      </c>
      <c r="H291" s="1">
        <v>1.0950489999999999</v>
      </c>
      <c r="I291" s="2">
        <v>6.4979229999999999E-2</v>
      </c>
      <c r="J291" s="1">
        <v>0.78070989999999996</v>
      </c>
      <c r="K291" s="65">
        <v>0.36118499999999998</v>
      </c>
      <c r="L291" s="65">
        <v>2</v>
      </c>
      <c r="M291" s="1">
        <v>0.72237010000000001</v>
      </c>
      <c r="N291" s="3">
        <v>53.109380000000002</v>
      </c>
      <c r="O291" s="3">
        <v>30.39978</v>
      </c>
      <c r="P291" s="3">
        <v>23.597999999999999</v>
      </c>
      <c r="Q291" s="37">
        <v>0.2358333</v>
      </c>
      <c r="S291" s="48">
        <v>43597</v>
      </c>
      <c r="T291" s="21">
        <v>0.33333333333333331</v>
      </c>
      <c r="U291" s="21">
        <v>0.37501157407407404</v>
      </c>
      <c r="V291" s="26">
        <v>12</v>
      </c>
      <c r="W291" s="1">
        <v>0.3797777</v>
      </c>
      <c r="X291" s="1">
        <v>1.3273360000000001</v>
      </c>
      <c r="Y291" s="1">
        <v>0.99330459999999998</v>
      </c>
      <c r="Z291" s="2">
        <v>9.8067379999999996E-2</v>
      </c>
      <c r="AA291" s="1">
        <v>0.7482972</v>
      </c>
      <c r="AB291" s="65">
        <v>0.13027430000000001</v>
      </c>
      <c r="AC291" s="65">
        <v>2</v>
      </c>
      <c r="AD291" s="1">
        <v>0.26054860000000002</v>
      </c>
      <c r="AE291" s="3">
        <v>30.149920000000002</v>
      </c>
      <c r="AF291" s="3">
        <v>52.581899999999997</v>
      </c>
      <c r="AG291" s="3">
        <v>51.304830000000003</v>
      </c>
      <c r="AH291" s="37">
        <v>0.51305559999999995</v>
      </c>
      <c r="AJ291" s="72">
        <v>23</v>
      </c>
      <c r="AK291" s="8">
        <v>214.43879999999999</v>
      </c>
      <c r="AL291" s="8">
        <v>184.45249999999999</v>
      </c>
      <c r="AM291" s="8">
        <v>30.283110000000001</v>
      </c>
      <c r="AN291" s="8">
        <v>55.360080000000004</v>
      </c>
      <c r="AO291" s="8">
        <v>40.804189999999998</v>
      </c>
      <c r="AP291" s="8">
        <v>4.8962500000000002</v>
      </c>
    </row>
    <row r="292" spans="2:42">
      <c r="B292" s="48">
        <v>43596</v>
      </c>
      <c r="C292" s="21">
        <v>0.37501157407407404</v>
      </c>
      <c r="D292" s="21">
        <v>0.41666666666666669</v>
      </c>
      <c r="E292" s="26">
        <v>12</v>
      </c>
      <c r="F292" s="1">
        <v>0.39454240000000002</v>
      </c>
      <c r="G292" s="1">
        <v>1.356487</v>
      </c>
      <c r="H292" s="1">
        <v>1.1119250000000001</v>
      </c>
      <c r="I292" s="2">
        <v>6.2361630000000001E-2</v>
      </c>
      <c r="J292" s="1">
        <v>0.8107453</v>
      </c>
      <c r="K292" s="2">
        <v>0</v>
      </c>
      <c r="L292" s="65">
        <v>0</v>
      </c>
      <c r="M292" s="1">
        <v>0</v>
      </c>
      <c r="N292" s="3">
        <v>8.9166659999999993</v>
      </c>
      <c r="O292" s="3">
        <v>91.083340000000007</v>
      </c>
      <c r="P292" s="3">
        <v>90.555549999999997</v>
      </c>
      <c r="Q292" s="37">
        <v>0.90527780000000002</v>
      </c>
      <c r="S292" s="48">
        <v>43597</v>
      </c>
      <c r="T292" s="21">
        <v>0.37501157407407404</v>
      </c>
      <c r="U292" s="21">
        <v>0.41666666666666669</v>
      </c>
      <c r="V292" s="26">
        <v>12</v>
      </c>
      <c r="W292" s="1">
        <v>0.38774140000000001</v>
      </c>
      <c r="X292" s="1">
        <v>1.3474710000000001</v>
      </c>
      <c r="Y292" s="1">
        <v>1.041566</v>
      </c>
      <c r="Z292" s="2">
        <v>5.2674760000000001E-2</v>
      </c>
      <c r="AA292" s="1">
        <v>0.77266869999999999</v>
      </c>
      <c r="AB292" s="2">
        <v>0.38378909999999999</v>
      </c>
      <c r="AC292" s="65">
        <v>1</v>
      </c>
      <c r="AD292" s="1">
        <v>0.38378909999999999</v>
      </c>
      <c r="AE292" s="3">
        <v>14.41667</v>
      </c>
      <c r="AF292" s="3">
        <v>82.666669999999996</v>
      </c>
      <c r="AG292" s="3">
        <v>81.027780000000007</v>
      </c>
      <c r="AH292" s="37">
        <v>0.8101389</v>
      </c>
      <c r="AJ292" s="73">
        <v>10</v>
      </c>
      <c r="AK292" s="1">
        <v>45.166930000000001</v>
      </c>
      <c r="AL292" s="1">
        <v>31.943180000000002</v>
      </c>
      <c r="AM292" s="1">
        <v>7.4813080000000003</v>
      </c>
      <c r="AN292" s="1">
        <v>79.028260000000003</v>
      </c>
      <c r="AO292" s="1">
        <v>71.783060000000006</v>
      </c>
      <c r="AP292" s="1">
        <v>8.6140279999999994</v>
      </c>
    </row>
    <row r="293" spans="2:42">
      <c r="B293" s="48">
        <v>43596</v>
      </c>
      <c r="C293" s="21">
        <v>0.41666666666666669</v>
      </c>
      <c r="D293" s="21">
        <v>0.45833333333333331</v>
      </c>
      <c r="E293" s="26">
        <v>12</v>
      </c>
      <c r="F293" s="1">
        <v>0.40312199999999998</v>
      </c>
      <c r="G293" s="1">
        <v>1.3890370000000001</v>
      </c>
      <c r="H293" s="1">
        <v>1.125232</v>
      </c>
      <c r="I293" s="2">
        <v>8.4992280000000003E-2</v>
      </c>
      <c r="J293" s="1">
        <v>0.80261649999999995</v>
      </c>
      <c r="K293" s="65">
        <v>3.7756919999999999E-2</v>
      </c>
      <c r="L293" s="65">
        <v>1</v>
      </c>
      <c r="M293" s="1">
        <v>3.7756919999999999E-2</v>
      </c>
      <c r="N293" s="3">
        <v>14.13496</v>
      </c>
      <c r="O293" s="3">
        <v>78.06165</v>
      </c>
      <c r="P293" s="3">
        <v>74.923630000000003</v>
      </c>
      <c r="Q293" s="37">
        <v>0.74930549999999996</v>
      </c>
      <c r="S293" s="48">
        <v>43597</v>
      </c>
      <c r="T293" s="21">
        <v>0.41666666666666669</v>
      </c>
      <c r="U293" s="21">
        <v>0.45833333333333331</v>
      </c>
      <c r="V293" s="26">
        <v>12</v>
      </c>
      <c r="W293" s="1">
        <v>0.45536549999999998</v>
      </c>
      <c r="X293" s="1">
        <v>1.5790740000000001</v>
      </c>
      <c r="Y293" s="1">
        <v>1.235349</v>
      </c>
      <c r="Z293" s="2">
        <v>0.10875840000000001</v>
      </c>
      <c r="AA293" s="1">
        <v>0.77769909999999998</v>
      </c>
      <c r="AB293" s="65">
        <v>0</v>
      </c>
      <c r="AC293" s="65">
        <v>0</v>
      </c>
      <c r="AD293" s="1">
        <v>0</v>
      </c>
      <c r="AE293" s="3">
        <v>14.912520000000001</v>
      </c>
      <c r="AF293" s="3">
        <v>85.087479999999999</v>
      </c>
      <c r="AG293" s="3">
        <v>81.366290000000006</v>
      </c>
      <c r="AH293" s="37">
        <v>0.81374999999999997</v>
      </c>
    </row>
    <row r="294" spans="2:42">
      <c r="B294" s="48">
        <v>43596</v>
      </c>
      <c r="C294" s="21">
        <v>0.45833333333333331</v>
      </c>
      <c r="D294" s="21">
        <v>0.5</v>
      </c>
      <c r="E294" s="26">
        <v>12</v>
      </c>
      <c r="F294" s="1">
        <v>0.40539989999999998</v>
      </c>
      <c r="G294" s="1">
        <v>1.3869009999999999</v>
      </c>
      <c r="H294" s="1">
        <v>1.167168</v>
      </c>
      <c r="I294" s="2">
        <v>5.322346E-2</v>
      </c>
      <c r="J294" s="1">
        <v>0.83426829999999996</v>
      </c>
      <c r="K294" s="65">
        <v>0</v>
      </c>
      <c r="L294" s="65">
        <v>0</v>
      </c>
      <c r="M294" s="1">
        <v>1.9333360000000001E-2</v>
      </c>
      <c r="N294" s="3">
        <v>26.770340000000001</v>
      </c>
      <c r="O294" s="3">
        <v>70.841430000000003</v>
      </c>
      <c r="P294" s="3">
        <v>66.037210000000002</v>
      </c>
      <c r="Q294" s="37">
        <v>0.66041669999999997</v>
      </c>
      <c r="S294" s="48">
        <v>43597</v>
      </c>
      <c r="T294" s="21">
        <v>0.45833333333333331</v>
      </c>
      <c r="U294" s="21">
        <v>0.5</v>
      </c>
      <c r="V294" s="26">
        <v>12</v>
      </c>
      <c r="W294" s="1">
        <v>0.37566179999999999</v>
      </c>
      <c r="X294" s="1">
        <v>1.308975</v>
      </c>
      <c r="Y294" s="1">
        <v>0.99670859999999994</v>
      </c>
      <c r="Z294" s="2">
        <v>7.1537390000000006E-2</v>
      </c>
      <c r="AA294" s="1">
        <v>0.76032219999999995</v>
      </c>
      <c r="AB294" s="65">
        <v>0.80776020000000004</v>
      </c>
      <c r="AC294" s="65">
        <v>1</v>
      </c>
      <c r="AD294" s="1">
        <v>0.80776020000000004</v>
      </c>
      <c r="AE294" s="3">
        <v>21.466259999999998</v>
      </c>
      <c r="AF294" s="3">
        <v>76.923079999999999</v>
      </c>
      <c r="AG294" s="3">
        <v>72.2577</v>
      </c>
      <c r="AH294" s="37">
        <v>0.72250000000000003</v>
      </c>
      <c r="AI294" t="s">
        <v>83</v>
      </c>
      <c r="AJ294" s="73">
        <f>AVERAGE(AJ290,AJ292)</f>
        <v>11</v>
      </c>
      <c r="AK294" s="1">
        <f t="shared" ref="AK294:AP294" si="22">AVERAGE(AK290,AK292)</f>
        <v>57.525814999999994</v>
      </c>
      <c r="AL294" s="1">
        <f t="shared" si="22"/>
        <v>41.385469999999998</v>
      </c>
      <c r="AM294" s="1">
        <f t="shared" si="22"/>
        <v>10.088889</v>
      </c>
      <c r="AN294" s="1">
        <f t="shared" si="22"/>
        <v>75.331590000000006</v>
      </c>
      <c r="AO294" s="1">
        <f t="shared" si="22"/>
        <v>67.371125000000006</v>
      </c>
      <c r="AP294" s="1">
        <f t="shared" si="22"/>
        <v>8.084583499999999</v>
      </c>
    </row>
    <row r="295" spans="2:42">
      <c r="B295" s="48">
        <v>43596</v>
      </c>
      <c r="C295" s="21">
        <v>0.5</v>
      </c>
      <c r="D295" s="21">
        <v>0.54167824074074067</v>
      </c>
      <c r="E295" s="26">
        <v>12</v>
      </c>
      <c r="F295" s="1">
        <v>0.49216589999999999</v>
      </c>
      <c r="G295" s="1">
        <v>1.683891</v>
      </c>
      <c r="H295" s="1">
        <v>1.4164099999999999</v>
      </c>
      <c r="I295" s="2">
        <v>9.1721860000000002E-2</v>
      </c>
      <c r="J295" s="1">
        <v>0.83085730000000002</v>
      </c>
      <c r="K295" s="2">
        <v>0.1088953</v>
      </c>
      <c r="L295" s="65">
        <v>1</v>
      </c>
      <c r="M295" s="1">
        <v>0.1088953</v>
      </c>
      <c r="N295" s="3">
        <v>12.65963</v>
      </c>
      <c r="O295" s="3">
        <v>69.294830000000005</v>
      </c>
      <c r="P295" s="3">
        <v>68.156589999999994</v>
      </c>
      <c r="Q295" s="37">
        <v>0.68166669999999996</v>
      </c>
      <c r="S295" s="48">
        <v>43597</v>
      </c>
      <c r="T295" s="21">
        <v>0.5</v>
      </c>
      <c r="U295" s="21">
        <v>0.54167824074074067</v>
      </c>
      <c r="V295" s="26">
        <v>12</v>
      </c>
      <c r="W295" s="1">
        <v>0.38061010000000001</v>
      </c>
      <c r="X295" s="1">
        <v>1.3240529999999999</v>
      </c>
      <c r="Y295" s="1">
        <v>1.017547</v>
      </c>
      <c r="Z295" s="2">
        <v>6.9476220000000005E-2</v>
      </c>
      <c r="AA295" s="1">
        <v>0.7683913</v>
      </c>
      <c r="AB295" s="65">
        <v>0.45171260000000002</v>
      </c>
      <c r="AC295" s="65">
        <v>1</v>
      </c>
      <c r="AD295" s="1">
        <v>0.45171260000000002</v>
      </c>
      <c r="AE295" s="3">
        <v>10.660740000000001</v>
      </c>
      <c r="AF295" s="3">
        <v>89.17268</v>
      </c>
      <c r="AG295" s="3">
        <v>86.257639999999995</v>
      </c>
      <c r="AH295" s="37">
        <v>0.86277780000000004</v>
      </c>
      <c r="AJ295" s="72">
        <f>AVERAGE(AJ289,AJ291)</f>
        <v>22</v>
      </c>
      <c r="AK295" s="8">
        <f t="shared" ref="AK295:AP295" si="23">AVERAGE(AK289,AK291)</f>
        <v>191.4239</v>
      </c>
      <c r="AL295" s="8">
        <f t="shared" si="23"/>
        <v>165.81169999999997</v>
      </c>
      <c r="AM295" s="8">
        <f t="shared" si="23"/>
        <v>27.000624999999999</v>
      </c>
      <c r="AN295" s="8">
        <f t="shared" si="23"/>
        <v>59.323135000000001</v>
      </c>
      <c r="AO295" s="8">
        <f t="shared" si="23"/>
        <v>48.25459</v>
      </c>
      <c r="AP295" s="8">
        <f t="shared" si="23"/>
        <v>5.7902079999999998</v>
      </c>
    </row>
    <row r="296" spans="2:42">
      <c r="B296" s="48">
        <v>43596</v>
      </c>
      <c r="C296" s="21">
        <v>0.54167824074074067</v>
      </c>
      <c r="D296" s="21">
        <v>0.58333333333333337</v>
      </c>
      <c r="E296" s="26">
        <v>12</v>
      </c>
      <c r="F296" s="1">
        <v>0.39833370000000001</v>
      </c>
      <c r="G296" s="1">
        <v>1.3853230000000001</v>
      </c>
      <c r="H296" s="1">
        <v>1.066308</v>
      </c>
      <c r="I296" s="2">
        <v>6.4742320000000006E-2</v>
      </c>
      <c r="J296" s="1">
        <v>0.76861630000000003</v>
      </c>
      <c r="K296" s="65">
        <v>5.3973199999999997E-3</v>
      </c>
      <c r="L296" s="65">
        <v>1</v>
      </c>
      <c r="M296" s="1">
        <v>5.3973199999999997E-3</v>
      </c>
      <c r="N296" s="3">
        <v>5.6666670000000003</v>
      </c>
      <c r="O296" s="3">
        <v>94.05556</v>
      </c>
      <c r="P296" s="3">
        <v>92.916659999999993</v>
      </c>
      <c r="Q296" s="37">
        <v>0.92888890000000002</v>
      </c>
      <c r="S296" s="48">
        <v>43597</v>
      </c>
      <c r="T296" s="21">
        <v>0.54167824074074067</v>
      </c>
      <c r="U296" s="21">
        <v>0.58333333333333337</v>
      </c>
      <c r="V296" s="26">
        <v>12</v>
      </c>
      <c r="W296" s="1">
        <v>0.43630079999999999</v>
      </c>
      <c r="X296" s="1">
        <v>1.514297</v>
      </c>
      <c r="Y296" s="1">
        <v>1.1788730000000001</v>
      </c>
      <c r="Z296" s="2">
        <v>8.417943E-2</v>
      </c>
      <c r="AA296" s="1">
        <v>0.77332109999999998</v>
      </c>
      <c r="AB296" s="65">
        <v>0</v>
      </c>
      <c r="AC296" s="65">
        <v>0</v>
      </c>
      <c r="AD296" s="1">
        <v>0</v>
      </c>
      <c r="AE296" s="3">
        <v>22.47222</v>
      </c>
      <c r="AF296" s="3">
        <v>77.472219999999993</v>
      </c>
      <c r="AG296" s="3">
        <v>73.527780000000007</v>
      </c>
      <c r="AH296" s="37">
        <v>0.73499999999999999</v>
      </c>
    </row>
    <row r="297" spans="2:42">
      <c r="B297" s="48">
        <v>43596</v>
      </c>
      <c r="C297" s="21">
        <v>0.58333333333333337</v>
      </c>
      <c r="D297" s="21">
        <v>0.62501157407407404</v>
      </c>
      <c r="E297" s="26">
        <v>12</v>
      </c>
      <c r="F297" s="1">
        <v>0.43866250000000001</v>
      </c>
      <c r="G297" s="1">
        <v>1.5241560000000001</v>
      </c>
      <c r="H297" s="1">
        <v>1.179335</v>
      </c>
      <c r="I297" s="2">
        <v>8.8922810000000005E-2</v>
      </c>
      <c r="J297" s="1">
        <v>0.76676259999999996</v>
      </c>
      <c r="K297" s="2">
        <v>7.2308059999999993E-2</v>
      </c>
      <c r="L297" s="65">
        <v>1</v>
      </c>
      <c r="M297" s="1">
        <v>7.2308059999999993E-2</v>
      </c>
      <c r="N297" s="3">
        <v>10.46641</v>
      </c>
      <c r="O297" s="3">
        <v>78.428650000000005</v>
      </c>
      <c r="P297" s="3">
        <v>75.291499999999999</v>
      </c>
      <c r="Q297" s="37">
        <v>0.75305560000000005</v>
      </c>
      <c r="S297" s="48">
        <v>43597</v>
      </c>
      <c r="T297" s="21">
        <v>0.58333333333333337</v>
      </c>
      <c r="U297" s="21">
        <v>0.62501157407407404</v>
      </c>
      <c r="V297" s="26">
        <v>12</v>
      </c>
      <c r="W297" s="1">
        <v>0.4144584</v>
      </c>
      <c r="X297" s="1">
        <v>1.4290320000000001</v>
      </c>
      <c r="Y297" s="1">
        <v>1.1535470000000001</v>
      </c>
      <c r="Z297" s="2">
        <v>6.3714080000000006E-2</v>
      </c>
      <c r="AA297" s="1">
        <v>0.80401900000000004</v>
      </c>
      <c r="AB297" s="65">
        <v>0</v>
      </c>
      <c r="AC297" s="65">
        <v>0</v>
      </c>
      <c r="AD297" s="1">
        <v>0</v>
      </c>
      <c r="AE297" s="3">
        <v>36.257629999999999</v>
      </c>
      <c r="AF297" s="3">
        <v>63.686839999999997</v>
      </c>
      <c r="AG297" s="3">
        <v>58.717379999999999</v>
      </c>
      <c r="AH297" s="37">
        <v>0.58722220000000003</v>
      </c>
    </row>
    <row r="298" spans="2:42">
      <c r="B298" s="48">
        <v>43596</v>
      </c>
      <c r="C298" s="21">
        <v>0.62501157407407404</v>
      </c>
      <c r="D298" s="21">
        <v>0.66666666666666663</v>
      </c>
      <c r="E298" s="26">
        <v>12</v>
      </c>
      <c r="F298" s="1">
        <v>0.379498</v>
      </c>
      <c r="G298" s="1">
        <v>1.316935</v>
      </c>
      <c r="H298" s="1">
        <v>1.0261530000000001</v>
      </c>
      <c r="I298" s="2">
        <v>7.0481039999999995E-2</v>
      </c>
      <c r="J298" s="1">
        <v>0.77957140000000003</v>
      </c>
      <c r="K298" s="65">
        <v>0.12696859999999999</v>
      </c>
      <c r="L298" s="65">
        <v>2</v>
      </c>
      <c r="M298" s="1">
        <v>0.25393719999999997</v>
      </c>
      <c r="N298" s="3">
        <v>14.91667</v>
      </c>
      <c r="O298" s="3">
        <v>71.638890000000004</v>
      </c>
      <c r="P298" s="3">
        <v>68.75</v>
      </c>
      <c r="Q298" s="37">
        <v>0.68722220000000001</v>
      </c>
      <c r="S298" s="48">
        <v>43597</v>
      </c>
      <c r="T298" s="21">
        <v>0.62501157407407404</v>
      </c>
      <c r="U298" s="21">
        <v>0.66666666666666663</v>
      </c>
      <c r="V298" s="26">
        <v>12</v>
      </c>
      <c r="W298" s="1">
        <v>0.39229740000000002</v>
      </c>
      <c r="X298" s="1">
        <v>1.3685799999999999</v>
      </c>
      <c r="Y298" s="1">
        <v>1.035005</v>
      </c>
      <c r="Z298" s="2">
        <v>0.1009752</v>
      </c>
      <c r="AA298" s="1">
        <v>0.75586370000000003</v>
      </c>
      <c r="AB298" s="65">
        <v>0</v>
      </c>
      <c r="AC298" s="65">
        <v>0</v>
      </c>
      <c r="AD298" s="1">
        <v>0</v>
      </c>
      <c r="AE298" s="3">
        <v>10.66667</v>
      </c>
      <c r="AF298" s="3">
        <v>89.333330000000004</v>
      </c>
      <c r="AG298" s="3">
        <v>87.333330000000004</v>
      </c>
      <c r="AH298" s="37">
        <v>0.87319449999999998</v>
      </c>
    </row>
    <row r="299" spans="2:42">
      <c r="B299" s="48">
        <v>43596</v>
      </c>
      <c r="C299" s="21">
        <v>0.66666666666666663</v>
      </c>
      <c r="D299" s="21">
        <v>0.70833333333333337</v>
      </c>
      <c r="E299" s="26">
        <v>12</v>
      </c>
      <c r="F299" s="1">
        <v>0.46918969999999999</v>
      </c>
      <c r="G299" s="1">
        <v>1.578131</v>
      </c>
      <c r="H299" s="1">
        <v>1.447031</v>
      </c>
      <c r="I299" s="2">
        <v>6.2772670000000003E-2</v>
      </c>
      <c r="J299" s="1">
        <v>0.91824150000000004</v>
      </c>
      <c r="K299" s="65">
        <v>0.1904159</v>
      </c>
      <c r="L299" s="65">
        <v>1</v>
      </c>
      <c r="M299" s="1">
        <v>0.1904159</v>
      </c>
      <c r="N299" s="3">
        <v>5.2763119999999999</v>
      </c>
      <c r="O299" s="3">
        <v>84.504310000000004</v>
      </c>
      <c r="P299" s="3">
        <v>83.893360000000001</v>
      </c>
      <c r="Q299" s="37">
        <v>0.83902779999999999</v>
      </c>
      <c r="S299" s="48">
        <v>43597</v>
      </c>
      <c r="T299" s="21">
        <v>0.66666666666666663</v>
      </c>
      <c r="U299" s="21">
        <v>0.70833333333333337</v>
      </c>
      <c r="V299" s="26">
        <v>12</v>
      </c>
      <c r="W299" s="1">
        <v>0.4482332</v>
      </c>
      <c r="X299" s="1">
        <v>1.542816</v>
      </c>
      <c r="Y299" s="1">
        <v>1.257066</v>
      </c>
      <c r="Z299" s="2">
        <v>5.9186620000000002E-2</v>
      </c>
      <c r="AA299" s="1">
        <v>0.81039190000000005</v>
      </c>
      <c r="AB299" s="65">
        <v>7.2638510000000003E-2</v>
      </c>
      <c r="AC299" s="65">
        <v>1</v>
      </c>
      <c r="AD299" s="1">
        <v>7.2638510000000003E-2</v>
      </c>
      <c r="AE299" s="3">
        <v>24.770900000000001</v>
      </c>
      <c r="AF299" s="3">
        <v>58.622599999999998</v>
      </c>
      <c r="AG299" s="3">
        <v>55.595669999999998</v>
      </c>
      <c r="AH299" s="37">
        <v>0.55597220000000003</v>
      </c>
    </row>
    <row r="300" spans="2:42">
      <c r="B300" s="48">
        <v>43596</v>
      </c>
      <c r="C300" s="21">
        <v>0.70833333333333337</v>
      </c>
      <c r="D300" s="21">
        <v>0.75</v>
      </c>
      <c r="E300" s="26">
        <v>12</v>
      </c>
      <c r="F300" s="1">
        <v>0.46215990000000001</v>
      </c>
      <c r="G300" s="1">
        <v>1.558508</v>
      </c>
      <c r="H300" s="1">
        <v>1.411016</v>
      </c>
      <c r="I300" s="2">
        <v>0.1167726</v>
      </c>
      <c r="J300" s="1">
        <v>0.89562799999999998</v>
      </c>
      <c r="K300" s="2">
        <v>0</v>
      </c>
      <c r="L300" s="65">
        <v>0</v>
      </c>
      <c r="M300" s="1">
        <v>4.6137810000000001E-2</v>
      </c>
      <c r="N300" s="3">
        <v>11.85782</v>
      </c>
      <c r="O300" s="3">
        <v>85.309640000000002</v>
      </c>
      <c r="P300" s="3">
        <v>82.366</v>
      </c>
      <c r="Q300" s="37">
        <v>0.82374999999999998</v>
      </c>
      <c r="S300" s="48">
        <v>43597</v>
      </c>
      <c r="T300" s="21">
        <v>0.70833333333333337</v>
      </c>
      <c r="U300" s="21">
        <v>0.75</v>
      </c>
      <c r="V300" s="26">
        <v>12</v>
      </c>
      <c r="W300" s="1">
        <v>0.37477260000000001</v>
      </c>
      <c r="X300" s="1">
        <v>1.3004100000000001</v>
      </c>
      <c r="Y300" s="1">
        <v>1.0138290000000001</v>
      </c>
      <c r="Z300" s="2">
        <v>2.9837900000000001E-2</v>
      </c>
      <c r="AA300" s="1">
        <v>0.78111609999999998</v>
      </c>
      <c r="AB300" s="65">
        <v>0</v>
      </c>
      <c r="AC300" s="65">
        <v>0</v>
      </c>
      <c r="AD300" s="1">
        <v>0</v>
      </c>
      <c r="AE300" s="3">
        <v>33.240769999999998</v>
      </c>
      <c r="AF300" s="3">
        <v>66.703699999999998</v>
      </c>
      <c r="AG300" s="3">
        <v>60.177729999999997</v>
      </c>
      <c r="AH300" s="37">
        <v>0.6016667</v>
      </c>
    </row>
    <row r="301" spans="2:42">
      <c r="B301" s="48">
        <v>43596</v>
      </c>
      <c r="C301" s="22">
        <v>0.75</v>
      </c>
      <c r="D301" s="22">
        <v>0.79167824074074078</v>
      </c>
      <c r="E301" s="27">
        <v>12</v>
      </c>
      <c r="F301" s="8">
        <v>0.50048300000000001</v>
      </c>
      <c r="G301" s="8">
        <v>1.6701159999999999</v>
      </c>
      <c r="H301" s="8">
        <v>1.5908279999999999</v>
      </c>
      <c r="I301" s="9">
        <v>0.1260492</v>
      </c>
      <c r="J301" s="8">
        <v>0.94960009999999995</v>
      </c>
      <c r="K301" s="9">
        <v>0.33008850000000001</v>
      </c>
      <c r="L301" s="7">
        <v>4</v>
      </c>
      <c r="M301" s="8">
        <v>1.320354</v>
      </c>
      <c r="N301" s="10">
        <v>44.669629999999998</v>
      </c>
      <c r="O301" s="10">
        <v>36.896169999999998</v>
      </c>
      <c r="P301" s="10">
        <v>31.343699999999998</v>
      </c>
      <c r="Q301" s="38">
        <v>0.31347219999999998</v>
      </c>
      <c r="S301" s="48">
        <v>43597</v>
      </c>
      <c r="T301" s="22">
        <v>0.75</v>
      </c>
      <c r="U301" s="22">
        <v>0.79167824074074078</v>
      </c>
      <c r="V301" s="27">
        <v>12</v>
      </c>
      <c r="W301" s="8">
        <v>0.55800039999999995</v>
      </c>
      <c r="X301" s="8">
        <v>1.900185</v>
      </c>
      <c r="Y301" s="8">
        <v>1.6377759999999999</v>
      </c>
      <c r="Z301" s="9">
        <v>9.8544960000000001E-2</v>
      </c>
      <c r="AA301" s="8">
        <v>0.86284740000000004</v>
      </c>
      <c r="AB301" s="9">
        <v>0</v>
      </c>
      <c r="AC301" s="7">
        <v>0</v>
      </c>
      <c r="AD301" s="8">
        <v>0</v>
      </c>
      <c r="AE301" s="10">
        <v>46.80733</v>
      </c>
      <c r="AF301" s="10">
        <v>52.998330000000003</v>
      </c>
      <c r="AG301" s="10">
        <v>43.614660000000001</v>
      </c>
      <c r="AH301" s="38">
        <v>0.43625000000000003</v>
      </c>
    </row>
    <row r="302" spans="2:42">
      <c r="B302" s="48">
        <v>43596</v>
      </c>
      <c r="C302" s="22">
        <v>0.79167824074074078</v>
      </c>
      <c r="D302" s="22">
        <v>0.83333333333333337</v>
      </c>
      <c r="E302" s="27">
        <v>12</v>
      </c>
      <c r="F302" s="8">
        <v>0.65756760000000003</v>
      </c>
      <c r="G302" s="8">
        <v>2.1894</v>
      </c>
      <c r="H302" s="8">
        <v>2.1076260000000002</v>
      </c>
      <c r="I302" s="9">
        <v>0.1118741</v>
      </c>
      <c r="J302" s="8">
        <v>0.9616941</v>
      </c>
      <c r="K302" s="7">
        <v>0.13375809999999999</v>
      </c>
      <c r="L302" s="7">
        <v>1</v>
      </c>
      <c r="M302" s="8">
        <v>0.13375809999999999</v>
      </c>
      <c r="N302" s="10">
        <v>69.083330000000004</v>
      </c>
      <c r="O302" s="10">
        <v>19.13889</v>
      </c>
      <c r="P302" s="10">
        <v>11.41667</v>
      </c>
      <c r="Q302" s="38">
        <v>0.1141667</v>
      </c>
      <c r="S302" s="48">
        <v>43597</v>
      </c>
      <c r="T302" s="22">
        <v>0.79167824074074078</v>
      </c>
      <c r="U302" s="22">
        <v>0.83333333333333337</v>
      </c>
      <c r="V302" s="27">
        <v>12</v>
      </c>
      <c r="W302" s="8">
        <v>0.5622549</v>
      </c>
      <c r="X302" s="8">
        <v>1.939505</v>
      </c>
      <c r="Y302" s="8">
        <v>1.561777</v>
      </c>
      <c r="Z302" s="9">
        <v>0.13035959999999999</v>
      </c>
      <c r="AA302" s="8">
        <v>0.80424229999999997</v>
      </c>
      <c r="AB302" s="7">
        <v>0.23478640000000001</v>
      </c>
      <c r="AC302" s="7">
        <v>3</v>
      </c>
      <c r="AD302" s="8">
        <v>0.70435910000000002</v>
      </c>
      <c r="AE302" s="10">
        <v>61.333329999999997</v>
      </c>
      <c r="AF302" s="10">
        <v>30.38889</v>
      </c>
      <c r="AG302" s="10">
        <v>21.38889</v>
      </c>
      <c r="AH302" s="38">
        <v>0.21375</v>
      </c>
    </row>
    <row r="303" spans="2:42">
      <c r="B303" s="48">
        <v>43596</v>
      </c>
      <c r="C303" s="22">
        <v>0.83333333333333337</v>
      </c>
      <c r="D303" s="22">
        <v>0.87501157407407415</v>
      </c>
      <c r="E303" s="27">
        <v>12</v>
      </c>
      <c r="F303" s="8">
        <v>0.61629619999999996</v>
      </c>
      <c r="G303" s="8">
        <v>2.057032</v>
      </c>
      <c r="H303" s="8">
        <v>1.95736</v>
      </c>
      <c r="I303" s="9">
        <v>0.1515696</v>
      </c>
      <c r="J303" s="8">
        <v>0.95103000000000004</v>
      </c>
      <c r="K303" s="7">
        <v>2.9378890000000001E-2</v>
      </c>
      <c r="L303" s="7">
        <v>2</v>
      </c>
      <c r="M303" s="8">
        <v>5.8757780000000003E-2</v>
      </c>
      <c r="N303" s="10">
        <v>23.681290000000001</v>
      </c>
      <c r="O303" s="10">
        <v>66.129930000000002</v>
      </c>
      <c r="P303" s="10">
        <v>60.882840000000002</v>
      </c>
      <c r="Q303" s="38">
        <v>0.60916669999999995</v>
      </c>
      <c r="S303" s="48">
        <v>43597</v>
      </c>
      <c r="T303" s="22">
        <v>0.83333333333333337</v>
      </c>
      <c r="U303" s="22">
        <v>0.87501157407407415</v>
      </c>
      <c r="V303" s="27">
        <v>12</v>
      </c>
      <c r="W303" s="8">
        <v>0.62494079999999996</v>
      </c>
      <c r="X303" s="8">
        <v>2.1090260000000001</v>
      </c>
      <c r="Y303" s="8">
        <v>1.9023570000000001</v>
      </c>
      <c r="Z303" s="9">
        <v>0.13033310000000001</v>
      </c>
      <c r="AA303" s="8">
        <v>0.90120400000000001</v>
      </c>
      <c r="AB303" s="7">
        <v>2.651183E-2</v>
      </c>
      <c r="AC303" s="7">
        <v>3</v>
      </c>
      <c r="AD303" s="8">
        <v>7.9535480000000006E-2</v>
      </c>
      <c r="AE303" s="10">
        <v>31.954470000000001</v>
      </c>
      <c r="AF303" s="10">
        <v>65.963350000000005</v>
      </c>
      <c r="AG303" s="10">
        <v>58.578569999999999</v>
      </c>
      <c r="AH303" s="38">
        <v>0.58597220000000005</v>
      </c>
    </row>
    <row r="304" spans="2:42">
      <c r="B304" s="48">
        <v>43596</v>
      </c>
      <c r="C304" s="22">
        <v>0.87501157407407415</v>
      </c>
      <c r="D304" s="22">
        <v>0.91666666666666663</v>
      </c>
      <c r="E304" s="27">
        <v>12</v>
      </c>
      <c r="F304" s="8">
        <v>0.46922700000000001</v>
      </c>
      <c r="G304" s="8">
        <v>1.565644</v>
      </c>
      <c r="H304" s="8">
        <v>1.4920850000000001</v>
      </c>
      <c r="I304" s="9">
        <v>0.17175099999999999</v>
      </c>
      <c r="J304" s="8">
        <v>0.95264479999999996</v>
      </c>
      <c r="K304" s="7">
        <v>0.174674</v>
      </c>
      <c r="L304" s="7">
        <v>1</v>
      </c>
      <c r="M304" s="8">
        <v>0.174674</v>
      </c>
      <c r="N304" s="10">
        <v>62.77778</v>
      </c>
      <c r="O304" s="10">
        <v>8.9166659999999993</v>
      </c>
      <c r="P304" s="10">
        <v>4.6111110000000002</v>
      </c>
      <c r="Q304" s="38">
        <v>4.6111109999999997E-2</v>
      </c>
      <c r="S304" s="48">
        <v>43597</v>
      </c>
      <c r="T304" s="22">
        <v>0.87501157407407415</v>
      </c>
      <c r="U304" s="22">
        <v>0.91666666666666663</v>
      </c>
      <c r="V304" s="27">
        <v>12</v>
      </c>
      <c r="W304" s="8">
        <v>0.56585379999999996</v>
      </c>
      <c r="X304" s="8">
        <v>1.894209</v>
      </c>
      <c r="Y304" s="8">
        <v>1.7774129999999999</v>
      </c>
      <c r="Z304" s="9">
        <v>0.1306814</v>
      </c>
      <c r="AA304" s="8">
        <v>0.93781599999999998</v>
      </c>
      <c r="AB304" s="7">
        <v>0</v>
      </c>
      <c r="AC304" s="7">
        <v>0</v>
      </c>
      <c r="AD304" s="8">
        <v>6.3343050000000001E-3</v>
      </c>
      <c r="AE304" s="10">
        <v>35.22222</v>
      </c>
      <c r="AF304" s="10">
        <v>63.05556</v>
      </c>
      <c r="AG304" s="10">
        <v>57.02778</v>
      </c>
      <c r="AH304" s="38">
        <v>0.5701389</v>
      </c>
    </row>
    <row r="305" spans="2:34">
      <c r="B305" s="48">
        <v>43596</v>
      </c>
      <c r="C305" s="22">
        <v>0.91666666666666663</v>
      </c>
      <c r="D305" s="22">
        <v>0.95833333333333337</v>
      </c>
      <c r="E305" s="27">
        <v>12</v>
      </c>
      <c r="F305" s="8">
        <v>0.41610629999999998</v>
      </c>
      <c r="G305" s="8">
        <v>1.3928670000000001</v>
      </c>
      <c r="H305" s="8">
        <v>1.307248</v>
      </c>
      <c r="I305" s="9">
        <v>0.12146849999999999</v>
      </c>
      <c r="J305" s="8">
        <v>0.93661669999999997</v>
      </c>
      <c r="K305" s="9">
        <v>0.13960259999999999</v>
      </c>
      <c r="L305" s="7">
        <v>2</v>
      </c>
      <c r="M305" s="8">
        <v>0.27920529999999999</v>
      </c>
      <c r="N305" s="10">
        <v>37.656210000000002</v>
      </c>
      <c r="O305" s="10">
        <v>47.153570000000002</v>
      </c>
      <c r="P305" s="10">
        <v>41.960569999999997</v>
      </c>
      <c r="Q305" s="38">
        <v>0.41958329999999999</v>
      </c>
      <c r="S305" s="48">
        <v>43597</v>
      </c>
      <c r="T305" s="22">
        <v>0.91666666666666663</v>
      </c>
      <c r="U305" s="22">
        <v>0.95833333333333337</v>
      </c>
      <c r="V305" s="27">
        <v>12</v>
      </c>
      <c r="W305" s="8">
        <v>0.45891609999999999</v>
      </c>
      <c r="X305" s="8">
        <v>1.559218</v>
      </c>
      <c r="Y305" s="8">
        <v>1.3596060000000001</v>
      </c>
      <c r="Z305" s="9">
        <v>0.1468961</v>
      </c>
      <c r="AA305" s="8">
        <v>0.86809749999999997</v>
      </c>
      <c r="AB305" s="7">
        <v>6.9253899999999993E-2</v>
      </c>
      <c r="AC305" s="7">
        <v>2</v>
      </c>
      <c r="AD305" s="8">
        <v>0.13850779999999999</v>
      </c>
      <c r="AE305" s="10">
        <v>32.824219999999997</v>
      </c>
      <c r="AF305" s="10">
        <v>58.539299999999997</v>
      </c>
      <c r="AG305" s="10">
        <v>55.151350000000001</v>
      </c>
      <c r="AH305" s="38">
        <v>0.55152780000000001</v>
      </c>
    </row>
    <row r="306" spans="2:34">
      <c r="B306" s="48">
        <v>43596</v>
      </c>
      <c r="C306" s="22">
        <v>0.95833333333333337</v>
      </c>
      <c r="D306" s="22">
        <v>0</v>
      </c>
      <c r="E306" s="27">
        <v>12</v>
      </c>
      <c r="F306" s="8">
        <v>0.60808969999999996</v>
      </c>
      <c r="G306" s="8">
        <v>2.0301390000000001</v>
      </c>
      <c r="H306" s="8">
        <v>1.929521</v>
      </c>
      <c r="I306" s="9">
        <v>0.1179023</v>
      </c>
      <c r="J306" s="8">
        <v>0.95034890000000005</v>
      </c>
      <c r="K306" s="7">
        <v>1.7914770000000001E-3</v>
      </c>
      <c r="L306" s="7">
        <v>1</v>
      </c>
      <c r="M306" s="8">
        <v>1.7914770000000001E-3</v>
      </c>
      <c r="N306" s="10">
        <v>6.1094140000000001</v>
      </c>
      <c r="O306" s="10">
        <v>93.751729999999995</v>
      </c>
      <c r="P306" s="10">
        <v>91.280199999999994</v>
      </c>
      <c r="Q306" s="38">
        <v>0.91291670000000003</v>
      </c>
      <c r="S306" s="48">
        <v>43597</v>
      </c>
      <c r="T306" s="22">
        <v>0.95833333333333337</v>
      </c>
      <c r="U306" s="22">
        <v>0</v>
      </c>
      <c r="V306" s="27">
        <v>12</v>
      </c>
      <c r="W306" s="8">
        <v>0.57392140000000003</v>
      </c>
      <c r="X306" s="8">
        <v>1.9147380000000001</v>
      </c>
      <c r="Y306" s="8">
        <v>1.825836</v>
      </c>
      <c r="Z306" s="9">
        <v>0.11910660000000001</v>
      </c>
      <c r="AA306" s="8">
        <v>0.94796230000000004</v>
      </c>
      <c r="AB306" s="9">
        <v>0.8713284</v>
      </c>
      <c r="AC306" s="7">
        <v>1</v>
      </c>
      <c r="AD306" s="8">
        <v>0.8713284</v>
      </c>
      <c r="AE306" s="10">
        <v>34.046100000000003</v>
      </c>
      <c r="AF306" s="10">
        <v>50.291589999999999</v>
      </c>
      <c r="AG306" s="10">
        <v>46.070540000000001</v>
      </c>
      <c r="AH306" s="38">
        <v>0.4608333</v>
      </c>
    </row>
    <row r="307" spans="2:34">
      <c r="B307" s="48">
        <v>43597</v>
      </c>
      <c r="C307" s="22">
        <v>0</v>
      </c>
      <c r="D307" s="22">
        <v>4.1678240740740745E-2</v>
      </c>
      <c r="E307" s="27">
        <v>12</v>
      </c>
      <c r="F307" s="8">
        <v>0.5113586</v>
      </c>
      <c r="G307" s="8">
        <v>1.73909</v>
      </c>
      <c r="H307" s="8">
        <v>1.5089410000000001</v>
      </c>
      <c r="I307" s="9">
        <v>0.14432880000000001</v>
      </c>
      <c r="J307" s="8">
        <v>0.85783980000000004</v>
      </c>
      <c r="K307" s="7">
        <v>0.1146402</v>
      </c>
      <c r="L307" s="7">
        <v>1</v>
      </c>
      <c r="M307" s="8">
        <v>0.1146402</v>
      </c>
      <c r="N307" s="10">
        <v>42.587449999999997</v>
      </c>
      <c r="O307" s="10">
        <v>33.398110000000003</v>
      </c>
      <c r="P307" s="10">
        <v>31.898949999999999</v>
      </c>
      <c r="Q307" s="38">
        <v>0.31902779999999997</v>
      </c>
      <c r="S307" s="48">
        <v>43598</v>
      </c>
      <c r="T307" s="22">
        <v>0</v>
      </c>
      <c r="U307" s="22">
        <v>4.1678240740740745E-2</v>
      </c>
      <c r="V307" s="27">
        <v>12</v>
      </c>
      <c r="W307" s="8">
        <v>0.4667249</v>
      </c>
      <c r="X307" s="8">
        <v>1.5586260000000001</v>
      </c>
      <c r="Y307" s="8">
        <v>1.4793890000000001</v>
      </c>
      <c r="Z307" s="9">
        <v>0.12885170000000001</v>
      </c>
      <c r="AA307" s="8">
        <v>0.94874559999999997</v>
      </c>
      <c r="AB307" s="9">
        <v>3.033638E-2</v>
      </c>
      <c r="AC307" s="7">
        <v>2</v>
      </c>
      <c r="AD307" s="8">
        <v>6.0672759999999999E-2</v>
      </c>
      <c r="AE307" s="10">
        <v>65.408100000000005</v>
      </c>
      <c r="AF307" s="10">
        <v>34.230980000000002</v>
      </c>
      <c r="AG307" s="10">
        <v>26.707380000000001</v>
      </c>
      <c r="AH307" s="38">
        <v>0.26722220000000002</v>
      </c>
    </row>
    <row r="308" spans="2:34">
      <c r="B308" s="48">
        <v>43597</v>
      </c>
      <c r="C308" s="22">
        <v>4.1678240740740745E-2</v>
      </c>
      <c r="D308" s="22">
        <v>8.3333333333333329E-2</v>
      </c>
      <c r="E308" s="27">
        <v>12</v>
      </c>
      <c r="F308" s="8">
        <v>0.45008039999999999</v>
      </c>
      <c r="G308" s="8">
        <v>1.561137</v>
      </c>
      <c r="H308" s="8">
        <v>1.2196199999999999</v>
      </c>
      <c r="I308" s="9">
        <v>0.1169965</v>
      </c>
      <c r="J308" s="8">
        <v>0.77229210000000004</v>
      </c>
      <c r="K308" s="7">
        <v>5.0827980000000002E-2</v>
      </c>
      <c r="L308" s="7">
        <v>1</v>
      </c>
      <c r="M308" s="8">
        <v>5.0827980000000002E-2</v>
      </c>
      <c r="N308" s="10">
        <v>13.16667</v>
      </c>
      <c r="O308" s="10">
        <v>74.5</v>
      </c>
      <c r="P308" s="10">
        <v>72.083340000000007</v>
      </c>
      <c r="Q308" s="38">
        <v>0.72055550000000002</v>
      </c>
      <c r="S308" s="48">
        <v>43598</v>
      </c>
      <c r="T308" s="22">
        <v>4.1678240740740745E-2</v>
      </c>
      <c r="U308" s="22">
        <v>8.3333333333333329E-2</v>
      </c>
      <c r="V308" s="27">
        <v>12</v>
      </c>
      <c r="W308" s="8">
        <v>0.51134270000000004</v>
      </c>
      <c r="X308" s="8">
        <v>1.7175769999999999</v>
      </c>
      <c r="Y308" s="8">
        <v>1.5853600000000001</v>
      </c>
      <c r="Z308" s="9">
        <v>0.1223887</v>
      </c>
      <c r="AA308" s="8">
        <v>0.92264760000000001</v>
      </c>
      <c r="AB308" s="9">
        <v>0</v>
      </c>
      <c r="AC308" s="7">
        <v>0</v>
      </c>
      <c r="AD308" s="8">
        <v>0</v>
      </c>
      <c r="AE308" s="10">
        <v>17.97222</v>
      </c>
      <c r="AF308" s="10">
        <v>82.027780000000007</v>
      </c>
      <c r="AG308" s="10">
        <v>81.111109999999996</v>
      </c>
      <c r="AH308" s="38">
        <v>0.81097220000000003</v>
      </c>
    </row>
    <row r="309" spans="2:34">
      <c r="B309" s="48">
        <v>43597</v>
      </c>
      <c r="C309" s="22">
        <v>8.3333333333333329E-2</v>
      </c>
      <c r="D309" s="22">
        <v>0.12501157407407407</v>
      </c>
      <c r="E309" s="27">
        <v>12</v>
      </c>
      <c r="F309" s="8">
        <v>0.39848729999999999</v>
      </c>
      <c r="G309" s="8">
        <v>1.369329</v>
      </c>
      <c r="H309" s="8">
        <v>1.125615</v>
      </c>
      <c r="I309" s="9">
        <v>0.11978759999999999</v>
      </c>
      <c r="J309" s="8">
        <v>0.82126410000000005</v>
      </c>
      <c r="K309" s="9">
        <v>0</v>
      </c>
      <c r="L309" s="7">
        <v>0</v>
      </c>
      <c r="M309" s="8">
        <v>0</v>
      </c>
      <c r="N309" s="10">
        <v>22.931699999999999</v>
      </c>
      <c r="O309" s="10">
        <v>77.068290000000005</v>
      </c>
      <c r="P309" s="10">
        <v>71.293719999999993</v>
      </c>
      <c r="Q309" s="38">
        <v>0.71305560000000001</v>
      </c>
      <c r="S309" s="48">
        <v>43598</v>
      </c>
      <c r="T309" s="22">
        <v>8.3333333333333329E-2</v>
      </c>
      <c r="U309" s="22">
        <v>0.12501157407407407</v>
      </c>
      <c r="V309" s="27">
        <v>12</v>
      </c>
      <c r="W309" s="8">
        <v>0.44157819999999998</v>
      </c>
      <c r="X309" s="8">
        <v>1.505395</v>
      </c>
      <c r="Y309" s="8">
        <v>1.2901229999999999</v>
      </c>
      <c r="Z309" s="9">
        <v>0.1099605</v>
      </c>
      <c r="AA309" s="8">
        <v>0.8571453</v>
      </c>
      <c r="AB309" s="7">
        <v>8.6144449999999997E-2</v>
      </c>
      <c r="AC309" s="7">
        <v>1</v>
      </c>
      <c r="AD309" s="8">
        <v>8.6144449999999997E-2</v>
      </c>
      <c r="AE309" s="10">
        <v>40.69961</v>
      </c>
      <c r="AF309" s="10">
        <v>58.689619999999998</v>
      </c>
      <c r="AG309" s="10">
        <v>49.056080000000001</v>
      </c>
      <c r="AH309" s="38">
        <v>0.49069439999999998</v>
      </c>
    </row>
    <row r="310" spans="2:34" ht="16" thickBot="1">
      <c r="B310" s="48">
        <v>43597</v>
      </c>
      <c r="C310" s="22">
        <v>0.12501157407407407</v>
      </c>
      <c r="D310" s="22">
        <v>0.16666666666666666</v>
      </c>
      <c r="E310" s="27">
        <v>12</v>
      </c>
      <c r="F310" s="8">
        <v>0.45731949999999999</v>
      </c>
      <c r="G310" s="8">
        <v>1.5664720000000001</v>
      </c>
      <c r="H310" s="8">
        <v>1.309698</v>
      </c>
      <c r="I310" s="9">
        <v>9.6950819999999993E-2</v>
      </c>
      <c r="J310" s="8">
        <v>0.8335996</v>
      </c>
      <c r="K310" s="7">
        <v>0.1358395</v>
      </c>
      <c r="L310" s="7">
        <v>1</v>
      </c>
      <c r="M310" s="8">
        <v>0.1358395</v>
      </c>
      <c r="N310" s="10">
        <v>15.63889</v>
      </c>
      <c r="O310" s="10">
        <v>68.25</v>
      </c>
      <c r="P310" s="10">
        <v>64</v>
      </c>
      <c r="Q310" s="38">
        <v>0.63986109999999996</v>
      </c>
      <c r="S310" s="48">
        <v>43598</v>
      </c>
      <c r="T310" s="22">
        <v>0.12501157407407407</v>
      </c>
      <c r="U310" s="22">
        <v>0.16666666666666666</v>
      </c>
      <c r="V310" s="27">
        <v>12</v>
      </c>
      <c r="W310" s="8">
        <v>0.498087</v>
      </c>
      <c r="X310" s="8">
        <v>1.707462</v>
      </c>
      <c r="Y310" s="8">
        <v>1.421646</v>
      </c>
      <c r="Z310" s="9">
        <v>0.1095522</v>
      </c>
      <c r="AA310" s="8">
        <v>0.82692359999999998</v>
      </c>
      <c r="AB310" s="7">
        <v>3.5618780000000003E-2</v>
      </c>
      <c r="AC310" s="7">
        <v>1</v>
      </c>
      <c r="AD310" s="8">
        <v>3.5618780000000003E-2</v>
      </c>
      <c r="AE310" s="10">
        <v>33.944450000000003</v>
      </c>
      <c r="AF310" s="10">
        <v>65.583330000000004</v>
      </c>
      <c r="AG310" s="10">
        <v>56.55556</v>
      </c>
      <c r="AH310" s="38">
        <v>0.56541669999999999</v>
      </c>
    </row>
    <row r="311" spans="2:34" ht="16" customHeight="1" thickTop="1">
      <c r="B311" s="48">
        <v>43597</v>
      </c>
      <c r="C311" s="22">
        <v>0.16666666666666666</v>
      </c>
      <c r="D311" s="22">
        <v>0.20833333333333334</v>
      </c>
      <c r="E311" s="27">
        <v>12</v>
      </c>
      <c r="F311" s="8">
        <v>0.45001380000000002</v>
      </c>
      <c r="G311" s="8">
        <v>1.5525279999999999</v>
      </c>
      <c r="H311" s="8">
        <v>1.2492920000000001</v>
      </c>
      <c r="I311" s="9">
        <v>0.1003317</v>
      </c>
      <c r="J311" s="8">
        <v>0.80380209999999996</v>
      </c>
      <c r="K311" s="9">
        <v>4.3520450000000002E-2</v>
      </c>
      <c r="L311" s="7">
        <v>1</v>
      </c>
      <c r="M311" s="8">
        <v>4.3520450000000002E-2</v>
      </c>
      <c r="N311" s="10">
        <v>39.294640000000001</v>
      </c>
      <c r="O311" s="10">
        <v>58.039430000000003</v>
      </c>
      <c r="P311" s="10">
        <v>52.679810000000003</v>
      </c>
      <c r="Q311" s="16">
        <v>0.52680559999999998</v>
      </c>
      <c r="R311" s="66" t="s">
        <v>68</v>
      </c>
      <c r="S311" s="30">
        <v>43598</v>
      </c>
      <c r="T311" s="22">
        <v>0.16666666666666666</v>
      </c>
      <c r="U311" s="22">
        <v>0.20833333333333334</v>
      </c>
      <c r="V311" s="27">
        <v>12</v>
      </c>
      <c r="W311" s="8">
        <v>0.50967470000000004</v>
      </c>
      <c r="X311" s="8">
        <v>1.751082</v>
      </c>
      <c r="Y311" s="8">
        <v>1.4408339999999999</v>
      </c>
      <c r="Z311" s="9">
        <v>9.1700089999999998E-2</v>
      </c>
      <c r="AA311" s="8">
        <v>0.82493669999999997</v>
      </c>
      <c r="AB311" s="7">
        <v>9.88903E-2</v>
      </c>
      <c r="AC311" s="7">
        <v>2</v>
      </c>
      <c r="AD311" s="8">
        <v>0.1977806</v>
      </c>
      <c r="AE311" s="10">
        <v>43.182450000000003</v>
      </c>
      <c r="AF311" s="10">
        <v>45.2652</v>
      </c>
      <c r="AG311" s="10">
        <v>36.323239999999998</v>
      </c>
      <c r="AH311" s="38">
        <v>0.36305559999999998</v>
      </c>
    </row>
    <row r="312" spans="2:34" ht="16" customHeight="1" thickBot="1">
      <c r="B312" s="49">
        <v>43597</v>
      </c>
      <c r="C312" s="25">
        <v>0.20833333333333334</v>
      </c>
      <c r="D312" s="25">
        <v>0.25</v>
      </c>
      <c r="E312" s="50">
        <v>12</v>
      </c>
      <c r="F312" s="12">
        <v>0.61198140000000001</v>
      </c>
      <c r="G312" s="12">
        <v>2.0893969999999999</v>
      </c>
      <c r="H312" s="12">
        <v>1.777012</v>
      </c>
      <c r="I312" s="13">
        <v>0.126859</v>
      </c>
      <c r="J312" s="12">
        <v>0.85107679999999997</v>
      </c>
      <c r="K312" s="11">
        <v>0.1697922</v>
      </c>
      <c r="L312" s="11">
        <v>3</v>
      </c>
      <c r="M312" s="12">
        <v>0.50937650000000001</v>
      </c>
      <c r="N312" s="14">
        <v>29.241879999999998</v>
      </c>
      <c r="O312" s="14">
        <v>48.01444</v>
      </c>
      <c r="P312" s="14">
        <v>46.26493</v>
      </c>
      <c r="Q312" s="14">
        <v>0.46263890000000002</v>
      </c>
      <c r="R312" s="70"/>
      <c r="S312" s="24">
        <v>43598</v>
      </c>
      <c r="T312" s="25">
        <v>0.20833333333333334</v>
      </c>
      <c r="U312" s="25">
        <v>0.25</v>
      </c>
      <c r="V312" s="50">
        <v>12</v>
      </c>
      <c r="W312" s="12">
        <v>0.55894920000000003</v>
      </c>
      <c r="X312" s="12">
        <v>1.890625</v>
      </c>
      <c r="Y312" s="12">
        <v>1.6861390000000001</v>
      </c>
      <c r="Z312" s="13">
        <v>0.11620709999999999</v>
      </c>
      <c r="AA312" s="12">
        <v>0.8930652</v>
      </c>
      <c r="AB312" s="13">
        <v>2.9012679999999999E-2</v>
      </c>
      <c r="AC312" s="11">
        <v>2</v>
      </c>
      <c r="AD312" s="12">
        <v>5.8025359999999998E-2</v>
      </c>
      <c r="AE312" s="14">
        <v>48.653149999999997</v>
      </c>
      <c r="AF312" s="14">
        <v>48.98639</v>
      </c>
      <c r="AG312" s="14">
        <v>43.321300000000001</v>
      </c>
      <c r="AH312" s="39">
        <v>0.43319449999999998</v>
      </c>
    </row>
    <row r="313" spans="2:34" ht="16" thickTop="1"/>
  </sheetData>
  <mergeCells count="12">
    <mergeCell ref="R283:R284"/>
    <mergeCell ref="R311:R312"/>
    <mergeCell ref="R227:R228"/>
    <mergeCell ref="R255:R256"/>
    <mergeCell ref="R171:R172"/>
    <mergeCell ref="R199:R200"/>
    <mergeCell ref="R143:R144"/>
    <mergeCell ref="R31:R32"/>
    <mergeCell ref="R3:R4"/>
    <mergeCell ref="R59:R60"/>
    <mergeCell ref="R87:R88"/>
    <mergeCell ref="R115:R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C34B-AC11-BA4E-A141-AB09209DC251}">
  <sheetPr>
    <tabColor rgb="FF00B0F0"/>
  </sheetPr>
  <dimension ref="A1:AP313"/>
  <sheetViews>
    <sheetView topLeftCell="D1" zoomScale="110" zoomScaleNormal="110" workbookViewId="0">
      <pane ySplit="1" topLeftCell="A261" activePane="bottomLeft" state="frozen"/>
      <selection pane="bottomLeft" activeCell="AI294" sqref="AI294:AP295"/>
    </sheetView>
  </sheetViews>
  <sheetFormatPr baseColWidth="10" defaultColWidth="8.83203125" defaultRowHeight="15"/>
  <cols>
    <col min="1" max="1" width="5.33203125" customWidth="1"/>
    <col min="2" max="2" width="9.6640625" bestFit="1" customWidth="1"/>
    <col min="3" max="3" width="9.5" bestFit="1" customWidth="1"/>
    <col min="4" max="4" width="8.6640625" bestFit="1" customWidth="1"/>
    <col min="5" max="5" width="7" style="6" bestFit="1" customWidth="1"/>
    <col min="6" max="6" width="10" style="1" bestFit="1" customWidth="1"/>
    <col min="7" max="7" width="10.1640625" style="1" bestFit="1" customWidth="1"/>
    <col min="8" max="8" width="10" style="1" bestFit="1" customWidth="1"/>
    <col min="9" max="9" width="10" style="1" customWidth="1"/>
    <col min="10" max="10" width="10.33203125" style="1" bestFit="1" customWidth="1"/>
    <col min="11" max="11" width="13.1640625" style="6" hidden="1" customWidth="1"/>
    <col min="12" max="12" width="10.6640625" style="6" hidden="1" customWidth="1"/>
    <col min="13" max="13" width="12.1640625" style="1" hidden="1" customWidth="1"/>
    <col min="14" max="17" width="0" style="3" hidden="1" customWidth="1"/>
    <col min="18" max="18" width="10.33203125" customWidth="1"/>
    <col min="27" max="27" width="9.83203125" customWidth="1"/>
    <col min="28" max="28" width="8.1640625" hidden="1" customWidth="1"/>
    <col min="29" max="29" width="0" hidden="1" customWidth="1"/>
    <col min="30" max="30" width="12" hidden="1" customWidth="1"/>
    <col min="31" max="34" width="0" hidden="1" customWidth="1"/>
    <col min="36" max="36" width="11.1640625" customWidth="1"/>
    <col min="38" max="38" width="11.1640625" customWidth="1"/>
    <col min="41" max="41" width="10.5" customWidth="1"/>
    <col min="42" max="42" width="10.83203125" customWidth="1"/>
  </cols>
  <sheetData>
    <row r="1" spans="1:42" ht="48">
      <c r="A1" s="42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18" t="s">
        <v>10</v>
      </c>
      <c r="G1" s="18" t="s">
        <v>11</v>
      </c>
      <c r="H1" s="18" t="s">
        <v>12</v>
      </c>
      <c r="I1" s="18" t="s">
        <v>13</v>
      </c>
      <c r="J1" s="19" t="s">
        <v>76</v>
      </c>
      <c r="K1" s="5" t="s">
        <v>4</v>
      </c>
      <c r="L1" s="5" t="s">
        <v>5</v>
      </c>
      <c r="M1" s="18" t="s">
        <v>9</v>
      </c>
      <c r="N1" s="17" t="s">
        <v>6</v>
      </c>
      <c r="O1" s="17" t="s">
        <v>7</v>
      </c>
      <c r="P1" s="17" t="s">
        <v>8</v>
      </c>
      <c r="Q1" s="17" t="s">
        <v>14</v>
      </c>
      <c r="R1" s="42" t="s">
        <v>27</v>
      </c>
      <c r="S1" s="5" t="s">
        <v>0</v>
      </c>
      <c r="T1" s="5" t="s">
        <v>1</v>
      </c>
      <c r="U1" s="5" t="s">
        <v>2</v>
      </c>
      <c r="V1" s="5" t="s">
        <v>3</v>
      </c>
      <c r="W1" s="18" t="s">
        <v>10</v>
      </c>
      <c r="X1" s="18" t="s">
        <v>11</v>
      </c>
      <c r="Y1" s="18" t="s">
        <v>12</v>
      </c>
      <c r="Z1" s="19" t="s">
        <v>76</v>
      </c>
      <c r="AA1" s="18" t="s">
        <v>13</v>
      </c>
      <c r="AB1" s="5" t="s">
        <v>4</v>
      </c>
      <c r="AC1" s="5" t="s">
        <v>5</v>
      </c>
      <c r="AD1" s="18" t="s">
        <v>9</v>
      </c>
      <c r="AE1" s="17" t="s">
        <v>6</v>
      </c>
      <c r="AF1" s="17" t="s">
        <v>7</v>
      </c>
      <c r="AG1" s="17" t="s">
        <v>8</v>
      </c>
      <c r="AH1" s="17" t="s">
        <v>14</v>
      </c>
      <c r="AJ1" s="71" t="s">
        <v>5</v>
      </c>
      <c r="AK1" s="71" t="s">
        <v>77</v>
      </c>
      <c r="AL1" s="71" t="s">
        <v>78</v>
      </c>
      <c r="AM1" s="71" t="s">
        <v>79</v>
      </c>
      <c r="AN1" s="71" t="s">
        <v>80</v>
      </c>
      <c r="AO1" s="71" t="s">
        <v>81</v>
      </c>
      <c r="AP1" s="71" t="s">
        <v>82</v>
      </c>
    </row>
    <row r="2" spans="1:42" ht="16" thickBot="1">
      <c r="E2"/>
      <c r="F2"/>
      <c r="G2"/>
      <c r="H2"/>
      <c r="I2"/>
      <c r="J2"/>
      <c r="K2"/>
      <c r="L2"/>
      <c r="M2"/>
      <c r="N2"/>
      <c r="O2"/>
      <c r="P2"/>
      <c r="Q2"/>
    </row>
    <row r="3" spans="1:42" ht="16" customHeight="1" thickTop="1">
      <c r="B3" s="47">
        <v>43564</v>
      </c>
      <c r="C3" s="34">
        <v>0.25</v>
      </c>
      <c r="D3" s="34">
        <v>0.29167824074074072</v>
      </c>
      <c r="E3" s="54">
        <v>13</v>
      </c>
      <c r="F3" s="35">
        <v>0.52070360000000004</v>
      </c>
      <c r="G3" s="35">
        <v>1.8147009999999999</v>
      </c>
      <c r="H3" s="35">
        <v>1.380342</v>
      </c>
      <c r="I3" s="55">
        <v>9.7518489999999999E-2</v>
      </c>
      <c r="J3" s="35">
        <v>0.75937549999999998</v>
      </c>
      <c r="K3" s="56">
        <v>8.7804800000000002E-3</v>
      </c>
      <c r="L3" s="56">
        <v>0.25</v>
      </c>
      <c r="M3" s="35">
        <v>2.1951200000000001E-3</v>
      </c>
      <c r="N3" s="40">
        <v>54.025539999999999</v>
      </c>
      <c r="O3" s="40">
        <v>45.863410000000002</v>
      </c>
      <c r="P3" s="40">
        <v>38.006659999999997</v>
      </c>
      <c r="Q3" s="40">
        <v>0.3801389</v>
      </c>
      <c r="R3" s="68" t="s">
        <v>24</v>
      </c>
      <c r="S3" s="53">
        <v>43565</v>
      </c>
      <c r="T3" s="34">
        <v>0.25</v>
      </c>
      <c r="U3" s="34">
        <v>0.29167824074074072</v>
      </c>
      <c r="V3" s="54">
        <v>13</v>
      </c>
      <c r="W3" s="35">
        <v>0.5799531</v>
      </c>
      <c r="X3" s="35">
        <v>2.00806</v>
      </c>
      <c r="Y3" s="35">
        <v>1.5841940000000001</v>
      </c>
      <c r="Z3" s="35">
        <v>0.78948379999999996</v>
      </c>
      <c r="AA3" s="55">
        <v>0.16224630000000001</v>
      </c>
      <c r="AB3" s="56">
        <v>2.9401480000000001E-2</v>
      </c>
      <c r="AC3" s="56">
        <v>4.75</v>
      </c>
      <c r="AD3" s="35">
        <v>0.139657</v>
      </c>
      <c r="AE3" s="40">
        <v>60.383119999999998</v>
      </c>
      <c r="AF3" s="40">
        <v>30.344249999999999</v>
      </c>
      <c r="AG3" s="40">
        <v>23.45919</v>
      </c>
      <c r="AH3" s="36">
        <v>0.23458329999999999</v>
      </c>
      <c r="AJ3" s="72">
        <v>23</v>
      </c>
      <c r="AK3" s="8">
        <v>171.9059</v>
      </c>
      <c r="AL3" s="8">
        <v>136.55250000000001</v>
      </c>
      <c r="AM3" s="8">
        <v>22.794509999999999</v>
      </c>
      <c r="AN3" s="8">
        <v>58.209679999999999</v>
      </c>
      <c r="AO3" s="8">
        <v>42.494039999999998</v>
      </c>
      <c r="AP3" s="8">
        <v>5.0991669999999996</v>
      </c>
    </row>
    <row r="4" spans="1:42" ht="16" customHeight="1" thickBot="1">
      <c r="B4" s="48">
        <v>43564</v>
      </c>
      <c r="C4" s="21">
        <v>0.29167824074074072</v>
      </c>
      <c r="D4" s="21">
        <v>0.33333333333333331</v>
      </c>
      <c r="E4" s="26">
        <v>13</v>
      </c>
      <c r="F4" s="1">
        <v>0.39970329999999998</v>
      </c>
      <c r="G4" s="1">
        <v>1.3879159999999999</v>
      </c>
      <c r="H4" s="1">
        <v>1.0777080000000001</v>
      </c>
      <c r="I4" s="2">
        <v>8.462153E-2</v>
      </c>
      <c r="J4" s="1">
        <v>0.77270070000000002</v>
      </c>
      <c r="K4" s="6">
        <v>1.122952E-2</v>
      </c>
      <c r="L4" s="6">
        <v>1</v>
      </c>
      <c r="M4" s="1">
        <v>1.122952E-2</v>
      </c>
      <c r="N4" s="3">
        <v>2.0555560000000002</v>
      </c>
      <c r="O4" s="3">
        <v>96.666659999999993</v>
      </c>
      <c r="P4" s="3">
        <v>96.666659999999993</v>
      </c>
      <c r="Q4" s="3">
        <v>0.96652780000000005</v>
      </c>
      <c r="R4" s="69"/>
      <c r="S4" s="23">
        <v>43565</v>
      </c>
      <c r="T4" s="21">
        <v>0.29167824074074072</v>
      </c>
      <c r="U4" s="21">
        <v>0.33333333333333331</v>
      </c>
      <c r="V4" s="26">
        <v>13</v>
      </c>
      <c r="W4" s="1">
        <v>0.40970669999999998</v>
      </c>
      <c r="X4" s="1">
        <v>1.431063</v>
      </c>
      <c r="Y4" s="1">
        <v>1.074705</v>
      </c>
      <c r="Z4" s="1">
        <v>0.74935830000000003</v>
      </c>
      <c r="AA4" s="2">
        <v>0.12549569999999999</v>
      </c>
      <c r="AB4" s="6">
        <v>5.1269519999999997E-3</v>
      </c>
      <c r="AC4" s="6">
        <v>0.25</v>
      </c>
      <c r="AD4" s="1">
        <v>1.2817379999999999E-3</v>
      </c>
      <c r="AE4" s="3">
        <v>8.9166659999999993</v>
      </c>
      <c r="AF4" s="3">
        <v>90.666669999999996</v>
      </c>
      <c r="AG4" s="3">
        <v>88.027780000000007</v>
      </c>
      <c r="AH4" s="37">
        <v>0.88013889999999995</v>
      </c>
      <c r="AJ4" s="73">
        <v>10</v>
      </c>
      <c r="AK4" s="1">
        <v>60.581859999999999</v>
      </c>
      <c r="AL4" s="1">
        <v>39.696109999999997</v>
      </c>
      <c r="AM4" s="1">
        <v>11.30761</v>
      </c>
      <c r="AN4" s="1">
        <v>77.810699999999997</v>
      </c>
      <c r="AO4" s="1">
        <v>65.739220000000003</v>
      </c>
      <c r="AP4" s="1">
        <v>7.8888889999999998</v>
      </c>
    </row>
    <row r="5" spans="1:42" ht="16" thickTop="1">
      <c r="B5" s="48">
        <v>43564</v>
      </c>
      <c r="C5" s="21">
        <v>0.33333333333333331</v>
      </c>
      <c r="D5" s="21">
        <v>0.37501157407407404</v>
      </c>
      <c r="E5" s="26">
        <v>13</v>
      </c>
      <c r="F5" s="1">
        <v>0.42442170000000001</v>
      </c>
      <c r="G5" s="1">
        <v>1.4612270000000001</v>
      </c>
      <c r="H5" s="1">
        <v>1.1889689999999999</v>
      </c>
      <c r="I5" s="2">
        <v>6.4495010000000005E-2</v>
      </c>
      <c r="J5" s="1">
        <v>0.80988939999999998</v>
      </c>
      <c r="K5" s="6">
        <v>5.948925E-2</v>
      </c>
      <c r="L5" s="6">
        <v>1</v>
      </c>
      <c r="M5" s="1">
        <v>5.948925E-2</v>
      </c>
      <c r="N5" s="3">
        <v>8.3564670000000003</v>
      </c>
      <c r="O5" s="3">
        <v>88.284279999999995</v>
      </c>
      <c r="P5" s="3">
        <v>86.507480000000001</v>
      </c>
      <c r="Q5" s="37">
        <v>0.86541659999999998</v>
      </c>
      <c r="S5" s="48">
        <v>43565</v>
      </c>
      <c r="T5" s="21">
        <v>0.33333333333333331</v>
      </c>
      <c r="U5" s="21">
        <v>0.37501157407407404</v>
      </c>
      <c r="V5" s="26">
        <v>13</v>
      </c>
      <c r="W5" s="1">
        <v>0.44888099999999997</v>
      </c>
      <c r="X5" s="1">
        <v>1.5523009999999999</v>
      </c>
      <c r="Y5" s="1">
        <v>1.2330319999999999</v>
      </c>
      <c r="Z5" s="1">
        <v>0.79252549999999999</v>
      </c>
      <c r="AA5" s="2">
        <v>0.1042894</v>
      </c>
      <c r="AB5" s="6">
        <v>7.9512120000000006E-2</v>
      </c>
      <c r="AC5" s="6">
        <v>1</v>
      </c>
      <c r="AD5" s="1">
        <v>7.9512120000000006E-2</v>
      </c>
      <c r="AE5" s="3">
        <v>16.71294</v>
      </c>
      <c r="AF5" s="3">
        <v>80.955020000000005</v>
      </c>
      <c r="AG5" s="3">
        <v>75.957800000000006</v>
      </c>
      <c r="AH5" s="37">
        <v>0.75972220000000001</v>
      </c>
      <c r="AJ5" s="72">
        <v>23</v>
      </c>
      <c r="AK5" s="8">
        <v>129.37389999999999</v>
      </c>
      <c r="AL5" s="8">
        <v>94.259029999999996</v>
      </c>
      <c r="AM5" s="8">
        <v>19.35924</v>
      </c>
      <c r="AN5" s="8">
        <v>62.529220000000002</v>
      </c>
      <c r="AO5" s="8">
        <v>45.9131</v>
      </c>
      <c r="AP5" s="8">
        <v>5.5093050000000003</v>
      </c>
    </row>
    <row r="6" spans="1:42">
      <c r="B6" s="48">
        <v>43564</v>
      </c>
      <c r="C6" s="21">
        <v>0.37501157407407404</v>
      </c>
      <c r="D6" s="21">
        <v>0.41666666666666669</v>
      </c>
      <c r="E6" s="26">
        <v>13</v>
      </c>
      <c r="F6" s="1">
        <v>0.46943249999999997</v>
      </c>
      <c r="G6" s="1">
        <v>1.6164989999999999</v>
      </c>
      <c r="H6" s="1">
        <v>1.3139700000000001</v>
      </c>
      <c r="I6" s="2">
        <v>7.2554569999999999E-2</v>
      </c>
      <c r="J6" s="1">
        <v>0.81309690000000001</v>
      </c>
      <c r="K6" s="2">
        <v>0.1134672</v>
      </c>
      <c r="L6" s="6">
        <v>1</v>
      </c>
      <c r="M6" s="1">
        <v>0.1134672</v>
      </c>
      <c r="N6" s="3">
        <v>24.72222</v>
      </c>
      <c r="O6" s="3">
        <v>74.833330000000004</v>
      </c>
      <c r="P6" s="3">
        <v>73.027780000000007</v>
      </c>
      <c r="Q6" s="37">
        <v>0.73</v>
      </c>
      <c r="S6" s="48">
        <v>43565</v>
      </c>
      <c r="T6" s="21">
        <v>0.37501157407407404</v>
      </c>
      <c r="U6" s="21">
        <v>0.41666666666666669</v>
      </c>
      <c r="V6" s="26">
        <v>13</v>
      </c>
      <c r="W6" s="1">
        <v>0.4209406</v>
      </c>
      <c r="X6" s="1">
        <v>1.4555910000000001</v>
      </c>
      <c r="Y6" s="1">
        <v>1.1565939999999999</v>
      </c>
      <c r="Z6" s="1">
        <v>0.79452</v>
      </c>
      <c r="AA6" s="2">
        <v>9.0252760000000001E-2</v>
      </c>
      <c r="AB6" s="2">
        <v>0</v>
      </c>
      <c r="AC6" s="6">
        <v>0</v>
      </c>
      <c r="AD6" s="1">
        <v>0</v>
      </c>
      <c r="AE6" s="3">
        <v>4.8055560000000002</v>
      </c>
      <c r="AF6" s="3">
        <v>95.194450000000003</v>
      </c>
      <c r="AG6" s="3">
        <v>94.416669999999996</v>
      </c>
      <c r="AH6" s="37">
        <v>0.94388890000000003</v>
      </c>
      <c r="AJ6" s="73">
        <v>7</v>
      </c>
      <c r="AK6" s="1">
        <v>52.492249999999999</v>
      </c>
      <c r="AL6" s="1">
        <v>33.720610000000001</v>
      </c>
      <c r="AM6" s="1">
        <v>8.4720259999999996</v>
      </c>
      <c r="AN6" s="1">
        <v>80.683310000000006</v>
      </c>
      <c r="AO6" s="1">
        <v>67.912779999999998</v>
      </c>
      <c r="AP6" s="1">
        <v>8.1495829999999998</v>
      </c>
    </row>
    <row r="7" spans="1:42">
      <c r="B7" s="48">
        <v>43564</v>
      </c>
      <c r="C7" s="21">
        <v>0.41666666666666669</v>
      </c>
      <c r="D7" s="21">
        <v>0.45833333333333331</v>
      </c>
      <c r="E7" s="26">
        <v>13</v>
      </c>
      <c r="F7" s="1">
        <v>0.43063610000000002</v>
      </c>
      <c r="G7" s="1">
        <v>1.4931209999999999</v>
      </c>
      <c r="H7" s="1">
        <v>1.1689689999999999</v>
      </c>
      <c r="I7" s="2">
        <v>6.7136799999999996E-2</v>
      </c>
      <c r="J7" s="1">
        <v>0.78211260000000005</v>
      </c>
      <c r="K7" s="6">
        <v>0</v>
      </c>
      <c r="L7" s="6">
        <v>0</v>
      </c>
      <c r="M7" s="1">
        <v>0</v>
      </c>
      <c r="N7" s="3">
        <v>6.4981949999999999</v>
      </c>
      <c r="O7" s="3">
        <v>93.501819999999995</v>
      </c>
      <c r="P7" s="3">
        <v>91.752290000000002</v>
      </c>
      <c r="Q7" s="37">
        <v>0.91749999999999998</v>
      </c>
      <c r="S7" s="48">
        <v>43565</v>
      </c>
      <c r="T7" s="21">
        <v>0.41666666666666669</v>
      </c>
      <c r="U7" s="21">
        <v>0.45833333333333331</v>
      </c>
      <c r="V7" s="26">
        <v>13</v>
      </c>
      <c r="W7" s="1">
        <v>0.44244289999999997</v>
      </c>
      <c r="X7" s="1">
        <v>1.515112</v>
      </c>
      <c r="Y7" s="1">
        <v>1.2685280000000001</v>
      </c>
      <c r="Z7" s="1">
        <v>0.83648339999999999</v>
      </c>
      <c r="AA7" s="2">
        <v>8.5161189999999998E-2</v>
      </c>
      <c r="AB7" s="6">
        <v>0.1954584</v>
      </c>
      <c r="AC7" s="6">
        <v>1</v>
      </c>
      <c r="AD7" s="1">
        <v>0.1954584</v>
      </c>
      <c r="AE7" s="3">
        <v>9.191891</v>
      </c>
      <c r="AF7" s="3">
        <v>86.948070000000001</v>
      </c>
      <c r="AG7" s="3">
        <v>84.504310000000004</v>
      </c>
      <c r="AH7" s="37">
        <v>0.84499999999999997</v>
      </c>
    </row>
    <row r="8" spans="1:42">
      <c r="B8" s="48">
        <v>43564</v>
      </c>
      <c r="C8" s="21">
        <v>0.45833333333333331</v>
      </c>
      <c r="D8" s="21">
        <v>0.5</v>
      </c>
      <c r="E8" s="26">
        <v>13</v>
      </c>
      <c r="F8" s="1">
        <v>0.39695510000000001</v>
      </c>
      <c r="G8" s="1">
        <v>1.379829</v>
      </c>
      <c r="H8" s="1">
        <v>1.06511</v>
      </c>
      <c r="I8" s="2">
        <v>5.40584E-2</v>
      </c>
      <c r="J8" s="1">
        <v>0.77268400000000004</v>
      </c>
      <c r="K8" s="6">
        <v>0</v>
      </c>
      <c r="L8" s="6">
        <v>0</v>
      </c>
      <c r="M8" s="1">
        <v>0</v>
      </c>
      <c r="N8" s="3">
        <v>2.5826159999999998</v>
      </c>
      <c r="O8" s="3">
        <v>97.417379999999994</v>
      </c>
      <c r="P8" s="3">
        <v>97.361840000000001</v>
      </c>
      <c r="Q8" s="37">
        <v>0.97361109999999995</v>
      </c>
      <c r="S8" s="48">
        <v>43565</v>
      </c>
      <c r="T8" s="21">
        <v>0.45833333333333331</v>
      </c>
      <c r="U8" s="21">
        <v>0.5</v>
      </c>
      <c r="V8" s="26">
        <v>13</v>
      </c>
      <c r="W8" s="1">
        <v>0.45982970000000001</v>
      </c>
      <c r="X8" s="1">
        <v>1.5916840000000001</v>
      </c>
      <c r="Y8" s="1">
        <v>1.257687</v>
      </c>
      <c r="Z8" s="1">
        <v>0.78817179999999998</v>
      </c>
      <c r="AA8" s="2">
        <v>6.9606039999999994E-2</v>
      </c>
      <c r="AB8" s="6">
        <v>0</v>
      </c>
      <c r="AC8" s="6">
        <v>0</v>
      </c>
      <c r="AD8" s="1">
        <v>0</v>
      </c>
      <c r="AE8" s="3">
        <v>20.63316</v>
      </c>
      <c r="AF8" s="3">
        <v>79.339079999999996</v>
      </c>
      <c r="AG8" s="3">
        <v>74.312690000000003</v>
      </c>
      <c r="AH8" s="37">
        <v>0.74305560000000004</v>
      </c>
      <c r="AI8" t="s">
        <v>83</v>
      </c>
      <c r="AJ8" s="73">
        <f>AVERAGE(AJ4,AJ6)</f>
        <v>8.5</v>
      </c>
      <c r="AK8" s="1">
        <f t="shared" ref="AK8:AP8" si="0">AVERAGE(AK4,AK6)</f>
        <v>56.537054999999995</v>
      </c>
      <c r="AL8" s="1">
        <f t="shared" si="0"/>
        <v>36.708359999999999</v>
      </c>
      <c r="AM8" s="1">
        <f t="shared" si="0"/>
        <v>9.889818</v>
      </c>
      <c r="AN8" s="1">
        <f t="shared" si="0"/>
        <v>79.247005000000001</v>
      </c>
      <c r="AO8" s="1">
        <f t="shared" si="0"/>
        <v>66.825999999999993</v>
      </c>
      <c r="AP8" s="1">
        <f t="shared" si="0"/>
        <v>8.0192359999999994</v>
      </c>
    </row>
    <row r="9" spans="1:42">
      <c r="B9" s="48">
        <v>43564</v>
      </c>
      <c r="C9" s="21">
        <v>0.5</v>
      </c>
      <c r="D9" s="21">
        <v>0.54167824074074067</v>
      </c>
      <c r="E9" s="26">
        <v>13</v>
      </c>
      <c r="F9" s="1">
        <v>0.4839426</v>
      </c>
      <c r="G9" s="1">
        <v>1.673468</v>
      </c>
      <c r="H9" s="1">
        <v>1.329631</v>
      </c>
      <c r="I9" s="2">
        <v>8.5430939999999997E-2</v>
      </c>
      <c r="J9" s="1">
        <v>0.78584710000000002</v>
      </c>
      <c r="K9" s="2">
        <v>0</v>
      </c>
      <c r="L9" s="6">
        <v>0</v>
      </c>
      <c r="M9" s="1">
        <v>0</v>
      </c>
      <c r="N9" s="3">
        <v>35.785679999999999</v>
      </c>
      <c r="O9" s="3">
        <v>64.103279999999998</v>
      </c>
      <c r="P9" s="3">
        <v>56.607439999999997</v>
      </c>
      <c r="Q9" s="37">
        <v>0.56611109999999998</v>
      </c>
      <c r="S9" s="48">
        <v>43565</v>
      </c>
      <c r="T9" s="21">
        <v>0.5</v>
      </c>
      <c r="U9" s="21">
        <v>0.54167824074074067</v>
      </c>
      <c r="V9" s="26">
        <v>13</v>
      </c>
      <c r="W9" s="1">
        <v>0.47740129999999997</v>
      </c>
      <c r="X9" s="1">
        <v>1.649208</v>
      </c>
      <c r="Y9" s="1">
        <v>1.317502</v>
      </c>
      <c r="Z9" s="1">
        <v>0.795126</v>
      </c>
      <c r="AA9" s="2">
        <v>8.5506440000000003E-2</v>
      </c>
      <c r="AB9" s="6">
        <v>0.51720379999999999</v>
      </c>
      <c r="AC9" s="6">
        <v>1</v>
      </c>
      <c r="AD9" s="1">
        <v>0.51720379999999999</v>
      </c>
      <c r="AE9" s="3">
        <v>31.010549999999999</v>
      </c>
      <c r="AF9" s="3">
        <v>68.961690000000004</v>
      </c>
      <c r="AG9" s="3">
        <v>63.881180000000001</v>
      </c>
      <c r="AH9" s="37">
        <v>0.63888889999999998</v>
      </c>
      <c r="AJ9" s="72">
        <f>AVERAGE(AJ3,AJ5)</f>
        <v>23</v>
      </c>
      <c r="AK9" s="8">
        <f t="shared" ref="AK9:AP9" si="1">AVERAGE(AK3,AK5)</f>
        <v>150.63990000000001</v>
      </c>
      <c r="AL9" s="8">
        <f t="shared" si="1"/>
        <v>115.405765</v>
      </c>
      <c r="AM9" s="8">
        <f t="shared" si="1"/>
        <v>21.076875000000001</v>
      </c>
      <c r="AN9" s="8">
        <f t="shared" si="1"/>
        <v>60.369450000000001</v>
      </c>
      <c r="AO9" s="8">
        <f t="shared" si="1"/>
        <v>44.203569999999999</v>
      </c>
      <c r="AP9" s="8">
        <f t="shared" si="1"/>
        <v>5.3042359999999995</v>
      </c>
    </row>
    <row r="10" spans="1:42">
      <c r="B10" s="48">
        <v>43564</v>
      </c>
      <c r="C10" s="21">
        <v>0.54167824074074067</v>
      </c>
      <c r="D10" s="21">
        <v>0.58333333333333337</v>
      </c>
      <c r="E10" s="26">
        <v>13</v>
      </c>
      <c r="F10" s="1">
        <v>0.42288779999999998</v>
      </c>
      <c r="G10" s="1">
        <v>1.4642440000000001</v>
      </c>
      <c r="H10" s="1">
        <v>1.155103</v>
      </c>
      <c r="I10" s="2">
        <v>8.3102419999999996E-2</v>
      </c>
      <c r="J10" s="1">
        <v>0.78976389999999996</v>
      </c>
      <c r="K10" s="6">
        <v>0.14791460000000001</v>
      </c>
      <c r="L10" s="6">
        <v>1</v>
      </c>
      <c r="M10" s="1">
        <v>0.14791460000000001</v>
      </c>
      <c r="N10" s="3">
        <v>16.02778</v>
      </c>
      <c r="O10" s="3">
        <v>80.19444</v>
      </c>
      <c r="P10" s="3">
        <v>76.777780000000007</v>
      </c>
      <c r="Q10" s="37">
        <v>0.76749999999999996</v>
      </c>
      <c r="S10" s="48">
        <v>43565</v>
      </c>
      <c r="T10" s="21">
        <v>0.54167824074074067</v>
      </c>
      <c r="U10" s="21">
        <v>0.58333333333333337</v>
      </c>
      <c r="V10" s="26">
        <v>13</v>
      </c>
      <c r="W10" s="1">
        <v>0.43330419999999997</v>
      </c>
      <c r="X10" s="1">
        <v>1.4958070000000001</v>
      </c>
      <c r="Y10" s="1">
        <v>1.1996039999999999</v>
      </c>
      <c r="Z10" s="1">
        <v>0.79853949999999996</v>
      </c>
      <c r="AA10" s="2">
        <v>7.2257059999999998E-2</v>
      </c>
      <c r="AB10" s="6">
        <v>4.634857E-3</v>
      </c>
      <c r="AC10" s="6">
        <v>1</v>
      </c>
      <c r="AD10" s="1">
        <v>4.634857E-3</v>
      </c>
      <c r="AE10" s="3">
        <v>2.0555560000000002</v>
      </c>
      <c r="AF10" s="3">
        <v>96.916669999999996</v>
      </c>
      <c r="AG10" s="3">
        <v>96.916669999999996</v>
      </c>
      <c r="AH10" s="37">
        <v>0.96888890000000005</v>
      </c>
    </row>
    <row r="11" spans="1:42">
      <c r="B11" s="48">
        <v>43564</v>
      </c>
      <c r="C11" s="21">
        <v>0.58333333333333337</v>
      </c>
      <c r="D11" s="21">
        <v>0.62501157407407404</v>
      </c>
      <c r="E11" s="26">
        <v>13</v>
      </c>
      <c r="F11" s="1">
        <v>0.4989324</v>
      </c>
      <c r="G11" s="1">
        <v>1.7263630000000001</v>
      </c>
      <c r="H11" s="1">
        <v>1.367038</v>
      </c>
      <c r="I11" s="2">
        <v>8.5112969999999996E-2</v>
      </c>
      <c r="J11" s="1">
        <v>0.79083049999999999</v>
      </c>
      <c r="K11" s="2">
        <v>3.4243349999999999E-2</v>
      </c>
      <c r="L11" s="6">
        <v>2</v>
      </c>
      <c r="M11" s="1">
        <v>6.8486690000000003E-2</v>
      </c>
      <c r="N11" s="3">
        <v>38.811770000000003</v>
      </c>
      <c r="O11" s="3">
        <v>58.994999999999997</v>
      </c>
      <c r="P11" s="3">
        <v>54.053310000000003</v>
      </c>
      <c r="Q11" s="37">
        <v>0.54069440000000002</v>
      </c>
      <c r="S11" s="48">
        <v>43565</v>
      </c>
      <c r="T11" s="21">
        <v>0.58333333333333337</v>
      </c>
      <c r="U11" s="21">
        <v>0.62501157407407404</v>
      </c>
      <c r="V11" s="26">
        <v>13</v>
      </c>
      <c r="W11" s="1">
        <v>0.43388670000000001</v>
      </c>
      <c r="X11" s="1">
        <v>1.4925539999999999</v>
      </c>
      <c r="Y11" s="1">
        <v>1.2199739999999999</v>
      </c>
      <c r="Z11" s="1">
        <v>0.81345999999999996</v>
      </c>
      <c r="AA11" s="2">
        <v>8.3422289999999996E-2</v>
      </c>
      <c r="AB11" s="6">
        <v>0</v>
      </c>
      <c r="AC11" s="6">
        <v>0</v>
      </c>
      <c r="AD11" s="1">
        <v>0</v>
      </c>
      <c r="AE11" s="3">
        <v>8.2454190000000001</v>
      </c>
      <c r="AF11" s="3">
        <v>91.754580000000004</v>
      </c>
      <c r="AG11" s="3">
        <v>89.866739999999993</v>
      </c>
      <c r="AH11" s="37">
        <v>0.89888889999999999</v>
      </c>
    </row>
    <row r="12" spans="1:42">
      <c r="B12" s="48">
        <v>43564</v>
      </c>
      <c r="C12" s="21">
        <v>0.62501157407407404</v>
      </c>
      <c r="D12" s="21">
        <v>0.66666666666666663</v>
      </c>
      <c r="E12" s="26">
        <v>13</v>
      </c>
      <c r="F12" s="1">
        <v>0.44651109999999999</v>
      </c>
      <c r="G12" s="1">
        <v>1.5443530000000001</v>
      </c>
      <c r="H12" s="1">
        <v>1.2256400000000001</v>
      </c>
      <c r="I12" s="2">
        <v>6.4407610000000004E-2</v>
      </c>
      <c r="J12" s="1">
        <v>0.79356110000000002</v>
      </c>
      <c r="K12" s="6">
        <v>7.7369209999999994E-2</v>
      </c>
      <c r="L12" s="6">
        <v>1</v>
      </c>
      <c r="M12" s="1">
        <v>7.7369209999999994E-2</v>
      </c>
      <c r="N12" s="3">
        <v>21.13889</v>
      </c>
      <c r="O12" s="3">
        <v>77.083330000000004</v>
      </c>
      <c r="P12" s="3">
        <v>72.5</v>
      </c>
      <c r="Q12" s="37">
        <v>0.72486110000000004</v>
      </c>
      <c r="S12" s="48">
        <v>43565</v>
      </c>
      <c r="T12" s="21">
        <v>0.62501157407407404</v>
      </c>
      <c r="U12" s="21">
        <v>0.66666666666666663</v>
      </c>
      <c r="V12" s="26">
        <v>13</v>
      </c>
      <c r="W12" s="1">
        <v>0.46494350000000001</v>
      </c>
      <c r="X12" s="1">
        <v>1.595912</v>
      </c>
      <c r="Y12" s="1">
        <v>1.3196810000000001</v>
      </c>
      <c r="Z12" s="1">
        <v>0.81957630000000004</v>
      </c>
      <c r="AA12" s="2">
        <v>0.1088257</v>
      </c>
      <c r="AB12" s="6">
        <v>0</v>
      </c>
      <c r="AC12" s="6">
        <v>0</v>
      </c>
      <c r="AD12" s="1">
        <v>0</v>
      </c>
      <c r="AE12" s="3">
        <v>15.08333</v>
      </c>
      <c r="AF12" s="3">
        <v>84.916669999999996</v>
      </c>
      <c r="AG12" s="3">
        <v>83</v>
      </c>
      <c r="AH12" s="37">
        <v>0.82972219999999997</v>
      </c>
    </row>
    <row r="13" spans="1:42">
      <c r="B13" s="48">
        <v>43564</v>
      </c>
      <c r="C13" s="21">
        <v>0.66666666666666663</v>
      </c>
      <c r="D13" s="21">
        <v>0.70833333333333337</v>
      </c>
      <c r="E13" s="26">
        <v>13</v>
      </c>
      <c r="F13" s="1">
        <v>0.41257240000000001</v>
      </c>
      <c r="G13" s="1">
        <v>1.4320489999999999</v>
      </c>
      <c r="H13" s="1">
        <v>1.1143780000000001</v>
      </c>
      <c r="I13" s="2">
        <v>5.0914000000000001E-2</v>
      </c>
      <c r="J13" s="1">
        <v>0.77740129999999996</v>
      </c>
      <c r="K13" s="6">
        <v>0.1098061</v>
      </c>
      <c r="L13" s="6">
        <v>1</v>
      </c>
      <c r="M13" s="1">
        <v>0.1098061</v>
      </c>
      <c r="N13" s="3">
        <v>7.5812270000000002</v>
      </c>
      <c r="O13" s="3">
        <v>90.030540000000002</v>
      </c>
      <c r="P13" s="3">
        <v>89.391829999999999</v>
      </c>
      <c r="Q13" s="37">
        <v>0.89388889999999999</v>
      </c>
      <c r="S13" s="48">
        <v>43565</v>
      </c>
      <c r="T13" s="21">
        <v>0.66666666666666663</v>
      </c>
      <c r="U13" s="21">
        <v>0.70833333333333337</v>
      </c>
      <c r="V13" s="26">
        <v>13</v>
      </c>
      <c r="W13" s="1">
        <v>0.45942470000000002</v>
      </c>
      <c r="X13" s="1">
        <v>1.576076</v>
      </c>
      <c r="Y13" s="1">
        <v>1.307202</v>
      </c>
      <c r="Z13" s="1">
        <v>0.82772310000000004</v>
      </c>
      <c r="AA13" s="2">
        <v>0.10931490000000001</v>
      </c>
      <c r="AB13" s="6">
        <v>0.14264769999999999</v>
      </c>
      <c r="AC13" s="6">
        <v>1</v>
      </c>
      <c r="AD13" s="1">
        <v>0.14264769999999999</v>
      </c>
      <c r="AE13" s="3">
        <v>6.0538740000000004</v>
      </c>
      <c r="AF13" s="3">
        <v>90.19717</v>
      </c>
      <c r="AG13" s="3">
        <v>89.975009999999997</v>
      </c>
      <c r="AH13" s="37">
        <v>0.89972220000000003</v>
      </c>
    </row>
    <row r="14" spans="1:42">
      <c r="B14" s="48">
        <v>43564</v>
      </c>
      <c r="C14" s="21">
        <v>0.70833333333333337</v>
      </c>
      <c r="D14" s="21">
        <v>0.75</v>
      </c>
      <c r="E14" s="26">
        <v>13</v>
      </c>
      <c r="F14" s="1">
        <v>0.4606266</v>
      </c>
      <c r="G14" s="1">
        <v>1.579734</v>
      </c>
      <c r="H14" s="1">
        <v>1.312276</v>
      </c>
      <c r="I14" s="2">
        <v>4.0945509999999997E-2</v>
      </c>
      <c r="J14" s="1">
        <v>0.82868989999999998</v>
      </c>
      <c r="K14" s="2">
        <v>3.2111170000000001E-2</v>
      </c>
      <c r="L14" s="6">
        <v>2</v>
      </c>
      <c r="M14" s="1">
        <v>6.4222340000000003E-2</v>
      </c>
      <c r="N14" s="3">
        <v>20.105530000000002</v>
      </c>
      <c r="O14" s="3">
        <v>77.422939999999997</v>
      </c>
      <c r="P14" s="3">
        <v>71.730080000000001</v>
      </c>
      <c r="Q14" s="37">
        <v>0.71736109999999997</v>
      </c>
      <c r="S14" s="48">
        <v>43565</v>
      </c>
      <c r="T14" s="21">
        <v>0.70833333333333337</v>
      </c>
      <c r="U14" s="21">
        <v>0.75</v>
      </c>
      <c r="V14" s="26">
        <v>13</v>
      </c>
      <c r="W14" s="1">
        <v>0.4828713</v>
      </c>
      <c r="X14" s="1">
        <v>1.664987</v>
      </c>
      <c r="Y14" s="1">
        <v>1.3437079999999999</v>
      </c>
      <c r="Z14" s="1">
        <v>0.80591800000000002</v>
      </c>
      <c r="AA14" s="2">
        <v>9.5553579999999999E-2</v>
      </c>
      <c r="AB14" s="6">
        <v>0</v>
      </c>
      <c r="AC14" s="6">
        <v>0</v>
      </c>
      <c r="AD14" s="1">
        <v>0</v>
      </c>
      <c r="AE14" s="3">
        <v>12.107749999999999</v>
      </c>
      <c r="AF14" s="3">
        <v>87.892250000000004</v>
      </c>
      <c r="AG14" s="3">
        <v>85.753960000000006</v>
      </c>
      <c r="AH14" s="37">
        <v>0.85750000000000004</v>
      </c>
    </row>
    <row r="15" spans="1:42">
      <c r="B15" s="48">
        <v>43564</v>
      </c>
      <c r="C15" s="22">
        <v>0.75</v>
      </c>
      <c r="D15" s="22">
        <v>0.79167824074074078</v>
      </c>
      <c r="E15" s="27">
        <v>13</v>
      </c>
      <c r="F15" s="8">
        <v>0.57295560000000001</v>
      </c>
      <c r="G15" s="8">
        <v>1.979468</v>
      </c>
      <c r="H15" s="8">
        <v>1.5806309999999999</v>
      </c>
      <c r="I15" s="9">
        <v>0.10021040000000001</v>
      </c>
      <c r="J15" s="8">
        <v>0.79609600000000003</v>
      </c>
      <c r="K15" s="9">
        <v>0.1143502</v>
      </c>
      <c r="L15" s="7">
        <v>2</v>
      </c>
      <c r="M15" s="8">
        <v>0.2287004</v>
      </c>
      <c r="N15" s="10">
        <v>54.469740000000002</v>
      </c>
      <c r="O15" s="10">
        <v>40.949469999999998</v>
      </c>
      <c r="P15" s="10">
        <v>25.235980000000001</v>
      </c>
      <c r="Q15" s="38">
        <v>0.2525</v>
      </c>
      <c r="S15" s="48">
        <v>43565</v>
      </c>
      <c r="T15" s="22">
        <v>0.75</v>
      </c>
      <c r="U15" s="22">
        <v>0.79167824074074078</v>
      </c>
      <c r="V15" s="27">
        <v>13</v>
      </c>
      <c r="W15" s="8">
        <v>0.54463790000000001</v>
      </c>
      <c r="X15" s="8">
        <v>1.868506</v>
      </c>
      <c r="Y15" s="8">
        <v>1.5492900000000001</v>
      </c>
      <c r="Z15" s="8">
        <v>0.82857570000000003</v>
      </c>
      <c r="AA15" s="9">
        <v>9.0171550000000003E-2</v>
      </c>
      <c r="AB15" s="9">
        <v>5.6220699999999998E-2</v>
      </c>
      <c r="AC15" s="7">
        <v>3</v>
      </c>
      <c r="AD15" s="8">
        <v>0.16866210000000001</v>
      </c>
      <c r="AE15" s="10">
        <v>34.841760000000001</v>
      </c>
      <c r="AF15" s="10">
        <v>61.910049999999998</v>
      </c>
      <c r="AG15" s="10">
        <v>56.885060000000003</v>
      </c>
      <c r="AH15" s="38">
        <v>0.56902779999999997</v>
      </c>
    </row>
    <row r="16" spans="1:42">
      <c r="B16" s="48">
        <v>43564</v>
      </c>
      <c r="C16" s="22">
        <v>0.79167824074074078</v>
      </c>
      <c r="D16" s="22">
        <v>0.83333333333333337</v>
      </c>
      <c r="E16" s="27">
        <v>13</v>
      </c>
      <c r="F16" s="8">
        <v>0.6179327</v>
      </c>
      <c r="G16" s="8">
        <v>2.1377290000000002</v>
      </c>
      <c r="H16" s="8">
        <v>1.6944729999999999</v>
      </c>
      <c r="I16" s="9">
        <v>9.6061869999999994E-2</v>
      </c>
      <c r="J16" s="8">
        <v>0.79133889999999996</v>
      </c>
      <c r="K16" s="7">
        <v>0.1106282</v>
      </c>
      <c r="L16" s="7">
        <v>2</v>
      </c>
      <c r="M16" s="8">
        <v>0.22125629999999999</v>
      </c>
      <c r="N16" s="10">
        <v>63.888890000000004</v>
      </c>
      <c r="O16" s="10">
        <v>27.80555</v>
      </c>
      <c r="P16" s="10">
        <v>25.44445</v>
      </c>
      <c r="Q16" s="38">
        <v>0.25430550000000002</v>
      </c>
      <c r="S16" s="48">
        <v>43565</v>
      </c>
      <c r="T16" s="22">
        <v>0.79167824074074078</v>
      </c>
      <c r="U16" s="22">
        <v>0.83333333333333337</v>
      </c>
      <c r="V16" s="27">
        <v>13</v>
      </c>
      <c r="W16" s="8">
        <v>0.54364480000000004</v>
      </c>
      <c r="X16" s="8">
        <v>1.879248</v>
      </c>
      <c r="Y16" s="8">
        <v>1.496048</v>
      </c>
      <c r="Z16" s="8">
        <v>0.79515829999999998</v>
      </c>
      <c r="AA16" s="9">
        <v>0.1187665</v>
      </c>
      <c r="AB16" s="7">
        <v>0.11210199999999999</v>
      </c>
      <c r="AC16" s="7">
        <v>2</v>
      </c>
      <c r="AD16" s="8">
        <v>0.22420409999999999</v>
      </c>
      <c r="AE16" s="10">
        <v>35.138890000000004</v>
      </c>
      <c r="AF16" s="10">
        <v>57.166670000000003</v>
      </c>
      <c r="AG16" s="10">
        <v>51.75</v>
      </c>
      <c r="AH16" s="38">
        <v>0.51736110000000002</v>
      </c>
    </row>
    <row r="17" spans="2:42">
      <c r="B17" s="48">
        <v>43564</v>
      </c>
      <c r="C17" s="22">
        <v>0.83333333333333337</v>
      </c>
      <c r="D17" s="22">
        <v>0.87501157407407415</v>
      </c>
      <c r="E17" s="27">
        <v>13</v>
      </c>
      <c r="F17" s="8">
        <v>0.58428349999999996</v>
      </c>
      <c r="G17" s="8">
        <v>2.028016</v>
      </c>
      <c r="H17" s="8">
        <v>1.5783419999999999</v>
      </c>
      <c r="I17" s="9">
        <v>0.14157710000000001</v>
      </c>
      <c r="J17" s="8">
        <v>0.77755479999999999</v>
      </c>
      <c r="K17" s="7">
        <v>3.7468849999999998E-2</v>
      </c>
      <c r="L17" s="7">
        <v>4</v>
      </c>
      <c r="M17" s="8">
        <v>0.14987539999999999</v>
      </c>
      <c r="N17" s="10">
        <v>55.274850000000001</v>
      </c>
      <c r="O17" s="10">
        <v>36.951689999999999</v>
      </c>
      <c r="P17" s="10">
        <v>28.87285</v>
      </c>
      <c r="Q17" s="38">
        <v>0.28861110000000001</v>
      </c>
      <c r="S17" s="48">
        <v>43565</v>
      </c>
      <c r="T17" s="22">
        <v>0.83333333333333337</v>
      </c>
      <c r="U17" s="22">
        <v>0.87501157407407415</v>
      </c>
      <c r="V17" s="27">
        <v>13</v>
      </c>
      <c r="W17" s="8">
        <v>0.56991820000000004</v>
      </c>
      <c r="X17" s="8">
        <v>1.967536</v>
      </c>
      <c r="Y17" s="8">
        <v>1.577375</v>
      </c>
      <c r="Z17" s="8">
        <v>0.80204370000000003</v>
      </c>
      <c r="AA17" s="9">
        <v>0.1016595</v>
      </c>
      <c r="AB17" s="7">
        <v>3.4807030000000003E-2</v>
      </c>
      <c r="AC17" s="7">
        <v>3</v>
      </c>
      <c r="AD17" s="8">
        <v>0.1044211</v>
      </c>
      <c r="AE17" s="10">
        <v>43.475850000000001</v>
      </c>
      <c r="AF17" s="10">
        <v>55.24709</v>
      </c>
      <c r="AG17" s="10">
        <v>45.169350000000001</v>
      </c>
      <c r="AH17" s="38">
        <v>0.45180559999999997</v>
      </c>
    </row>
    <row r="18" spans="2:42">
      <c r="B18" s="48">
        <v>43564</v>
      </c>
      <c r="C18" s="22">
        <v>0.87501157407407415</v>
      </c>
      <c r="D18" s="22">
        <v>0.91666666666666663</v>
      </c>
      <c r="E18" s="27">
        <v>13</v>
      </c>
      <c r="F18" s="8">
        <v>0.45248450000000001</v>
      </c>
      <c r="G18" s="8">
        <v>1.57355</v>
      </c>
      <c r="H18" s="8">
        <v>1.2116180000000001</v>
      </c>
      <c r="I18" s="9">
        <v>0.1163298</v>
      </c>
      <c r="J18" s="8">
        <v>0.77056049999999998</v>
      </c>
      <c r="K18" s="7">
        <v>0</v>
      </c>
      <c r="L18" s="7">
        <v>0</v>
      </c>
      <c r="M18" s="8">
        <v>0</v>
      </c>
      <c r="N18" s="10">
        <v>11.19444</v>
      </c>
      <c r="O18" s="10">
        <v>88.80556</v>
      </c>
      <c r="P18" s="10">
        <v>86.722219999999993</v>
      </c>
      <c r="Q18" s="38">
        <v>0.86694439999999995</v>
      </c>
      <c r="S18" s="48">
        <v>43565</v>
      </c>
      <c r="T18" s="22">
        <v>0.87501157407407415</v>
      </c>
      <c r="U18" s="22">
        <v>0.91666666666666663</v>
      </c>
      <c r="V18" s="27">
        <v>13</v>
      </c>
      <c r="W18" s="8">
        <v>0.53273769999999998</v>
      </c>
      <c r="X18" s="8">
        <v>1.856482</v>
      </c>
      <c r="Y18" s="8">
        <v>1.412809</v>
      </c>
      <c r="Z18" s="8">
        <v>0.75849619999999995</v>
      </c>
      <c r="AA18" s="9">
        <v>0.15715770000000001</v>
      </c>
      <c r="AB18" s="7">
        <v>5.8539389999999997E-2</v>
      </c>
      <c r="AC18" s="7">
        <v>1</v>
      </c>
      <c r="AD18" s="8">
        <v>5.8539389999999997E-2</v>
      </c>
      <c r="AE18" s="10">
        <v>41.833329999999997</v>
      </c>
      <c r="AF18" s="10">
        <v>56.05556</v>
      </c>
      <c r="AG18" s="10">
        <v>49.833329999999997</v>
      </c>
      <c r="AH18" s="38">
        <v>0.49819449999999998</v>
      </c>
    </row>
    <row r="19" spans="2:42">
      <c r="B19" s="48">
        <v>43564</v>
      </c>
      <c r="C19" s="22">
        <v>0.91666666666666663</v>
      </c>
      <c r="D19" s="22">
        <v>0.95833333333333337</v>
      </c>
      <c r="E19" s="27">
        <v>13</v>
      </c>
      <c r="F19" s="8">
        <v>0.52092640000000001</v>
      </c>
      <c r="G19" s="8">
        <v>1.794678</v>
      </c>
      <c r="H19" s="8">
        <v>1.4550449999999999</v>
      </c>
      <c r="I19" s="9">
        <v>0.11273370000000001</v>
      </c>
      <c r="J19" s="8">
        <v>0.81011650000000002</v>
      </c>
      <c r="K19" s="9">
        <v>0.12291100000000001</v>
      </c>
      <c r="L19" s="7">
        <v>2</v>
      </c>
      <c r="M19" s="8">
        <v>0.24582200000000001</v>
      </c>
      <c r="N19" s="10">
        <v>26.242709999999999</v>
      </c>
      <c r="O19" s="10">
        <v>65.898359999999997</v>
      </c>
      <c r="P19" s="10">
        <v>60.983060000000002</v>
      </c>
      <c r="Q19" s="38">
        <v>0.60986110000000004</v>
      </c>
      <c r="S19" s="48">
        <v>43565</v>
      </c>
      <c r="T19" s="22">
        <v>0.91666666666666663</v>
      </c>
      <c r="U19" s="22">
        <v>0.95833333333333337</v>
      </c>
      <c r="V19" s="27">
        <v>13</v>
      </c>
      <c r="W19" s="8">
        <v>0.46442850000000002</v>
      </c>
      <c r="X19" s="8">
        <v>1.609118</v>
      </c>
      <c r="Y19" s="8">
        <v>1.264866</v>
      </c>
      <c r="Z19" s="8">
        <v>0.78530199999999994</v>
      </c>
      <c r="AA19" s="9">
        <v>0.1221236</v>
      </c>
      <c r="AB19" s="7">
        <v>8.4310750000000004E-2</v>
      </c>
      <c r="AC19" s="7">
        <v>2</v>
      </c>
      <c r="AD19" s="8">
        <v>0.16862150000000001</v>
      </c>
      <c r="AE19" s="10">
        <v>9.7750629999999994</v>
      </c>
      <c r="AF19" s="10">
        <v>86.11497</v>
      </c>
      <c r="AG19" s="10">
        <v>85.420720000000003</v>
      </c>
      <c r="AH19" s="38">
        <v>0.85416669999999995</v>
      </c>
    </row>
    <row r="20" spans="2:42">
      <c r="B20" s="48">
        <v>43564</v>
      </c>
      <c r="C20" s="22">
        <v>0.95833333333333337</v>
      </c>
      <c r="D20" s="22">
        <v>0</v>
      </c>
      <c r="E20" s="27">
        <v>13</v>
      </c>
      <c r="F20" s="8">
        <v>0.52201819999999999</v>
      </c>
      <c r="G20" s="8">
        <v>1.8133030000000001</v>
      </c>
      <c r="H20" s="8">
        <v>1.4051309999999999</v>
      </c>
      <c r="I20" s="9">
        <v>0.13335250000000001</v>
      </c>
      <c r="J20" s="8">
        <v>0.77326430000000002</v>
      </c>
      <c r="K20" s="7">
        <v>5.4719919999999998E-2</v>
      </c>
      <c r="L20" s="7">
        <v>1</v>
      </c>
      <c r="M20" s="8">
        <v>5.4719919999999998E-2</v>
      </c>
      <c r="N20" s="10">
        <v>38.850320000000004</v>
      </c>
      <c r="O20" s="10">
        <v>59.011389999999999</v>
      </c>
      <c r="P20" s="10">
        <v>53.818379999999998</v>
      </c>
      <c r="Q20" s="38">
        <v>0.53819439999999996</v>
      </c>
      <c r="S20" s="48">
        <v>43565</v>
      </c>
      <c r="T20" s="22">
        <v>0.95833333333333337</v>
      </c>
      <c r="U20" s="22">
        <v>0</v>
      </c>
      <c r="V20" s="27">
        <v>13</v>
      </c>
      <c r="W20" s="8">
        <v>0.53795459999999995</v>
      </c>
      <c r="X20" s="8">
        <v>1.859108</v>
      </c>
      <c r="Y20" s="8">
        <v>1.4820660000000001</v>
      </c>
      <c r="Z20" s="8">
        <v>0.7967263</v>
      </c>
      <c r="AA20" s="9">
        <v>0.14204539999999999</v>
      </c>
      <c r="AB20" s="9">
        <v>6.364997E-2</v>
      </c>
      <c r="AC20" s="7">
        <v>3</v>
      </c>
      <c r="AD20" s="8">
        <v>0.19094990000000001</v>
      </c>
      <c r="AE20" s="10">
        <v>46.709249999999997</v>
      </c>
      <c r="AF20" s="10">
        <v>48.125520000000002</v>
      </c>
      <c r="AG20" s="10">
        <v>40.349899999999998</v>
      </c>
      <c r="AH20" s="38">
        <v>0.40333330000000001</v>
      </c>
    </row>
    <row r="21" spans="2:42">
      <c r="B21" s="48">
        <v>43565</v>
      </c>
      <c r="C21" s="22">
        <v>0</v>
      </c>
      <c r="D21" s="22">
        <v>4.1678240740740745E-2</v>
      </c>
      <c r="E21" s="27">
        <v>13</v>
      </c>
      <c r="F21" s="8">
        <v>0.46281139999999998</v>
      </c>
      <c r="G21" s="8">
        <v>1.602506</v>
      </c>
      <c r="H21" s="8">
        <v>1.2640549999999999</v>
      </c>
      <c r="I21" s="9">
        <v>0.10419340000000001</v>
      </c>
      <c r="J21" s="8">
        <v>0.78860439999999998</v>
      </c>
      <c r="K21" s="7">
        <v>5.4101799999999999E-2</v>
      </c>
      <c r="L21" s="7">
        <v>3</v>
      </c>
      <c r="M21" s="8">
        <v>0.16230539999999999</v>
      </c>
      <c r="N21" s="10">
        <v>19.516929999999999</v>
      </c>
      <c r="O21" s="10">
        <v>78.317599999999999</v>
      </c>
      <c r="P21" s="10">
        <v>75.624650000000003</v>
      </c>
      <c r="Q21" s="38">
        <v>0.75638890000000003</v>
      </c>
      <c r="S21" s="48">
        <v>43566</v>
      </c>
      <c r="T21" s="22">
        <v>0</v>
      </c>
      <c r="U21" s="22">
        <v>4.1678240740740745E-2</v>
      </c>
      <c r="V21" s="27">
        <v>13</v>
      </c>
      <c r="W21" s="8">
        <v>0.47530640000000002</v>
      </c>
      <c r="X21" s="8">
        <v>1.6426080000000001</v>
      </c>
      <c r="Y21" s="8">
        <v>1.3094509999999999</v>
      </c>
      <c r="Z21" s="8">
        <v>0.79563910000000004</v>
      </c>
      <c r="AA21" s="9">
        <v>0.13467660000000001</v>
      </c>
      <c r="AB21" s="9">
        <v>0.1158643</v>
      </c>
      <c r="AC21" s="7">
        <v>2</v>
      </c>
      <c r="AD21" s="8">
        <v>0.23172860000000001</v>
      </c>
      <c r="AE21" s="10">
        <v>14.3809</v>
      </c>
      <c r="AF21" s="10">
        <v>81.315929999999994</v>
      </c>
      <c r="AG21" s="10">
        <v>79.317049999999995</v>
      </c>
      <c r="AH21" s="38">
        <v>0.79347219999999996</v>
      </c>
    </row>
    <row r="22" spans="2:42">
      <c r="B22" s="48">
        <v>43565</v>
      </c>
      <c r="C22" s="22">
        <v>4.1678240740740745E-2</v>
      </c>
      <c r="D22" s="22">
        <v>8.3333333333333329E-2</v>
      </c>
      <c r="E22" s="27">
        <v>13</v>
      </c>
      <c r="F22" s="8">
        <v>0.47931020000000002</v>
      </c>
      <c r="G22" s="8">
        <v>1.6549590000000001</v>
      </c>
      <c r="H22" s="8">
        <v>1.3257760000000001</v>
      </c>
      <c r="I22" s="9">
        <v>0.1102221</v>
      </c>
      <c r="J22" s="8">
        <v>0.79293659999999999</v>
      </c>
      <c r="K22" s="7">
        <v>0.32155230000000001</v>
      </c>
      <c r="L22" s="7">
        <v>1</v>
      </c>
      <c r="M22" s="8">
        <v>0.32155230000000001</v>
      </c>
      <c r="N22" s="10">
        <v>16.19444</v>
      </c>
      <c r="O22" s="10">
        <v>82.638890000000004</v>
      </c>
      <c r="P22" s="10">
        <v>78.25</v>
      </c>
      <c r="Q22" s="38">
        <v>0.78222219999999998</v>
      </c>
      <c r="S22" s="48">
        <v>43566</v>
      </c>
      <c r="T22" s="22">
        <v>4.1678240740740745E-2</v>
      </c>
      <c r="U22" s="22">
        <v>8.3333333333333329E-2</v>
      </c>
      <c r="V22" s="27">
        <v>13</v>
      </c>
      <c r="W22" s="8">
        <v>0.47391519999999998</v>
      </c>
      <c r="X22" s="8">
        <v>1.6470849999999999</v>
      </c>
      <c r="Y22" s="8">
        <v>1.2725379999999999</v>
      </c>
      <c r="Z22" s="8">
        <v>0.76991600000000004</v>
      </c>
      <c r="AA22" s="9">
        <v>0.13211590000000001</v>
      </c>
      <c r="AB22" s="9">
        <v>0</v>
      </c>
      <c r="AC22" s="7">
        <v>0</v>
      </c>
      <c r="AD22" s="8">
        <v>0</v>
      </c>
      <c r="AE22" s="10">
        <v>16</v>
      </c>
      <c r="AF22" s="10">
        <v>84</v>
      </c>
      <c r="AG22" s="10">
        <v>80.388890000000004</v>
      </c>
      <c r="AH22" s="38">
        <v>0.80388890000000002</v>
      </c>
    </row>
    <row r="23" spans="2:42">
      <c r="B23" s="48">
        <v>43565</v>
      </c>
      <c r="C23" s="22">
        <v>8.3333333333333329E-2</v>
      </c>
      <c r="D23" s="22">
        <v>0.12501157407407407</v>
      </c>
      <c r="E23" s="27">
        <v>13</v>
      </c>
      <c r="F23" s="8">
        <v>0.48596329999999999</v>
      </c>
      <c r="G23" s="8">
        <v>1.6926950000000001</v>
      </c>
      <c r="H23" s="8">
        <v>1.291569</v>
      </c>
      <c r="I23" s="9">
        <v>0.1126967</v>
      </c>
      <c r="J23" s="8">
        <v>0.76301050000000004</v>
      </c>
      <c r="K23" s="9">
        <v>0.14774889999999999</v>
      </c>
      <c r="L23" s="7">
        <v>1</v>
      </c>
      <c r="M23" s="8">
        <v>0.14774889999999999</v>
      </c>
      <c r="N23" s="10">
        <v>10.771789999999999</v>
      </c>
      <c r="O23" s="10">
        <v>86.618549999999999</v>
      </c>
      <c r="P23" s="10">
        <v>83.037199999999999</v>
      </c>
      <c r="Q23" s="38">
        <v>0.83055559999999995</v>
      </c>
      <c r="S23" s="48">
        <v>43566</v>
      </c>
      <c r="T23" s="22">
        <v>8.3333333333333329E-2</v>
      </c>
      <c r="U23" s="22">
        <v>0.12501157407407407</v>
      </c>
      <c r="V23" s="27">
        <v>13</v>
      </c>
      <c r="W23" s="8">
        <v>0.49909340000000002</v>
      </c>
      <c r="X23" s="8">
        <v>1.7246969999999999</v>
      </c>
      <c r="Y23" s="8">
        <v>1.3754010000000001</v>
      </c>
      <c r="Z23" s="8">
        <v>0.79749389999999998</v>
      </c>
      <c r="AA23" s="9">
        <v>0.13325300000000001</v>
      </c>
      <c r="AB23" s="7">
        <v>0.40114929999999999</v>
      </c>
      <c r="AC23" s="7">
        <v>1</v>
      </c>
      <c r="AD23" s="8">
        <v>0.40114929999999999</v>
      </c>
      <c r="AE23" s="10">
        <v>9.9111600000000006</v>
      </c>
      <c r="AF23" s="10">
        <v>88.922820000000002</v>
      </c>
      <c r="AG23" s="10">
        <v>87.673519999999996</v>
      </c>
      <c r="AH23" s="38">
        <v>0.87708339999999996</v>
      </c>
    </row>
    <row r="24" spans="2:42">
      <c r="B24" s="48">
        <v>43565</v>
      </c>
      <c r="C24" s="22">
        <v>0.12501157407407407</v>
      </c>
      <c r="D24" s="22">
        <v>0.16666666666666666</v>
      </c>
      <c r="E24" s="27">
        <v>13</v>
      </c>
      <c r="F24" s="8">
        <v>0.56985520000000001</v>
      </c>
      <c r="G24" s="8">
        <v>1.9709380000000001</v>
      </c>
      <c r="H24" s="8">
        <v>1.564306</v>
      </c>
      <c r="I24" s="9">
        <v>0.1357061</v>
      </c>
      <c r="J24" s="8">
        <v>0.79435619999999996</v>
      </c>
      <c r="K24" s="7">
        <v>7.6044299999999995E-2</v>
      </c>
      <c r="L24" s="7">
        <v>2</v>
      </c>
      <c r="M24" s="8">
        <v>0.15208859999999999</v>
      </c>
      <c r="N24" s="10">
        <v>39.22222</v>
      </c>
      <c r="O24" s="10">
        <v>54.44444</v>
      </c>
      <c r="P24" s="10">
        <v>50.47222</v>
      </c>
      <c r="Q24" s="38">
        <v>0.50444440000000002</v>
      </c>
      <c r="S24" s="48">
        <v>43566</v>
      </c>
      <c r="T24" s="22">
        <v>0.12501157407407407</v>
      </c>
      <c r="U24" s="22">
        <v>0.16666666666666666</v>
      </c>
      <c r="V24" s="27">
        <v>13</v>
      </c>
      <c r="W24" s="8">
        <v>0.54775569999999996</v>
      </c>
      <c r="X24" s="8">
        <v>1.8888050000000001</v>
      </c>
      <c r="Y24" s="8">
        <v>1.523944</v>
      </c>
      <c r="Z24" s="8">
        <v>0.80197379999999996</v>
      </c>
      <c r="AA24" s="9">
        <v>0.1242084</v>
      </c>
      <c r="AB24" s="7">
        <v>0</v>
      </c>
      <c r="AC24" s="7">
        <v>0</v>
      </c>
      <c r="AD24" s="8">
        <v>0</v>
      </c>
      <c r="AE24" s="10">
        <v>25.27778</v>
      </c>
      <c r="AF24" s="10">
        <v>74.638890000000004</v>
      </c>
      <c r="AG24" s="10">
        <v>68.527780000000007</v>
      </c>
      <c r="AH24" s="38">
        <v>0.6851389</v>
      </c>
    </row>
    <row r="25" spans="2:42">
      <c r="B25" s="48">
        <v>43565</v>
      </c>
      <c r="C25" s="22">
        <v>0.16666666666666666</v>
      </c>
      <c r="D25" s="22">
        <v>0.20833333333333334</v>
      </c>
      <c r="E25" s="27">
        <v>13</v>
      </c>
      <c r="F25" s="8">
        <v>0.55554720000000002</v>
      </c>
      <c r="G25" s="8">
        <v>1.9214990000000001</v>
      </c>
      <c r="H25" s="8">
        <v>1.524859</v>
      </c>
      <c r="I25" s="9">
        <v>0.1113229</v>
      </c>
      <c r="J25" s="8">
        <v>0.79215639999999998</v>
      </c>
      <c r="K25" s="9">
        <v>3.8364410000000002E-2</v>
      </c>
      <c r="L25" s="7">
        <v>2</v>
      </c>
      <c r="M25" s="8">
        <v>7.6728820000000003E-2</v>
      </c>
      <c r="N25" s="10">
        <v>47.431269999999998</v>
      </c>
      <c r="O25" s="10">
        <v>49.29186</v>
      </c>
      <c r="P25" s="10">
        <v>44.182169999999999</v>
      </c>
      <c r="Q25" s="38">
        <v>0.44166670000000002</v>
      </c>
      <c r="S25" s="48">
        <v>43566</v>
      </c>
      <c r="T25" s="22">
        <v>0.16666666666666666</v>
      </c>
      <c r="U25" s="22">
        <v>0.20833333333333334</v>
      </c>
      <c r="V25" s="27">
        <v>13</v>
      </c>
      <c r="W25" s="8">
        <v>0.54192099999999999</v>
      </c>
      <c r="X25" s="8">
        <v>1.880574</v>
      </c>
      <c r="Y25" s="8">
        <v>1.4653480000000001</v>
      </c>
      <c r="Z25" s="8">
        <v>0.77692660000000002</v>
      </c>
      <c r="AA25" s="9">
        <v>0.1453024</v>
      </c>
      <c r="AB25" s="7">
        <v>3.8302900000000001E-2</v>
      </c>
      <c r="AC25" s="7">
        <v>3</v>
      </c>
      <c r="AD25" s="8">
        <v>0.1149087</v>
      </c>
      <c r="AE25" s="10">
        <v>41.321860000000001</v>
      </c>
      <c r="AF25" s="10">
        <v>54.429319999999997</v>
      </c>
      <c r="AG25" s="10">
        <v>47.542349999999999</v>
      </c>
      <c r="AH25" s="38">
        <v>0.47541670000000003</v>
      </c>
    </row>
    <row r="26" spans="2:42" ht="16" thickBot="1">
      <c r="B26" s="49">
        <v>43565</v>
      </c>
      <c r="C26" s="25">
        <v>0.20833333333333334</v>
      </c>
      <c r="D26" s="25">
        <v>0.25</v>
      </c>
      <c r="E26" s="50">
        <v>13</v>
      </c>
      <c r="F26" s="12">
        <v>0.51815350000000004</v>
      </c>
      <c r="G26" s="12">
        <v>1.8067279999999999</v>
      </c>
      <c r="H26" s="12">
        <v>1.3703240000000001</v>
      </c>
      <c r="I26" s="13">
        <v>0.1568831</v>
      </c>
      <c r="J26" s="12">
        <v>0.75497939999999997</v>
      </c>
      <c r="K26" s="11">
        <v>4.7420740000000003E-2</v>
      </c>
      <c r="L26" s="11">
        <v>2</v>
      </c>
      <c r="M26" s="12">
        <v>9.4841480000000006E-2</v>
      </c>
      <c r="N26" s="14">
        <v>40.766449999999999</v>
      </c>
      <c r="O26" s="14">
        <v>56.678699999999999</v>
      </c>
      <c r="P26" s="14">
        <v>52.540959999999998</v>
      </c>
      <c r="Q26" s="39">
        <v>0.52527780000000002</v>
      </c>
      <c r="S26" s="49">
        <v>43566</v>
      </c>
      <c r="T26" s="25">
        <v>0.20833333333333334</v>
      </c>
      <c r="U26" s="25">
        <v>0.25</v>
      </c>
      <c r="V26" s="50">
        <v>13</v>
      </c>
      <c r="W26" s="12">
        <v>0.59843930000000001</v>
      </c>
      <c r="X26" s="12">
        <v>2.0627080000000002</v>
      </c>
      <c r="Y26" s="12">
        <v>1.668045</v>
      </c>
      <c r="Z26" s="12">
        <v>0.80684500000000003</v>
      </c>
      <c r="AA26" s="13">
        <v>0.14753959999999999</v>
      </c>
      <c r="AB26" s="13">
        <v>3.6023619999999999E-2</v>
      </c>
      <c r="AC26" s="11">
        <v>4</v>
      </c>
      <c r="AD26" s="12">
        <v>0.14409449999999999</v>
      </c>
      <c r="AE26" s="14">
        <v>51.485700000000001</v>
      </c>
      <c r="AF26" s="14">
        <v>42.016109999999998</v>
      </c>
      <c r="AG26" s="14">
        <v>36.462090000000003</v>
      </c>
      <c r="AH26" s="39">
        <v>0.3645833</v>
      </c>
    </row>
    <row r="27" spans="2:42" ht="16" thickTop="1"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2:42" ht="16" thickBot="1"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2:42" ht="16" thickTop="1">
      <c r="B29" s="47">
        <v>43564</v>
      </c>
      <c r="C29" s="34">
        <v>0.25</v>
      </c>
      <c r="D29" s="34">
        <v>0.29167824074074072</v>
      </c>
      <c r="E29" s="54">
        <v>14</v>
      </c>
      <c r="F29" s="35">
        <v>0.69825060000000005</v>
      </c>
      <c r="G29" s="35">
        <v>2.4236249999999999</v>
      </c>
      <c r="H29" s="35">
        <v>1.88608</v>
      </c>
      <c r="I29" s="55">
        <v>6.1804669999999999E-2</v>
      </c>
      <c r="J29" s="35">
        <v>0.77805880000000005</v>
      </c>
      <c r="K29" s="56">
        <v>4.2326570000000001E-2</v>
      </c>
      <c r="L29" s="56">
        <v>2</v>
      </c>
      <c r="M29" s="35">
        <v>8.4653140000000002E-2</v>
      </c>
      <c r="N29" s="40">
        <v>69.766800000000003</v>
      </c>
      <c r="O29" s="40">
        <v>17.823429999999998</v>
      </c>
      <c r="P29" s="40">
        <v>12.07662</v>
      </c>
      <c r="Q29" s="36">
        <v>0.1208333</v>
      </c>
      <c r="S29" s="47">
        <v>43565</v>
      </c>
      <c r="T29" s="34">
        <v>0.25</v>
      </c>
      <c r="U29" s="34">
        <v>0.29167824074074072</v>
      </c>
      <c r="V29" s="54">
        <v>14</v>
      </c>
      <c r="W29" s="35">
        <v>0.64295049999999998</v>
      </c>
      <c r="X29" s="35">
        <v>2.2383250000000001</v>
      </c>
      <c r="Y29" s="35">
        <v>1.7130240000000001</v>
      </c>
      <c r="Z29" s="35">
        <v>0.76519959999999998</v>
      </c>
      <c r="AA29" s="55">
        <v>8.8223079999999995E-2</v>
      </c>
      <c r="AB29" s="56">
        <v>0.56610110000000002</v>
      </c>
      <c r="AC29" s="56">
        <v>1</v>
      </c>
      <c r="AD29" s="35">
        <v>0.56610110000000002</v>
      </c>
      <c r="AE29" s="40">
        <v>57.884509999999999</v>
      </c>
      <c r="AF29" s="40">
        <v>40.53304</v>
      </c>
      <c r="AG29" s="40">
        <v>30.122150000000001</v>
      </c>
      <c r="AH29" s="36">
        <v>0.30111110000000002</v>
      </c>
      <c r="AJ29" s="72">
        <v>26</v>
      </c>
      <c r="AK29" s="8">
        <v>134.2758</v>
      </c>
      <c r="AL29" s="8">
        <v>101.5722</v>
      </c>
      <c r="AM29" s="8">
        <v>20.643999999999998</v>
      </c>
      <c r="AN29" s="8">
        <v>61.214379999999998</v>
      </c>
      <c r="AO29" s="8">
        <v>44.86215</v>
      </c>
      <c r="AP29" s="8">
        <v>5.3831939999999996</v>
      </c>
    </row>
    <row r="30" spans="2:42" ht="16" thickBot="1">
      <c r="B30" s="48">
        <v>43564</v>
      </c>
      <c r="C30" s="21">
        <v>0.29167824074074072</v>
      </c>
      <c r="D30" s="21">
        <v>0.33333333333333331</v>
      </c>
      <c r="E30" s="26">
        <v>14</v>
      </c>
      <c r="F30" s="1">
        <v>0.53362509999999996</v>
      </c>
      <c r="G30" s="1">
        <v>1.869483</v>
      </c>
      <c r="H30" s="1">
        <v>1.3798539999999999</v>
      </c>
      <c r="I30" s="2">
        <v>7.9752900000000002E-2</v>
      </c>
      <c r="J30" s="1">
        <v>0.73539679999999996</v>
      </c>
      <c r="K30" s="6">
        <v>1.7696380000000001E-2</v>
      </c>
      <c r="L30" s="6">
        <v>1</v>
      </c>
      <c r="M30" s="1">
        <v>1.7696380000000001E-2</v>
      </c>
      <c r="N30" s="3">
        <v>54.666670000000003</v>
      </c>
      <c r="O30" s="3">
        <v>44.055549999999997</v>
      </c>
      <c r="P30" s="3">
        <v>35.583329999999997</v>
      </c>
      <c r="Q30" s="37">
        <v>0.35569440000000002</v>
      </c>
      <c r="S30" s="48">
        <v>43565</v>
      </c>
      <c r="T30" s="21">
        <v>0.29167824074074072</v>
      </c>
      <c r="U30" s="21">
        <v>0.33333333333333331</v>
      </c>
      <c r="V30" s="26">
        <v>14</v>
      </c>
      <c r="W30" s="1">
        <v>0.47533940000000002</v>
      </c>
      <c r="X30" s="1">
        <v>1.675664</v>
      </c>
      <c r="Y30" s="1">
        <v>1.192161</v>
      </c>
      <c r="Z30" s="1">
        <v>0.71140939999999997</v>
      </c>
      <c r="AA30" s="2">
        <v>7.8860449999999999E-2</v>
      </c>
      <c r="AB30" s="6">
        <v>0</v>
      </c>
      <c r="AC30" s="6">
        <v>0</v>
      </c>
      <c r="AD30" s="1">
        <v>0</v>
      </c>
      <c r="AE30" s="3">
        <v>14.27778</v>
      </c>
      <c r="AF30" s="3">
        <v>85.722219999999993</v>
      </c>
      <c r="AG30" s="3">
        <v>82.888890000000004</v>
      </c>
      <c r="AH30" s="37">
        <v>0.82861110000000004</v>
      </c>
      <c r="AJ30" s="73">
        <v>13</v>
      </c>
      <c r="AK30" s="1">
        <v>90.213560000000001</v>
      </c>
      <c r="AL30" s="1">
        <v>69.293270000000007</v>
      </c>
      <c r="AM30" s="1">
        <v>15.63621</v>
      </c>
      <c r="AN30" s="1">
        <v>73.701999999999998</v>
      </c>
      <c r="AO30" s="1">
        <v>59.813429999999997</v>
      </c>
      <c r="AP30" s="1">
        <v>7.1776390000000001</v>
      </c>
    </row>
    <row r="31" spans="2:42" ht="16" customHeight="1" thickTop="1">
      <c r="B31" s="48">
        <v>43564</v>
      </c>
      <c r="C31" s="21">
        <v>0.33333333333333331</v>
      </c>
      <c r="D31" s="21">
        <v>0.37501157407407404</v>
      </c>
      <c r="E31" s="26">
        <v>14</v>
      </c>
      <c r="F31" s="1">
        <v>0.49983670000000002</v>
      </c>
      <c r="G31" s="1">
        <v>1.7363219999999999</v>
      </c>
      <c r="H31" s="1">
        <v>1.3451770000000001</v>
      </c>
      <c r="I31" s="2">
        <v>6.0333119999999997E-2</v>
      </c>
      <c r="J31" s="1">
        <v>0.77245280000000005</v>
      </c>
      <c r="K31" s="6">
        <v>0.1387062</v>
      </c>
      <c r="L31" s="6">
        <v>1</v>
      </c>
      <c r="M31" s="1">
        <v>0.1387062</v>
      </c>
      <c r="N31" s="3">
        <v>14.46419</v>
      </c>
      <c r="O31" s="3">
        <v>83.481399999999994</v>
      </c>
      <c r="P31" s="3">
        <v>81.510270000000006</v>
      </c>
      <c r="Q31" s="41">
        <v>0.81527780000000005</v>
      </c>
      <c r="R31" s="68" t="s">
        <v>25</v>
      </c>
      <c r="S31" s="30">
        <v>43565</v>
      </c>
      <c r="T31" s="21">
        <v>0.33333333333333331</v>
      </c>
      <c r="U31" s="21">
        <v>0.37501157407407404</v>
      </c>
      <c r="V31" s="26">
        <v>14</v>
      </c>
      <c r="W31" s="1">
        <v>0.50766279999999997</v>
      </c>
      <c r="X31" s="1">
        <v>1.7665040000000001</v>
      </c>
      <c r="Y31" s="1">
        <v>1.355564</v>
      </c>
      <c r="Z31" s="1">
        <v>0.76523669999999999</v>
      </c>
      <c r="AA31" s="2">
        <v>6.9033499999999998E-2</v>
      </c>
      <c r="AB31" s="6">
        <v>0</v>
      </c>
      <c r="AC31" s="6">
        <v>0</v>
      </c>
      <c r="AD31" s="1">
        <v>0</v>
      </c>
      <c r="AE31" s="3">
        <v>26.429760000000002</v>
      </c>
      <c r="AF31" s="3">
        <v>73.542479999999998</v>
      </c>
      <c r="AG31" s="3">
        <v>67.21266</v>
      </c>
      <c r="AH31" s="37">
        <v>0.67222219999999999</v>
      </c>
      <c r="AJ31" s="72">
        <v>18</v>
      </c>
      <c r="AK31" s="8">
        <v>109.96120000000001</v>
      </c>
      <c r="AL31" s="8">
        <v>79.258669999999995</v>
      </c>
      <c r="AM31" s="8">
        <v>17.653189999999999</v>
      </c>
      <c r="AN31" s="8">
        <v>64.721410000000006</v>
      </c>
      <c r="AO31" s="8">
        <v>49.769669999999998</v>
      </c>
      <c r="AP31" s="8">
        <v>5.9720839999999997</v>
      </c>
    </row>
    <row r="32" spans="2:42" ht="16" customHeight="1" thickBot="1">
      <c r="B32" s="48">
        <v>43564</v>
      </c>
      <c r="C32" s="21">
        <v>0.37501157407407404</v>
      </c>
      <c r="D32" s="21">
        <v>0.41666666666666669</v>
      </c>
      <c r="E32" s="26">
        <v>14</v>
      </c>
      <c r="F32" s="1">
        <v>0.56206449999999997</v>
      </c>
      <c r="G32" s="1">
        <v>1.9539880000000001</v>
      </c>
      <c r="H32" s="1">
        <v>1.5073019999999999</v>
      </c>
      <c r="I32" s="2">
        <v>6.0305520000000001E-2</v>
      </c>
      <c r="J32" s="1">
        <v>0.768208</v>
      </c>
      <c r="K32" s="2">
        <v>0.1238279</v>
      </c>
      <c r="L32" s="6">
        <v>1</v>
      </c>
      <c r="M32" s="1">
        <v>0.1238279</v>
      </c>
      <c r="N32" s="3">
        <v>45.94444</v>
      </c>
      <c r="O32" s="3">
        <v>51.25</v>
      </c>
      <c r="P32" s="3">
        <v>44.94444</v>
      </c>
      <c r="Q32" s="41">
        <v>0.44916669999999997</v>
      </c>
      <c r="R32" s="69"/>
      <c r="S32" s="30">
        <v>43565</v>
      </c>
      <c r="T32" s="21">
        <v>0.37501157407407404</v>
      </c>
      <c r="U32" s="21">
        <v>0.41666666666666669</v>
      </c>
      <c r="V32" s="26">
        <v>14</v>
      </c>
      <c r="W32" s="1">
        <v>0.50716839999999996</v>
      </c>
      <c r="X32" s="1">
        <v>1.754416</v>
      </c>
      <c r="Y32" s="1">
        <v>1.391186</v>
      </c>
      <c r="Z32" s="1">
        <v>0.79307170000000005</v>
      </c>
      <c r="AA32" s="2">
        <v>5.993764E-2</v>
      </c>
      <c r="AB32" s="2">
        <v>0</v>
      </c>
      <c r="AC32" s="6">
        <v>0</v>
      </c>
      <c r="AD32" s="1">
        <v>0</v>
      </c>
      <c r="AE32" s="3">
        <v>17.38889</v>
      </c>
      <c r="AF32" s="3">
        <v>82.583330000000004</v>
      </c>
      <c r="AG32" s="3">
        <v>79.722219999999993</v>
      </c>
      <c r="AH32" s="37">
        <v>0.7969444</v>
      </c>
      <c r="AJ32" s="73">
        <v>7</v>
      </c>
      <c r="AK32" s="1">
        <v>49.96387</v>
      </c>
      <c r="AL32" s="1">
        <v>35.710140000000003</v>
      </c>
      <c r="AM32" s="1">
        <v>8.8979429999999997</v>
      </c>
      <c r="AN32" s="1">
        <v>81.852270000000004</v>
      </c>
      <c r="AO32" s="1">
        <v>66.94753</v>
      </c>
      <c r="AP32" s="1">
        <v>8.0337499999999995</v>
      </c>
    </row>
    <row r="33" spans="2:42" ht="16" thickTop="1">
      <c r="B33" s="48">
        <v>43564</v>
      </c>
      <c r="C33" s="21">
        <v>0.41666666666666669</v>
      </c>
      <c r="D33" s="21">
        <v>0.45833333333333331</v>
      </c>
      <c r="E33" s="26">
        <v>14</v>
      </c>
      <c r="F33" s="1">
        <v>0.48635240000000002</v>
      </c>
      <c r="G33" s="1">
        <v>1.6992510000000001</v>
      </c>
      <c r="H33" s="1">
        <v>1.274073</v>
      </c>
      <c r="I33" s="2">
        <v>5.0601739999999999E-2</v>
      </c>
      <c r="J33" s="1">
        <v>0.74894819999999995</v>
      </c>
      <c r="K33" s="6">
        <v>0</v>
      </c>
      <c r="L33" s="6">
        <v>0</v>
      </c>
      <c r="M33" s="1">
        <v>0</v>
      </c>
      <c r="N33" s="3">
        <v>11.02472</v>
      </c>
      <c r="O33" s="3">
        <v>88.975300000000004</v>
      </c>
      <c r="P33" s="3">
        <v>86.364900000000006</v>
      </c>
      <c r="Q33" s="37">
        <v>0.86361109999999996</v>
      </c>
      <c r="S33" s="48">
        <v>43565</v>
      </c>
      <c r="T33" s="21">
        <v>0.41666666666666669</v>
      </c>
      <c r="U33" s="21">
        <v>0.45833333333333331</v>
      </c>
      <c r="V33" s="26">
        <v>14</v>
      </c>
      <c r="W33" s="1">
        <v>0.54017680000000001</v>
      </c>
      <c r="X33" s="1">
        <v>1.868946</v>
      </c>
      <c r="Y33" s="1">
        <v>1.4804980000000001</v>
      </c>
      <c r="Z33" s="1">
        <v>0.78932279999999999</v>
      </c>
      <c r="AA33" s="2">
        <v>5.5018419999999998E-2</v>
      </c>
      <c r="AB33" s="6">
        <v>1.8920899999999999E-3</v>
      </c>
      <c r="AC33" s="6">
        <v>1</v>
      </c>
      <c r="AD33" s="1">
        <v>1.8920899999999999E-3</v>
      </c>
      <c r="AE33" s="3">
        <v>34.657040000000002</v>
      </c>
      <c r="AF33" s="3">
        <v>65.315190000000001</v>
      </c>
      <c r="AG33" s="3">
        <v>57.511800000000001</v>
      </c>
      <c r="AH33" s="37">
        <v>0.57513890000000001</v>
      </c>
    </row>
    <row r="34" spans="2:42">
      <c r="B34" s="48">
        <v>43564</v>
      </c>
      <c r="C34" s="21">
        <v>0.45833333333333331</v>
      </c>
      <c r="D34" s="21">
        <v>0.5</v>
      </c>
      <c r="E34" s="26">
        <v>14</v>
      </c>
      <c r="F34" s="1">
        <v>0.4808481</v>
      </c>
      <c r="G34" s="1">
        <v>1.668806</v>
      </c>
      <c r="H34" s="1">
        <v>1.2996129999999999</v>
      </c>
      <c r="I34" s="2">
        <v>4.7553600000000001E-2</v>
      </c>
      <c r="J34" s="1">
        <v>0.77820480000000003</v>
      </c>
      <c r="K34" s="6">
        <v>0.1243162</v>
      </c>
      <c r="L34" s="6">
        <v>1</v>
      </c>
      <c r="M34" s="1">
        <v>0.1243162</v>
      </c>
      <c r="N34" s="3">
        <v>29.38073</v>
      </c>
      <c r="O34" s="3">
        <v>68.619829999999993</v>
      </c>
      <c r="P34" s="3">
        <v>64.065539999999999</v>
      </c>
      <c r="Q34" s="37">
        <v>0.6405556</v>
      </c>
      <c r="S34" s="48">
        <v>43565</v>
      </c>
      <c r="T34" s="21">
        <v>0.45833333333333331</v>
      </c>
      <c r="U34" s="21">
        <v>0.5</v>
      </c>
      <c r="V34" s="26">
        <v>14</v>
      </c>
      <c r="W34" s="1">
        <v>0.52197249999999995</v>
      </c>
      <c r="X34" s="1">
        <v>1.8160529999999999</v>
      </c>
      <c r="Y34" s="1">
        <v>1.394644</v>
      </c>
      <c r="Z34" s="1">
        <v>0.76662160000000001</v>
      </c>
      <c r="AA34" s="2">
        <v>5.241005E-2</v>
      </c>
      <c r="AB34" s="6">
        <v>2.5329589999999999E-2</v>
      </c>
      <c r="AC34" s="6">
        <v>2</v>
      </c>
      <c r="AD34" s="1">
        <v>5.0659179999999998E-2</v>
      </c>
      <c r="AE34" s="3">
        <v>20.799779999999998</v>
      </c>
      <c r="AF34" s="3">
        <v>75.229100000000003</v>
      </c>
      <c r="AG34" s="3">
        <v>71.23021</v>
      </c>
      <c r="AH34" s="37">
        <v>0.71236109999999997</v>
      </c>
      <c r="AI34" t="s">
        <v>83</v>
      </c>
      <c r="AJ34" s="73">
        <f>AVERAGE(AJ30,AJ32)</f>
        <v>10</v>
      </c>
      <c r="AK34" s="1">
        <f t="shared" ref="AK34:AP34" si="2">AVERAGE(AK30,AK32)</f>
        <v>70.088715000000008</v>
      </c>
      <c r="AL34" s="1">
        <f t="shared" si="2"/>
        <v>52.501705000000001</v>
      </c>
      <c r="AM34" s="1">
        <f t="shared" si="2"/>
        <v>12.2670765</v>
      </c>
      <c r="AN34" s="1">
        <f t="shared" si="2"/>
        <v>77.777135000000001</v>
      </c>
      <c r="AO34" s="1">
        <f t="shared" si="2"/>
        <v>63.380479999999999</v>
      </c>
      <c r="AP34" s="1">
        <f t="shared" si="2"/>
        <v>7.6056945000000002</v>
      </c>
    </row>
    <row r="35" spans="2:42">
      <c r="B35" s="48">
        <v>43564</v>
      </c>
      <c r="C35" s="21">
        <v>0.5</v>
      </c>
      <c r="D35" s="21">
        <v>0.54167824074074067</v>
      </c>
      <c r="E35" s="26">
        <v>14</v>
      </c>
      <c r="F35" s="1">
        <v>0.50113169999999996</v>
      </c>
      <c r="G35" s="1">
        <v>1.7463059999999999</v>
      </c>
      <c r="H35" s="1">
        <v>1.329118</v>
      </c>
      <c r="I35" s="2">
        <v>4.5785220000000001E-2</v>
      </c>
      <c r="J35" s="1">
        <v>0.76138589999999995</v>
      </c>
      <c r="K35" s="2">
        <v>0</v>
      </c>
      <c r="L35" s="6">
        <v>0</v>
      </c>
      <c r="M35" s="1">
        <v>0</v>
      </c>
      <c r="N35" s="3">
        <v>24.042200000000001</v>
      </c>
      <c r="O35" s="3">
        <v>75.930040000000005</v>
      </c>
      <c r="P35" s="3">
        <v>67.601339999999993</v>
      </c>
      <c r="Q35" s="37">
        <v>0.67611109999999996</v>
      </c>
      <c r="S35" s="48">
        <v>43565</v>
      </c>
      <c r="T35" s="21">
        <v>0.5</v>
      </c>
      <c r="U35" s="21">
        <v>0.54167824074074067</v>
      </c>
      <c r="V35" s="26">
        <v>14</v>
      </c>
      <c r="W35" s="1">
        <v>0.48786750000000001</v>
      </c>
      <c r="X35" s="1">
        <v>1.709625</v>
      </c>
      <c r="Y35" s="1">
        <v>1.2599370000000001</v>
      </c>
      <c r="Z35" s="1">
        <v>0.73723179999999999</v>
      </c>
      <c r="AA35" s="2">
        <v>5.4607089999999997E-2</v>
      </c>
      <c r="AB35" s="6">
        <v>0</v>
      </c>
      <c r="AC35" s="6">
        <v>0</v>
      </c>
      <c r="AD35" s="1">
        <v>0</v>
      </c>
      <c r="AE35" s="3">
        <v>2.1377009999999999</v>
      </c>
      <c r="AF35" s="3">
        <v>97.862300000000005</v>
      </c>
      <c r="AG35" s="3">
        <v>97.334810000000004</v>
      </c>
      <c r="AH35" s="37">
        <v>0.97361109999999995</v>
      </c>
      <c r="AJ35" s="72">
        <f>AVERAGE(AJ29,AJ31)</f>
        <v>22</v>
      </c>
      <c r="AK35" s="8">
        <f t="shared" ref="AK35:AP35" si="3">AVERAGE(AK29,AK31)</f>
        <v>122.11850000000001</v>
      </c>
      <c r="AL35" s="8">
        <f t="shared" si="3"/>
        <v>90.415435000000002</v>
      </c>
      <c r="AM35" s="8">
        <f t="shared" si="3"/>
        <v>19.148595</v>
      </c>
      <c r="AN35" s="8">
        <f t="shared" si="3"/>
        <v>62.967894999999999</v>
      </c>
      <c r="AO35" s="8">
        <f t="shared" si="3"/>
        <v>47.315910000000002</v>
      </c>
      <c r="AP35" s="8">
        <f t="shared" si="3"/>
        <v>5.6776389999999992</v>
      </c>
    </row>
    <row r="36" spans="2:42">
      <c r="B36" s="48">
        <v>43564</v>
      </c>
      <c r="C36" s="21">
        <v>0.54167824074074067</v>
      </c>
      <c r="D36" s="21">
        <v>0.58333333333333337</v>
      </c>
      <c r="E36" s="26">
        <v>14</v>
      </c>
      <c r="F36" s="1">
        <v>0.55239240000000001</v>
      </c>
      <c r="G36" s="1">
        <v>1.918461</v>
      </c>
      <c r="H36" s="1">
        <v>1.4881420000000001</v>
      </c>
      <c r="I36" s="2">
        <v>4.9248470000000003E-2</v>
      </c>
      <c r="J36" s="1">
        <v>0.77274920000000002</v>
      </c>
      <c r="K36" s="6">
        <v>5.1744070000000003E-2</v>
      </c>
      <c r="L36" s="6">
        <v>3</v>
      </c>
      <c r="M36" s="1">
        <v>0.15523219999999999</v>
      </c>
      <c r="N36" s="3">
        <v>48.44444</v>
      </c>
      <c r="O36" s="3">
        <v>48.5</v>
      </c>
      <c r="P36" s="3">
        <v>41.888890000000004</v>
      </c>
      <c r="Q36" s="37">
        <v>0.41861110000000001</v>
      </c>
      <c r="S36" s="48">
        <v>43565</v>
      </c>
      <c r="T36" s="21">
        <v>0.54167824074074067</v>
      </c>
      <c r="U36" s="21">
        <v>0.58333333333333337</v>
      </c>
      <c r="V36" s="26">
        <v>14</v>
      </c>
      <c r="W36" s="1">
        <v>0.51318900000000001</v>
      </c>
      <c r="X36" s="1">
        <v>1.7689379999999999</v>
      </c>
      <c r="Y36" s="1">
        <v>1.4301680000000001</v>
      </c>
      <c r="Z36" s="1">
        <v>0.80804160000000003</v>
      </c>
      <c r="AA36" s="2">
        <v>4.6522889999999997E-2</v>
      </c>
      <c r="AB36" s="6">
        <v>0.15224170000000001</v>
      </c>
      <c r="AC36" s="6">
        <v>1</v>
      </c>
      <c r="AD36" s="1">
        <v>0.15224170000000001</v>
      </c>
      <c r="AE36" s="3">
        <v>4.8333329999999997</v>
      </c>
      <c r="AF36" s="3">
        <v>92.388890000000004</v>
      </c>
      <c r="AG36" s="3">
        <v>91.472219999999993</v>
      </c>
      <c r="AH36" s="37">
        <v>0.91444440000000005</v>
      </c>
    </row>
    <row r="37" spans="2:42">
      <c r="B37" s="48">
        <v>43564</v>
      </c>
      <c r="C37" s="21">
        <v>0.58333333333333337</v>
      </c>
      <c r="D37" s="21">
        <v>0.62501157407407404</v>
      </c>
      <c r="E37" s="26">
        <v>14</v>
      </c>
      <c r="F37" s="1">
        <v>0.47844219999999998</v>
      </c>
      <c r="G37" s="1">
        <v>1.6640489999999999</v>
      </c>
      <c r="H37" s="1">
        <v>1.2803059999999999</v>
      </c>
      <c r="I37" s="2">
        <v>4.1087029999999997E-2</v>
      </c>
      <c r="J37" s="1">
        <v>0.76974799999999999</v>
      </c>
      <c r="K37" s="2">
        <v>0.126802</v>
      </c>
      <c r="L37" s="6">
        <v>1</v>
      </c>
      <c r="M37" s="1">
        <v>0.126802</v>
      </c>
      <c r="N37" s="3">
        <v>7.3292609999999998</v>
      </c>
      <c r="O37" s="3">
        <v>89.561359999999993</v>
      </c>
      <c r="P37" s="3">
        <v>89.478070000000002</v>
      </c>
      <c r="Q37" s="37">
        <v>0.89500000000000002</v>
      </c>
      <c r="S37" s="48">
        <v>43565</v>
      </c>
      <c r="T37" s="21">
        <v>0.58333333333333337</v>
      </c>
      <c r="U37" s="21">
        <v>0.62501157407407404</v>
      </c>
      <c r="V37" s="26">
        <v>14</v>
      </c>
      <c r="W37" s="1">
        <v>0.49276530000000002</v>
      </c>
      <c r="X37" s="1">
        <v>1.714226</v>
      </c>
      <c r="Y37" s="1">
        <v>1.31735</v>
      </c>
      <c r="Z37" s="1">
        <v>0.76913569999999998</v>
      </c>
      <c r="AA37" s="2">
        <v>4.2106699999999997E-2</v>
      </c>
      <c r="AB37" s="6">
        <v>1.7337800000000001E-3</v>
      </c>
      <c r="AC37" s="6">
        <v>1</v>
      </c>
      <c r="AD37" s="1">
        <v>1.7337800000000001E-3</v>
      </c>
      <c r="AE37" s="3">
        <v>4.6918379999999997</v>
      </c>
      <c r="AF37" s="3">
        <v>94.863960000000006</v>
      </c>
      <c r="AG37" s="3">
        <v>94.75291</v>
      </c>
      <c r="AH37" s="37">
        <v>0.94777769999999995</v>
      </c>
    </row>
    <row r="38" spans="2:42">
      <c r="B38" s="48">
        <v>43564</v>
      </c>
      <c r="C38" s="21">
        <v>0.62501157407407404</v>
      </c>
      <c r="D38" s="21">
        <v>0.66666666666666663</v>
      </c>
      <c r="E38" s="26">
        <v>14</v>
      </c>
      <c r="F38" s="1">
        <v>0.48113129999999998</v>
      </c>
      <c r="G38" s="1">
        <v>1.655063</v>
      </c>
      <c r="H38" s="1">
        <v>1.352849</v>
      </c>
      <c r="I38" s="2">
        <v>2.9284480000000002E-2</v>
      </c>
      <c r="J38" s="1">
        <v>0.8171773</v>
      </c>
      <c r="K38" s="6">
        <v>0</v>
      </c>
      <c r="L38" s="6">
        <v>0</v>
      </c>
      <c r="M38" s="1">
        <v>0</v>
      </c>
      <c r="N38" s="3">
        <v>7.75</v>
      </c>
      <c r="O38" s="3">
        <v>92.25</v>
      </c>
      <c r="P38" s="3">
        <v>91.055549999999997</v>
      </c>
      <c r="Q38" s="37">
        <v>0.91027780000000003</v>
      </c>
      <c r="S38" s="48">
        <v>43565</v>
      </c>
      <c r="T38" s="21">
        <v>0.62501157407407404</v>
      </c>
      <c r="U38" s="21">
        <v>0.66666666666666663</v>
      </c>
      <c r="V38" s="26">
        <v>14</v>
      </c>
      <c r="W38" s="1">
        <v>0.56976420000000005</v>
      </c>
      <c r="X38" s="1">
        <v>1.9787980000000001</v>
      </c>
      <c r="Y38" s="1">
        <v>1.5349250000000001</v>
      </c>
      <c r="Z38" s="1">
        <v>0.77100670000000004</v>
      </c>
      <c r="AA38" s="2">
        <v>5.8388240000000001E-2</v>
      </c>
      <c r="AB38" s="6">
        <v>0.17822789999999999</v>
      </c>
      <c r="AC38" s="6">
        <v>1</v>
      </c>
      <c r="AD38" s="1">
        <v>0.17822789999999999</v>
      </c>
      <c r="AE38" s="3">
        <v>16.66667</v>
      </c>
      <c r="AF38" s="3">
        <v>80.25</v>
      </c>
      <c r="AG38" s="3">
        <v>77.111109999999996</v>
      </c>
      <c r="AH38" s="37">
        <v>0.77083330000000005</v>
      </c>
    </row>
    <row r="39" spans="2:42">
      <c r="B39" s="48">
        <v>43564</v>
      </c>
      <c r="C39" s="21">
        <v>0.66666666666666663</v>
      </c>
      <c r="D39" s="21">
        <v>0.70833333333333337</v>
      </c>
      <c r="E39" s="26">
        <v>14</v>
      </c>
      <c r="F39" s="1">
        <v>0.51866730000000005</v>
      </c>
      <c r="G39" s="1">
        <v>1.772877</v>
      </c>
      <c r="H39" s="1">
        <v>1.4986870000000001</v>
      </c>
      <c r="I39" s="2">
        <v>2.567711E-2</v>
      </c>
      <c r="J39" s="1">
        <v>0.8428736</v>
      </c>
      <c r="K39" s="6">
        <v>0.20553640000000001</v>
      </c>
      <c r="L39" s="6">
        <v>1</v>
      </c>
      <c r="M39" s="1">
        <v>0.20553640000000001</v>
      </c>
      <c r="N39" s="3">
        <v>10.63593</v>
      </c>
      <c r="O39" s="3">
        <v>86.253820000000005</v>
      </c>
      <c r="P39" s="3">
        <v>83.449039999999997</v>
      </c>
      <c r="Q39" s="37">
        <v>0.83458330000000003</v>
      </c>
      <c r="S39" s="48">
        <v>43565</v>
      </c>
      <c r="T39" s="21">
        <v>0.66666666666666663</v>
      </c>
      <c r="U39" s="21">
        <v>0.70833333333333337</v>
      </c>
      <c r="V39" s="26">
        <v>14</v>
      </c>
      <c r="W39" s="1">
        <v>0.49863479999999999</v>
      </c>
      <c r="X39" s="1">
        <v>1.721902</v>
      </c>
      <c r="Y39" s="1">
        <v>1.3784479999999999</v>
      </c>
      <c r="Z39" s="1">
        <v>0.79808319999999999</v>
      </c>
      <c r="AA39" s="2">
        <v>6.062203E-2</v>
      </c>
      <c r="AB39" s="6">
        <v>0.15955920000000001</v>
      </c>
      <c r="AC39" s="6">
        <v>1</v>
      </c>
      <c r="AD39" s="1">
        <v>0.15955920000000001</v>
      </c>
      <c r="AE39" s="3">
        <v>0.44432100000000002</v>
      </c>
      <c r="AF39" s="3">
        <v>94.834770000000006</v>
      </c>
      <c r="AG39" s="3">
        <v>94.834770000000006</v>
      </c>
      <c r="AH39" s="37">
        <v>0.94833330000000005</v>
      </c>
    </row>
    <row r="40" spans="2:42">
      <c r="B40" s="48">
        <v>43564</v>
      </c>
      <c r="C40" s="21">
        <v>0.70833333333333337</v>
      </c>
      <c r="D40" s="21">
        <v>0.75</v>
      </c>
      <c r="E40" s="26">
        <v>14</v>
      </c>
      <c r="F40" s="1">
        <v>0.52444400000000002</v>
      </c>
      <c r="G40" s="1">
        <v>1.8013749999999999</v>
      </c>
      <c r="H40" s="1">
        <v>1.4841899999999999</v>
      </c>
      <c r="I40" s="2">
        <v>2.3853820000000001E-2</v>
      </c>
      <c r="J40" s="1">
        <v>0.82234879999999999</v>
      </c>
      <c r="K40" s="2">
        <v>0.1189679</v>
      </c>
      <c r="L40" s="6">
        <v>2</v>
      </c>
      <c r="M40" s="1">
        <v>0.2379358</v>
      </c>
      <c r="N40" s="3">
        <v>16.106639999999999</v>
      </c>
      <c r="O40" s="3">
        <v>78.950289999999995</v>
      </c>
      <c r="P40" s="3">
        <v>76.978610000000003</v>
      </c>
      <c r="Q40" s="37">
        <v>0.76986109999999996</v>
      </c>
      <c r="S40" s="48">
        <v>43565</v>
      </c>
      <c r="T40" s="21">
        <v>0.70833333333333337</v>
      </c>
      <c r="U40" s="21">
        <v>0.75</v>
      </c>
      <c r="V40" s="26">
        <v>14</v>
      </c>
      <c r="W40" s="1">
        <v>0.57209399999999999</v>
      </c>
      <c r="X40" s="1">
        <v>1.9641850000000001</v>
      </c>
      <c r="Y40" s="1">
        <v>1.6221030000000001</v>
      </c>
      <c r="Z40" s="1">
        <v>0.82516029999999996</v>
      </c>
      <c r="AA40" s="2">
        <v>5.0461079999999998E-2</v>
      </c>
      <c r="AB40" s="6">
        <v>0.1180887</v>
      </c>
      <c r="AC40" s="6">
        <v>1</v>
      </c>
      <c r="AD40" s="1">
        <v>0.1180887</v>
      </c>
      <c r="AE40" s="3">
        <v>0.44432100000000002</v>
      </c>
      <c r="AF40" s="3">
        <v>96.251040000000003</v>
      </c>
      <c r="AG40" s="3">
        <v>96.251040000000003</v>
      </c>
      <c r="AH40" s="37">
        <v>0.96250000000000002</v>
      </c>
    </row>
    <row r="41" spans="2:42">
      <c r="B41" s="48">
        <v>43564</v>
      </c>
      <c r="C41" s="22">
        <v>0.75</v>
      </c>
      <c r="D41" s="22">
        <v>0.79167824074074078</v>
      </c>
      <c r="E41" s="27">
        <v>14</v>
      </c>
      <c r="F41" s="8">
        <v>0.62361460000000002</v>
      </c>
      <c r="G41" s="8">
        <v>2.1260500000000002</v>
      </c>
      <c r="H41" s="8">
        <v>1.8217140000000001</v>
      </c>
      <c r="I41" s="9">
        <v>4.78658E-2</v>
      </c>
      <c r="J41" s="8">
        <v>0.85647930000000005</v>
      </c>
      <c r="K41" s="9">
        <v>5.9276500000000003E-2</v>
      </c>
      <c r="L41" s="7">
        <v>3</v>
      </c>
      <c r="M41" s="8">
        <v>0.1778295</v>
      </c>
      <c r="N41" s="10">
        <v>28.817319999999999</v>
      </c>
      <c r="O41" s="10">
        <v>64.852860000000007</v>
      </c>
      <c r="P41" s="10">
        <v>61.521380000000001</v>
      </c>
      <c r="Q41" s="38">
        <v>0.61527779999999999</v>
      </c>
      <c r="S41" s="48">
        <v>43565</v>
      </c>
      <c r="T41" s="22">
        <v>0.75</v>
      </c>
      <c r="U41" s="22">
        <v>0.79167824074074078</v>
      </c>
      <c r="V41" s="27">
        <v>14</v>
      </c>
      <c r="W41" s="8">
        <v>0.58984139999999996</v>
      </c>
      <c r="X41" s="8">
        <v>2.019555</v>
      </c>
      <c r="Y41" s="8">
        <v>1.6922440000000001</v>
      </c>
      <c r="Z41" s="8">
        <v>0.83267530000000001</v>
      </c>
      <c r="AA41" s="9">
        <v>4.9630050000000002E-2</v>
      </c>
      <c r="AB41" s="9">
        <v>6.0810099999999999E-2</v>
      </c>
      <c r="AC41" s="7">
        <v>4</v>
      </c>
      <c r="AD41" s="8">
        <v>0.2432404</v>
      </c>
      <c r="AE41" s="10">
        <v>19.044969999999999</v>
      </c>
      <c r="AF41" s="10">
        <v>74.514160000000004</v>
      </c>
      <c r="AG41" s="10">
        <v>71.432540000000003</v>
      </c>
      <c r="AH41" s="38">
        <v>0.71458330000000003</v>
      </c>
    </row>
    <row r="42" spans="2:42">
      <c r="B42" s="48">
        <v>43564</v>
      </c>
      <c r="C42" s="22">
        <v>0.79167824074074078</v>
      </c>
      <c r="D42" s="22">
        <v>0.83333333333333337</v>
      </c>
      <c r="E42" s="27">
        <v>14</v>
      </c>
      <c r="F42" s="8">
        <v>0.68438080000000001</v>
      </c>
      <c r="G42" s="8">
        <v>2.3620700000000001</v>
      </c>
      <c r="H42" s="8">
        <v>1.896409</v>
      </c>
      <c r="I42" s="9">
        <v>6.7363119999999999E-2</v>
      </c>
      <c r="J42" s="8">
        <v>0.80249269999999995</v>
      </c>
      <c r="K42" s="7">
        <v>2.4397370000000002E-2</v>
      </c>
      <c r="L42" s="7">
        <v>4</v>
      </c>
      <c r="M42" s="8">
        <v>9.7589490000000001E-2</v>
      </c>
      <c r="N42" s="10">
        <v>62.94444</v>
      </c>
      <c r="O42" s="10">
        <v>25.27778</v>
      </c>
      <c r="P42" s="10">
        <v>19.91667</v>
      </c>
      <c r="Q42" s="38">
        <v>0.19888890000000001</v>
      </c>
      <c r="S42" s="48">
        <v>43565</v>
      </c>
      <c r="T42" s="22">
        <v>0.79167824074074078</v>
      </c>
      <c r="U42" s="22">
        <v>0.83333333333333337</v>
      </c>
      <c r="V42" s="27">
        <v>14</v>
      </c>
      <c r="W42" s="8">
        <v>0.62200449999999996</v>
      </c>
      <c r="X42" s="8">
        <v>2.1461079999999999</v>
      </c>
      <c r="Y42" s="8">
        <v>1.725976</v>
      </c>
      <c r="Z42" s="8">
        <v>0.8033652</v>
      </c>
      <c r="AA42" s="9">
        <v>8.2398719999999995E-2</v>
      </c>
      <c r="AB42" s="7">
        <v>4.8480830000000003E-2</v>
      </c>
      <c r="AC42" s="7">
        <v>3</v>
      </c>
      <c r="AD42" s="8">
        <v>0.1454425</v>
      </c>
      <c r="AE42" s="10">
        <v>40.805549999999997</v>
      </c>
      <c r="AF42" s="10">
        <v>50.583329999999997</v>
      </c>
      <c r="AG42" s="10">
        <v>44.25</v>
      </c>
      <c r="AH42" s="38">
        <v>0.44236110000000001</v>
      </c>
    </row>
    <row r="43" spans="2:42">
      <c r="B43" s="48">
        <v>43564</v>
      </c>
      <c r="C43" s="22">
        <v>0.83333333333333337</v>
      </c>
      <c r="D43" s="22">
        <v>0.87501157407407415</v>
      </c>
      <c r="E43" s="27">
        <v>14</v>
      </c>
      <c r="F43" s="8">
        <v>0.57277769999999995</v>
      </c>
      <c r="G43" s="8">
        <v>1.9848600000000001</v>
      </c>
      <c r="H43" s="8">
        <v>1.558737</v>
      </c>
      <c r="I43" s="9">
        <v>8.3303660000000002E-2</v>
      </c>
      <c r="J43" s="8">
        <v>0.78424990000000006</v>
      </c>
      <c r="K43" s="7">
        <v>0.18674479999999999</v>
      </c>
      <c r="L43" s="7">
        <v>2</v>
      </c>
      <c r="M43" s="8">
        <v>0.37348959999999998</v>
      </c>
      <c r="N43" s="10">
        <v>30.122150000000001</v>
      </c>
      <c r="O43" s="10">
        <v>62.520820000000001</v>
      </c>
      <c r="P43" s="10">
        <v>55.857860000000002</v>
      </c>
      <c r="Q43" s="38">
        <v>0.55874999999999997</v>
      </c>
      <c r="S43" s="48">
        <v>43565</v>
      </c>
      <c r="T43" s="22">
        <v>0.83333333333333337</v>
      </c>
      <c r="U43" s="22">
        <v>0.87501157407407415</v>
      </c>
      <c r="V43" s="27">
        <v>14</v>
      </c>
      <c r="W43" s="8">
        <v>0.63260320000000003</v>
      </c>
      <c r="X43" s="8">
        <v>2.1843720000000002</v>
      </c>
      <c r="Y43" s="8">
        <v>1.7493449999999999</v>
      </c>
      <c r="Z43" s="8">
        <v>0.79947000000000001</v>
      </c>
      <c r="AA43" s="9">
        <v>8.0953579999999997E-2</v>
      </c>
      <c r="AB43" s="7">
        <v>7.7508599999999997E-2</v>
      </c>
      <c r="AC43" s="7">
        <v>3</v>
      </c>
      <c r="AD43" s="8">
        <v>0.2325258</v>
      </c>
      <c r="AE43" s="10">
        <v>51.804549999999999</v>
      </c>
      <c r="AF43" s="10">
        <v>37.673520000000003</v>
      </c>
      <c r="AG43" s="10">
        <v>31.815660000000001</v>
      </c>
      <c r="AH43" s="38">
        <v>0.31819439999999999</v>
      </c>
    </row>
    <row r="44" spans="2:42">
      <c r="B44" s="48">
        <v>43564</v>
      </c>
      <c r="C44" s="22">
        <v>0.87501157407407415</v>
      </c>
      <c r="D44" s="22">
        <v>0.91666666666666663</v>
      </c>
      <c r="E44" s="27">
        <v>14</v>
      </c>
      <c r="F44" s="8">
        <v>0.66238600000000003</v>
      </c>
      <c r="G44" s="8">
        <v>2.2827899999999999</v>
      </c>
      <c r="H44" s="8">
        <v>1.8474600000000001</v>
      </c>
      <c r="I44" s="9">
        <v>8.3481639999999996E-2</v>
      </c>
      <c r="J44" s="8">
        <v>0.81369860000000005</v>
      </c>
      <c r="K44" s="7">
        <v>4.1866300000000002E-2</v>
      </c>
      <c r="L44" s="7">
        <v>4</v>
      </c>
      <c r="M44" s="8">
        <v>0.16746520000000001</v>
      </c>
      <c r="N44" s="10">
        <v>66.861109999999996</v>
      </c>
      <c r="O44" s="10">
        <v>21.94444</v>
      </c>
      <c r="P44" s="10">
        <v>15.5</v>
      </c>
      <c r="Q44" s="38">
        <v>0.155</v>
      </c>
      <c r="S44" s="48">
        <v>43565</v>
      </c>
      <c r="T44" s="22">
        <v>0.87501157407407415</v>
      </c>
      <c r="U44" s="22">
        <v>0.91666666666666663</v>
      </c>
      <c r="V44" s="27">
        <v>14</v>
      </c>
      <c r="W44" s="8">
        <v>0.58548679999999997</v>
      </c>
      <c r="X44" s="8">
        <v>2.0397620000000001</v>
      </c>
      <c r="Y44" s="8">
        <v>1.5546219999999999</v>
      </c>
      <c r="Z44" s="8">
        <v>0.75946880000000005</v>
      </c>
      <c r="AA44" s="9">
        <v>9.8764329999999997E-2</v>
      </c>
      <c r="AB44" s="7">
        <v>0.16157869999999999</v>
      </c>
      <c r="AC44" s="7">
        <v>1</v>
      </c>
      <c r="AD44" s="8">
        <v>0.16157869999999999</v>
      </c>
      <c r="AE44" s="10">
        <v>28.27778</v>
      </c>
      <c r="AF44" s="10">
        <v>71.444450000000003</v>
      </c>
      <c r="AG44" s="10">
        <v>62.72222</v>
      </c>
      <c r="AH44" s="38">
        <v>0.62722219999999995</v>
      </c>
    </row>
    <row r="45" spans="2:42">
      <c r="B45" s="48">
        <v>43564</v>
      </c>
      <c r="C45" s="22">
        <v>0.91666666666666663</v>
      </c>
      <c r="D45" s="22">
        <v>0.95833333333333337</v>
      </c>
      <c r="E45" s="27">
        <v>14</v>
      </c>
      <c r="F45" s="8">
        <v>0.54172279999999995</v>
      </c>
      <c r="G45" s="8">
        <v>1.877607</v>
      </c>
      <c r="H45" s="8">
        <v>1.4729319999999999</v>
      </c>
      <c r="I45" s="9">
        <v>7.8765959999999996E-2</v>
      </c>
      <c r="J45" s="8">
        <v>0.78279980000000005</v>
      </c>
      <c r="K45" s="9">
        <v>2.2056579999999999E-2</v>
      </c>
      <c r="L45" s="7">
        <v>2</v>
      </c>
      <c r="M45" s="8">
        <v>4.4113159999999998E-2</v>
      </c>
      <c r="N45" s="10">
        <v>11.9689</v>
      </c>
      <c r="O45" s="10">
        <v>86.920299999999997</v>
      </c>
      <c r="P45" s="10">
        <v>82.643709999999999</v>
      </c>
      <c r="Q45" s="38">
        <v>0.82666669999999998</v>
      </c>
      <c r="S45" s="48">
        <v>43565</v>
      </c>
      <c r="T45" s="22">
        <v>0.91666666666666663</v>
      </c>
      <c r="U45" s="22">
        <v>0.95833333333333337</v>
      </c>
      <c r="V45" s="27">
        <v>14</v>
      </c>
      <c r="W45" s="8">
        <v>0.58208760000000004</v>
      </c>
      <c r="X45" s="8">
        <v>2.014815</v>
      </c>
      <c r="Y45" s="8">
        <v>1.592292</v>
      </c>
      <c r="Z45" s="8">
        <v>0.79039060000000005</v>
      </c>
      <c r="AA45" s="9">
        <v>8.5742369999999998E-2</v>
      </c>
      <c r="AB45" s="7">
        <v>0.1846419</v>
      </c>
      <c r="AC45" s="7">
        <v>2</v>
      </c>
      <c r="AD45" s="8">
        <v>0.36928369999999999</v>
      </c>
      <c r="AE45" s="10">
        <v>23.99334</v>
      </c>
      <c r="AF45" s="10">
        <v>73.562899999999999</v>
      </c>
      <c r="AG45" s="10">
        <v>70.563730000000007</v>
      </c>
      <c r="AH45" s="38">
        <v>0.7058333</v>
      </c>
    </row>
    <row r="46" spans="2:42">
      <c r="B46" s="48">
        <v>43564</v>
      </c>
      <c r="C46" s="22">
        <v>0.95833333333333337</v>
      </c>
      <c r="D46" s="22">
        <v>0</v>
      </c>
      <c r="E46" s="27">
        <v>14</v>
      </c>
      <c r="F46" s="8">
        <v>0.55399050000000005</v>
      </c>
      <c r="G46" s="8">
        <v>1.93015</v>
      </c>
      <c r="H46" s="8">
        <v>1.470574</v>
      </c>
      <c r="I46" s="9">
        <v>7.5902490000000003E-2</v>
      </c>
      <c r="J46" s="8">
        <v>0.75926450000000001</v>
      </c>
      <c r="K46" s="7">
        <v>0.1213164</v>
      </c>
      <c r="L46" s="7">
        <v>1</v>
      </c>
      <c r="M46" s="8">
        <v>0.1213164</v>
      </c>
      <c r="N46" s="10">
        <v>16.689810000000001</v>
      </c>
      <c r="O46" s="10">
        <v>80.921970000000002</v>
      </c>
      <c r="P46" s="10">
        <v>74.729240000000004</v>
      </c>
      <c r="Q46" s="38">
        <v>0.7473611</v>
      </c>
      <c r="S46" s="48">
        <v>43565</v>
      </c>
      <c r="T46" s="22">
        <v>0.95833333333333337</v>
      </c>
      <c r="U46" s="22">
        <v>0</v>
      </c>
      <c r="V46" s="27">
        <v>14</v>
      </c>
      <c r="W46" s="8">
        <v>0.53662719999999997</v>
      </c>
      <c r="X46" s="8">
        <v>1.867515</v>
      </c>
      <c r="Y46" s="8">
        <v>1.4321060000000001</v>
      </c>
      <c r="Z46" s="8">
        <v>0.76583310000000004</v>
      </c>
      <c r="AA46" s="9">
        <v>7.369494E-2</v>
      </c>
      <c r="AB46" s="9">
        <v>9.0238570000000004E-2</v>
      </c>
      <c r="AC46" s="7">
        <v>1</v>
      </c>
      <c r="AD46" s="8">
        <v>9.0238570000000004E-2</v>
      </c>
      <c r="AE46" s="10">
        <v>15.940020000000001</v>
      </c>
      <c r="AF46" s="10">
        <v>82.060540000000003</v>
      </c>
      <c r="AG46" s="10">
        <v>79.005830000000003</v>
      </c>
      <c r="AH46" s="38">
        <v>0.79013889999999998</v>
      </c>
    </row>
    <row r="47" spans="2:42">
      <c r="B47" s="48">
        <v>43565</v>
      </c>
      <c r="C47" s="22">
        <v>0</v>
      </c>
      <c r="D47" s="22">
        <v>4.1678240740740745E-2</v>
      </c>
      <c r="E47" s="27">
        <v>14</v>
      </c>
      <c r="F47" s="8">
        <v>0.5614093</v>
      </c>
      <c r="G47" s="8">
        <v>1.952024</v>
      </c>
      <c r="H47" s="8">
        <v>1.504426</v>
      </c>
      <c r="I47" s="9">
        <v>6.3440460000000004E-2</v>
      </c>
      <c r="J47" s="8">
        <v>0.7700034</v>
      </c>
      <c r="K47" s="7">
        <v>0</v>
      </c>
      <c r="L47" s="7">
        <v>0</v>
      </c>
      <c r="M47" s="8">
        <v>0</v>
      </c>
      <c r="N47" s="10">
        <v>19.544699999999999</v>
      </c>
      <c r="O47" s="10">
        <v>80.455299999999994</v>
      </c>
      <c r="P47" s="10">
        <v>76.068849999999998</v>
      </c>
      <c r="Q47" s="38">
        <v>0.76083330000000005</v>
      </c>
      <c r="S47" s="48">
        <v>43566</v>
      </c>
      <c r="T47" s="22">
        <v>0</v>
      </c>
      <c r="U47" s="22">
        <v>4.1678240740740745E-2</v>
      </c>
      <c r="V47" s="27">
        <v>14</v>
      </c>
      <c r="W47" s="8">
        <v>0.54264440000000003</v>
      </c>
      <c r="X47" s="8">
        <v>1.8845670000000001</v>
      </c>
      <c r="Y47" s="8">
        <v>1.4620219999999999</v>
      </c>
      <c r="Z47" s="8">
        <v>0.77499620000000002</v>
      </c>
      <c r="AA47" s="9">
        <v>6.9266770000000005E-2</v>
      </c>
      <c r="AB47" s="9">
        <v>0</v>
      </c>
      <c r="AC47" s="7">
        <v>0</v>
      </c>
      <c r="AD47" s="8">
        <v>0</v>
      </c>
      <c r="AE47" s="10">
        <v>18.73959</v>
      </c>
      <c r="AF47" s="10">
        <v>81.260409999999993</v>
      </c>
      <c r="AG47" s="10">
        <v>73.403660000000002</v>
      </c>
      <c r="AH47" s="38">
        <v>0.7343056</v>
      </c>
    </row>
    <row r="48" spans="2:42">
      <c r="B48" s="48">
        <v>43565</v>
      </c>
      <c r="C48" s="22">
        <v>4.1678240740740745E-2</v>
      </c>
      <c r="D48" s="22">
        <v>8.3333333333333329E-2</v>
      </c>
      <c r="E48" s="27">
        <v>14</v>
      </c>
      <c r="F48" s="8">
        <v>0.59101689999999996</v>
      </c>
      <c r="G48" s="8">
        <v>2.0571869999999999</v>
      </c>
      <c r="H48" s="8">
        <v>1.575866</v>
      </c>
      <c r="I48" s="9">
        <v>7.0959579999999994E-2</v>
      </c>
      <c r="J48" s="8">
        <v>0.76759659999999996</v>
      </c>
      <c r="K48" s="7">
        <v>0.1059113</v>
      </c>
      <c r="L48" s="7">
        <v>1</v>
      </c>
      <c r="M48" s="8">
        <v>0.1059113</v>
      </c>
      <c r="N48" s="10">
        <v>27.33333</v>
      </c>
      <c r="O48" s="10">
        <v>69.833340000000007</v>
      </c>
      <c r="P48" s="10">
        <v>59.47222</v>
      </c>
      <c r="Q48" s="38">
        <v>0.59444450000000004</v>
      </c>
      <c r="S48" s="48">
        <v>43566</v>
      </c>
      <c r="T48" s="22">
        <v>4.1678240740740745E-2</v>
      </c>
      <c r="U48" s="22">
        <v>8.3333333333333329E-2</v>
      </c>
      <c r="V48" s="27">
        <v>14</v>
      </c>
      <c r="W48" s="8">
        <v>0.57284049999999997</v>
      </c>
      <c r="X48" s="8">
        <v>1.9888079999999999</v>
      </c>
      <c r="Y48" s="8">
        <v>1.545615</v>
      </c>
      <c r="Z48" s="8">
        <v>0.77556650000000005</v>
      </c>
      <c r="AA48" s="9">
        <v>8.1193210000000002E-2</v>
      </c>
      <c r="AB48" s="9">
        <v>0.80008460000000003</v>
      </c>
      <c r="AC48" s="7">
        <v>1</v>
      </c>
      <c r="AD48" s="8">
        <v>0.80008460000000003</v>
      </c>
      <c r="AE48" s="10">
        <v>33.77778</v>
      </c>
      <c r="AF48" s="10">
        <v>64.361109999999996</v>
      </c>
      <c r="AG48" s="10">
        <v>56.52778</v>
      </c>
      <c r="AH48" s="38">
        <v>0.5651389</v>
      </c>
    </row>
    <row r="49" spans="2:42">
      <c r="B49" s="48">
        <v>43565</v>
      </c>
      <c r="C49" s="22">
        <v>8.3333333333333329E-2</v>
      </c>
      <c r="D49" s="22">
        <v>0.12501157407407407</v>
      </c>
      <c r="E49" s="27">
        <v>14</v>
      </c>
      <c r="F49" s="8">
        <v>0.5612975</v>
      </c>
      <c r="G49" s="8">
        <v>1.9546969999999999</v>
      </c>
      <c r="H49" s="8">
        <v>1.4932160000000001</v>
      </c>
      <c r="I49" s="9">
        <v>6.4863539999999997E-2</v>
      </c>
      <c r="J49" s="8">
        <v>0.76380499999999996</v>
      </c>
      <c r="K49" s="9">
        <v>8.0031400000000003E-2</v>
      </c>
      <c r="L49" s="7">
        <v>2</v>
      </c>
      <c r="M49" s="8">
        <v>0.16006280000000001</v>
      </c>
      <c r="N49" s="10">
        <v>23.45919</v>
      </c>
      <c r="O49" s="10">
        <v>73.237089999999995</v>
      </c>
      <c r="P49" s="10">
        <v>65.769019999999998</v>
      </c>
      <c r="Q49" s="38">
        <v>0.65791670000000002</v>
      </c>
      <c r="S49" s="48">
        <v>43566</v>
      </c>
      <c r="T49" s="22">
        <v>8.3333333333333329E-2</v>
      </c>
      <c r="U49" s="22">
        <v>0.12501157407407407</v>
      </c>
      <c r="V49" s="27">
        <v>14</v>
      </c>
      <c r="W49" s="8">
        <v>0.53404890000000005</v>
      </c>
      <c r="X49" s="8">
        <v>1.8569040000000001</v>
      </c>
      <c r="Y49" s="8">
        <v>1.431063</v>
      </c>
      <c r="Z49" s="8">
        <v>0.7693622</v>
      </c>
      <c r="AA49" s="9">
        <v>7.7797030000000003E-2</v>
      </c>
      <c r="AB49" s="7">
        <v>0</v>
      </c>
      <c r="AC49" s="7">
        <v>0</v>
      </c>
      <c r="AD49" s="8">
        <v>0</v>
      </c>
      <c r="AE49" s="10">
        <v>13.02054</v>
      </c>
      <c r="AF49" s="10">
        <v>86.951689999999999</v>
      </c>
      <c r="AG49" s="10">
        <v>84.869519999999994</v>
      </c>
      <c r="AH49" s="38">
        <v>0.84888889999999995</v>
      </c>
    </row>
    <row r="50" spans="2:42">
      <c r="B50" s="48">
        <v>43565</v>
      </c>
      <c r="C50" s="22">
        <v>0.12501157407407407</v>
      </c>
      <c r="D50" s="22">
        <v>0.16666666666666666</v>
      </c>
      <c r="E50" s="27">
        <v>14</v>
      </c>
      <c r="F50" s="8">
        <v>0.55373779999999995</v>
      </c>
      <c r="G50" s="8">
        <v>1.9324129999999999</v>
      </c>
      <c r="H50" s="8">
        <v>1.4587019999999999</v>
      </c>
      <c r="I50" s="9">
        <v>6.5294610000000003E-2</v>
      </c>
      <c r="J50" s="8">
        <v>0.75284790000000001</v>
      </c>
      <c r="K50" s="7">
        <v>8.4369650000000004E-2</v>
      </c>
      <c r="L50" s="7">
        <v>2</v>
      </c>
      <c r="M50" s="8">
        <v>0.16873930000000001</v>
      </c>
      <c r="N50" s="10">
        <v>27.97222</v>
      </c>
      <c r="O50" s="10">
        <v>68.80556</v>
      </c>
      <c r="P50" s="10">
        <v>63.5</v>
      </c>
      <c r="Q50" s="38">
        <v>0.63500000000000001</v>
      </c>
      <c r="S50" s="48">
        <v>43566</v>
      </c>
      <c r="T50" s="22">
        <v>0.12501157407407407</v>
      </c>
      <c r="U50" s="22">
        <v>0.16666666666666666</v>
      </c>
      <c r="V50" s="27">
        <v>14</v>
      </c>
      <c r="W50" s="8">
        <v>0.51994059999999998</v>
      </c>
      <c r="X50" s="8">
        <v>1.8105450000000001</v>
      </c>
      <c r="Y50" s="8">
        <v>1.383653</v>
      </c>
      <c r="Z50" s="8">
        <v>0.76441959999999998</v>
      </c>
      <c r="AA50" s="9">
        <v>6.7327419999999999E-2</v>
      </c>
      <c r="AB50" s="7">
        <v>0</v>
      </c>
      <c r="AC50" s="7">
        <v>0</v>
      </c>
      <c r="AD50" s="8">
        <v>0</v>
      </c>
      <c r="AE50" s="10">
        <v>17.52778</v>
      </c>
      <c r="AF50" s="10">
        <v>82.472210000000004</v>
      </c>
      <c r="AG50" s="10">
        <v>76.75</v>
      </c>
      <c r="AH50" s="38">
        <v>0.76722219999999997</v>
      </c>
    </row>
    <row r="51" spans="2:42">
      <c r="B51" s="48">
        <v>43565</v>
      </c>
      <c r="C51" s="22">
        <v>0.16666666666666666</v>
      </c>
      <c r="D51" s="22">
        <v>0.20833333333333334</v>
      </c>
      <c r="E51" s="27">
        <v>14</v>
      </c>
      <c r="F51" s="8">
        <v>0.58865650000000003</v>
      </c>
      <c r="G51" s="8">
        <v>2.0356329999999998</v>
      </c>
      <c r="H51" s="8">
        <v>1.6171</v>
      </c>
      <c r="I51" s="9">
        <v>5.486299E-2</v>
      </c>
      <c r="J51" s="8">
        <v>0.79490899999999998</v>
      </c>
      <c r="K51" s="9">
        <v>5.1381349999999999E-2</v>
      </c>
      <c r="L51" s="7">
        <v>2</v>
      </c>
      <c r="M51" s="8">
        <v>0.1027627</v>
      </c>
      <c r="N51" s="10">
        <v>41.321860000000001</v>
      </c>
      <c r="O51" s="10">
        <v>55.623440000000002</v>
      </c>
      <c r="P51" s="10">
        <v>45.154119999999999</v>
      </c>
      <c r="Q51" s="38">
        <v>0.45152779999999998</v>
      </c>
      <c r="S51" s="48">
        <v>43566</v>
      </c>
      <c r="T51" s="22">
        <v>0.16666666666666666</v>
      </c>
      <c r="U51" s="22">
        <v>0.20833333333333334</v>
      </c>
      <c r="V51" s="27">
        <v>14</v>
      </c>
      <c r="W51" s="8">
        <v>0.62578270000000003</v>
      </c>
      <c r="X51" s="8">
        <v>2.1655199999999999</v>
      </c>
      <c r="Y51" s="8">
        <v>1.713741</v>
      </c>
      <c r="Z51" s="8">
        <v>0.79042290000000004</v>
      </c>
      <c r="AA51" s="9">
        <v>7.4445460000000005E-2</v>
      </c>
      <c r="AB51" s="7">
        <v>1.9689559999999998E-2</v>
      </c>
      <c r="AC51" s="7">
        <v>2</v>
      </c>
      <c r="AD51" s="8">
        <v>3.9379119999999997E-2</v>
      </c>
      <c r="AE51" s="10">
        <v>50.846989999999998</v>
      </c>
      <c r="AF51" s="10">
        <v>44.015549999999998</v>
      </c>
      <c r="AG51" s="10">
        <v>30.74146</v>
      </c>
      <c r="AH51" s="38">
        <v>0.3073611</v>
      </c>
    </row>
    <row r="52" spans="2:42" ht="16" thickBot="1">
      <c r="B52" s="49">
        <v>43565</v>
      </c>
      <c r="C52" s="25">
        <v>0.20833333333333334</v>
      </c>
      <c r="D52" s="25">
        <v>0.25</v>
      </c>
      <c r="E52" s="50">
        <v>14</v>
      </c>
      <c r="F52" s="12">
        <v>0.64228209999999997</v>
      </c>
      <c r="G52" s="12">
        <v>2.2215129999999998</v>
      </c>
      <c r="H52" s="12">
        <v>1.7628569999999999</v>
      </c>
      <c r="I52" s="13">
        <v>6.9939779999999993E-2</v>
      </c>
      <c r="J52" s="12">
        <v>0.79347849999999998</v>
      </c>
      <c r="K52" s="11">
        <v>7.8371999999999997E-2</v>
      </c>
      <c r="L52" s="11">
        <v>2</v>
      </c>
      <c r="M52" s="12">
        <v>0.15674399999999999</v>
      </c>
      <c r="N52" s="14">
        <v>49.125239999999998</v>
      </c>
      <c r="O52" s="14">
        <v>44.570950000000003</v>
      </c>
      <c r="P52" s="14">
        <v>37.600670000000001</v>
      </c>
      <c r="Q52" s="39">
        <v>0.37583329999999998</v>
      </c>
      <c r="S52" s="49">
        <v>43566</v>
      </c>
      <c r="T52" s="25">
        <v>0.20833333333333334</v>
      </c>
      <c r="U52" s="25">
        <v>0.25</v>
      </c>
      <c r="V52" s="50">
        <v>14</v>
      </c>
      <c r="W52" s="12">
        <v>0.64880760000000004</v>
      </c>
      <c r="X52" s="12">
        <v>2.250664</v>
      </c>
      <c r="Y52" s="12">
        <v>1.757317</v>
      </c>
      <c r="Z52" s="12">
        <v>0.78050560000000002</v>
      </c>
      <c r="AA52" s="13">
        <v>7.9994629999999997E-2</v>
      </c>
      <c r="AB52" s="13">
        <v>3.6845200000000002E-2</v>
      </c>
      <c r="AC52" s="11">
        <v>3</v>
      </c>
      <c r="AD52" s="12">
        <v>0.1105356</v>
      </c>
      <c r="AE52" s="14">
        <v>38.294919999999998</v>
      </c>
      <c r="AF52" s="14">
        <v>48.903080000000003</v>
      </c>
      <c r="AG52" s="14">
        <v>42.404890000000002</v>
      </c>
      <c r="AH52" s="39">
        <v>0.42416670000000001</v>
      </c>
    </row>
    <row r="53" spans="2:42" ht="16" thickTop="1"/>
    <row r="54" spans="2:42" ht="16" thickBot="1"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2:42" ht="16" thickTop="1">
      <c r="B55" s="47">
        <v>43569</v>
      </c>
      <c r="C55" s="34">
        <v>0.25</v>
      </c>
      <c r="D55" s="34">
        <v>0.29167824074074072</v>
      </c>
      <c r="E55" s="54">
        <v>15</v>
      </c>
      <c r="F55" s="35">
        <v>0.5640134</v>
      </c>
      <c r="G55" s="35">
        <v>1.9671479999999999</v>
      </c>
      <c r="H55" s="35">
        <v>1.4897750000000001</v>
      </c>
      <c r="I55" s="55">
        <v>0.13432369999999999</v>
      </c>
      <c r="J55" s="35">
        <v>0.75663170000000002</v>
      </c>
      <c r="K55" s="56">
        <v>0</v>
      </c>
      <c r="L55" s="56">
        <v>0</v>
      </c>
      <c r="M55" s="35">
        <v>0</v>
      </c>
      <c r="N55" s="40">
        <v>8.02332</v>
      </c>
      <c r="O55" s="40">
        <v>91.976680000000002</v>
      </c>
      <c r="P55" s="40">
        <v>89.894499999999994</v>
      </c>
      <c r="Q55" s="36">
        <v>0.89916660000000004</v>
      </c>
      <c r="S55" s="47">
        <v>43570</v>
      </c>
      <c r="T55" s="34">
        <v>0.25</v>
      </c>
      <c r="U55" s="34">
        <v>0.29167824074074072</v>
      </c>
      <c r="V55" s="54">
        <v>15</v>
      </c>
      <c r="W55" s="35">
        <v>0.56755520000000004</v>
      </c>
      <c r="X55" s="35">
        <v>1.98746</v>
      </c>
      <c r="Y55" s="35">
        <v>1.470772</v>
      </c>
      <c r="Z55" s="35">
        <v>0.73666129999999996</v>
      </c>
      <c r="AA55" s="55">
        <v>0.1303414</v>
      </c>
      <c r="AB55" s="56">
        <v>3.2544140000000002E-3</v>
      </c>
      <c r="AC55" s="56">
        <v>1</v>
      </c>
      <c r="AD55" s="35">
        <v>3.2544140000000002E-3</v>
      </c>
      <c r="AE55" s="40">
        <v>18.850639999999999</v>
      </c>
      <c r="AF55" s="40">
        <v>80.843959999999996</v>
      </c>
      <c r="AG55" s="40">
        <v>73.098280000000003</v>
      </c>
      <c r="AH55" s="36">
        <v>0.73111110000000001</v>
      </c>
      <c r="AJ55" s="72">
        <v>16</v>
      </c>
      <c r="AK55" s="8">
        <v>89.412629999999993</v>
      </c>
      <c r="AL55" s="8">
        <v>57.862119999999997</v>
      </c>
      <c r="AM55" s="8">
        <v>14.16236</v>
      </c>
      <c r="AN55" s="8">
        <v>67.054789999999997</v>
      </c>
      <c r="AO55" s="8">
        <v>51.691009999999999</v>
      </c>
      <c r="AP55" s="8">
        <v>6.2026389999999996</v>
      </c>
    </row>
    <row r="56" spans="2:42">
      <c r="B56" s="48">
        <v>43569</v>
      </c>
      <c r="C56" s="21">
        <v>0.29167824074074072</v>
      </c>
      <c r="D56" s="21">
        <v>0.33333333333333331</v>
      </c>
      <c r="E56" s="26">
        <v>15</v>
      </c>
      <c r="F56" s="1">
        <v>0.68543330000000002</v>
      </c>
      <c r="G56" s="1">
        <v>2.3586450000000001</v>
      </c>
      <c r="H56" s="1">
        <v>1.9244749999999999</v>
      </c>
      <c r="I56" s="2">
        <v>0.1195116</v>
      </c>
      <c r="J56" s="1">
        <v>0.81355529999999998</v>
      </c>
      <c r="K56" s="61">
        <v>0.1375198</v>
      </c>
      <c r="L56" s="61">
        <v>1</v>
      </c>
      <c r="M56" s="1">
        <v>0.1375198</v>
      </c>
      <c r="N56" s="3">
        <v>15.77778</v>
      </c>
      <c r="O56" s="3">
        <v>82.166669999999996</v>
      </c>
      <c r="P56" s="3">
        <v>78.527780000000007</v>
      </c>
      <c r="Q56" s="37">
        <v>0.78500000000000003</v>
      </c>
      <c r="S56" s="48">
        <v>43570</v>
      </c>
      <c r="T56" s="21">
        <v>0.29167824074074072</v>
      </c>
      <c r="U56" s="21">
        <v>0.33333333333333331</v>
      </c>
      <c r="V56" s="26">
        <v>15</v>
      </c>
      <c r="W56" s="1">
        <v>0.59091530000000003</v>
      </c>
      <c r="X56" s="1">
        <v>2.0529190000000002</v>
      </c>
      <c r="Y56" s="1">
        <v>1.5895440000000001</v>
      </c>
      <c r="Z56" s="1">
        <v>0.7722424</v>
      </c>
      <c r="AA56" s="2">
        <v>0.1042603</v>
      </c>
      <c r="AB56" s="61">
        <v>0.4901047</v>
      </c>
      <c r="AC56" s="61">
        <v>1</v>
      </c>
      <c r="AD56" s="1">
        <v>0.4901047</v>
      </c>
      <c r="AE56" s="3">
        <v>3.9444439999999998</v>
      </c>
      <c r="AF56" s="3">
        <v>95.222219999999993</v>
      </c>
      <c r="AG56" s="3">
        <v>94.666669999999996</v>
      </c>
      <c r="AH56" s="37">
        <v>0.94638889999999998</v>
      </c>
      <c r="AJ56" s="73">
        <v>8</v>
      </c>
      <c r="AK56" s="1">
        <v>33.454129999999999</v>
      </c>
      <c r="AL56" s="1">
        <v>18.712230000000002</v>
      </c>
      <c r="AM56" s="1">
        <v>5.0068289999999998</v>
      </c>
      <c r="AN56" s="1">
        <v>83.495750000000001</v>
      </c>
      <c r="AO56" s="1">
        <v>71.968239999999994</v>
      </c>
      <c r="AP56" s="1">
        <v>8.6362500000000004</v>
      </c>
    </row>
    <row r="57" spans="2:42">
      <c r="B57" s="48">
        <v>43569</v>
      </c>
      <c r="C57" s="21">
        <v>0.33333333333333331</v>
      </c>
      <c r="D57" s="21">
        <v>0.37501157407407404</v>
      </c>
      <c r="E57" s="26">
        <v>15</v>
      </c>
      <c r="F57" s="1">
        <v>0.56291049999999998</v>
      </c>
      <c r="G57" s="1">
        <v>1.9580139999999999</v>
      </c>
      <c r="H57" s="1">
        <v>1.5057039999999999</v>
      </c>
      <c r="I57" s="2">
        <v>0.11900670000000001</v>
      </c>
      <c r="J57" s="1">
        <v>0.76911160000000001</v>
      </c>
      <c r="K57" s="61">
        <v>0</v>
      </c>
      <c r="L57" s="61">
        <v>0</v>
      </c>
      <c r="M57" s="1">
        <v>0</v>
      </c>
      <c r="N57" s="3">
        <v>0</v>
      </c>
      <c r="O57" s="3">
        <v>100</v>
      </c>
      <c r="P57" s="3">
        <v>100</v>
      </c>
      <c r="Q57" s="37">
        <v>1.000278</v>
      </c>
      <c r="S57" s="48">
        <v>43570</v>
      </c>
      <c r="T57" s="21">
        <v>0.33333333333333331</v>
      </c>
      <c r="U57" s="21">
        <v>0.37501157407407404</v>
      </c>
      <c r="V57" s="26">
        <v>15</v>
      </c>
      <c r="W57" s="1">
        <v>0.53896330000000003</v>
      </c>
      <c r="X57" s="1">
        <v>1.8604039999999999</v>
      </c>
      <c r="Y57" s="1">
        <v>1.492648</v>
      </c>
      <c r="Z57" s="1">
        <v>0.80006160000000004</v>
      </c>
      <c r="AA57" s="2">
        <v>0.10164570000000001</v>
      </c>
      <c r="AB57" s="61">
        <v>0</v>
      </c>
      <c r="AC57" s="61">
        <v>0</v>
      </c>
      <c r="AD57" s="1">
        <v>0</v>
      </c>
      <c r="AE57" s="3">
        <v>0.83287060000000002</v>
      </c>
      <c r="AF57" s="3">
        <v>99.16713</v>
      </c>
      <c r="AG57" s="3">
        <v>99.16713</v>
      </c>
      <c r="AH57" s="37">
        <v>0.99194439999999995</v>
      </c>
      <c r="AJ57" s="72">
        <v>10</v>
      </c>
      <c r="AK57" s="8">
        <v>75.113650000000007</v>
      </c>
      <c r="AL57" s="8">
        <v>49.422939999999997</v>
      </c>
      <c r="AM57" s="8">
        <v>11.125260000000001</v>
      </c>
      <c r="AN57" s="8">
        <v>70.730810000000005</v>
      </c>
      <c r="AO57" s="8">
        <v>53.630870000000002</v>
      </c>
      <c r="AP57" s="8">
        <v>6.4354170000000002</v>
      </c>
    </row>
    <row r="58" spans="2:42" ht="16" thickBot="1">
      <c r="B58" s="48">
        <v>43569</v>
      </c>
      <c r="C58" s="21">
        <v>0.37501157407407404</v>
      </c>
      <c r="D58" s="21">
        <v>0.41666666666666669</v>
      </c>
      <c r="E58" s="26">
        <v>15</v>
      </c>
      <c r="F58" s="1">
        <v>0.65317950000000002</v>
      </c>
      <c r="G58" s="1">
        <v>2.2689539999999999</v>
      </c>
      <c r="H58" s="1">
        <v>1.7580279999999999</v>
      </c>
      <c r="I58" s="2">
        <v>0.1328471</v>
      </c>
      <c r="J58" s="1">
        <v>0.77263139999999997</v>
      </c>
      <c r="K58" s="2">
        <v>0</v>
      </c>
      <c r="L58" s="61">
        <v>0</v>
      </c>
      <c r="M58" s="1">
        <v>0</v>
      </c>
      <c r="N58" s="3">
        <v>23.86111</v>
      </c>
      <c r="O58" s="3">
        <v>76.138890000000004</v>
      </c>
      <c r="P58" s="3">
        <v>70.472219999999993</v>
      </c>
      <c r="Q58" s="37">
        <v>0.70444450000000003</v>
      </c>
      <c r="S58" s="48">
        <v>43570</v>
      </c>
      <c r="T58" s="21">
        <v>0.37501157407407404</v>
      </c>
      <c r="U58" s="21">
        <v>0.41666666666666669</v>
      </c>
      <c r="V58" s="26">
        <v>15</v>
      </c>
      <c r="W58" s="1">
        <v>0.65700919999999996</v>
      </c>
      <c r="X58" s="1">
        <v>2.272907</v>
      </c>
      <c r="Y58" s="1">
        <v>1.8016529999999999</v>
      </c>
      <c r="Z58" s="1">
        <v>0.79133180000000003</v>
      </c>
      <c r="AA58" s="2">
        <v>0.1226814</v>
      </c>
      <c r="AB58" s="2">
        <v>0</v>
      </c>
      <c r="AC58" s="61">
        <v>0</v>
      </c>
      <c r="AD58" s="1">
        <v>0</v>
      </c>
      <c r="AE58" s="3">
        <v>23.38889</v>
      </c>
      <c r="AF58" s="3">
        <v>76.583330000000004</v>
      </c>
      <c r="AG58" s="3">
        <v>73.361109999999996</v>
      </c>
      <c r="AH58" s="37">
        <v>0.73333329999999997</v>
      </c>
      <c r="AJ58" s="73">
        <v>6</v>
      </c>
      <c r="AK58" s="1">
        <v>28.83813</v>
      </c>
      <c r="AL58" s="1">
        <v>14.032209999999999</v>
      </c>
      <c r="AM58" s="1">
        <v>4.1827730000000001</v>
      </c>
      <c r="AN58" s="1">
        <v>83.713340000000002</v>
      </c>
      <c r="AO58" s="1">
        <v>69.519220000000004</v>
      </c>
      <c r="AP58" s="1">
        <v>8.3424999999999994</v>
      </c>
    </row>
    <row r="59" spans="2:42" ht="16" thickTop="1">
      <c r="B59" s="48">
        <v>43569</v>
      </c>
      <c r="C59" s="21">
        <v>0.41666666666666669</v>
      </c>
      <c r="D59" s="21">
        <v>0.45833333333333331</v>
      </c>
      <c r="E59" s="26">
        <v>15</v>
      </c>
      <c r="F59" s="1">
        <v>0.57926060000000001</v>
      </c>
      <c r="G59" s="1">
        <v>2.020124</v>
      </c>
      <c r="H59" s="1">
        <v>1.5307740000000001</v>
      </c>
      <c r="I59" s="2">
        <v>0.12541330000000001</v>
      </c>
      <c r="J59" s="1">
        <v>0.75720120000000002</v>
      </c>
      <c r="K59" s="61">
        <v>0</v>
      </c>
      <c r="L59" s="61">
        <v>0</v>
      </c>
      <c r="M59" s="1">
        <v>0</v>
      </c>
      <c r="N59" s="3">
        <v>0.88864200000000004</v>
      </c>
      <c r="O59" s="3">
        <v>99.111360000000005</v>
      </c>
      <c r="P59" s="3">
        <v>99.111360000000005</v>
      </c>
      <c r="Q59" s="41">
        <v>0.99111110000000002</v>
      </c>
      <c r="R59" s="68" t="s">
        <v>33</v>
      </c>
      <c r="S59" s="30">
        <v>43570</v>
      </c>
      <c r="T59" s="21">
        <v>0.41666666666666669</v>
      </c>
      <c r="U59" s="21">
        <v>0.45833333333333331</v>
      </c>
      <c r="V59" s="26">
        <v>15</v>
      </c>
      <c r="W59" s="1">
        <v>0.54483859999999995</v>
      </c>
      <c r="X59" s="1">
        <v>1.8896710000000001</v>
      </c>
      <c r="Y59" s="1">
        <v>1.476899</v>
      </c>
      <c r="Z59" s="1">
        <v>0.78029669999999995</v>
      </c>
      <c r="AA59" s="2">
        <v>0.112024</v>
      </c>
      <c r="AB59" s="61">
        <v>0</v>
      </c>
      <c r="AC59" s="61">
        <v>0</v>
      </c>
      <c r="AD59" s="1">
        <v>0</v>
      </c>
      <c r="AE59" s="3">
        <v>3.3879480000000002</v>
      </c>
      <c r="AF59" s="3">
        <v>96.612049999999996</v>
      </c>
      <c r="AG59" s="3">
        <v>96.612049999999996</v>
      </c>
      <c r="AH59" s="37">
        <v>0.9661111</v>
      </c>
    </row>
    <row r="60" spans="2:42" ht="16" thickBot="1">
      <c r="B60" s="48">
        <v>43569</v>
      </c>
      <c r="C60" s="21">
        <v>0.45833333333333331</v>
      </c>
      <c r="D60" s="21">
        <v>0.5</v>
      </c>
      <c r="E60" s="26">
        <v>15</v>
      </c>
      <c r="F60" s="1">
        <v>0.60761259999999995</v>
      </c>
      <c r="G60" s="1">
        <v>2.100174</v>
      </c>
      <c r="H60" s="1">
        <v>1.6727749999999999</v>
      </c>
      <c r="I60" s="2">
        <v>0.1164454</v>
      </c>
      <c r="J60" s="1">
        <v>0.79126320000000006</v>
      </c>
      <c r="K60" s="61">
        <v>0.11896710000000001</v>
      </c>
      <c r="L60" s="61">
        <v>1</v>
      </c>
      <c r="M60" s="1">
        <v>0.11896710000000001</v>
      </c>
      <c r="N60" s="3">
        <v>15.106909999999999</v>
      </c>
      <c r="O60" s="3">
        <v>83.421270000000007</v>
      </c>
      <c r="P60" s="3">
        <v>81.949460000000002</v>
      </c>
      <c r="Q60" s="41">
        <v>0.81944439999999996</v>
      </c>
      <c r="R60" s="69"/>
      <c r="S60" s="30">
        <v>43570</v>
      </c>
      <c r="T60" s="21">
        <v>0.45833333333333331</v>
      </c>
      <c r="U60" s="21">
        <v>0.5</v>
      </c>
      <c r="V60" s="26">
        <v>15</v>
      </c>
      <c r="W60" s="1">
        <v>0.55497459999999998</v>
      </c>
      <c r="X60" s="1">
        <v>1.929783</v>
      </c>
      <c r="Y60" s="1">
        <v>1.4867109999999999</v>
      </c>
      <c r="Z60" s="1">
        <v>0.76647739999999998</v>
      </c>
      <c r="AA60" s="2">
        <v>7.4469770000000005E-2</v>
      </c>
      <c r="AB60" s="61">
        <v>0</v>
      </c>
      <c r="AC60" s="61">
        <v>0</v>
      </c>
      <c r="AD60" s="1">
        <v>0</v>
      </c>
      <c r="AE60" s="3">
        <v>2.0549849999999998</v>
      </c>
      <c r="AF60" s="3">
        <v>97.94502</v>
      </c>
      <c r="AG60" s="3">
        <v>97.056370000000001</v>
      </c>
      <c r="AH60" s="37">
        <v>0.97055550000000002</v>
      </c>
      <c r="AI60" t="s">
        <v>83</v>
      </c>
      <c r="AJ60" s="73">
        <f>AVERAGE(AJ56,AJ58)</f>
        <v>7</v>
      </c>
      <c r="AK60" s="1">
        <f t="shared" ref="AK60:AP60" si="4">AVERAGE(AK56,AK58)</f>
        <v>31.146129999999999</v>
      </c>
      <c r="AL60" s="1">
        <f t="shared" si="4"/>
        <v>16.372219999999999</v>
      </c>
      <c r="AM60" s="1">
        <f t="shared" si="4"/>
        <v>4.5948010000000004</v>
      </c>
      <c r="AN60" s="1">
        <f t="shared" si="4"/>
        <v>83.604545000000002</v>
      </c>
      <c r="AO60" s="1">
        <f t="shared" si="4"/>
        <v>70.743729999999999</v>
      </c>
      <c r="AP60" s="1">
        <f t="shared" si="4"/>
        <v>8.489374999999999</v>
      </c>
    </row>
    <row r="61" spans="2:42" ht="16" thickTop="1">
      <c r="B61" s="48">
        <v>43569</v>
      </c>
      <c r="C61" s="21">
        <v>0.5</v>
      </c>
      <c r="D61" s="21">
        <v>0.54167824074074067</v>
      </c>
      <c r="E61" s="26">
        <v>15</v>
      </c>
      <c r="F61" s="1">
        <v>0.59281050000000002</v>
      </c>
      <c r="G61" s="1">
        <v>2.0572569999999999</v>
      </c>
      <c r="H61" s="1">
        <v>1.6026450000000001</v>
      </c>
      <c r="I61" s="2">
        <v>9.5693780000000006E-2</v>
      </c>
      <c r="J61" s="1">
        <v>0.77775749999999999</v>
      </c>
      <c r="K61" s="2">
        <v>0</v>
      </c>
      <c r="L61" s="61">
        <v>0</v>
      </c>
      <c r="M61" s="1">
        <v>0</v>
      </c>
      <c r="N61" s="3">
        <v>3.5258189999999998</v>
      </c>
      <c r="O61" s="3">
        <v>96.474180000000004</v>
      </c>
      <c r="P61" s="3">
        <v>95.419210000000007</v>
      </c>
      <c r="Q61" s="37">
        <v>0.95444450000000003</v>
      </c>
      <c r="S61" s="48">
        <v>43570</v>
      </c>
      <c r="T61" s="21">
        <v>0.5</v>
      </c>
      <c r="U61" s="21">
        <v>0.54167824074074067</v>
      </c>
      <c r="V61" s="26">
        <v>15</v>
      </c>
      <c r="W61" s="1">
        <v>0.60918119999999998</v>
      </c>
      <c r="X61" s="1">
        <v>2.112266</v>
      </c>
      <c r="Y61" s="1">
        <v>1.6533279999999999</v>
      </c>
      <c r="Z61" s="1">
        <v>0.78046599999999999</v>
      </c>
      <c r="AA61" s="2">
        <v>0.1279237</v>
      </c>
      <c r="AB61" s="61">
        <v>0</v>
      </c>
      <c r="AC61" s="61">
        <v>0</v>
      </c>
      <c r="AD61" s="1">
        <v>0</v>
      </c>
      <c r="AE61" s="3">
        <v>7.2459740000000004</v>
      </c>
      <c r="AF61" s="3">
        <v>92.754019999999997</v>
      </c>
      <c r="AG61" s="3">
        <v>91.116050000000001</v>
      </c>
      <c r="AH61" s="37">
        <v>0.91138889999999995</v>
      </c>
      <c r="AJ61" s="72">
        <f>AVERAGE(AJ55,AJ57)</f>
        <v>13</v>
      </c>
      <c r="AK61" s="8">
        <f t="shared" ref="AK61:AP61" si="5">AVERAGE(AK55,AK57)</f>
        <v>82.263139999999993</v>
      </c>
      <c r="AL61" s="8">
        <f t="shared" si="5"/>
        <v>53.642529999999994</v>
      </c>
      <c r="AM61" s="8">
        <f t="shared" si="5"/>
        <v>12.64381</v>
      </c>
      <c r="AN61" s="8">
        <f t="shared" si="5"/>
        <v>68.892799999999994</v>
      </c>
      <c r="AO61" s="8">
        <f t="shared" si="5"/>
        <v>52.660939999999997</v>
      </c>
      <c r="AP61" s="8">
        <f t="shared" si="5"/>
        <v>6.3190279999999994</v>
      </c>
    </row>
    <row r="62" spans="2:42">
      <c r="B62" s="48">
        <v>43569</v>
      </c>
      <c r="C62" s="21">
        <v>0.54167824074074067</v>
      </c>
      <c r="D62" s="21">
        <v>0.58333333333333337</v>
      </c>
      <c r="E62" s="26">
        <v>15</v>
      </c>
      <c r="F62" s="1">
        <v>0.50849080000000002</v>
      </c>
      <c r="G62" s="1">
        <v>1.771091</v>
      </c>
      <c r="H62" s="1">
        <v>1.351696</v>
      </c>
      <c r="I62" s="2">
        <v>8.3349210000000007E-2</v>
      </c>
      <c r="J62" s="1">
        <v>0.75802000000000003</v>
      </c>
      <c r="K62" s="61">
        <v>0</v>
      </c>
      <c r="L62" s="61">
        <v>0</v>
      </c>
      <c r="M62" s="1">
        <v>0</v>
      </c>
      <c r="N62" s="3">
        <v>8.3611109999999993</v>
      </c>
      <c r="O62" s="3">
        <v>91.611109999999996</v>
      </c>
      <c r="P62" s="3">
        <v>88.583340000000007</v>
      </c>
      <c r="Q62" s="37">
        <v>0.8855556</v>
      </c>
      <c r="S62" s="48">
        <v>43570</v>
      </c>
      <c r="T62" s="21">
        <v>0.54167824074074067</v>
      </c>
      <c r="U62" s="21">
        <v>0.58333333333333337</v>
      </c>
      <c r="V62" s="26">
        <v>15</v>
      </c>
      <c r="W62" s="1">
        <v>0.57356629999999997</v>
      </c>
      <c r="X62" s="1">
        <v>1.9942169999999999</v>
      </c>
      <c r="Y62" s="1">
        <v>1.5372760000000001</v>
      </c>
      <c r="Z62" s="1">
        <v>0.76662019999999997</v>
      </c>
      <c r="AA62" s="2">
        <v>0.1008723</v>
      </c>
      <c r="AB62" s="61">
        <v>0</v>
      </c>
      <c r="AC62" s="61">
        <v>0</v>
      </c>
      <c r="AD62" s="1">
        <v>0</v>
      </c>
      <c r="AE62" s="3">
        <v>0</v>
      </c>
      <c r="AF62" s="3">
        <v>100</v>
      </c>
      <c r="AG62" s="3">
        <v>100</v>
      </c>
      <c r="AH62" s="37">
        <v>0.99972220000000001</v>
      </c>
    </row>
    <row r="63" spans="2:42">
      <c r="B63" s="48">
        <v>43569</v>
      </c>
      <c r="C63" s="21">
        <v>0.58333333333333337</v>
      </c>
      <c r="D63" s="21">
        <v>0.62501157407407404</v>
      </c>
      <c r="E63" s="26">
        <v>15</v>
      </c>
      <c r="F63" s="1">
        <v>0.58395949999999996</v>
      </c>
      <c r="G63" s="1">
        <v>2.0103219999999999</v>
      </c>
      <c r="H63" s="1">
        <v>1.636511</v>
      </c>
      <c r="I63" s="2">
        <v>8.8279079999999996E-2</v>
      </c>
      <c r="J63" s="1">
        <v>0.81341079999999999</v>
      </c>
      <c r="K63" s="2">
        <v>0.1217283</v>
      </c>
      <c r="L63" s="61">
        <v>2</v>
      </c>
      <c r="M63" s="1">
        <v>0.2434566</v>
      </c>
      <c r="N63" s="3">
        <v>4.3864520000000002</v>
      </c>
      <c r="O63" s="3">
        <v>91.143810000000002</v>
      </c>
      <c r="P63" s="3">
        <v>90.477509999999995</v>
      </c>
      <c r="Q63" s="37">
        <v>0.90500000000000003</v>
      </c>
      <c r="S63" s="48">
        <v>43570</v>
      </c>
      <c r="T63" s="21">
        <v>0.58333333333333337</v>
      </c>
      <c r="U63" s="21">
        <v>0.62501157407407404</v>
      </c>
      <c r="V63" s="26">
        <v>15</v>
      </c>
      <c r="W63" s="1">
        <v>0.58665350000000005</v>
      </c>
      <c r="X63" s="1">
        <v>2.0372650000000001</v>
      </c>
      <c r="Y63" s="1">
        <v>1.5810999999999999</v>
      </c>
      <c r="Z63" s="1">
        <v>0.77268060000000005</v>
      </c>
      <c r="AA63" s="2">
        <v>0.1121021</v>
      </c>
      <c r="AB63" s="61">
        <v>5.9760090000000002E-2</v>
      </c>
      <c r="AC63" s="61">
        <v>1</v>
      </c>
      <c r="AD63" s="1">
        <v>5.9760090000000002E-2</v>
      </c>
      <c r="AE63" s="3">
        <v>3.997779</v>
      </c>
      <c r="AF63" s="3">
        <v>92.282070000000004</v>
      </c>
      <c r="AG63" s="3">
        <v>91.837869999999995</v>
      </c>
      <c r="AH63" s="37">
        <v>0.91861110000000001</v>
      </c>
    </row>
    <row r="64" spans="2:42">
      <c r="B64" s="48">
        <v>43569</v>
      </c>
      <c r="C64" s="21">
        <v>0.62501157407407404</v>
      </c>
      <c r="D64" s="21">
        <v>0.66666666666666663</v>
      </c>
      <c r="E64" s="26">
        <v>15</v>
      </c>
      <c r="F64" s="1">
        <v>0.63424930000000002</v>
      </c>
      <c r="G64" s="1">
        <v>2.1705040000000002</v>
      </c>
      <c r="H64" s="1">
        <v>1.8235680000000001</v>
      </c>
      <c r="I64" s="2">
        <v>3.1670759999999999E-2</v>
      </c>
      <c r="J64" s="1">
        <v>0.84256350000000002</v>
      </c>
      <c r="K64" s="61">
        <v>6.1864379999999997E-2</v>
      </c>
      <c r="L64" s="61">
        <v>1</v>
      </c>
      <c r="M64" s="1">
        <v>6.1864379999999997E-2</v>
      </c>
      <c r="N64" s="3">
        <v>17.66667</v>
      </c>
      <c r="O64" s="3">
        <v>79.19444</v>
      </c>
      <c r="P64" s="3">
        <v>75.44444</v>
      </c>
      <c r="Q64" s="37">
        <v>0.75430549999999996</v>
      </c>
      <c r="S64" s="48">
        <v>43570</v>
      </c>
      <c r="T64" s="21">
        <v>0.62501157407407404</v>
      </c>
      <c r="U64" s="21">
        <v>0.66666666666666663</v>
      </c>
      <c r="V64" s="26">
        <v>15</v>
      </c>
      <c r="W64" s="1">
        <v>0.54963450000000003</v>
      </c>
      <c r="X64" s="1">
        <v>1.905591</v>
      </c>
      <c r="Y64" s="1">
        <v>1.492442</v>
      </c>
      <c r="Z64" s="1">
        <v>0.78009499999999998</v>
      </c>
      <c r="AA64" s="2">
        <v>8.3073049999999996E-2</v>
      </c>
      <c r="AB64" s="61">
        <v>0.18892619999999999</v>
      </c>
      <c r="AC64" s="61">
        <v>1</v>
      </c>
      <c r="AD64" s="1">
        <v>0.18892619999999999</v>
      </c>
      <c r="AE64" s="3">
        <v>2.4722219999999999</v>
      </c>
      <c r="AF64" s="3">
        <v>94.5</v>
      </c>
      <c r="AG64" s="3">
        <v>94.361109999999996</v>
      </c>
      <c r="AH64" s="37">
        <v>0.94333330000000004</v>
      </c>
    </row>
    <row r="65" spans="2:34">
      <c r="B65" s="48">
        <v>43569</v>
      </c>
      <c r="C65" s="21">
        <v>0.66666666666666663</v>
      </c>
      <c r="D65" s="21">
        <v>0.70833333333333337</v>
      </c>
      <c r="E65" s="26">
        <v>15</v>
      </c>
      <c r="F65" s="1">
        <v>0.63401810000000003</v>
      </c>
      <c r="G65" s="1">
        <v>2.1971980000000002</v>
      </c>
      <c r="H65" s="1">
        <v>1.724966</v>
      </c>
      <c r="I65" s="2">
        <v>0.1382389</v>
      </c>
      <c r="J65" s="1">
        <v>0.78000749999999996</v>
      </c>
      <c r="K65" s="61">
        <v>0.24174209999999999</v>
      </c>
      <c r="L65" s="61">
        <v>1</v>
      </c>
      <c r="M65" s="1">
        <v>0.24174209999999999</v>
      </c>
      <c r="N65" s="3">
        <v>11.99667</v>
      </c>
      <c r="O65" s="3">
        <v>83.754509999999996</v>
      </c>
      <c r="P65" s="3">
        <v>81.838380000000001</v>
      </c>
      <c r="Q65" s="37">
        <v>0.81847219999999998</v>
      </c>
      <c r="S65" s="48">
        <v>43570</v>
      </c>
      <c r="T65" s="21">
        <v>0.66666666666666663</v>
      </c>
      <c r="U65" s="21">
        <v>0.70833333333333337</v>
      </c>
      <c r="V65" s="26">
        <v>15</v>
      </c>
      <c r="W65" s="1">
        <v>0.67379</v>
      </c>
      <c r="X65" s="1">
        <v>2.3183590000000001</v>
      </c>
      <c r="Y65" s="1">
        <v>1.892568</v>
      </c>
      <c r="Z65" s="1">
        <v>0.81173050000000002</v>
      </c>
      <c r="AA65" s="2">
        <v>8.9107699999999998E-2</v>
      </c>
      <c r="AB65" s="61">
        <v>9.9041939999999995E-2</v>
      </c>
      <c r="AC65" s="61">
        <v>1</v>
      </c>
      <c r="AD65" s="1">
        <v>9.9041939999999995E-2</v>
      </c>
      <c r="AE65" s="3">
        <v>19.105799999999999</v>
      </c>
      <c r="AF65" s="3">
        <v>79.200220000000002</v>
      </c>
      <c r="AG65" s="3">
        <v>76.312139999999999</v>
      </c>
      <c r="AH65" s="37">
        <v>0.76319440000000005</v>
      </c>
    </row>
    <row r="66" spans="2:34">
      <c r="B66" s="48">
        <v>43569</v>
      </c>
      <c r="C66" s="21">
        <v>0.70833333333333337</v>
      </c>
      <c r="D66" s="21">
        <v>0.75</v>
      </c>
      <c r="E66" s="26">
        <v>15</v>
      </c>
      <c r="F66" s="1">
        <v>0.61877890000000002</v>
      </c>
      <c r="G66" s="1">
        <v>2.1361409999999998</v>
      </c>
      <c r="H66" s="1">
        <v>1.7128829999999999</v>
      </c>
      <c r="I66" s="2">
        <v>8.7917690000000007E-2</v>
      </c>
      <c r="J66" s="1">
        <v>0.79833940000000003</v>
      </c>
      <c r="K66" s="2">
        <v>0</v>
      </c>
      <c r="L66" s="61">
        <v>0</v>
      </c>
      <c r="M66" s="1">
        <v>0</v>
      </c>
      <c r="N66" s="3">
        <v>0</v>
      </c>
      <c r="O66" s="3">
        <v>100</v>
      </c>
      <c r="P66" s="3">
        <v>100</v>
      </c>
      <c r="Q66" s="37">
        <v>1</v>
      </c>
      <c r="S66" s="48">
        <v>43570</v>
      </c>
      <c r="T66" s="21">
        <v>0.70833333333333337</v>
      </c>
      <c r="U66" s="21">
        <v>0.75</v>
      </c>
      <c r="V66" s="26">
        <v>15</v>
      </c>
      <c r="W66" s="1">
        <v>0.68034700000000004</v>
      </c>
      <c r="X66" s="1">
        <v>2.3636279999999998</v>
      </c>
      <c r="Y66" s="1">
        <v>1.830071</v>
      </c>
      <c r="Z66" s="1">
        <v>0.77380249999999995</v>
      </c>
      <c r="AA66" s="2">
        <v>0.10325380000000001</v>
      </c>
      <c r="AB66" s="61">
        <v>8.7318419999999994E-2</v>
      </c>
      <c r="AC66" s="61">
        <v>1</v>
      </c>
      <c r="AD66" s="1">
        <v>8.7318419999999994E-2</v>
      </c>
      <c r="AE66" s="3">
        <v>22.188279999999999</v>
      </c>
      <c r="AF66" s="3">
        <v>74.895859999999999</v>
      </c>
      <c r="AG66" s="3">
        <v>65.454040000000006</v>
      </c>
      <c r="AH66" s="37">
        <v>0.65472220000000003</v>
      </c>
    </row>
    <row r="67" spans="2:34">
      <c r="B67" s="48">
        <v>43569</v>
      </c>
      <c r="C67" s="22">
        <v>0.75</v>
      </c>
      <c r="D67" s="22">
        <v>0.79167824074074078</v>
      </c>
      <c r="E67" s="27">
        <v>15</v>
      </c>
      <c r="F67" s="8">
        <v>0.73519889999999999</v>
      </c>
      <c r="G67" s="8">
        <v>2.5356130000000001</v>
      </c>
      <c r="H67" s="8">
        <v>2.0438179999999999</v>
      </c>
      <c r="I67" s="9">
        <v>0.1011324</v>
      </c>
      <c r="J67" s="8">
        <v>0.80384040000000001</v>
      </c>
      <c r="K67" s="9">
        <v>0.1225165</v>
      </c>
      <c r="L67" s="7">
        <v>2</v>
      </c>
      <c r="M67" s="8">
        <v>0.245033</v>
      </c>
      <c r="N67" s="10">
        <v>24.430869999999999</v>
      </c>
      <c r="O67" s="10">
        <v>68.933930000000004</v>
      </c>
      <c r="P67" s="10">
        <v>64.408659999999998</v>
      </c>
      <c r="Q67" s="38">
        <v>0.64430549999999998</v>
      </c>
      <c r="S67" s="48">
        <v>43570</v>
      </c>
      <c r="T67" s="22">
        <v>0.75</v>
      </c>
      <c r="U67" s="22">
        <v>0.79167824074074078</v>
      </c>
      <c r="V67" s="27">
        <v>15</v>
      </c>
      <c r="W67" s="8">
        <v>0.72736749999999994</v>
      </c>
      <c r="X67" s="8">
        <v>2.5169009999999998</v>
      </c>
      <c r="Y67" s="8">
        <v>1.9924809999999999</v>
      </c>
      <c r="Z67" s="8">
        <v>0.79174999999999995</v>
      </c>
      <c r="AA67" s="9">
        <v>0.123027</v>
      </c>
      <c r="AB67" s="9">
        <v>8.854389E-2</v>
      </c>
      <c r="AC67" s="7">
        <v>1</v>
      </c>
      <c r="AD67" s="8">
        <v>8.854389E-2</v>
      </c>
      <c r="AE67" s="10">
        <v>19.294840000000001</v>
      </c>
      <c r="AF67" s="10">
        <v>76.318709999999996</v>
      </c>
      <c r="AG67" s="10">
        <v>74.930599999999998</v>
      </c>
      <c r="AH67" s="38">
        <v>0.74972220000000001</v>
      </c>
    </row>
    <row r="68" spans="2:34">
      <c r="B68" s="48">
        <v>43569</v>
      </c>
      <c r="C68" s="22">
        <v>0.79167824074074078</v>
      </c>
      <c r="D68" s="22">
        <v>0.83333333333333337</v>
      </c>
      <c r="E68" s="27">
        <v>15</v>
      </c>
      <c r="F68" s="8">
        <v>0.6945578</v>
      </c>
      <c r="G68" s="8">
        <v>2.4060009999999998</v>
      </c>
      <c r="H68" s="8">
        <v>1.8932310000000001</v>
      </c>
      <c r="I68" s="9">
        <v>0.14183460000000001</v>
      </c>
      <c r="J68" s="8">
        <v>0.7858735</v>
      </c>
      <c r="K68" s="7">
        <v>0.14741660000000001</v>
      </c>
      <c r="L68" s="7">
        <v>1</v>
      </c>
      <c r="M68" s="8">
        <v>0.14741660000000001</v>
      </c>
      <c r="N68" s="10">
        <v>33.69444</v>
      </c>
      <c r="O68" s="10">
        <v>63.833329999999997</v>
      </c>
      <c r="P68" s="10">
        <v>56.166670000000003</v>
      </c>
      <c r="Q68" s="38">
        <v>0.56166669999999996</v>
      </c>
      <c r="S68" s="48">
        <v>43570</v>
      </c>
      <c r="T68" s="22">
        <v>0.79167824074074078</v>
      </c>
      <c r="U68" s="22">
        <v>0.83333333333333337</v>
      </c>
      <c r="V68" s="27">
        <v>15</v>
      </c>
      <c r="W68" s="8">
        <v>0.69522539999999999</v>
      </c>
      <c r="X68" s="8">
        <v>2.4260999999999999</v>
      </c>
      <c r="Y68" s="8">
        <v>1.8316699999999999</v>
      </c>
      <c r="Z68" s="8">
        <v>0.75236910000000001</v>
      </c>
      <c r="AA68" s="9">
        <v>0.14051269999999999</v>
      </c>
      <c r="AB68" s="7">
        <v>0</v>
      </c>
      <c r="AC68" s="7">
        <v>0</v>
      </c>
      <c r="AD68" s="8">
        <v>1.982689E-2</v>
      </c>
      <c r="AE68" s="10">
        <v>29.13889</v>
      </c>
      <c r="AF68" s="10">
        <v>67.027780000000007</v>
      </c>
      <c r="AG68" s="10">
        <v>61.5</v>
      </c>
      <c r="AH68" s="38">
        <v>0.61499999999999999</v>
      </c>
    </row>
    <row r="69" spans="2:34">
      <c r="B69" s="48">
        <v>43569</v>
      </c>
      <c r="C69" s="22">
        <v>0.83333333333333337</v>
      </c>
      <c r="D69" s="22">
        <v>0.87501157407407415</v>
      </c>
      <c r="E69" s="27">
        <v>15</v>
      </c>
      <c r="F69" s="8">
        <v>0.76162240000000003</v>
      </c>
      <c r="G69" s="8">
        <v>2.646636</v>
      </c>
      <c r="H69" s="8">
        <v>2.0463939999999998</v>
      </c>
      <c r="I69" s="9">
        <v>0.172481</v>
      </c>
      <c r="J69" s="8">
        <v>0.77356919999999996</v>
      </c>
      <c r="K69" s="7">
        <v>6.1008529999999998E-2</v>
      </c>
      <c r="L69" s="7">
        <v>3</v>
      </c>
      <c r="M69" s="8">
        <v>0.18302560000000001</v>
      </c>
      <c r="N69" s="10">
        <v>69.627979999999994</v>
      </c>
      <c r="O69" s="10">
        <v>26.402000000000001</v>
      </c>
      <c r="P69" s="10">
        <v>14.01999</v>
      </c>
      <c r="Q69" s="38">
        <v>0.14027780000000001</v>
      </c>
      <c r="S69" s="48">
        <v>43570</v>
      </c>
      <c r="T69" s="22">
        <v>0.83333333333333337</v>
      </c>
      <c r="U69" s="22">
        <v>0.87501157407407415</v>
      </c>
      <c r="V69" s="27">
        <v>15</v>
      </c>
      <c r="W69" s="8">
        <v>0.68700240000000001</v>
      </c>
      <c r="X69" s="8">
        <v>2.4036590000000002</v>
      </c>
      <c r="Y69" s="8">
        <v>1.787722</v>
      </c>
      <c r="Z69" s="8">
        <v>0.74332520000000002</v>
      </c>
      <c r="AA69" s="9">
        <v>0.1936137</v>
      </c>
      <c r="AB69" s="7">
        <v>0.13219639999999999</v>
      </c>
      <c r="AC69" s="7">
        <v>1</v>
      </c>
      <c r="AD69" s="8">
        <v>0.13219639999999999</v>
      </c>
      <c r="AE69" s="10">
        <v>31.843419999999998</v>
      </c>
      <c r="AF69" s="10">
        <v>60.744030000000002</v>
      </c>
      <c r="AG69" s="10">
        <v>56.496389999999998</v>
      </c>
      <c r="AH69" s="38">
        <v>0.5651389</v>
      </c>
    </row>
    <row r="70" spans="2:34">
      <c r="B70" s="48">
        <v>43569</v>
      </c>
      <c r="C70" s="22">
        <v>0.87501157407407415</v>
      </c>
      <c r="D70" s="22">
        <v>0.91666666666666663</v>
      </c>
      <c r="E70" s="27">
        <v>15</v>
      </c>
      <c r="F70" s="8">
        <v>0.61510750000000003</v>
      </c>
      <c r="G70" s="8">
        <v>2.1419630000000001</v>
      </c>
      <c r="H70" s="8">
        <v>1.6368119999999999</v>
      </c>
      <c r="I70" s="9">
        <v>0.1691174</v>
      </c>
      <c r="J70" s="8">
        <v>0.76247960000000004</v>
      </c>
      <c r="K70" s="7">
        <v>0.11704249999999999</v>
      </c>
      <c r="L70" s="7">
        <v>1</v>
      </c>
      <c r="M70" s="8">
        <v>0.11704249999999999</v>
      </c>
      <c r="N70" s="10">
        <v>8.4444440000000007</v>
      </c>
      <c r="O70" s="10">
        <v>89.888890000000004</v>
      </c>
      <c r="P70" s="10">
        <v>87.44444</v>
      </c>
      <c r="Q70" s="38">
        <v>0.87430549999999996</v>
      </c>
      <c r="S70" s="48">
        <v>43570</v>
      </c>
      <c r="T70" s="22">
        <v>0.87501157407407415</v>
      </c>
      <c r="U70" s="22">
        <v>0.91666666666666663</v>
      </c>
      <c r="V70" s="27">
        <v>15</v>
      </c>
      <c r="W70" s="8">
        <v>0.66082220000000003</v>
      </c>
      <c r="X70" s="8">
        <v>2.3068010000000001</v>
      </c>
      <c r="Y70" s="8">
        <v>1.7383379999999999</v>
      </c>
      <c r="Z70" s="8">
        <v>0.75180519999999995</v>
      </c>
      <c r="AA70" s="9">
        <v>0.1611438</v>
      </c>
      <c r="AB70" s="7">
        <v>0.16056819999999999</v>
      </c>
      <c r="AC70" s="7">
        <v>1</v>
      </c>
      <c r="AD70" s="8">
        <v>0.16056819999999999</v>
      </c>
      <c r="AE70" s="10">
        <v>26.80556</v>
      </c>
      <c r="AF70" s="10">
        <v>67.777789999999996</v>
      </c>
      <c r="AG70" s="10">
        <v>64.694450000000003</v>
      </c>
      <c r="AH70" s="38">
        <v>0.64666659999999998</v>
      </c>
    </row>
    <row r="71" spans="2:34">
      <c r="B71" s="48">
        <v>43569</v>
      </c>
      <c r="C71" s="22">
        <v>0.91666666666666663</v>
      </c>
      <c r="D71" s="22">
        <v>0.95833333333333337</v>
      </c>
      <c r="E71" s="27">
        <v>15</v>
      </c>
      <c r="F71" s="8">
        <v>0.72177720000000001</v>
      </c>
      <c r="G71" s="8">
        <v>2.5033810000000001</v>
      </c>
      <c r="H71" s="8">
        <v>1.956413</v>
      </c>
      <c r="I71" s="9">
        <v>0.17332120000000001</v>
      </c>
      <c r="J71" s="8">
        <v>0.77989330000000001</v>
      </c>
      <c r="K71" s="9">
        <v>4.9036980000000001E-2</v>
      </c>
      <c r="L71" s="7">
        <v>2</v>
      </c>
      <c r="M71" s="8">
        <v>9.8073960000000002E-2</v>
      </c>
      <c r="N71" s="10">
        <v>36.767560000000003</v>
      </c>
      <c r="O71" s="10">
        <v>60.594279999999998</v>
      </c>
      <c r="P71" s="10">
        <v>55.540129999999998</v>
      </c>
      <c r="Q71" s="38">
        <v>0.55527780000000004</v>
      </c>
      <c r="S71" s="48">
        <v>43570</v>
      </c>
      <c r="T71" s="22">
        <v>0.91666666666666663</v>
      </c>
      <c r="U71" s="22">
        <v>0.95833333333333337</v>
      </c>
      <c r="V71" s="27">
        <v>15</v>
      </c>
      <c r="W71" s="8">
        <v>0.60798099999999999</v>
      </c>
      <c r="X71" s="8">
        <v>2.1306470000000002</v>
      </c>
      <c r="Y71" s="8">
        <v>1.5697430000000001</v>
      </c>
      <c r="Z71" s="8">
        <v>0.73518810000000001</v>
      </c>
      <c r="AA71" s="9">
        <v>0.16273889999999999</v>
      </c>
      <c r="AB71" s="7">
        <v>0</v>
      </c>
      <c r="AC71" s="7">
        <v>0</v>
      </c>
      <c r="AD71" s="8">
        <v>0</v>
      </c>
      <c r="AE71" s="10">
        <v>0.44432100000000002</v>
      </c>
      <c r="AF71" s="10">
        <v>99.555679999999995</v>
      </c>
      <c r="AG71" s="10">
        <v>99.555679999999995</v>
      </c>
      <c r="AH71" s="38">
        <v>0.99555559999999998</v>
      </c>
    </row>
    <row r="72" spans="2:34">
      <c r="B72" s="48">
        <v>43569</v>
      </c>
      <c r="C72" s="22">
        <v>0.95833333333333337</v>
      </c>
      <c r="D72" s="22">
        <v>0</v>
      </c>
      <c r="E72" s="27">
        <v>15</v>
      </c>
      <c r="F72" s="8">
        <v>0.62569300000000005</v>
      </c>
      <c r="G72" s="8">
        <v>2.1851799999999999</v>
      </c>
      <c r="H72" s="8">
        <v>1.6423350000000001</v>
      </c>
      <c r="I72" s="9">
        <v>0.15520300000000001</v>
      </c>
      <c r="J72" s="8">
        <v>0.74881889999999995</v>
      </c>
      <c r="K72" s="7">
        <v>0.155282</v>
      </c>
      <c r="L72" s="7">
        <v>1</v>
      </c>
      <c r="M72" s="8">
        <v>0.155282</v>
      </c>
      <c r="N72" s="10">
        <v>6.5259650000000002</v>
      </c>
      <c r="O72" s="10">
        <v>91.446820000000002</v>
      </c>
      <c r="P72" s="10">
        <v>90.447100000000006</v>
      </c>
      <c r="Q72" s="38">
        <v>0.90444449999999998</v>
      </c>
      <c r="S72" s="48">
        <v>43570</v>
      </c>
      <c r="T72" s="22">
        <v>0.95833333333333337</v>
      </c>
      <c r="U72" s="22">
        <v>0</v>
      </c>
      <c r="V72" s="27">
        <v>15</v>
      </c>
      <c r="W72" s="8">
        <v>0.62438079999999996</v>
      </c>
      <c r="X72" s="8">
        <v>2.1993819999999999</v>
      </c>
      <c r="Y72" s="8">
        <v>1.571955</v>
      </c>
      <c r="Z72" s="8">
        <v>0.71330000000000005</v>
      </c>
      <c r="AA72" s="9">
        <v>0.18043190000000001</v>
      </c>
      <c r="AB72" s="9">
        <v>2.5955200000000001E-2</v>
      </c>
      <c r="AC72" s="7">
        <v>1</v>
      </c>
      <c r="AD72" s="8">
        <v>2.5955200000000001E-2</v>
      </c>
      <c r="AE72" s="10">
        <v>15.662319999999999</v>
      </c>
      <c r="AF72" s="10">
        <v>83.921130000000005</v>
      </c>
      <c r="AG72" s="10">
        <v>81.838380000000001</v>
      </c>
      <c r="AH72" s="38">
        <v>0.81833330000000004</v>
      </c>
    </row>
    <row r="73" spans="2:34">
      <c r="B73" s="48">
        <v>43570</v>
      </c>
      <c r="C73" s="22">
        <v>0</v>
      </c>
      <c r="D73" s="22">
        <v>4.1678240740740745E-2</v>
      </c>
      <c r="E73" s="27">
        <v>15</v>
      </c>
      <c r="F73" s="8">
        <v>0.60889890000000002</v>
      </c>
      <c r="G73" s="8">
        <v>2.1259320000000002</v>
      </c>
      <c r="H73" s="8">
        <v>1.6003780000000001</v>
      </c>
      <c r="I73" s="9">
        <v>0.133744</v>
      </c>
      <c r="J73" s="8">
        <v>0.75022250000000001</v>
      </c>
      <c r="K73" s="7">
        <v>0</v>
      </c>
      <c r="L73" s="7">
        <v>0</v>
      </c>
      <c r="M73" s="8">
        <v>0</v>
      </c>
      <c r="N73" s="10">
        <v>6.6629649999999998</v>
      </c>
      <c r="O73" s="10">
        <v>93.281509999999997</v>
      </c>
      <c r="P73" s="10">
        <v>90.893950000000004</v>
      </c>
      <c r="Q73" s="38">
        <v>0.90916669999999999</v>
      </c>
      <c r="S73" s="48">
        <v>43571</v>
      </c>
      <c r="T73" s="22">
        <v>0</v>
      </c>
      <c r="U73" s="22">
        <v>4.1678240740740745E-2</v>
      </c>
      <c r="V73" s="27">
        <v>15</v>
      </c>
      <c r="W73" s="8">
        <v>0.6163324</v>
      </c>
      <c r="X73" s="8">
        <v>2.1471740000000001</v>
      </c>
      <c r="Y73" s="8">
        <v>1.6367050000000001</v>
      </c>
      <c r="Z73" s="8">
        <v>0.75875199999999998</v>
      </c>
      <c r="AA73" s="9">
        <v>0.1683373</v>
      </c>
      <c r="AB73" s="9">
        <v>0.2320323</v>
      </c>
      <c r="AC73" s="7">
        <v>1</v>
      </c>
      <c r="AD73" s="8">
        <v>0.2320323</v>
      </c>
      <c r="AE73" s="10">
        <v>10.161020000000001</v>
      </c>
      <c r="AF73" s="10">
        <v>82.509699999999995</v>
      </c>
      <c r="AG73" s="10">
        <v>78.956130000000002</v>
      </c>
      <c r="AH73" s="38">
        <v>0.78972220000000004</v>
      </c>
    </row>
    <row r="74" spans="2:34">
      <c r="B74" s="48">
        <v>43570</v>
      </c>
      <c r="C74" s="22">
        <v>4.1678240740740745E-2</v>
      </c>
      <c r="D74" s="22">
        <v>8.3333333333333329E-2</v>
      </c>
      <c r="E74" s="27">
        <v>15</v>
      </c>
      <c r="F74" s="8">
        <v>0.61893500000000001</v>
      </c>
      <c r="G74" s="8">
        <v>2.1481750000000002</v>
      </c>
      <c r="H74" s="8">
        <v>1.6723570000000001</v>
      </c>
      <c r="I74" s="9">
        <v>8.3090880000000006E-2</v>
      </c>
      <c r="J74" s="8">
        <v>0.77738600000000002</v>
      </c>
      <c r="K74" s="7">
        <v>0.1046715</v>
      </c>
      <c r="L74" s="7">
        <v>1</v>
      </c>
      <c r="M74" s="8">
        <v>0.1046715</v>
      </c>
      <c r="N74" s="10">
        <v>3.4722219999999999</v>
      </c>
      <c r="O74" s="10">
        <v>92.888890000000004</v>
      </c>
      <c r="P74" s="10">
        <v>92.555549999999997</v>
      </c>
      <c r="Q74" s="38">
        <v>0.92527780000000004</v>
      </c>
      <c r="S74" s="48">
        <v>43571</v>
      </c>
      <c r="T74" s="22">
        <v>4.1678240740740745E-2</v>
      </c>
      <c r="U74" s="22">
        <v>8.3333333333333329E-2</v>
      </c>
      <c r="V74" s="27">
        <v>15</v>
      </c>
      <c r="W74" s="8">
        <v>0.62581929999999997</v>
      </c>
      <c r="X74" s="8">
        <v>2.1836410000000002</v>
      </c>
      <c r="Y74" s="8">
        <v>1.6497219999999999</v>
      </c>
      <c r="Z74" s="8">
        <v>0.7510329</v>
      </c>
      <c r="AA74" s="9">
        <v>0.13238530000000001</v>
      </c>
      <c r="AB74" s="9">
        <v>0</v>
      </c>
      <c r="AC74" s="7">
        <v>0</v>
      </c>
      <c r="AD74" s="8">
        <v>0</v>
      </c>
      <c r="AE74" s="10">
        <v>5.305555</v>
      </c>
      <c r="AF74" s="10">
        <v>94.69444</v>
      </c>
      <c r="AG74" s="10">
        <v>92.833330000000004</v>
      </c>
      <c r="AH74" s="38">
        <v>0.92805559999999998</v>
      </c>
    </row>
    <row r="75" spans="2:34">
      <c r="B75" s="48">
        <v>43570</v>
      </c>
      <c r="C75" s="22">
        <v>8.3333333333333329E-2</v>
      </c>
      <c r="D75" s="22">
        <v>0.12501157407407407</v>
      </c>
      <c r="E75" s="27">
        <v>15</v>
      </c>
      <c r="F75" s="8">
        <v>0.64928450000000004</v>
      </c>
      <c r="G75" s="8">
        <v>2.2546539999999999</v>
      </c>
      <c r="H75" s="8">
        <v>1.7502869999999999</v>
      </c>
      <c r="I75" s="9">
        <v>9.7197950000000005E-2</v>
      </c>
      <c r="J75" s="8">
        <v>0.77201280000000005</v>
      </c>
      <c r="K75" s="9">
        <v>0.31390380000000001</v>
      </c>
      <c r="L75" s="7">
        <v>1</v>
      </c>
      <c r="M75" s="8">
        <v>0.31390380000000001</v>
      </c>
      <c r="N75" s="10">
        <v>14.85286</v>
      </c>
      <c r="O75" s="10">
        <v>81.010549999999995</v>
      </c>
      <c r="P75" s="10">
        <v>78.400890000000004</v>
      </c>
      <c r="Q75" s="38">
        <v>0.78430560000000005</v>
      </c>
      <c r="S75" s="48">
        <v>43571</v>
      </c>
      <c r="T75" s="22">
        <v>8.3333333333333329E-2</v>
      </c>
      <c r="U75" s="22">
        <v>0.12501157407407407</v>
      </c>
      <c r="V75" s="27">
        <v>15</v>
      </c>
      <c r="W75" s="8">
        <v>0.65067079999999999</v>
      </c>
      <c r="X75" s="8">
        <v>2.26492</v>
      </c>
      <c r="Y75" s="8">
        <v>1.7345950000000001</v>
      </c>
      <c r="Z75" s="8">
        <v>0.76432140000000004</v>
      </c>
      <c r="AA75" s="9">
        <v>0.1342091</v>
      </c>
      <c r="AB75" s="7">
        <v>0.1383605</v>
      </c>
      <c r="AC75" s="7">
        <v>1</v>
      </c>
      <c r="AD75" s="8">
        <v>0.1383605</v>
      </c>
      <c r="AE75" s="10">
        <v>8.6063299999999998</v>
      </c>
      <c r="AF75" s="10">
        <v>87.645750000000007</v>
      </c>
      <c r="AG75" s="10">
        <v>86.729590000000002</v>
      </c>
      <c r="AH75" s="38">
        <v>0.86750000000000005</v>
      </c>
    </row>
    <row r="76" spans="2:34">
      <c r="B76" s="48">
        <v>43570</v>
      </c>
      <c r="C76" s="22">
        <v>0.12501157407407407</v>
      </c>
      <c r="D76" s="22">
        <v>0.16666666666666666</v>
      </c>
      <c r="E76" s="27">
        <v>15</v>
      </c>
      <c r="F76" s="8">
        <v>0.62593430000000005</v>
      </c>
      <c r="G76" s="8">
        <v>2.176841</v>
      </c>
      <c r="H76" s="8">
        <v>1.6756869999999999</v>
      </c>
      <c r="I76" s="9">
        <v>0.1180763</v>
      </c>
      <c r="J76" s="8">
        <v>0.76648609999999995</v>
      </c>
      <c r="K76" s="7">
        <v>0</v>
      </c>
      <c r="L76" s="7">
        <v>0</v>
      </c>
      <c r="M76" s="8">
        <v>0</v>
      </c>
      <c r="N76" s="10">
        <v>21.5</v>
      </c>
      <c r="O76" s="10">
        <v>78.333340000000007</v>
      </c>
      <c r="P76" s="10">
        <v>74.638890000000004</v>
      </c>
      <c r="Q76" s="38">
        <v>0.74624999999999997</v>
      </c>
      <c r="S76" s="48">
        <v>43571</v>
      </c>
      <c r="T76" s="22">
        <v>0.12501157407407407</v>
      </c>
      <c r="U76" s="22">
        <v>0.16666666666666666</v>
      </c>
      <c r="V76" s="27">
        <v>15</v>
      </c>
      <c r="W76" s="8">
        <v>0.62804249999999995</v>
      </c>
      <c r="X76" s="8">
        <v>2.181028</v>
      </c>
      <c r="Y76" s="8">
        <v>1.692536</v>
      </c>
      <c r="Z76" s="8">
        <v>0.77437129999999998</v>
      </c>
      <c r="AA76" s="9">
        <v>0.10824019999999999</v>
      </c>
      <c r="AB76" s="7">
        <v>0.26694489999999998</v>
      </c>
      <c r="AC76" s="7">
        <v>1</v>
      </c>
      <c r="AD76" s="8">
        <v>0.26694489999999998</v>
      </c>
      <c r="AE76" s="10">
        <v>12.97222</v>
      </c>
      <c r="AF76" s="10">
        <v>81.55556</v>
      </c>
      <c r="AG76" s="10">
        <v>80.111109999999996</v>
      </c>
      <c r="AH76" s="38">
        <v>0.80083329999999997</v>
      </c>
    </row>
    <row r="77" spans="2:34">
      <c r="B77" s="48">
        <v>43570</v>
      </c>
      <c r="C77" s="22">
        <v>0.16666666666666666</v>
      </c>
      <c r="D77" s="22">
        <v>0.20833333333333334</v>
      </c>
      <c r="E77" s="27">
        <v>15</v>
      </c>
      <c r="F77" s="8">
        <v>0.63792910000000003</v>
      </c>
      <c r="G77" s="8">
        <v>2.2206700000000001</v>
      </c>
      <c r="H77" s="8">
        <v>1.7002619999999999</v>
      </c>
      <c r="I77" s="9">
        <v>0.12944079999999999</v>
      </c>
      <c r="J77" s="8">
        <v>0.75730560000000002</v>
      </c>
      <c r="K77" s="9">
        <v>0.136405</v>
      </c>
      <c r="L77" s="7">
        <v>1</v>
      </c>
      <c r="M77" s="8">
        <v>0.136405</v>
      </c>
      <c r="N77" s="10">
        <v>18.855869999999999</v>
      </c>
      <c r="O77" s="10">
        <v>75.284649999999999</v>
      </c>
      <c r="P77" s="10">
        <v>72.535409999999999</v>
      </c>
      <c r="Q77" s="38">
        <v>0.72527779999999997</v>
      </c>
      <c r="S77" s="48">
        <v>43571</v>
      </c>
      <c r="T77" s="22">
        <v>0.16666666666666666</v>
      </c>
      <c r="U77" s="22">
        <v>0.20833333333333334</v>
      </c>
      <c r="V77" s="27">
        <v>15</v>
      </c>
      <c r="W77" s="8">
        <v>0.68943969999999999</v>
      </c>
      <c r="X77" s="8">
        <v>2.389669</v>
      </c>
      <c r="Y77" s="8">
        <v>1.8743000000000001</v>
      </c>
      <c r="Z77" s="8">
        <v>0.78200230000000004</v>
      </c>
      <c r="AA77" s="9">
        <v>0.12410889999999999</v>
      </c>
      <c r="AB77" s="7">
        <v>0.15447620000000001</v>
      </c>
      <c r="AC77" s="7">
        <v>1</v>
      </c>
      <c r="AD77" s="8">
        <v>0.15447620000000001</v>
      </c>
      <c r="AE77" s="10">
        <v>11.66343</v>
      </c>
      <c r="AF77" s="10">
        <v>83.226879999999994</v>
      </c>
      <c r="AG77" s="10">
        <v>81.005279999999999</v>
      </c>
      <c r="AH77" s="38">
        <v>0.8101389</v>
      </c>
    </row>
    <row r="78" spans="2:34" ht="16" thickBot="1">
      <c r="B78" s="49">
        <v>43570</v>
      </c>
      <c r="C78" s="25">
        <v>0.20833333333333334</v>
      </c>
      <c r="D78" s="25">
        <v>0.25</v>
      </c>
      <c r="E78" s="50">
        <v>15</v>
      </c>
      <c r="F78" s="12">
        <v>0.69167619999999996</v>
      </c>
      <c r="G78" s="12">
        <v>2.398183</v>
      </c>
      <c r="H78" s="12">
        <v>1.8776660000000001</v>
      </c>
      <c r="I78" s="13">
        <v>0.13897470000000001</v>
      </c>
      <c r="J78" s="12">
        <v>0.77971990000000002</v>
      </c>
      <c r="K78" s="11">
        <v>9.6347329999999995E-2</v>
      </c>
      <c r="L78" s="11">
        <v>1</v>
      </c>
      <c r="M78" s="12">
        <v>9.6347329999999995E-2</v>
      </c>
      <c r="N78" s="14">
        <v>42.710360000000001</v>
      </c>
      <c r="O78" s="14">
        <v>55.484589999999997</v>
      </c>
      <c r="P78" s="14">
        <v>45.404060000000001</v>
      </c>
      <c r="Q78" s="39">
        <v>0.45388889999999998</v>
      </c>
      <c r="S78" s="49">
        <v>43571</v>
      </c>
      <c r="T78" s="25">
        <v>0.20833333333333334</v>
      </c>
      <c r="U78" s="25">
        <v>0.25</v>
      </c>
      <c r="V78" s="50">
        <v>15</v>
      </c>
      <c r="W78" s="12">
        <v>0.68359190000000003</v>
      </c>
      <c r="X78" s="12">
        <v>2.377434</v>
      </c>
      <c r="Y78" s="12">
        <v>1.8297760000000001</v>
      </c>
      <c r="Z78" s="12">
        <v>0.76612170000000002</v>
      </c>
      <c r="AA78" s="13">
        <v>0.1417187</v>
      </c>
      <c r="AB78" s="13">
        <v>5.2408219999999998E-2</v>
      </c>
      <c r="AC78" s="11">
        <v>1</v>
      </c>
      <c r="AD78" s="12">
        <v>5.2408219999999998E-2</v>
      </c>
      <c r="AE78" s="14">
        <v>36.489870000000003</v>
      </c>
      <c r="AF78" s="14">
        <v>61.371839999999999</v>
      </c>
      <c r="AG78" s="14">
        <v>53.596220000000002</v>
      </c>
      <c r="AH78" s="39">
        <v>0.53611109999999995</v>
      </c>
    </row>
    <row r="79" spans="2:34" ht="16" thickTop="1"/>
    <row r="80" spans="2:34" ht="16" thickBot="1"/>
    <row r="81" spans="2:42" ht="16" thickTop="1">
      <c r="B81" s="47">
        <v>43569</v>
      </c>
      <c r="C81" s="34">
        <v>0.25</v>
      </c>
      <c r="D81" s="34">
        <v>0.29167824074074072</v>
      </c>
      <c r="E81" s="54">
        <v>16</v>
      </c>
      <c r="F81" s="35">
        <v>0.55972699999999997</v>
      </c>
      <c r="G81" s="35">
        <v>1.9551099999999999</v>
      </c>
      <c r="H81" s="35">
        <v>1.468078</v>
      </c>
      <c r="I81" s="55">
        <v>0.1112764</v>
      </c>
      <c r="J81" s="35">
        <v>0.75101739999999995</v>
      </c>
      <c r="K81" s="56">
        <v>0</v>
      </c>
      <c r="L81" s="56">
        <v>0</v>
      </c>
      <c r="M81" s="35">
        <v>0</v>
      </c>
      <c r="N81" s="40">
        <v>1.6102160000000001</v>
      </c>
      <c r="O81" s="40">
        <v>98.389780000000002</v>
      </c>
      <c r="P81" s="40">
        <v>98.33426</v>
      </c>
      <c r="Q81" s="36">
        <v>0.98361109999999996</v>
      </c>
      <c r="S81" s="47">
        <v>43570</v>
      </c>
      <c r="T81" s="34">
        <v>0.25</v>
      </c>
      <c r="U81" s="34">
        <v>0.29167824074074072</v>
      </c>
      <c r="V81" s="54">
        <v>16</v>
      </c>
      <c r="W81" s="35">
        <v>0.59275580000000005</v>
      </c>
      <c r="X81" s="35">
        <v>2.0785459999999998</v>
      </c>
      <c r="Y81" s="35">
        <v>1.525963</v>
      </c>
      <c r="Z81" s="35">
        <v>0.73434169999999999</v>
      </c>
      <c r="AA81" s="55">
        <v>0.15054149999999999</v>
      </c>
      <c r="AB81" s="56">
        <v>3.4718369999999998E-2</v>
      </c>
      <c r="AC81" s="56">
        <v>3</v>
      </c>
      <c r="AD81" s="35">
        <v>0.1041551</v>
      </c>
      <c r="AE81" s="40">
        <v>25.735700000000001</v>
      </c>
      <c r="AF81" s="40">
        <v>71.626869999999997</v>
      </c>
      <c r="AG81" s="40">
        <v>69.572460000000007</v>
      </c>
      <c r="AH81" s="36">
        <v>0.69597220000000004</v>
      </c>
      <c r="AJ81" s="72">
        <v>14</v>
      </c>
      <c r="AK81" s="8">
        <v>113.4389</v>
      </c>
      <c r="AL81" s="8">
        <v>93.100020000000001</v>
      </c>
      <c r="AM81" s="8">
        <v>15.000349999999999</v>
      </c>
      <c r="AN81" s="8">
        <v>76.119820000000004</v>
      </c>
      <c r="AO81" s="8">
        <v>71.18683</v>
      </c>
      <c r="AP81" s="8">
        <v>8.5420839999999991</v>
      </c>
    </row>
    <row r="82" spans="2:42">
      <c r="B82" s="48">
        <v>43569</v>
      </c>
      <c r="C82" s="21">
        <v>0.29167824074074072</v>
      </c>
      <c r="D82" s="21">
        <v>0.33333333333333331</v>
      </c>
      <c r="E82" s="26">
        <v>16</v>
      </c>
      <c r="F82" s="1">
        <v>0.59521480000000004</v>
      </c>
      <c r="G82" s="1">
        <v>2.051774</v>
      </c>
      <c r="H82" s="1">
        <v>1.6584129999999999</v>
      </c>
      <c r="I82" s="2">
        <v>8.6087869999999997E-2</v>
      </c>
      <c r="J82" s="1">
        <v>0.80872790000000006</v>
      </c>
      <c r="K82" s="61">
        <v>0</v>
      </c>
      <c r="L82" s="61">
        <v>0</v>
      </c>
      <c r="M82" s="1">
        <v>0</v>
      </c>
      <c r="N82" s="3">
        <v>7.944445</v>
      </c>
      <c r="O82" s="3">
        <v>91.888890000000004</v>
      </c>
      <c r="P82" s="3">
        <v>89.472219999999993</v>
      </c>
      <c r="Q82" s="37">
        <v>0.89458329999999997</v>
      </c>
      <c r="S82" s="48">
        <v>43570</v>
      </c>
      <c r="T82" s="21">
        <v>0.29167824074074072</v>
      </c>
      <c r="U82" s="21">
        <v>0.33333333333333331</v>
      </c>
      <c r="V82" s="26">
        <v>16</v>
      </c>
      <c r="W82" s="1">
        <v>0.4905254</v>
      </c>
      <c r="X82" s="1">
        <v>1.718961</v>
      </c>
      <c r="Y82" s="1">
        <v>1.266726</v>
      </c>
      <c r="Z82" s="1">
        <v>0.73693540000000002</v>
      </c>
      <c r="AA82" s="2">
        <v>0.109457</v>
      </c>
      <c r="AB82" s="61">
        <v>0</v>
      </c>
      <c r="AC82" s="61">
        <v>0</v>
      </c>
      <c r="AD82" s="1">
        <v>0</v>
      </c>
      <c r="AE82" s="3">
        <v>0</v>
      </c>
      <c r="AF82" s="3">
        <v>100</v>
      </c>
      <c r="AG82" s="3">
        <v>100</v>
      </c>
      <c r="AH82" s="37">
        <v>0.99972220000000001</v>
      </c>
      <c r="AJ82" s="73">
        <v>6</v>
      </c>
      <c r="AK82" s="1">
        <v>35.163249999999998</v>
      </c>
      <c r="AL82" s="1">
        <v>27.51163</v>
      </c>
      <c r="AM82" s="1">
        <v>5.3285799999999997</v>
      </c>
      <c r="AN82" s="1">
        <v>91.217799999999997</v>
      </c>
      <c r="AO82" s="1">
        <v>89.044240000000002</v>
      </c>
      <c r="AP82" s="1">
        <v>10.685280000000001</v>
      </c>
    </row>
    <row r="83" spans="2:42">
      <c r="B83" s="48">
        <v>43569</v>
      </c>
      <c r="C83" s="21">
        <v>0.33333333333333331</v>
      </c>
      <c r="D83" s="21">
        <v>0.37501157407407404</v>
      </c>
      <c r="E83" s="26">
        <v>16</v>
      </c>
      <c r="F83" s="1">
        <v>0.54991299999999999</v>
      </c>
      <c r="G83" s="1">
        <v>1.9162600000000001</v>
      </c>
      <c r="H83" s="1">
        <v>1.4586220000000001</v>
      </c>
      <c r="I83" s="2">
        <v>0.10040300000000001</v>
      </c>
      <c r="J83" s="1">
        <v>0.76031709999999997</v>
      </c>
      <c r="K83" s="61">
        <v>0</v>
      </c>
      <c r="L83" s="61">
        <v>0</v>
      </c>
      <c r="M83" s="1">
        <v>0</v>
      </c>
      <c r="N83" s="3">
        <v>0.58300940000000001</v>
      </c>
      <c r="O83" s="3">
        <v>99.416989999999998</v>
      </c>
      <c r="P83" s="3">
        <v>99.416989999999998</v>
      </c>
      <c r="Q83" s="37">
        <v>0.99458329999999995</v>
      </c>
      <c r="S83" s="48">
        <v>43570</v>
      </c>
      <c r="T83" s="21">
        <v>0.33333333333333331</v>
      </c>
      <c r="U83" s="21">
        <v>0.37501157407407404</v>
      </c>
      <c r="V83" s="26">
        <v>16</v>
      </c>
      <c r="W83" s="1">
        <v>0.6428393</v>
      </c>
      <c r="X83" s="1">
        <v>2.2274340000000001</v>
      </c>
      <c r="Y83" s="1">
        <v>1.750156</v>
      </c>
      <c r="Z83" s="1">
        <v>0.78397099999999997</v>
      </c>
      <c r="AA83" s="2">
        <v>0.13686280000000001</v>
      </c>
      <c r="AB83" s="61">
        <v>3.9679520000000003E-2</v>
      </c>
      <c r="AC83" s="61">
        <v>2</v>
      </c>
      <c r="AD83" s="1">
        <v>7.935905E-2</v>
      </c>
      <c r="AE83" s="3">
        <v>34.730710000000002</v>
      </c>
      <c r="AF83" s="3">
        <v>61.910049999999998</v>
      </c>
      <c r="AG83" s="3">
        <v>57.162689999999998</v>
      </c>
      <c r="AH83" s="37">
        <v>0.57166669999999997</v>
      </c>
      <c r="AJ83" s="72">
        <v>14</v>
      </c>
      <c r="AK83" s="8">
        <v>92.485050000000001</v>
      </c>
      <c r="AL83" s="8">
        <v>76.343050000000005</v>
      </c>
      <c r="AM83" s="8">
        <v>12.38918</v>
      </c>
      <c r="AN83" s="8">
        <v>80.5227</v>
      </c>
      <c r="AO83" s="8">
        <v>77.022620000000003</v>
      </c>
      <c r="AP83" s="8">
        <v>9.2422219999999999</v>
      </c>
    </row>
    <row r="84" spans="2:42">
      <c r="B84" s="48">
        <v>43569</v>
      </c>
      <c r="C84" s="21">
        <v>0.37501157407407404</v>
      </c>
      <c r="D84" s="21">
        <v>0.41666666666666669</v>
      </c>
      <c r="E84" s="26">
        <v>16</v>
      </c>
      <c r="F84" s="1">
        <v>0.55374570000000001</v>
      </c>
      <c r="G84" s="1">
        <v>1.9274800000000001</v>
      </c>
      <c r="H84" s="1">
        <v>1.4763999999999999</v>
      </c>
      <c r="I84" s="2">
        <v>8.3854209999999998E-2</v>
      </c>
      <c r="J84" s="1">
        <v>0.7638317</v>
      </c>
      <c r="K84" s="2">
        <v>0</v>
      </c>
      <c r="L84" s="61">
        <v>0</v>
      </c>
      <c r="M84" s="1">
        <v>0</v>
      </c>
      <c r="N84" s="3">
        <v>0</v>
      </c>
      <c r="O84" s="3">
        <v>100</v>
      </c>
      <c r="P84" s="3">
        <v>100</v>
      </c>
      <c r="Q84" s="37">
        <v>0.99972220000000001</v>
      </c>
      <c r="S84" s="48">
        <v>43570</v>
      </c>
      <c r="T84" s="21">
        <v>0.37501157407407404</v>
      </c>
      <c r="U84" s="21">
        <v>0.41666666666666669</v>
      </c>
      <c r="V84" s="26">
        <v>16</v>
      </c>
      <c r="W84" s="1">
        <v>0.50883820000000002</v>
      </c>
      <c r="X84" s="1">
        <v>1.7779929999999999</v>
      </c>
      <c r="Y84" s="1">
        <v>1.3323389999999999</v>
      </c>
      <c r="Z84" s="1">
        <v>0.7488416</v>
      </c>
      <c r="AA84" s="2">
        <v>0.1208254</v>
      </c>
      <c r="AB84" s="2">
        <v>0</v>
      </c>
      <c r="AC84" s="61">
        <v>0</v>
      </c>
      <c r="AD84" s="1">
        <v>0</v>
      </c>
      <c r="AE84" s="3">
        <v>0</v>
      </c>
      <c r="AF84" s="3">
        <v>100</v>
      </c>
      <c r="AG84" s="3">
        <v>100</v>
      </c>
      <c r="AH84" s="37">
        <v>0.99972220000000001</v>
      </c>
      <c r="AJ84" s="73">
        <v>8</v>
      </c>
      <c r="AK84" s="1">
        <v>33.535060000000001</v>
      </c>
      <c r="AL84" s="1">
        <v>26.574100000000001</v>
      </c>
      <c r="AM84" s="1">
        <v>4.9397000000000002</v>
      </c>
      <c r="AN84" s="1">
        <v>91.625200000000007</v>
      </c>
      <c r="AO84" s="1">
        <v>90.032640000000001</v>
      </c>
      <c r="AP84" s="1">
        <v>10.804029999999999</v>
      </c>
    </row>
    <row r="85" spans="2:42">
      <c r="B85" s="48">
        <v>43569</v>
      </c>
      <c r="C85" s="21">
        <v>0.41666666666666669</v>
      </c>
      <c r="D85" s="21">
        <v>0.45833333333333331</v>
      </c>
      <c r="E85" s="26">
        <v>16</v>
      </c>
      <c r="F85" s="1">
        <v>0.71589809999999998</v>
      </c>
      <c r="G85" s="1">
        <v>2.4895429999999998</v>
      </c>
      <c r="H85" s="1">
        <v>1.91713</v>
      </c>
      <c r="I85" s="2">
        <v>0.12732089999999999</v>
      </c>
      <c r="J85" s="1">
        <v>0.76594180000000001</v>
      </c>
      <c r="K85" s="61">
        <v>0</v>
      </c>
      <c r="L85" s="61">
        <v>0</v>
      </c>
      <c r="M85" s="1">
        <v>0</v>
      </c>
      <c r="N85" s="3">
        <v>32.43544</v>
      </c>
      <c r="O85" s="3">
        <v>67.25909</v>
      </c>
      <c r="P85" s="3">
        <v>60.955289999999998</v>
      </c>
      <c r="Q85" s="37">
        <v>0.6094444</v>
      </c>
      <c r="S85" s="48">
        <v>43570</v>
      </c>
      <c r="T85" s="21">
        <v>0.41666666666666669</v>
      </c>
      <c r="U85" s="21">
        <v>0.45833333333333331</v>
      </c>
      <c r="V85" s="26">
        <v>16</v>
      </c>
      <c r="W85" s="1">
        <v>0.49176389999999998</v>
      </c>
      <c r="X85" s="1">
        <v>1.72509</v>
      </c>
      <c r="Y85" s="1">
        <v>1.2635510000000001</v>
      </c>
      <c r="Z85" s="1">
        <v>0.73205750000000003</v>
      </c>
      <c r="AA85" s="2">
        <v>0.10775750000000001</v>
      </c>
      <c r="AB85" s="61">
        <v>0</v>
      </c>
      <c r="AC85" s="61">
        <v>0</v>
      </c>
      <c r="AD85" s="1">
        <v>0</v>
      </c>
      <c r="AE85" s="3">
        <v>0</v>
      </c>
      <c r="AF85" s="3">
        <v>100</v>
      </c>
      <c r="AG85" s="3">
        <v>100</v>
      </c>
      <c r="AH85" s="37">
        <v>1</v>
      </c>
    </row>
    <row r="86" spans="2:42" ht="16" thickBot="1">
      <c r="B86" s="48">
        <v>43569</v>
      </c>
      <c r="C86" s="21">
        <v>0.45833333333333331</v>
      </c>
      <c r="D86" s="21">
        <v>0.5</v>
      </c>
      <c r="E86" s="26">
        <v>16</v>
      </c>
      <c r="F86" s="1">
        <v>0.54934950000000005</v>
      </c>
      <c r="G86" s="1">
        <v>1.920704</v>
      </c>
      <c r="H86" s="1">
        <v>1.4342969999999999</v>
      </c>
      <c r="I86" s="2">
        <v>8.0226389999999995E-2</v>
      </c>
      <c r="J86" s="1">
        <v>0.74660130000000002</v>
      </c>
      <c r="K86" s="61">
        <v>0</v>
      </c>
      <c r="L86" s="61">
        <v>0</v>
      </c>
      <c r="M86" s="1">
        <v>0</v>
      </c>
      <c r="N86" s="3">
        <v>0</v>
      </c>
      <c r="O86" s="3">
        <v>100</v>
      </c>
      <c r="P86" s="3">
        <v>100</v>
      </c>
      <c r="Q86" s="37">
        <v>1</v>
      </c>
      <c r="S86" s="48">
        <v>43570</v>
      </c>
      <c r="T86" s="21">
        <v>0.45833333333333331</v>
      </c>
      <c r="U86" s="21">
        <v>0.5</v>
      </c>
      <c r="V86" s="26">
        <v>16</v>
      </c>
      <c r="W86" s="1">
        <v>0.51523110000000005</v>
      </c>
      <c r="X86" s="1">
        <v>1.798897</v>
      </c>
      <c r="Y86" s="1">
        <v>1.3541859999999999</v>
      </c>
      <c r="Z86" s="1">
        <v>0.75246480000000004</v>
      </c>
      <c r="AA86" s="2">
        <v>7.5551989999999999E-2</v>
      </c>
      <c r="AB86" s="61">
        <v>0</v>
      </c>
      <c r="AC86" s="61">
        <v>0</v>
      </c>
      <c r="AD86" s="1">
        <v>0</v>
      </c>
      <c r="AE86" s="3">
        <v>0.88864200000000004</v>
      </c>
      <c r="AF86" s="3">
        <v>99.111360000000005</v>
      </c>
      <c r="AG86" s="3">
        <v>98.805890000000005</v>
      </c>
      <c r="AH86" s="37">
        <v>0.98805549999999998</v>
      </c>
      <c r="AI86" t="s">
        <v>83</v>
      </c>
      <c r="AJ86" s="73">
        <f>AVERAGE(AJ82,AJ84)</f>
        <v>7</v>
      </c>
      <c r="AK86" s="1">
        <f t="shared" ref="AK86:AP86" si="6">AVERAGE(AK82,AK84)</f>
        <v>34.349154999999996</v>
      </c>
      <c r="AL86" s="1">
        <f t="shared" si="6"/>
        <v>27.042864999999999</v>
      </c>
      <c r="AM86" s="1">
        <f t="shared" si="6"/>
        <v>5.1341400000000004</v>
      </c>
      <c r="AN86" s="1">
        <f t="shared" si="6"/>
        <v>91.421500000000009</v>
      </c>
      <c r="AO86" s="1">
        <f t="shared" si="6"/>
        <v>89.538440000000008</v>
      </c>
      <c r="AP86" s="1">
        <f t="shared" si="6"/>
        <v>10.744655</v>
      </c>
    </row>
    <row r="87" spans="2:42" ht="16" thickTop="1">
      <c r="B87" s="48">
        <v>43569</v>
      </c>
      <c r="C87" s="21">
        <v>0.5</v>
      </c>
      <c r="D87" s="21">
        <v>0.54167824074074067</v>
      </c>
      <c r="E87" s="26">
        <v>16</v>
      </c>
      <c r="F87" s="1">
        <v>0.65567299999999995</v>
      </c>
      <c r="G87" s="1">
        <v>2.263271</v>
      </c>
      <c r="H87" s="1">
        <v>1.815852</v>
      </c>
      <c r="I87" s="2">
        <v>9.5076930000000004E-2</v>
      </c>
      <c r="J87" s="1">
        <v>0.79692039999999997</v>
      </c>
      <c r="K87" s="2">
        <v>7.6949600000000007E-2</v>
      </c>
      <c r="L87" s="61">
        <v>1</v>
      </c>
      <c r="M87" s="1">
        <v>7.6949600000000007E-2</v>
      </c>
      <c r="N87" s="3">
        <v>21.654640000000001</v>
      </c>
      <c r="O87" s="3">
        <v>74.902829999999994</v>
      </c>
      <c r="P87" s="3">
        <v>72.015550000000005</v>
      </c>
      <c r="Q87" s="41">
        <v>0.72027779999999997</v>
      </c>
      <c r="R87" s="68" t="s">
        <v>34</v>
      </c>
      <c r="S87" s="30">
        <v>43570</v>
      </c>
      <c r="T87" s="21">
        <v>0.5</v>
      </c>
      <c r="U87" s="21">
        <v>0.54167824074074067</v>
      </c>
      <c r="V87" s="26">
        <v>16</v>
      </c>
      <c r="W87" s="1">
        <v>0.52606699999999995</v>
      </c>
      <c r="X87" s="1">
        <v>1.837566</v>
      </c>
      <c r="Y87" s="1">
        <v>1.3796900000000001</v>
      </c>
      <c r="Z87" s="1">
        <v>0.74983770000000005</v>
      </c>
      <c r="AA87" s="2">
        <v>0.1127634</v>
      </c>
      <c r="AB87" s="61">
        <v>3.6937709999999999E-2</v>
      </c>
      <c r="AC87" s="61">
        <v>1</v>
      </c>
      <c r="AD87" s="1">
        <v>3.6937709999999999E-2</v>
      </c>
      <c r="AE87" s="3">
        <v>1.3325929999999999</v>
      </c>
      <c r="AF87" s="3">
        <v>94.225430000000003</v>
      </c>
      <c r="AG87" s="3">
        <v>94.225430000000003</v>
      </c>
      <c r="AH87" s="37">
        <v>0.9425</v>
      </c>
      <c r="AJ87" s="72">
        <f>AVERAGE(AJ81,AJ83)</f>
        <v>14</v>
      </c>
      <c r="AK87" s="8">
        <f t="shared" ref="AK87:AP87" si="7">AVERAGE(AK81,AK83)</f>
        <v>102.961975</v>
      </c>
      <c r="AL87" s="8">
        <f t="shared" si="7"/>
        <v>84.721535000000003</v>
      </c>
      <c r="AM87" s="8">
        <f t="shared" si="7"/>
        <v>13.694765</v>
      </c>
      <c r="AN87" s="8">
        <f t="shared" si="7"/>
        <v>78.321259999999995</v>
      </c>
      <c r="AO87" s="8">
        <f t="shared" si="7"/>
        <v>74.104725000000002</v>
      </c>
      <c r="AP87" s="8">
        <f t="shared" si="7"/>
        <v>8.8921530000000004</v>
      </c>
    </row>
    <row r="88" spans="2:42" ht="16" thickBot="1">
      <c r="B88" s="48">
        <v>43569</v>
      </c>
      <c r="C88" s="21">
        <v>0.54167824074074067</v>
      </c>
      <c r="D88" s="21">
        <v>0.58333333333333337</v>
      </c>
      <c r="E88" s="26">
        <v>16</v>
      </c>
      <c r="F88" s="1">
        <v>0.53639130000000002</v>
      </c>
      <c r="G88" s="1">
        <v>1.874695</v>
      </c>
      <c r="H88" s="1">
        <v>1.402965</v>
      </c>
      <c r="I88" s="2">
        <v>6.4950309999999997E-2</v>
      </c>
      <c r="J88" s="1">
        <v>0.749081</v>
      </c>
      <c r="K88" s="61">
        <v>0</v>
      </c>
      <c r="L88" s="61">
        <v>0</v>
      </c>
      <c r="M88" s="1">
        <v>0</v>
      </c>
      <c r="N88" s="3">
        <v>0</v>
      </c>
      <c r="O88" s="3">
        <v>100</v>
      </c>
      <c r="P88" s="3">
        <v>100</v>
      </c>
      <c r="Q88" s="41">
        <v>0.99972220000000001</v>
      </c>
      <c r="R88" s="69"/>
      <c r="S88" s="30">
        <v>43570</v>
      </c>
      <c r="T88" s="21">
        <v>0.54167824074074067</v>
      </c>
      <c r="U88" s="21">
        <v>0.58333333333333337</v>
      </c>
      <c r="V88" s="26">
        <v>16</v>
      </c>
      <c r="W88" s="1">
        <v>0.54900930000000003</v>
      </c>
      <c r="X88" s="1">
        <v>1.9106430000000001</v>
      </c>
      <c r="Y88" s="1">
        <v>1.46502</v>
      </c>
      <c r="Z88" s="1">
        <v>0.76629599999999998</v>
      </c>
      <c r="AA88" s="2">
        <v>9.2806340000000001E-2</v>
      </c>
      <c r="AB88" s="61">
        <v>0</v>
      </c>
      <c r="AC88" s="61">
        <v>0</v>
      </c>
      <c r="AD88" s="1">
        <v>0</v>
      </c>
      <c r="AE88" s="3">
        <v>0</v>
      </c>
      <c r="AF88" s="3">
        <v>100</v>
      </c>
      <c r="AG88" s="3">
        <v>100</v>
      </c>
      <c r="AH88" s="37">
        <v>0.99972220000000001</v>
      </c>
    </row>
    <row r="89" spans="2:42" ht="16" thickTop="1">
      <c r="B89" s="48">
        <v>43569</v>
      </c>
      <c r="C89" s="21">
        <v>0.58333333333333337</v>
      </c>
      <c r="D89" s="21">
        <v>0.62501157407407404</v>
      </c>
      <c r="E89" s="26">
        <v>16</v>
      </c>
      <c r="F89" s="1">
        <v>0.60097579999999995</v>
      </c>
      <c r="G89" s="1">
        <v>2.080552</v>
      </c>
      <c r="H89" s="1">
        <v>1.6426829999999999</v>
      </c>
      <c r="I89" s="2">
        <v>8.1749329999999995E-2</v>
      </c>
      <c r="J89" s="1">
        <v>0.78428620000000004</v>
      </c>
      <c r="K89" s="2">
        <v>0.10345840000000001</v>
      </c>
      <c r="L89" s="61">
        <v>1</v>
      </c>
      <c r="M89" s="1">
        <v>0.10345840000000001</v>
      </c>
      <c r="N89" s="3">
        <v>8.6063299999999998</v>
      </c>
      <c r="O89" s="3">
        <v>86.590779999999995</v>
      </c>
      <c r="P89" s="3">
        <v>85.230429999999998</v>
      </c>
      <c r="Q89" s="37">
        <v>0.85263889999999998</v>
      </c>
      <c r="S89" s="48">
        <v>43570</v>
      </c>
      <c r="T89" s="21">
        <v>0.58333333333333337</v>
      </c>
      <c r="U89" s="21">
        <v>0.62501157407407404</v>
      </c>
      <c r="V89" s="26">
        <v>16</v>
      </c>
      <c r="W89" s="1">
        <v>0.69952639999999999</v>
      </c>
      <c r="X89" s="1">
        <v>2.4322430000000002</v>
      </c>
      <c r="Y89" s="1">
        <v>1.8745940000000001</v>
      </c>
      <c r="Z89" s="1">
        <v>0.76985610000000004</v>
      </c>
      <c r="AA89" s="2">
        <v>0.121837</v>
      </c>
      <c r="AB89" s="61">
        <v>2.5240180000000001E-2</v>
      </c>
      <c r="AC89" s="61">
        <v>2</v>
      </c>
      <c r="AD89" s="1">
        <v>5.0480369999999997E-2</v>
      </c>
      <c r="AE89" s="3">
        <v>33.287059999999997</v>
      </c>
      <c r="AF89" s="3">
        <v>59.994450000000001</v>
      </c>
      <c r="AG89" s="3">
        <v>54.55303</v>
      </c>
      <c r="AH89" s="37">
        <v>0.54569449999999997</v>
      </c>
    </row>
    <row r="90" spans="2:42">
      <c r="B90" s="48">
        <v>43569</v>
      </c>
      <c r="C90" s="21">
        <v>0.62501157407407404</v>
      </c>
      <c r="D90" s="21">
        <v>0.66666666666666663</v>
      </c>
      <c r="E90" s="26">
        <v>16</v>
      </c>
      <c r="F90" s="1">
        <v>0.53720020000000002</v>
      </c>
      <c r="G90" s="1">
        <v>1.865758</v>
      </c>
      <c r="H90" s="1">
        <v>1.447003</v>
      </c>
      <c r="I90" s="2">
        <v>3.8916869999999999E-2</v>
      </c>
      <c r="J90" s="1">
        <v>0.77001189999999997</v>
      </c>
      <c r="K90" s="61">
        <v>1.174998E-2</v>
      </c>
      <c r="L90" s="61">
        <v>1</v>
      </c>
      <c r="M90" s="1">
        <v>1.174998E-2</v>
      </c>
      <c r="N90" s="3">
        <v>13.86111</v>
      </c>
      <c r="O90" s="3">
        <v>84.777780000000007</v>
      </c>
      <c r="P90" s="3">
        <v>82.583330000000004</v>
      </c>
      <c r="Q90" s="37">
        <v>0.82569440000000005</v>
      </c>
      <c r="S90" s="48">
        <v>43570</v>
      </c>
      <c r="T90" s="21">
        <v>0.62501157407407404</v>
      </c>
      <c r="U90" s="21">
        <v>0.66666666666666663</v>
      </c>
      <c r="V90" s="26">
        <v>16</v>
      </c>
      <c r="W90" s="1">
        <v>0.50877070000000002</v>
      </c>
      <c r="X90" s="1">
        <v>1.783199</v>
      </c>
      <c r="Y90" s="1">
        <v>1.3127690000000001</v>
      </c>
      <c r="Z90" s="1">
        <v>0.73542560000000001</v>
      </c>
      <c r="AA90" s="2">
        <v>9.3689170000000002E-2</v>
      </c>
      <c r="AB90" s="61">
        <v>0</v>
      </c>
      <c r="AC90" s="61">
        <v>0</v>
      </c>
      <c r="AD90" s="1">
        <v>0</v>
      </c>
      <c r="AE90" s="3">
        <v>1.944445</v>
      </c>
      <c r="AF90" s="3">
        <v>98.055549999999997</v>
      </c>
      <c r="AG90" s="3">
        <v>98.055549999999997</v>
      </c>
      <c r="AH90" s="37">
        <v>0.98041670000000003</v>
      </c>
    </row>
    <row r="91" spans="2:42">
      <c r="B91" s="48">
        <v>43569</v>
      </c>
      <c r="C91" s="21">
        <v>0.66666666666666663</v>
      </c>
      <c r="D91" s="21">
        <v>0.70833333333333337</v>
      </c>
      <c r="E91" s="26">
        <v>16</v>
      </c>
      <c r="F91" s="1">
        <v>0.67126589999999997</v>
      </c>
      <c r="G91" s="1">
        <v>2.3306809999999998</v>
      </c>
      <c r="H91" s="1">
        <v>1.8106249999999999</v>
      </c>
      <c r="I91" s="2">
        <v>0.13059870000000001</v>
      </c>
      <c r="J91" s="1">
        <v>0.77528419999999998</v>
      </c>
      <c r="K91" s="61">
        <v>3.4663560000000003E-2</v>
      </c>
      <c r="L91" s="61">
        <v>2</v>
      </c>
      <c r="M91" s="1">
        <v>6.9327120000000006E-2</v>
      </c>
      <c r="N91" s="3">
        <v>11.913360000000001</v>
      </c>
      <c r="O91" s="3">
        <v>84.893069999999994</v>
      </c>
      <c r="P91" s="3">
        <v>83.948899999999995</v>
      </c>
      <c r="Q91" s="37">
        <v>0.83944450000000004</v>
      </c>
      <c r="S91" s="48">
        <v>43570</v>
      </c>
      <c r="T91" s="21">
        <v>0.66666666666666663</v>
      </c>
      <c r="U91" s="21">
        <v>0.70833333333333337</v>
      </c>
      <c r="V91" s="26">
        <v>16</v>
      </c>
      <c r="W91" s="1">
        <v>0.53199779999999997</v>
      </c>
      <c r="X91" s="1">
        <v>1.8596109999999999</v>
      </c>
      <c r="Y91" s="1">
        <v>1.3905069999999999</v>
      </c>
      <c r="Z91" s="1">
        <v>0.74615129999999996</v>
      </c>
      <c r="AA91" s="2">
        <v>7.5320419999999999E-2</v>
      </c>
      <c r="AB91" s="61">
        <v>0</v>
      </c>
      <c r="AC91" s="61">
        <v>0</v>
      </c>
      <c r="AD91" s="1">
        <v>0</v>
      </c>
      <c r="AE91" s="3">
        <v>0.44432100000000002</v>
      </c>
      <c r="AF91" s="3">
        <v>99.555679999999995</v>
      </c>
      <c r="AG91" s="3">
        <v>99.555679999999995</v>
      </c>
      <c r="AH91" s="37">
        <v>0.99555559999999998</v>
      </c>
    </row>
    <row r="92" spans="2:42">
      <c r="B92" s="48">
        <v>43569</v>
      </c>
      <c r="C92" s="21">
        <v>0.70833333333333337</v>
      </c>
      <c r="D92" s="21">
        <v>0.75</v>
      </c>
      <c r="E92" s="26">
        <v>16</v>
      </c>
      <c r="F92" s="1">
        <v>0.59821389999999997</v>
      </c>
      <c r="G92" s="1">
        <v>2.0888179999999998</v>
      </c>
      <c r="H92" s="1">
        <v>1.571607</v>
      </c>
      <c r="I92" s="2">
        <v>9.0353500000000003E-2</v>
      </c>
      <c r="J92" s="1">
        <v>0.75140379999999996</v>
      </c>
      <c r="K92" s="2">
        <v>0</v>
      </c>
      <c r="L92" s="61">
        <v>0</v>
      </c>
      <c r="M92" s="1">
        <v>0</v>
      </c>
      <c r="N92" s="3">
        <v>0</v>
      </c>
      <c r="O92" s="3">
        <v>100</v>
      </c>
      <c r="P92" s="3">
        <v>100</v>
      </c>
      <c r="Q92" s="37">
        <v>1</v>
      </c>
      <c r="S92" s="48">
        <v>43570</v>
      </c>
      <c r="T92" s="21">
        <v>0.70833333333333337</v>
      </c>
      <c r="U92" s="21">
        <v>0.75</v>
      </c>
      <c r="V92" s="26">
        <v>16</v>
      </c>
      <c r="W92" s="1">
        <v>0.60557589999999994</v>
      </c>
      <c r="X92" s="1">
        <v>2.0960760000000001</v>
      </c>
      <c r="Y92" s="1">
        <v>1.6566860000000001</v>
      </c>
      <c r="Z92" s="1">
        <v>0.78763439999999996</v>
      </c>
      <c r="AA92" s="2">
        <v>8.3634E-2</v>
      </c>
      <c r="AB92" s="61">
        <v>0.12575819999999999</v>
      </c>
      <c r="AC92" s="61">
        <v>1</v>
      </c>
      <c r="AD92" s="1">
        <v>0.12575819999999999</v>
      </c>
      <c r="AE92" s="3">
        <v>3.4712580000000002</v>
      </c>
      <c r="AF92" s="3">
        <v>93.501819999999995</v>
      </c>
      <c r="AG92" s="3">
        <v>92.668700000000001</v>
      </c>
      <c r="AH92" s="37">
        <v>0.92666669999999995</v>
      </c>
    </row>
    <row r="93" spans="2:42">
      <c r="B93" s="48">
        <v>43569</v>
      </c>
      <c r="C93" s="22">
        <v>0.75</v>
      </c>
      <c r="D93" s="22">
        <v>0.79167824074074078</v>
      </c>
      <c r="E93" s="27">
        <v>16</v>
      </c>
      <c r="F93" s="8">
        <v>0.74352870000000004</v>
      </c>
      <c r="G93" s="8">
        <v>2.5694530000000002</v>
      </c>
      <c r="H93" s="8">
        <v>2.0487609999999998</v>
      </c>
      <c r="I93" s="9">
        <v>0.1007518</v>
      </c>
      <c r="J93" s="8">
        <v>0.7954909</v>
      </c>
      <c r="K93" s="9">
        <v>7.8881499999999993E-2</v>
      </c>
      <c r="L93" s="7">
        <v>3</v>
      </c>
      <c r="M93" s="8">
        <v>0.23664450000000001</v>
      </c>
      <c r="N93" s="10">
        <v>30.177679999999999</v>
      </c>
      <c r="O93" s="10">
        <v>62.881729999999997</v>
      </c>
      <c r="P93" s="10">
        <v>62.076619999999998</v>
      </c>
      <c r="Q93" s="38">
        <v>0.62097219999999997</v>
      </c>
      <c r="S93" s="48">
        <v>43570</v>
      </c>
      <c r="T93" s="22">
        <v>0.75</v>
      </c>
      <c r="U93" s="22">
        <v>0.79167824074074078</v>
      </c>
      <c r="V93" s="27">
        <v>16</v>
      </c>
      <c r="W93" s="8">
        <v>0.77424680000000001</v>
      </c>
      <c r="X93" s="8">
        <v>2.6910310000000002</v>
      </c>
      <c r="Y93" s="8">
        <v>2.0784440000000002</v>
      </c>
      <c r="Z93" s="8">
        <v>0.77304059999999997</v>
      </c>
      <c r="AA93" s="9">
        <v>0.12602099999999999</v>
      </c>
      <c r="AB93" s="9">
        <v>4.2893880000000002E-2</v>
      </c>
      <c r="AC93" s="7">
        <v>4</v>
      </c>
      <c r="AD93" s="8">
        <v>0.17157549999999999</v>
      </c>
      <c r="AE93" s="10">
        <v>41.199330000000003</v>
      </c>
      <c r="AF93" s="10">
        <v>52.22099</v>
      </c>
      <c r="AG93" s="10">
        <v>47.501390000000001</v>
      </c>
      <c r="AH93" s="38">
        <v>0.47513889999999998</v>
      </c>
    </row>
    <row r="94" spans="2:42">
      <c r="B94" s="48">
        <v>43569</v>
      </c>
      <c r="C94" s="22">
        <v>0.79167824074074078</v>
      </c>
      <c r="D94" s="22">
        <v>0.83333333333333337</v>
      </c>
      <c r="E94" s="27">
        <v>16</v>
      </c>
      <c r="F94" s="8">
        <v>0.83091060000000005</v>
      </c>
      <c r="G94" s="8">
        <v>2.8800889999999999</v>
      </c>
      <c r="H94" s="8">
        <v>2.2586629999999999</v>
      </c>
      <c r="I94" s="9">
        <v>0.150002</v>
      </c>
      <c r="J94" s="8">
        <v>0.78531039999999996</v>
      </c>
      <c r="K94" s="7">
        <v>0.25516250000000001</v>
      </c>
      <c r="L94" s="7">
        <v>4</v>
      </c>
      <c r="M94" s="8">
        <v>1.0206500000000001</v>
      </c>
      <c r="N94" s="10">
        <v>79.611109999999996</v>
      </c>
      <c r="O94" s="10">
        <v>17.77778</v>
      </c>
      <c r="P94" s="10">
        <v>8.944445</v>
      </c>
      <c r="Q94" s="38">
        <v>8.944444E-2</v>
      </c>
      <c r="S94" s="48">
        <v>43570</v>
      </c>
      <c r="T94" s="22">
        <v>0.79167824074074078</v>
      </c>
      <c r="U94" s="22">
        <v>0.83333333333333337</v>
      </c>
      <c r="V94" s="27">
        <v>16</v>
      </c>
      <c r="W94" s="8">
        <v>0.59571339999999995</v>
      </c>
      <c r="X94" s="8">
        <v>2.0726490000000002</v>
      </c>
      <c r="Y94" s="8">
        <v>1.5915429999999999</v>
      </c>
      <c r="Z94" s="8">
        <v>0.76534250000000004</v>
      </c>
      <c r="AA94" s="9">
        <v>0.12466049999999999</v>
      </c>
      <c r="AB94" s="7">
        <v>0.15644259999999999</v>
      </c>
      <c r="AC94" s="7">
        <v>1</v>
      </c>
      <c r="AD94" s="8">
        <v>0.15644259999999999</v>
      </c>
      <c r="AE94" s="10">
        <v>16.41667</v>
      </c>
      <c r="AF94" s="10">
        <v>80.527789999999996</v>
      </c>
      <c r="AG94" s="10">
        <v>76.861109999999996</v>
      </c>
      <c r="AH94" s="38">
        <v>0.76847220000000005</v>
      </c>
    </row>
    <row r="95" spans="2:42">
      <c r="B95" s="48">
        <v>43569</v>
      </c>
      <c r="C95" s="22">
        <v>0.83333333333333337</v>
      </c>
      <c r="D95" s="22">
        <v>0.87501157407407415</v>
      </c>
      <c r="E95" s="27">
        <v>16</v>
      </c>
      <c r="F95" s="8">
        <v>0.62610250000000001</v>
      </c>
      <c r="G95" s="8">
        <v>2.1807780000000001</v>
      </c>
      <c r="H95" s="8">
        <v>1.664193</v>
      </c>
      <c r="I95" s="9">
        <v>0.14239859999999999</v>
      </c>
      <c r="J95" s="8">
        <v>0.76470229999999995</v>
      </c>
      <c r="K95" s="7">
        <v>0.53852370000000005</v>
      </c>
      <c r="L95" s="7">
        <v>1</v>
      </c>
      <c r="M95" s="8">
        <v>0.53852370000000005</v>
      </c>
      <c r="N95" s="10">
        <v>7.4680730000000004</v>
      </c>
      <c r="O95" s="10">
        <v>90.144369999999995</v>
      </c>
      <c r="P95" s="10">
        <v>89.033869999999993</v>
      </c>
      <c r="Q95" s="38">
        <v>0.8906944</v>
      </c>
      <c r="S95" s="48">
        <v>43570</v>
      </c>
      <c r="T95" s="22">
        <v>0.83333333333333337</v>
      </c>
      <c r="U95" s="22">
        <v>0.87501157407407415</v>
      </c>
      <c r="V95" s="27">
        <v>16</v>
      </c>
      <c r="W95" s="8">
        <v>0.81355520000000003</v>
      </c>
      <c r="X95" s="8">
        <v>2.8164579999999999</v>
      </c>
      <c r="Y95" s="8">
        <v>2.2238660000000001</v>
      </c>
      <c r="Z95" s="8">
        <v>0.78907950000000004</v>
      </c>
      <c r="AA95" s="9">
        <v>0.1710874</v>
      </c>
      <c r="AB95" s="7">
        <v>0.1160815</v>
      </c>
      <c r="AC95" s="7">
        <v>2</v>
      </c>
      <c r="AD95" s="8">
        <v>0.23216300000000001</v>
      </c>
      <c r="AE95" s="10">
        <v>58.883949999999999</v>
      </c>
      <c r="AF95" s="10">
        <v>33.425870000000003</v>
      </c>
      <c r="AG95" s="10">
        <v>29.511379999999999</v>
      </c>
      <c r="AH95" s="38">
        <v>0.29499999999999998</v>
      </c>
    </row>
    <row r="96" spans="2:42">
      <c r="B96" s="48">
        <v>43569</v>
      </c>
      <c r="C96" s="22">
        <v>0.87501157407407415</v>
      </c>
      <c r="D96" s="22">
        <v>0.91666666666666663</v>
      </c>
      <c r="E96" s="27">
        <v>16</v>
      </c>
      <c r="F96" s="8">
        <v>0.67247100000000004</v>
      </c>
      <c r="G96" s="8">
        <v>2.321253</v>
      </c>
      <c r="H96" s="8">
        <v>1.862382</v>
      </c>
      <c r="I96" s="9">
        <v>0.13421820000000001</v>
      </c>
      <c r="J96" s="8">
        <v>0.80157730000000005</v>
      </c>
      <c r="K96" s="7">
        <v>7.6986310000000002E-2</v>
      </c>
      <c r="L96" s="7">
        <v>1</v>
      </c>
      <c r="M96" s="8">
        <v>7.6986310000000002E-2</v>
      </c>
      <c r="N96" s="10">
        <v>6.0277779999999996</v>
      </c>
      <c r="O96" s="10">
        <v>90.833340000000007</v>
      </c>
      <c r="P96" s="10">
        <v>90.666669999999996</v>
      </c>
      <c r="Q96" s="38">
        <v>0.90652779999999999</v>
      </c>
      <c r="S96" s="48">
        <v>43570</v>
      </c>
      <c r="T96" s="22">
        <v>0.87501157407407415</v>
      </c>
      <c r="U96" s="22">
        <v>0.91666666666666663</v>
      </c>
      <c r="V96" s="27">
        <v>16</v>
      </c>
      <c r="W96" s="8">
        <v>0.56937939999999998</v>
      </c>
      <c r="X96" s="8">
        <v>1.9745980000000001</v>
      </c>
      <c r="Y96" s="8">
        <v>1.5440929999999999</v>
      </c>
      <c r="Z96" s="8">
        <v>0.78002729999999998</v>
      </c>
      <c r="AA96" s="9">
        <v>0.12803220000000001</v>
      </c>
      <c r="AB96" s="7">
        <v>0</v>
      </c>
      <c r="AC96" s="7">
        <v>0</v>
      </c>
      <c r="AD96" s="8">
        <v>0</v>
      </c>
      <c r="AE96" s="10">
        <v>0.80555560000000004</v>
      </c>
      <c r="AF96" s="10">
        <v>99.19444</v>
      </c>
      <c r="AG96" s="10">
        <v>99.138890000000004</v>
      </c>
      <c r="AH96" s="38">
        <v>0.99111110000000002</v>
      </c>
    </row>
    <row r="97" spans="2:42">
      <c r="B97" s="48">
        <v>43569</v>
      </c>
      <c r="C97" s="22">
        <v>0.91666666666666663</v>
      </c>
      <c r="D97" s="22">
        <v>0.95833333333333337</v>
      </c>
      <c r="E97" s="27">
        <v>16</v>
      </c>
      <c r="F97" s="8">
        <v>0.74135229999999996</v>
      </c>
      <c r="G97" s="8">
        <v>2.570821</v>
      </c>
      <c r="H97" s="8">
        <v>2.011088</v>
      </c>
      <c r="I97" s="9">
        <v>0.18187349999999999</v>
      </c>
      <c r="J97" s="8">
        <v>0.77998129999999999</v>
      </c>
      <c r="K97" s="9">
        <v>0.28125470000000002</v>
      </c>
      <c r="L97" s="7">
        <v>2</v>
      </c>
      <c r="M97" s="8">
        <v>0.5625095</v>
      </c>
      <c r="N97" s="10">
        <v>47.514580000000002</v>
      </c>
      <c r="O97" s="10">
        <v>43.432380000000002</v>
      </c>
      <c r="P97" s="10">
        <v>38.294919999999998</v>
      </c>
      <c r="Q97" s="38">
        <v>0.3829167</v>
      </c>
      <c r="S97" s="48">
        <v>43570</v>
      </c>
      <c r="T97" s="22">
        <v>0.91666666666666663</v>
      </c>
      <c r="U97" s="22">
        <v>0.95833333333333337</v>
      </c>
      <c r="V97" s="27">
        <v>16</v>
      </c>
      <c r="W97" s="8">
        <v>0.62614329999999996</v>
      </c>
      <c r="X97" s="8">
        <v>2.1714030000000002</v>
      </c>
      <c r="Y97" s="8">
        <v>1.6982120000000001</v>
      </c>
      <c r="Z97" s="8">
        <v>0.78133169999999996</v>
      </c>
      <c r="AA97" s="9">
        <v>0.1166377</v>
      </c>
      <c r="AB97" s="7">
        <v>0.1459985</v>
      </c>
      <c r="AC97" s="7">
        <v>1</v>
      </c>
      <c r="AD97" s="8">
        <v>0.1459985</v>
      </c>
      <c r="AE97" s="10">
        <v>1.471813</v>
      </c>
      <c r="AF97" s="10">
        <v>96.667590000000004</v>
      </c>
      <c r="AG97" s="10">
        <v>96.667590000000004</v>
      </c>
      <c r="AH97" s="38">
        <v>0.96666660000000004</v>
      </c>
    </row>
    <row r="98" spans="2:42">
      <c r="B98" s="48">
        <v>43569</v>
      </c>
      <c r="C98" s="22">
        <v>0.95833333333333337</v>
      </c>
      <c r="D98" s="22">
        <v>0</v>
      </c>
      <c r="E98" s="27">
        <v>16</v>
      </c>
      <c r="F98" s="8">
        <v>0.59106789999999998</v>
      </c>
      <c r="G98" s="8">
        <v>2.0494789999999998</v>
      </c>
      <c r="H98" s="8">
        <v>1.6041000000000001</v>
      </c>
      <c r="I98" s="9">
        <v>0.1352003</v>
      </c>
      <c r="J98" s="8">
        <v>0.7829893</v>
      </c>
      <c r="K98" s="7">
        <v>0</v>
      </c>
      <c r="L98" s="7">
        <v>0</v>
      </c>
      <c r="M98" s="8">
        <v>0</v>
      </c>
      <c r="N98" s="10">
        <v>1.444043</v>
      </c>
      <c r="O98" s="10">
        <v>98.555959999999999</v>
      </c>
      <c r="P98" s="10">
        <v>98.02834</v>
      </c>
      <c r="Q98" s="38">
        <v>0.98027779999999998</v>
      </c>
      <c r="S98" s="48">
        <v>43570</v>
      </c>
      <c r="T98" s="22">
        <v>0.95833333333333337</v>
      </c>
      <c r="U98" s="22">
        <v>0</v>
      </c>
      <c r="V98" s="27">
        <v>16</v>
      </c>
      <c r="W98" s="8">
        <v>0.73795650000000002</v>
      </c>
      <c r="X98" s="8">
        <v>2.5610970000000002</v>
      </c>
      <c r="Y98" s="8">
        <v>1.9945679999999999</v>
      </c>
      <c r="Z98" s="8">
        <v>0.77776769999999995</v>
      </c>
      <c r="AA98" s="9">
        <v>0.15360019999999999</v>
      </c>
      <c r="AB98" s="9">
        <v>5.5574199999999997E-2</v>
      </c>
      <c r="AC98" s="7">
        <v>2</v>
      </c>
      <c r="AD98" s="8">
        <v>0.11114839999999999</v>
      </c>
      <c r="AE98" s="10">
        <v>27.99222</v>
      </c>
      <c r="AF98" s="10">
        <v>65.953900000000004</v>
      </c>
      <c r="AG98" s="10">
        <v>63.038049999999998</v>
      </c>
      <c r="AH98" s="38">
        <v>0.6302778</v>
      </c>
    </row>
    <row r="99" spans="2:42">
      <c r="B99" s="48">
        <v>43570</v>
      </c>
      <c r="C99" s="22">
        <v>0</v>
      </c>
      <c r="D99" s="22">
        <v>4.1678240740740745E-2</v>
      </c>
      <c r="E99" s="27">
        <v>16</v>
      </c>
      <c r="F99" s="8">
        <v>0.58870639999999996</v>
      </c>
      <c r="G99" s="8">
        <v>2.038894</v>
      </c>
      <c r="H99" s="8">
        <v>1.606231</v>
      </c>
      <c r="I99" s="9">
        <v>0.13361129999999999</v>
      </c>
      <c r="J99" s="8">
        <v>0.786964</v>
      </c>
      <c r="K99" s="7">
        <v>0</v>
      </c>
      <c r="L99" s="7">
        <v>0</v>
      </c>
      <c r="M99" s="8">
        <v>0</v>
      </c>
      <c r="N99" s="10">
        <v>2.3042750000000001</v>
      </c>
      <c r="O99" s="10">
        <v>97.695729999999998</v>
      </c>
      <c r="P99" s="10">
        <v>97.307050000000004</v>
      </c>
      <c r="Q99" s="38">
        <v>0.97333340000000002</v>
      </c>
      <c r="S99" s="48">
        <v>43571</v>
      </c>
      <c r="T99" s="22">
        <v>0</v>
      </c>
      <c r="U99" s="22">
        <v>4.1678240740740745E-2</v>
      </c>
      <c r="V99" s="27">
        <v>16</v>
      </c>
      <c r="W99" s="8">
        <v>0.57632209999999995</v>
      </c>
      <c r="X99" s="8">
        <v>2.0155639999999999</v>
      </c>
      <c r="Y99" s="8">
        <v>1.5027379999999999</v>
      </c>
      <c r="Z99" s="8">
        <v>0.7452242</v>
      </c>
      <c r="AA99" s="9">
        <v>0.16649910000000001</v>
      </c>
      <c r="AB99" s="9">
        <v>7.3609350000000004E-2</v>
      </c>
      <c r="AC99" s="7">
        <v>1</v>
      </c>
      <c r="AD99" s="8">
        <v>7.3609350000000004E-2</v>
      </c>
      <c r="AE99" s="10">
        <v>11.021649999999999</v>
      </c>
      <c r="AF99" s="10">
        <v>87.756799999999998</v>
      </c>
      <c r="AG99" s="10">
        <v>85.452529999999996</v>
      </c>
      <c r="AH99" s="38">
        <v>0.85472219999999999</v>
      </c>
    </row>
    <row r="100" spans="2:42">
      <c r="B100" s="48">
        <v>43570</v>
      </c>
      <c r="C100" s="22">
        <v>4.1678240740740745E-2</v>
      </c>
      <c r="D100" s="22">
        <v>8.3333333333333329E-2</v>
      </c>
      <c r="E100" s="27">
        <v>16</v>
      </c>
      <c r="F100" s="8">
        <v>0.53875729999999999</v>
      </c>
      <c r="G100" s="8">
        <v>1.8669089999999999</v>
      </c>
      <c r="H100" s="8">
        <v>1.466367</v>
      </c>
      <c r="I100" s="9">
        <v>8.6092340000000003E-2</v>
      </c>
      <c r="J100" s="8">
        <v>0.78566239999999998</v>
      </c>
      <c r="K100" s="7">
        <v>0</v>
      </c>
      <c r="L100" s="7">
        <v>0</v>
      </c>
      <c r="M100" s="8">
        <v>0</v>
      </c>
      <c r="N100" s="10">
        <v>1.361111</v>
      </c>
      <c r="O100" s="10">
        <v>98.638890000000004</v>
      </c>
      <c r="P100" s="10">
        <v>97.805549999999997</v>
      </c>
      <c r="Q100" s="38">
        <v>0.97777780000000003</v>
      </c>
      <c r="S100" s="48">
        <v>43571</v>
      </c>
      <c r="T100" s="22">
        <v>4.1678240740740745E-2</v>
      </c>
      <c r="U100" s="22">
        <v>8.3333333333333329E-2</v>
      </c>
      <c r="V100" s="27">
        <v>16</v>
      </c>
      <c r="W100" s="8">
        <v>0.60802780000000001</v>
      </c>
      <c r="X100" s="8">
        <v>2.1078060000000001</v>
      </c>
      <c r="Y100" s="8">
        <v>1.651837</v>
      </c>
      <c r="Z100" s="8">
        <v>0.78051619999999999</v>
      </c>
      <c r="AA100" s="9">
        <v>0.12203840000000001</v>
      </c>
      <c r="AB100" s="9">
        <v>0.82073309999999999</v>
      </c>
      <c r="AC100" s="7">
        <v>1</v>
      </c>
      <c r="AD100" s="8">
        <v>0.82073309999999999</v>
      </c>
      <c r="AE100" s="10">
        <v>3.0555560000000002</v>
      </c>
      <c r="AF100" s="10">
        <v>94.5</v>
      </c>
      <c r="AG100" s="10">
        <v>94.472210000000004</v>
      </c>
      <c r="AH100" s="38">
        <v>0.94444439999999996</v>
      </c>
    </row>
    <row r="101" spans="2:42">
      <c r="B101" s="48">
        <v>43570</v>
      </c>
      <c r="C101" s="22">
        <v>8.3333333333333329E-2</v>
      </c>
      <c r="D101" s="22">
        <v>0.12501157407407407</v>
      </c>
      <c r="E101" s="27">
        <v>16</v>
      </c>
      <c r="F101" s="8">
        <v>0.56760160000000004</v>
      </c>
      <c r="G101" s="8">
        <v>1.9786840000000001</v>
      </c>
      <c r="H101" s="8">
        <v>1.5027410000000001</v>
      </c>
      <c r="I101" s="9">
        <v>9.8157990000000001E-2</v>
      </c>
      <c r="J101" s="8">
        <v>0.75743119999999997</v>
      </c>
      <c r="K101" s="9">
        <v>0</v>
      </c>
      <c r="L101" s="7">
        <v>0</v>
      </c>
      <c r="M101" s="8">
        <v>0</v>
      </c>
      <c r="N101" s="10">
        <v>0</v>
      </c>
      <c r="O101" s="10">
        <v>100</v>
      </c>
      <c r="P101" s="10">
        <v>100</v>
      </c>
      <c r="Q101" s="38">
        <v>1.000278</v>
      </c>
      <c r="S101" s="48">
        <v>43571</v>
      </c>
      <c r="T101" s="22">
        <v>8.3333333333333329E-2</v>
      </c>
      <c r="U101" s="22">
        <v>0.12501157407407407</v>
      </c>
      <c r="V101" s="27">
        <v>16</v>
      </c>
      <c r="W101" s="8">
        <v>0.58400580000000002</v>
      </c>
      <c r="X101" s="8">
        <v>2.0321530000000001</v>
      </c>
      <c r="Y101" s="8">
        <v>1.5594159999999999</v>
      </c>
      <c r="Z101" s="8">
        <v>0.76646610000000004</v>
      </c>
      <c r="AA101" s="9">
        <v>0.12578919999999999</v>
      </c>
      <c r="AB101" s="7">
        <v>0</v>
      </c>
      <c r="AC101" s="7">
        <v>0</v>
      </c>
      <c r="AD101" s="8">
        <v>0</v>
      </c>
      <c r="AE101" s="10">
        <v>2.1099389999999998</v>
      </c>
      <c r="AF101" s="10">
        <v>97.890060000000005</v>
      </c>
      <c r="AG101" s="10">
        <v>96.779570000000007</v>
      </c>
      <c r="AH101" s="38">
        <v>0.96805549999999996</v>
      </c>
    </row>
    <row r="102" spans="2:42">
      <c r="B102" s="48">
        <v>43570</v>
      </c>
      <c r="C102" s="22">
        <v>0.12501157407407407</v>
      </c>
      <c r="D102" s="22">
        <v>0.16666666666666666</v>
      </c>
      <c r="E102" s="27">
        <v>16</v>
      </c>
      <c r="F102" s="8">
        <v>0.63366100000000003</v>
      </c>
      <c r="G102" s="8">
        <v>2.1952699999999998</v>
      </c>
      <c r="H102" s="8">
        <v>1.726453</v>
      </c>
      <c r="I102" s="9">
        <v>0.11015659999999999</v>
      </c>
      <c r="J102" s="8">
        <v>0.78530440000000001</v>
      </c>
      <c r="K102" s="7">
        <v>0.4987278</v>
      </c>
      <c r="L102" s="7">
        <v>1</v>
      </c>
      <c r="M102" s="8">
        <v>0.4987278</v>
      </c>
      <c r="N102" s="10">
        <v>6.1666670000000003</v>
      </c>
      <c r="O102" s="10">
        <v>91.472219999999993</v>
      </c>
      <c r="P102" s="10">
        <v>89.833330000000004</v>
      </c>
      <c r="Q102" s="38">
        <v>0.89805559999999995</v>
      </c>
      <c r="S102" s="48">
        <v>43571</v>
      </c>
      <c r="T102" s="22">
        <v>0.12501157407407407</v>
      </c>
      <c r="U102" s="22">
        <v>0.16666666666666666</v>
      </c>
      <c r="V102" s="27">
        <v>16</v>
      </c>
      <c r="W102" s="8">
        <v>0.59108190000000005</v>
      </c>
      <c r="X102" s="8">
        <v>2.0388519999999999</v>
      </c>
      <c r="Y102" s="8">
        <v>1.6421779999999999</v>
      </c>
      <c r="Z102" s="8">
        <v>0.80505159999999998</v>
      </c>
      <c r="AA102" s="9">
        <v>9.5270090000000002E-2</v>
      </c>
      <c r="AB102" s="7">
        <v>0</v>
      </c>
      <c r="AC102" s="7">
        <v>0</v>
      </c>
      <c r="AD102" s="8">
        <v>0</v>
      </c>
      <c r="AE102" s="10">
        <v>3.0555560000000002</v>
      </c>
      <c r="AF102" s="10">
        <v>96.944450000000003</v>
      </c>
      <c r="AG102" s="10">
        <v>95.75</v>
      </c>
      <c r="AH102" s="38">
        <v>0.95722220000000002</v>
      </c>
    </row>
    <row r="103" spans="2:42">
      <c r="B103" s="48">
        <v>43570</v>
      </c>
      <c r="C103" s="22">
        <v>0.16666666666666666</v>
      </c>
      <c r="D103" s="22">
        <v>0.20833333333333334</v>
      </c>
      <c r="E103" s="27">
        <v>16</v>
      </c>
      <c r="F103" s="8">
        <v>0.67119549999999994</v>
      </c>
      <c r="G103" s="8">
        <v>2.3195510000000001</v>
      </c>
      <c r="H103" s="8">
        <v>1.8492249999999999</v>
      </c>
      <c r="I103" s="9">
        <v>0.12724350000000001</v>
      </c>
      <c r="J103" s="8">
        <v>0.79387529999999995</v>
      </c>
      <c r="K103" s="9">
        <v>0</v>
      </c>
      <c r="L103" s="7">
        <v>0</v>
      </c>
      <c r="M103" s="8">
        <v>0</v>
      </c>
      <c r="N103" s="10">
        <v>7.9422379999999997</v>
      </c>
      <c r="O103" s="10">
        <v>92.057760000000002</v>
      </c>
      <c r="P103" s="10">
        <v>90.252709999999993</v>
      </c>
      <c r="Q103" s="38">
        <v>0.90249999999999997</v>
      </c>
      <c r="S103" s="48">
        <v>43571</v>
      </c>
      <c r="T103" s="22">
        <v>0.16666666666666666</v>
      </c>
      <c r="U103" s="22">
        <v>0.20833333333333334</v>
      </c>
      <c r="V103" s="27">
        <v>16</v>
      </c>
      <c r="W103" s="8">
        <v>0.69806460000000004</v>
      </c>
      <c r="X103" s="8">
        <v>2.4114360000000001</v>
      </c>
      <c r="Y103" s="8">
        <v>1.926709</v>
      </c>
      <c r="Z103" s="8">
        <v>0.79566380000000003</v>
      </c>
      <c r="AA103" s="9">
        <v>0.13426589999999999</v>
      </c>
      <c r="AB103" s="7">
        <v>0</v>
      </c>
      <c r="AC103" s="7">
        <v>0</v>
      </c>
      <c r="AD103" s="8">
        <v>0</v>
      </c>
      <c r="AE103" s="10">
        <v>32.268810000000002</v>
      </c>
      <c r="AF103" s="10">
        <v>67.620099999999994</v>
      </c>
      <c r="AG103" s="10">
        <v>61.010829999999999</v>
      </c>
      <c r="AH103" s="38">
        <v>0.61</v>
      </c>
    </row>
    <row r="104" spans="2:42" ht="16" thickBot="1">
      <c r="B104" s="49">
        <v>43570</v>
      </c>
      <c r="C104" s="25">
        <v>0.20833333333333334</v>
      </c>
      <c r="D104" s="25">
        <v>0.25</v>
      </c>
      <c r="E104" s="50">
        <v>16</v>
      </c>
      <c r="F104" s="12">
        <v>0.78323359999999997</v>
      </c>
      <c r="G104" s="12">
        <v>2.7300399999999998</v>
      </c>
      <c r="H104" s="12">
        <v>2.0748700000000002</v>
      </c>
      <c r="I104" s="13">
        <v>0.16930999999999999</v>
      </c>
      <c r="J104" s="12">
        <v>0.758849</v>
      </c>
      <c r="K104" s="11">
        <v>2.9292110000000001E-3</v>
      </c>
      <c r="L104" s="11">
        <v>3</v>
      </c>
      <c r="M104" s="12">
        <v>8.7876320000000001E-3</v>
      </c>
      <c r="N104" s="14">
        <v>67.175780000000003</v>
      </c>
      <c r="O104" s="14">
        <v>28.297699999999999</v>
      </c>
      <c r="P104" s="14">
        <v>13.85726</v>
      </c>
      <c r="Q104" s="39">
        <v>0.13847219999999999</v>
      </c>
      <c r="S104" s="49">
        <v>43571</v>
      </c>
      <c r="T104" s="25">
        <v>0.20833333333333334</v>
      </c>
      <c r="U104" s="25">
        <v>0.25</v>
      </c>
      <c r="V104" s="50">
        <v>16</v>
      </c>
      <c r="W104" s="12">
        <v>0.6654293</v>
      </c>
      <c r="X104" s="12">
        <v>2.3073649999999999</v>
      </c>
      <c r="Y104" s="12">
        <v>1.8057510000000001</v>
      </c>
      <c r="Z104" s="12">
        <v>0.77779279999999995</v>
      </c>
      <c r="AA104" s="13">
        <v>0.13766590000000001</v>
      </c>
      <c r="AB104" s="13">
        <v>0.1387882</v>
      </c>
      <c r="AC104" s="11">
        <v>1</v>
      </c>
      <c r="AD104" s="12">
        <v>0.1387882</v>
      </c>
      <c r="AE104" s="14">
        <v>20.438770000000002</v>
      </c>
      <c r="AF104" s="14">
        <v>78.144959999999998</v>
      </c>
      <c r="AG104" s="14">
        <v>75.978890000000007</v>
      </c>
      <c r="AH104" s="39">
        <v>0.75972220000000001</v>
      </c>
    </row>
    <row r="105" spans="2:42" ht="16" thickTop="1"/>
    <row r="106" spans="2:42" ht="16" thickBot="1">
      <c r="E106" s="62"/>
      <c r="K106" s="62"/>
      <c r="L106" s="62"/>
    </row>
    <row r="107" spans="2:42" ht="16" thickTop="1">
      <c r="B107" s="47">
        <v>43575</v>
      </c>
      <c r="C107" s="34">
        <v>0.25</v>
      </c>
      <c r="D107" s="34">
        <v>0.29167824074074072</v>
      </c>
      <c r="E107" s="54">
        <v>17</v>
      </c>
      <c r="F107" s="35">
        <v>0.51027840000000002</v>
      </c>
      <c r="G107" s="35">
        <v>1.7885249999999999</v>
      </c>
      <c r="H107" s="35">
        <v>1.316513</v>
      </c>
      <c r="I107" s="55">
        <v>0.1763854</v>
      </c>
      <c r="J107" s="35">
        <v>0.7333655</v>
      </c>
      <c r="K107" s="56">
        <v>0.1215682</v>
      </c>
      <c r="L107" s="56">
        <v>1</v>
      </c>
      <c r="M107" s="35">
        <v>0.1215682</v>
      </c>
      <c r="N107" s="40">
        <v>6.7740140000000002</v>
      </c>
      <c r="O107" s="40">
        <v>90.699610000000007</v>
      </c>
      <c r="P107" s="40">
        <v>90.338700000000003</v>
      </c>
      <c r="Q107" s="36">
        <v>0.90375000000000005</v>
      </c>
      <c r="S107" s="47">
        <v>43576</v>
      </c>
      <c r="T107" s="34">
        <v>0.25</v>
      </c>
      <c r="U107" s="34">
        <v>0.29167824074074072</v>
      </c>
      <c r="V107" s="54">
        <v>17</v>
      </c>
      <c r="W107" s="35">
        <v>0.52189280000000005</v>
      </c>
      <c r="X107" s="35">
        <v>1.810263</v>
      </c>
      <c r="Y107" s="35">
        <v>1.414075</v>
      </c>
      <c r="Z107" s="35">
        <v>0.77878289999999994</v>
      </c>
      <c r="AA107" s="55">
        <v>9.2627260000000003E-2</v>
      </c>
      <c r="AB107" s="56">
        <v>5.9347150000000001E-2</v>
      </c>
      <c r="AC107" s="56">
        <v>2</v>
      </c>
      <c r="AD107" s="35">
        <v>0.1186943</v>
      </c>
      <c r="AE107" s="40">
        <v>29.53914</v>
      </c>
      <c r="AF107" s="40">
        <v>61.632420000000003</v>
      </c>
      <c r="AG107" s="40">
        <v>56.829540000000001</v>
      </c>
      <c r="AH107" s="36">
        <v>0.56833330000000004</v>
      </c>
      <c r="AJ107" s="72">
        <v>21</v>
      </c>
      <c r="AK107" s="8">
        <v>128.00710000000001</v>
      </c>
      <c r="AL107" s="8">
        <v>100.0163</v>
      </c>
      <c r="AM107" s="8">
        <v>19.440259999999999</v>
      </c>
      <c r="AN107" s="8">
        <v>65.895039999999995</v>
      </c>
      <c r="AO107" s="8">
        <v>53.748930000000001</v>
      </c>
      <c r="AP107" s="8">
        <v>6.4495839999999998</v>
      </c>
    </row>
    <row r="108" spans="2:42">
      <c r="B108" s="48">
        <v>43575</v>
      </c>
      <c r="C108" s="21">
        <v>0.29167824074074072</v>
      </c>
      <c r="D108" s="21">
        <v>0.33333333333333331</v>
      </c>
      <c r="E108" s="26">
        <v>17</v>
      </c>
      <c r="F108" s="1">
        <v>0.48962630000000001</v>
      </c>
      <c r="G108" s="1">
        <v>1.7118169999999999</v>
      </c>
      <c r="H108" s="1">
        <v>1.2786329999999999</v>
      </c>
      <c r="I108" s="2">
        <v>0.16675300000000001</v>
      </c>
      <c r="J108" s="1">
        <v>0.74650419999999995</v>
      </c>
      <c r="K108" s="62">
        <v>6.000519E-2</v>
      </c>
      <c r="L108" s="62">
        <v>1</v>
      </c>
      <c r="M108" s="1">
        <v>6.000519E-2</v>
      </c>
      <c r="N108" s="3">
        <v>3.5277780000000001</v>
      </c>
      <c r="O108" s="3">
        <v>94.166669999999996</v>
      </c>
      <c r="P108" s="3">
        <v>92.583330000000004</v>
      </c>
      <c r="Q108" s="37">
        <v>0.92569449999999998</v>
      </c>
      <c r="S108" s="48">
        <v>43576</v>
      </c>
      <c r="T108" s="21">
        <v>0.29167824074074072</v>
      </c>
      <c r="U108" s="21">
        <v>0.33333333333333331</v>
      </c>
      <c r="V108" s="26">
        <v>17</v>
      </c>
      <c r="W108" s="1">
        <v>0.45510309999999998</v>
      </c>
      <c r="X108" s="1">
        <v>1.5843579999999999</v>
      </c>
      <c r="Y108" s="1">
        <v>1.212566</v>
      </c>
      <c r="Z108" s="1">
        <v>0.76549400000000001</v>
      </c>
      <c r="AA108" s="2">
        <v>9.0456149999999999E-2</v>
      </c>
      <c r="AB108" s="62">
        <v>0</v>
      </c>
      <c r="AC108" s="62">
        <v>0</v>
      </c>
      <c r="AD108" s="1">
        <v>0</v>
      </c>
      <c r="AE108" s="3">
        <v>0</v>
      </c>
      <c r="AF108" s="3">
        <v>100</v>
      </c>
      <c r="AG108" s="3">
        <v>100</v>
      </c>
      <c r="AH108" s="37">
        <v>0.99972220000000001</v>
      </c>
      <c r="AJ108" s="73">
        <v>9</v>
      </c>
      <c r="AK108" s="1">
        <v>20.090520000000001</v>
      </c>
      <c r="AL108" s="1">
        <v>15.00522</v>
      </c>
      <c r="AM108" s="1">
        <v>3.0925210000000001</v>
      </c>
      <c r="AN108" s="1">
        <v>93.19229</v>
      </c>
      <c r="AO108" s="1">
        <v>90.504850000000005</v>
      </c>
      <c r="AP108" s="1">
        <v>10.86056</v>
      </c>
    </row>
    <row r="109" spans="2:42">
      <c r="B109" s="48">
        <v>43575</v>
      </c>
      <c r="C109" s="21">
        <v>0.33333333333333331</v>
      </c>
      <c r="D109" s="21">
        <v>0.37501157407407404</v>
      </c>
      <c r="E109" s="26">
        <v>17</v>
      </c>
      <c r="F109" s="1">
        <v>0.46846599999999999</v>
      </c>
      <c r="G109" s="1">
        <v>1.627807</v>
      </c>
      <c r="H109" s="1">
        <v>1.2591129999999999</v>
      </c>
      <c r="I109" s="2">
        <v>0.1663771</v>
      </c>
      <c r="J109" s="1">
        <v>0.77330810000000005</v>
      </c>
      <c r="K109" s="62">
        <v>5.369782E-2</v>
      </c>
      <c r="L109" s="62">
        <v>1</v>
      </c>
      <c r="M109" s="1">
        <v>5.369782E-2</v>
      </c>
      <c r="N109" s="3">
        <v>2.3320379999999998</v>
      </c>
      <c r="O109" s="3">
        <v>95.2804</v>
      </c>
      <c r="P109" s="3">
        <v>95.224879999999999</v>
      </c>
      <c r="Q109" s="37">
        <v>0.95250000000000001</v>
      </c>
      <c r="S109" s="48">
        <v>43576</v>
      </c>
      <c r="T109" s="21">
        <v>0.33333333333333331</v>
      </c>
      <c r="U109" s="21">
        <v>0.37501157407407404</v>
      </c>
      <c r="V109" s="26">
        <v>17</v>
      </c>
      <c r="W109" s="1">
        <v>0.39953319999999998</v>
      </c>
      <c r="X109" s="1">
        <v>1.3965719999999999</v>
      </c>
      <c r="Y109" s="1">
        <v>1.0442990000000001</v>
      </c>
      <c r="Z109" s="1">
        <v>0.74372819999999995</v>
      </c>
      <c r="AA109" s="2">
        <v>7.1710579999999996E-2</v>
      </c>
      <c r="AB109" s="62">
        <v>3.6098959999999999E-2</v>
      </c>
      <c r="AC109" s="62">
        <v>1</v>
      </c>
      <c r="AD109" s="1">
        <v>3.6098959999999999E-2</v>
      </c>
      <c r="AE109" s="3">
        <v>1.1660189999999999</v>
      </c>
      <c r="AF109" s="3">
        <v>95.863410000000002</v>
      </c>
      <c r="AG109" s="3">
        <v>95.863410000000002</v>
      </c>
      <c r="AH109" s="37">
        <v>0.95902779999999999</v>
      </c>
      <c r="AJ109" s="72">
        <v>9</v>
      </c>
      <c r="AK109" s="8">
        <v>111.3099</v>
      </c>
      <c r="AL109" s="8">
        <v>87.009060000000005</v>
      </c>
      <c r="AM109" s="8">
        <v>16.463339999999999</v>
      </c>
      <c r="AN109" s="8">
        <v>72.006290000000007</v>
      </c>
      <c r="AO109" s="8">
        <v>57.019840000000002</v>
      </c>
      <c r="AP109" s="8">
        <v>6.8419439999999998</v>
      </c>
    </row>
    <row r="110" spans="2:42">
      <c r="B110" s="48">
        <v>43575</v>
      </c>
      <c r="C110" s="21">
        <v>0.37501157407407404</v>
      </c>
      <c r="D110" s="21">
        <v>0.41666666666666669</v>
      </c>
      <c r="E110" s="26">
        <v>17</v>
      </c>
      <c r="F110" s="1">
        <v>0.46960239999999998</v>
      </c>
      <c r="G110" s="1">
        <v>1.635826</v>
      </c>
      <c r="H110" s="1">
        <v>1.247665</v>
      </c>
      <c r="I110" s="2">
        <v>0.1497907</v>
      </c>
      <c r="J110" s="1">
        <v>0.76217489999999999</v>
      </c>
      <c r="K110" s="2">
        <v>0.112093</v>
      </c>
      <c r="L110" s="62">
        <v>1</v>
      </c>
      <c r="M110" s="1">
        <v>0.112093</v>
      </c>
      <c r="N110" s="3">
        <v>3.0277780000000001</v>
      </c>
      <c r="O110" s="3">
        <v>93.972219999999993</v>
      </c>
      <c r="P110" s="3">
        <v>93.888890000000004</v>
      </c>
      <c r="Q110" s="37">
        <v>0.93861110000000003</v>
      </c>
      <c r="S110" s="48">
        <v>43576</v>
      </c>
      <c r="T110" s="21">
        <v>0.37501157407407404</v>
      </c>
      <c r="U110" s="21">
        <v>0.41666666666666669</v>
      </c>
      <c r="V110" s="26">
        <v>17</v>
      </c>
      <c r="W110" s="1">
        <v>0.47164230000000001</v>
      </c>
      <c r="X110" s="1">
        <v>1.639618</v>
      </c>
      <c r="Y110" s="1">
        <v>1.264891</v>
      </c>
      <c r="Z110" s="1">
        <v>0.77092959999999999</v>
      </c>
      <c r="AA110" s="2">
        <v>8.489265E-2</v>
      </c>
      <c r="AB110" s="2">
        <v>0</v>
      </c>
      <c r="AC110" s="62">
        <v>0</v>
      </c>
      <c r="AD110" s="1">
        <v>4.42028E-2</v>
      </c>
      <c r="AE110" s="3">
        <v>4.9166670000000003</v>
      </c>
      <c r="AF110" s="3">
        <v>93.472219999999993</v>
      </c>
      <c r="AG110" s="3">
        <v>92.833330000000004</v>
      </c>
      <c r="AH110" s="37">
        <v>0.92819450000000003</v>
      </c>
      <c r="AJ110" s="73">
        <v>12</v>
      </c>
      <c r="AK110" s="1">
        <v>33.409239999999997</v>
      </c>
      <c r="AL110" s="1">
        <v>25.99887</v>
      </c>
      <c r="AM110" s="1">
        <v>5.3193210000000004</v>
      </c>
      <c r="AN110" s="1">
        <v>89.310429999999997</v>
      </c>
      <c r="AO110" s="1">
        <v>86.829009999999997</v>
      </c>
      <c r="AP110" s="1">
        <v>10.41944</v>
      </c>
    </row>
    <row r="111" spans="2:42">
      <c r="B111" s="48">
        <v>43575</v>
      </c>
      <c r="C111" s="21">
        <v>0.41666666666666669</v>
      </c>
      <c r="D111" s="21">
        <v>0.45833333333333331</v>
      </c>
      <c r="E111" s="26">
        <v>17</v>
      </c>
      <c r="F111" s="1">
        <v>0.44719609999999999</v>
      </c>
      <c r="G111" s="1">
        <v>1.5610470000000001</v>
      </c>
      <c r="H111" s="1">
        <v>1.1764760000000001</v>
      </c>
      <c r="I111" s="2">
        <v>0.1393095</v>
      </c>
      <c r="J111" s="1">
        <v>0.75104210000000005</v>
      </c>
      <c r="K111" s="62">
        <v>8.5854529999999998E-3</v>
      </c>
      <c r="L111" s="62">
        <v>1</v>
      </c>
      <c r="M111" s="1">
        <v>8.5854529999999998E-3</v>
      </c>
      <c r="N111" s="3">
        <v>6.1371840000000004</v>
      </c>
      <c r="O111" s="3">
        <v>92.807559999999995</v>
      </c>
      <c r="P111" s="3">
        <v>90.252709999999993</v>
      </c>
      <c r="Q111" s="37">
        <v>0.90249999999999997</v>
      </c>
      <c r="S111" s="48">
        <v>43576</v>
      </c>
      <c r="T111" s="21">
        <v>0.41666666666666669</v>
      </c>
      <c r="U111" s="21">
        <v>0.45833333333333331</v>
      </c>
      <c r="V111" s="26">
        <v>17</v>
      </c>
      <c r="W111" s="1">
        <v>0.44789699999999999</v>
      </c>
      <c r="X111" s="1">
        <v>1.558327</v>
      </c>
      <c r="Y111" s="1">
        <v>1.1967300000000001</v>
      </c>
      <c r="Z111" s="1">
        <v>0.7666731</v>
      </c>
      <c r="AA111" s="2">
        <v>8.3674709999999999E-2</v>
      </c>
      <c r="AB111" s="62">
        <v>9.0757850000000001E-2</v>
      </c>
      <c r="AC111" s="62">
        <v>1</v>
      </c>
      <c r="AD111" s="1">
        <v>9.0757850000000001E-2</v>
      </c>
      <c r="AE111" s="3">
        <v>4.0544289999999998</v>
      </c>
      <c r="AF111" s="3">
        <v>92.474310000000003</v>
      </c>
      <c r="AG111" s="3">
        <v>90.891419999999997</v>
      </c>
      <c r="AH111" s="37">
        <v>0.9088889</v>
      </c>
    </row>
    <row r="112" spans="2:42">
      <c r="B112" s="48">
        <v>43575</v>
      </c>
      <c r="C112" s="21">
        <v>0.45833333333333331</v>
      </c>
      <c r="D112" s="21">
        <v>0.5</v>
      </c>
      <c r="E112" s="26">
        <v>17</v>
      </c>
      <c r="F112" s="1">
        <v>0.47003699999999998</v>
      </c>
      <c r="G112" s="1">
        <v>1.6455709999999999</v>
      </c>
      <c r="H112" s="1">
        <v>1.2194910000000001</v>
      </c>
      <c r="I112" s="2">
        <v>0.10711130000000001</v>
      </c>
      <c r="J112" s="1">
        <v>0.73947549999999995</v>
      </c>
      <c r="K112" s="62">
        <v>0.69868180000000002</v>
      </c>
      <c r="L112" s="62">
        <v>1</v>
      </c>
      <c r="M112" s="1">
        <v>0.69868180000000002</v>
      </c>
      <c r="N112" s="3">
        <v>4.8319910000000004</v>
      </c>
      <c r="O112" s="3">
        <v>91.085809999999995</v>
      </c>
      <c r="P112" s="3">
        <v>90.530410000000003</v>
      </c>
      <c r="Q112" s="37">
        <v>0.90527780000000002</v>
      </c>
      <c r="S112" s="48">
        <v>43576</v>
      </c>
      <c r="T112" s="21">
        <v>0.45833333333333331</v>
      </c>
      <c r="U112" s="21">
        <v>0.5</v>
      </c>
      <c r="V112" s="26">
        <v>17</v>
      </c>
      <c r="W112" s="1">
        <v>0.45329370000000002</v>
      </c>
      <c r="X112" s="1">
        <v>1.568441</v>
      </c>
      <c r="Y112" s="1">
        <v>1.2420150000000001</v>
      </c>
      <c r="Z112" s="1">
        <v>0.79169330000000004</v>
      </c>
      <c r="AA112" s="2">
        <v>5.3379700000000002E-2</v>
      </c>
      <c r="AB112" s="62">
        <v>0.1100521</v>
      </c>
      <c r="AC112" s="62">
        <v>1</v>
      </c>
      <c r="AD112" s="1">
        <v>0.1100521</v>
      </c>
      <c r="AE112" s="3">
        <v>3.249098</v>
      </c>
      <c r="AF112" s="3">
        <v>94.612610000000004</v>
      </c>
      <c r="AG112" s="3">
        <v>93.696190000000001</v>
      </c>
      <c r="AH112" s="37">
        <v>0.93694440000000001</v>
      </c>
      <c r="AI112" t="s">
        <v>83</v>
      </c>
      <c r="AJ112" s="73">
        <f>AVERAGE(AJ108,AJ110)</f>
        <v>10.5</v>
      </c>
      <c r="AK112" s="1">
        <f t="shared" ref="AK112:AP112" si="8">AVERAGE(AK108,AK110)</f>
        <v>26.749879999999997</v>
      </c>
      <c r="AL112" s="1">
        <f t="shared" si="8"/>
        <v>20.502044999999999</v>
      </c>
      <c r="AM112" s="1">
        <f t="shared" si="8"/>
        <v>4.205921</v>
      </c>
      <c r="AN112" s="1">
        <f t="shared" si="8"/>
        <v>91.251360000000005</v>
      </c>
      <c r="AO112" s="1">
        <f t="shared" si="8"/>
        <v>88.666930000000008</v>
      </c>
      <c r="AP112" s="1">
        <f t="shared" si="8"/>
        <v>10.64</v>
      </c>
    </row>
    <row r="113" spans="2:42">
      <c r="B113" s="48">
        <v>43575</v>
      </c>
      <c r="C113" s="21">
        <v>0.5</v>
      </c>
      <c r="D113" s="21">
        <v>0.54167824074074067</v>
      </c>
      <c r="E113" s="26">
        <v>17</v>
      </c>
      <c r="F113" s="1">
        <v>0.47170450000000003</v>
      </c>
      <c r="G113" s="1">
        <v>1.607237</v>
      </c>
      <c r="H113" s="1">
        <v>1.3812120000000001</v>
      </c>
      <c r="I113" s="2">
        <v>-2.8740829999999998E-2</v>
      </c>
      <c r="J113" s="1">
        <v>0.86059039999999998</v>
      </c>
      <c r="K113" s="2">
        <v>0</v>
      </c>
      <c r="L113" s="62">
        <v>0</v>
      </c>
      <c r="M113" s="1">
        <v>0</v>
      </c>
      <c r="N113" s="3">
        <v>2.7762349999999998</v>
      </c>
      <c r="O113" s="3">
        <v>97.223749999999995</v>
      </c>
      <c r="P113" s="3">
        <v>96.835089999999994</v>
      </c>
      <c r="Q113" s="37">
        <v>0.96861109999999995</v>
      </c>
      <c r="S113" s="48">
        <v>43576</v>
      </c>
      <c r="T113" s="21">
        <v>0.5</v>
      </c>
      <c r="U113" s="21">
        <v>0.54167824074074067</v>
      </c>
      <c r="V113" s="26">
        <v>17</v>
      </c>
      <c r="W113" s="1">
        <v>0.42109340000000001</v>
      </c>
      <c r="X113" s="1">
        <v>1.4568589999999999</v>
      </c>
      <c r="Y113" s="1">
        <v>1.154377</v>
      </c>
      <c r="Z113" s="1">
        <v>0.79250180000000003</v>
      </c>
      <c r="AA113" s="2">
        <v>7.5576809999999994E-2</v>
      </c>
      <c r="AB113" s="62">
        <v>2.1163939999999999E-2</v>
      </c>
      <c r="AC113" s="62">
        <v>1</v>
      </c>
      <c r="AD113" s="1">
        <v>2.1163939999999999E-2</v>
      </c>
      <c r="AE113" s="3">
        <v>2.2209880000000002</v>
      </c>
      <c r="AF113" s="3">
        <v>97.195999999999998</v>
      </c>
      <c r="AG113" s="3">
        <v>97.195999999999998</v>
      </c>
      <c r="AH113" s="37">
        <v>0.97222220000000004</v>
      </c>
      <c r="AJ113" s="72">
        <f>AVERAGE(AJ107,AJ109)</f>
        <v>15</v>
      </c>
      <c r="AK113" s="8">
        <f t="shared" ref="AK113:AP113" si="9">AVERAGE(AK107,AK109)</f>
        <v>119.6585</v>
      </c>
      <c r="AL113" s="8">
        <f t="shared" si="9"/>
        <v>93.512680000000003</v>
      </c>
      <c r="AM113" s="8">
        <f t="shared" si="9"/>
        <v>17.951799999999999</v>
      </c>
      <c r="AN113" s="8">
        <f t="shared" si="9"/>
        <v>68.950665000000001</v>
      </c>
      <c r="AO113" s="8">
        <f t="shared" si="9"/>
        <v>55.384385000000002</v>
      </c>
      <c r="AP113" s="8">
        <f t="shared" si="9"/>
        <v>6.6457639999999998</v>
      </c>
    </row>
    <row r="114" spans="2:42" ht="16" thickBot="1">
      <c r="B114" s="48">
        <v>43575</v>
      </c>
      <c r="C114" s="21">
        <v>0.54167824074074067</v>
      </c>
      <c r="D114" s="21">
        <v>0.58333333333333337</v>
      </c>
      <c r="E114" s="26">
        <v>17</v>
      </c>
      <c r="F114" s="1">
        <v>0.39562750000000002</v>
      </c>
      <c r="G114" s="1">
        <v>1.3510549999999999</v>
      </c>
      <c r="H114" s="1">
        <v>1.147635</v>
      </c>
      <c r="I114" s="2">
        <v>-2.3984559999999999E-2</v>
      </c>
      <c r="J114" s="1">
        <v>0.85123680000000002</v>
      </c>
      <c r="K114" s="62">
        <v>0</v>
      </c>
      <c r="L114" s="62">
        <v>0</v>
      </c>
      <c r="M114" s="1">
        <v>0</v>
      </c>
      <c r="N114" s="3">
        <v>0</v>
      </c>
      <c r="O114" s="3">
        <v>100</v>
      </c>
      <c r="P114" s="3">
        <v>100</v>
      </c>
      <c r="Q114" s="37">
        <v>0.99972220000000001</v>
      </c>
      <c r="S114" s="48">
        <v>43576</v>
      </c>
      <c r="T114" s="21">
        <v>0.54167824074074067</v>
      </c>
      <c r="U114" s="21">
        <v>0.58333333333333337</v>
      </c>
      <c r="V114" s="26">
        <v>17</v>
      </c>
      <c r="W114" s="1">
        <v>0.46109359999999999</v>
      </c>
      <c r="X114" s="1">
        <v>1.5980179999999999</v>
      </c>
      <c r="Y114" s="1">
        <v>1.2541610000000001</v>
      </c>
      <c r="Z114" s="1">
        <v>0.78341559999999999</v>
      </c>
      <c r="AA114" s="2">
        <v>6.5422910000000001E-2</v>
      </c>
      <c r="AB114" s="62">
        <v>0.1332874</v>
      </c>
      <c r="AC114" s="62">
        <v>1</v>
      </c>
      <c r="AD114" s="1">
        <v>0.1332874</v>
      </c>
      <c r="AE114" s="3">
        <v>4.6388889999999998</v>
      </c>
      <c r="AF114" s="3">
        <v>91.027780000000007</v>
      </c>
      <c r="AG114" s="3">
        <v>91.027780000000007</v>
      </c>
      <c r="AH114" s="37">
        <v>0.91</v>
      </c>
    </row>
    <row r="115" spans="2:42" ht="16" thickTop="1">
      <c r="B115" s="48">
        <v>43575</v>
      </c>
      <c r="C115" s="21">
        <v>0.58333333333333337</v>
      </c>
      <c r="D115" s="21">
        <v>0.62501157407407404</v>
      </c>
      <c r="E115" s="26">
        <v>17</v>
      </c>
      <c r="F115" s="1">
        <v>0.4599298</v>
      </c>
      <c r="G115" s="1">
        <v>1.5748740000000001</v>
      </c>
      <c r="H115" s="1">
        <v>1.319096</v>
      </c>
      <c r="I115" s="2">
        <v>1.4146890000000001E-2</v>
      </c>
      <c r="J115" s="1">
        <v>0.835754</v>
      </c>
      <c r="K115" s="2">
        <v>0</v>
      </c>
      <c r="L115" s="62">
        <v>0</v>
      </c>
      <c r="M115" s="1">
        <v>0</v>
      </c>
      <c r="N115" s="3">
        <v>3.470294</v>
      </c>
      <c r="O115" s="3">
        <v>96.529700000000005</v>
      </c>
      <c r="P115" s="3">
        <v>95.613550000000004</v>
      </c>
      <c r="Q115" s="41">
        <v>0.95638889999999999</v>
      </c>
      <c r="R115" s="66" t="s">
        <v>39</v>
      </c>
      <c r="S115" s="30">
        <v>43576</v>
      </c>
      <c r="T115" s="21">
        <v>0.58333333333333337</v>
      </c>
      <c r="U115" s="21">
        <v>0.62501157407407404</v>
      </c>
      <c r="V115" s="26">
        <v>17</v>
      </c>
      <c r="W115" s="1">
        <v>0.43100630000000001</v>
      </c>
      <c r="X115" s="1">
        <v>1.484461</v>
      </c>
      <c r="Y115" s="1">
        <v>1.2054020000000001</v>
      </c>
      <c r="Z115" s="1">
        <v>0.81066320000000003</v>
      </c>
      <c r="AA115" s="2">
        <v>6.2090439999999997E-2</v>
      </c>
      <c r="AB115" s="62">
        <v>7.9779619999999996E-2</v>
      </c>
      <c r="AC115" s="62">
        <v>1</v>
      </c>
      <c r="AD115" s="1">
        <v>7.9779619999999996E-2</v>
      </c>
      <c r="AE115" s="3">
        <v>10.077730000000001</v>
      </c>
      <c r="AF115" s="3">
        <v>86.812880000000007</v>
      </c>
      <c r="AG115" s="3">
        <v>86.424210000000002</v>
      </c>
      <c r="AH115" s="37">
        <v>0.86458330000000005</v>
      </c>
    </row>
    <row r="116" spans="2:42" ht="16" thickBot="1">
      <c r="B116" s="48">
        <v>43575</v>
      </c>
      <c r="C116" s="21">
        <v>0.62501157407407404</v>
      </c>
      <c r="D116" s="21">
        <v>0.66666666666666663</v>
      </c>
      <c r="E116" s="26">
        <v>17</v>
      </c>
      <c r="F116" s="1">
        <v>0.43911410000000001</v>
      </c>
      <c r="G116" s="1">
        <v>1.504769</v>
      </c>
      <c r="H116" s="1">
        <v>1.25522</v>
      </c>
      <c r="I116" s="2">
        <v>-5.149051E-3</v>
      </c>
      <c r="J116" s="1">
        <v>0.83189769999999996</v>
      </c>
      <c r="K116" s="62">
        <v>0</v>
      </c>
      <c r="L116" s="62">
        <v>0</v>
      </c>
      <c r="M116" s="1">
        <v>0</v>
      </c>
      <c r="N116" s="3">
        <v>7.7777779999999996</v>
      </c>
      <c r="O116" s="3">
        <v>92.222219999999993</v>
      </c>
      <c r="P116" s="3">
        <v>89.111109999999996</v>
      </c>
      <c r="Q116" s="41">
        <v>0.89083330000000005</v>
      </c>
      <c r="R116" s="67"/>
      <c r="S116" s="30">
        <v>43576</v>
      </c>
      <c r="T116" s="21">
        <v>0.62501157407407404</v>
      </c>
      <c r="U116" s="21">
        <v>0.66666666666666663</v>
      </c>
      <c r="V116" s="26">
        <v>17</v>
      </c>
      <c r="W116" s="1">
        <v>0.57641770000000003</v>
      </c>
      <c r="X116" s="1">
        <v>1.9852069999999999</v>
      </c>
      <c r="Y116" s="1">
        <v>1.6123529999999999</v>
      </c>
      <c r="Z116" s="1">
        <v>0.80969159999999996</v>
      </c>
      <c r="AA116" s="2">
        <v>6.6806500000000005E-2</v>
      </c>
      <c r="AB116" s="62">
        <v>6.8718899999999999E-2</v>
      </c>
      <c r="AC116" s="62">
        <v>2</v>
      </c>
      <c r="AD116" s="1">
        <v>0.1374378</v>
      </c>
      <c r="AE116" s="3">
        <v>43.833329999999997</v>
      </c>
      <c r="AF116" s="3">
        <v>50.55556</v>
      </c>
      <c r="AG116" s="3">
        <v>45.75</v>
      </c>
      <c r="AH116" s="37">
        <v>0.45736110000000002</v>
      </c>
    </row>
    <row r="117" spans="2:42" ht="16" thickTop="1">
      <c r="B117" s="48">
        <v>43575</v>
      </c>
      <c r="C117" s="21">
        <v>0.66666666666666663</v>
      </c>
      <c r="D117" s="21">
        <v>0.70833333333333337</v>
      </c>
      <c r="E117" s="26">
        <v>17</v>
      </c>
      <c r="F117" s="1">
        <v>0.51760349999999999</v>
      </c>
      <c r="G117" s="1">
        <v>1.7805329999999999</v>
      </c>
      <c r="H117" s="1">
        <v>1.4553739999999999</v>
      </c>
      <c r="I117" s="2">
        <v>7.4147989999999997E-2</v>
      </c>
      <c r="J117" s="1">
        <v>0.81526880000000002</v>
      </c>
      <c r="K117" s="62">
        <v>1.8845560000000001E-2</v>
      </c>
      <c r="L117" s="62">
        <v>2</v>
      </c>
      <c r="M117" s="1">
        <v>3.7691120000000002E-2</v>
      </c>
      <c r="N117" s="3">
        <v>22.799219999999998</v>
      </c>
      <c r="O117" s="3">
        <v>73.840599999999995</v>
      </c>
      <c r="P117" s="3">
        <v>68.119969999999995</v>
      </c>
      <c r="Q117" s="37">
        <v>0.68125000000000002</v>
      </c>
      <c r="S117" s="48">
        <v>43576</v>
      </c>
      <c r="T117" s="21">
        <v>0.66666666666666663</v>
      </c>
      <c r="U117" s="21">
        <v>0.70833333333333337</v>
      </c>
      <c r="V117" s="26">
        <v>17</v>
      </c>
      <c r="W117" s="1">
        <v>0.47954649999999999</v>
      </c>
      <c r="X117" s="1">
        <v>1.6667270000000001</v>
      </c>
      <c r="Y117" s="1">
        <v>1.2874060000000001</v>
      </c>
      <c r="Z117" s="1">
        <v>0.77200069999999998</v>
      </c>
      <c r="AA117" s="2">
        <v>9.9186849999999993E-2</v>
      </c>
      <c r="AB117" s="62">
        <v>0.1047463</v>
      </c>
      <c r="AC117" s="62">
        <v>1</v>
      </c>
      <c r="AD117" s="1">
        <v>0.1047463</v>
      </c>
      <c r="AE117" s="3">
        <v>2.4437660000000001</v>
      </c>
      <c r="AF117" s="3">
        <v>95.945570000000004</v>
      </c>
      <c r="AG117" s="3">
        <v>95.945570000000004</v>
      </c>
      <c r="AH117" s="37">
        <v>0.95944450000000003</v>
      </c>
    </row>
    <row r="118" spans="2:42">
      <c r="B118" s="48">
        <v>43575</v>
      </c>
      <c r="C118" s="21">
        <v>0.70833333333333337</v>
      </c>
      <c r="D118" s="21">
        <v>0.75</v>
      </c>
      <c r="E118" s="26">
        <v>17</v>
      </c>
      <c r="F118" s="1">
        <v>0.54096129999999998</v>
      </c>
      <c r="G118" s="1">
        <v>1.8783240000000001</v>
      </c>
      <c r="H118" s="1">
        <v>1.4589019999999999</v>
      </c>
      <c r="I118" s="2">
        <v>0.1249745</v>
      </c>
      <c r="J118" s="1">
        <v>0.77669109999999997</v>
      </c>
      <c r="K118" s="2">
        <v>0</v>
      </c>
      <c r="L118" s="62">
        <v>0</v>
      </c>
      <c r="M118" s="1">
        <v>0</v>
      </c>
      <c r="N118" s="3">
        <v>6.331575</v>
      </c>
      <c r="O118" s="3">
        <v>93.668430000000001</v>
      </c>
      <c r="P118" s="3">
        <v>91.335740000000001</v>
      </c>
      <c r="Q118" s="37">
        <v>0.91347219999999996</v>
      </c>
      <c r="S118" s="48">
        <v>43576</v>
      </c>
      <c r="T118" s="21">
        <v>0.70833333333333337</v>
      </c>
      <c r="U118" s="21">
        <v>0.75</v>
      </c>
      <c r="V118" s="26">
        <v>17</v>
      </c>
      <c r="W118" s="1">
        <v>0.46857320000000002</v>
      </c>
      <c r="X118" s="1">
        <v>1.6156219999999999</v>
      </c>
      <c r="Y118" s="1">
        <v>1.3041480000000001</v>
      </c>
      <c r="Z118" s="1">
        <v>0.80698110000000001</v>
      </c>
      <c r="AA118" s="2">
        <v>7.9591739999999994E-2</v>
      </c>
      <c r="AB118" s="62">
        <v>0.13717599999999999</v>
      </c>
      <c r="AC118" s="62">
        <v>1</v>
      </c>
      <c r="AD118" s="1">
        <v>0.13717599999999999</v>
      </c>
      <c r="AE118" s="3">
        <v>4.38767</v>
      </c>
      <c r="AF118" s="3">
        <v>93.224109999999996</v>
      </c>
      <c r="AG118" s="3">
        <v>93.113010000000003</v>
      </c>
      <c r="AH118" s="37">
        <v>0.93111109999999997</v>
      </c>
    </row>
    <row r="119" spans="2:42">
      <c r="B119" s="48">
        <v>43575</v>
      </c>
      <c r="C119" s="22">
        <v>0.75</v>
      </c>
      <c r="D119" s="22">
        <v>0.79167824074074078</v>
      </c>
      <c r="E119" s="27">
        <v>17</v>
      </c>
      <c r="F119" s="8">
        <v>0.50901160000000001</v>
      </c>
      <c r="G119" s="8">
        <v>1.7633509999999999</v>
      </c>
      <c r="H119" s="8">
        <v>1.3871260000000001</v>
      </c>
      <c r="I119" s="9">
        <v>7.0814650000000007E-2</v>
      </c>
      <c r="J119" s="8">
        <v>0.78403500000000004</v>
      </c>
      <c r="K119" s="9">
        <v>4.3914330000000001E-2</v>
      </c>
      <c r="L119" s="7">
        <v>3</v>
      </c>
      <c r="M119" s="8">
        <v>0.131743</v>
      </c>
      <c r="N119" s="10">
        <v>22.570789999999999</v>
      </c>
      <c r="O119" s="10">
        <v>71.543589999999995</v>
      </c>
      <c r="P119" s="10">
        <v>69.294830000000005</v>
      </c>
      <c r="Q119" s="38">
        <v>0.69319439999999999</v>
      </c>
      <c r="S119" s="48">
        <v>43576</v>
      </c>
      <c r="T119" s="22">
        <v>0.75</v>
      </c>
      <c r="U119" s="22">
        <v>0.79167824074074078</v>
      </c>
      <c r="V119" s="27">
        <v>17</v>
      </c>
      <c r="W119" s="8">
        <v>0.50874920000000001</v>
      </c>
      <c r="X119" s="8">
        <v>1.745765</v>
      </c>
      <c r="Y119" s="8">
        <v>1.445837</v>
      </c>
      <c r="Z119" s="8">
        <v>0.82873589999999997</v>
      </c>
      <c r="AA119" s="9">
        <v>0.10205069999999999</v>
      </c>
      <c r="AB119" s="9">
        <v>0.23549110000000001</v>
      </c>
      <c r="AC119" s="7">
        <v>2</v>
      </c>
      <c r="AD119" s="8">
        <v>0.47098210000000001</v>
      </c>
      <c r="AE119" s="10">
        <v>29.650189999999998</v>
      </c>
      <c r="AF119" s="10">
        <v>65.741259999999997</v>
      </c>
      <c r="AG119" s="10">
        <v>62.687399999999997</v>
      </c>
      <c r="AH119" s="38">
        <v>0.62708339999999996</v>
      </c>
    </row>
    <row r="120" spans="2:42">
      <c r="B120" s="48">
        <v>43575</v>
      </c>
      <c r="C120" s="22">
        <v>0.79167824074074078</v>
      </c>
      <c r="D120" s="22">
        <v>0.83333333333333337</v>
      </c>
      <c r="E120" s="27">
        <v>17</v>
      </c>
      <c r="F120" s="8">
        <v>0.60284689999999996</v>
      </c>
      <c r="G120" s="8">
        <v>2.0888789999999999</v>
      </c>
      <c r="H120" s="8">
        <v>1.6412070000000001</v>
      </c>
      <c r="I120" s="9">
        <v>8.9176199999999997E-2</v>
      </c>
      <c r="J120" s="8">
        <v>0.78671970000000002</v>
      </c>
      <c r="K120" s="7">
        <v>3.9943220000000002E-2</v>
      </c>
      <c r="L120" s="7">
        <v>5</v>
      </c>
      <c r="M120" s="8">
        <v>0.19971610000000001</v>
      </c>
      <c r="N120" s="10">
        <v>65.694450000000003</v>
      </c>
      <c r="O120" s="10">
        <v>27.63889</v>
      </c>
      <c r="P120" s="10">
        <v>14.30556</v>
      </c>
      <c r="Q120" s="38">
        <v>0.1430556</v>
      </c>
      <c r="S120" s="48">
        <v>43576</v>
      </c>
      <c r="T120" s="22">
        <v>0.79167824074074078</v>
      </c>
      <c r="U120" s="22">
        <v>0.83333333333333337</v>
      </c>
      <c r="V120" s="27">
        <v>17</v>
      </c>
      <c r="W120" s="8">
        <v>0.59073279999999995</v>
      </c>
      <c r="X120" s="8">
        <v>2.0464730000000002</v>
      </c>
      <c r="Y120" s="8">
        <v>1.609761</v>
      </c>
      <c r="Z120" s="8">
        <v>0.78659190000000001</v>
      </c>
      <c r="AA120" s="9">
        <v>0.133076</v>
      </c>
      <c r="AB120" s="7">
        <v>2.7011150000000001E-2</v>
      </c>
      <c r="AC120" s="7">
        <v>2</v>
      </c>
      <c r="AD120" s="8">
        <v>5.4022309999999997E-2</v>
      </c>
      <c r="AE120" s="10">
        <v>56.69444</v>
      </c>
      <c r="AF120" s="10">
        <v>41</v>
      </c>
      <c r="AG120" s="10">
        <v>26.55556</v>
      </c>
      <c r="AH120" s="38">
        <v>0.2655556</v>
      </c>
    </row>
    <row r="121" spans="2:42">
      <c r="B121" s="48">
        <v>43575</v>
      </c>
      <c r="C121" s="22">
        <v>0.83333333333333337</v>
      </c>
      <c r="D121" s="22">
        <v>0.87501157407407415</v>
      </c>
      <c r="E121" s="27">
        <v>17</v>
      </c>
      <c r="F121" s="8">
        <v>0.56493490000000002</v>
      </c>
      <c r="G121" s="8">
        <v>1.956334</v>
      </c>
      <c r="H121" s="8">
        <v>1.5421959999999999</v>
      </c>
      <c r="I121" s="9">
        <v>0.1232383</v>
      </c>
      <c r="J121" s="8">
        <v>0.78870039999999997</v>
      </c>
      <c r="K121" s="7">
        <v>7.2326050000000003E-2</v>
      </c>
      <c r="L121" s="7">
        <v>2</v>
      </c>
      <c r="M121" s="8">
        <v>0.14465210000000001</v>
      </c>
      <c r="N121" s="10">
        <v>70.599670000000003</v>
      </c>
      <c r="O121" s="10">
        <v>21.571349999999999</v>
      </c>
      <c r="P121" s="10">
        <v>11.71571</v>
      </c>
      <c r="Q121" s="38">
        <v>0.1172222</v>
      </c>
      <c r="S121" s="48">
        <v>43576</v>
      </c>
      <c r="T121" s="22">
        <v>0.83333333333333337</v>
      </c>
      <c r="U121" s="22">
        <v>0.87501157407407415</v>
      </c>
      <c r="V121" s="27">
        <v>17</v>
      </c>
      <c r="W121" s="8">
        <v>0.51986549999999998</v>
      </c>
      <c r="X121" s="8">
        <v>1.797356</v>
      </c>
      <c r="Y121" s="8">
        <v>1.4295169999999999</v>
      </c>
      <c r="Z121" s="8">
        <v>0.79418330000000004</v>
      </c>
      <c r="AA121" s="9">
        <v>9.9112370000000005E-2</v>
      </c>
      <c r="AB121" s="7">
        <v>2.6893619999999998E-3</v>
      </c>
      <c r="AC121" s="7">
        <v>1</v>
      </c>
      <c r="AD121" s="8">
        <v>2.6893619999999998E-3</v>
      </c>
      <c r="AE121" s="10">
        <v>37.201549999999997</v>
      </c>
      <c r="AF121" s="10">
        <v>62.548580000000001</v>
      </c>
      <c r="AG121" s="10">
        <v>59.217100000000002</v>
      </c>
      <c r="AH121" s="38">
        <v>0.59250000000000003</v>
      </c>
    </row>
    <row r="122" spans="2:42">
      <c r="B122" s="48">
        <v>43575</v>
      </c>
      <c r="C122" s="22">
        <v>0.87501157407407415</v>
      </c>
      <c r="D122" s="22">
        <v>0.91666666666666663</v>
      </c>
      <c r="E122" s="27">
        <v>17</v>
      </c>
      <c r="F122" s="8">
        <v>0.53626470000000004</v>
      </c>
      <c r="G122" s="8">
        <v>1.8668260000000001</v>
      </c>
      <c r="H122" s="8">
        <v>1.4291</v>
      </c>
      <c r="I122" s="9">
        <v>0.12581210000000001</v>
      </c>
      <c r="J122" s="8">
        <v>0.76314230000000005</v>
      </c>
      <c r="K122" s="7">
        <v>0.15814449999999999</v>
      </c>
      <c r="L122" s="7">
        <v>1</v>
      </c>
      <c r="M122" s="8">
        <v>0.15814449999999999</v>
      </c>
      <c r="N122" s="10">
        <v>6.25</v>
      </c>
      <c r="O122" s="10">
        <v>90.777780000000007</v>
      </c>
      <c r="P122" s="10">
        <v>89.916659999999993</v>
      </c>
      <c r="Q122" s="38">
        <v>0.89916660000000004</v>
      </c>
      <c r="S122" s="48">
        <v>43576</v>
      </c>
      <c r="T122" s="22">
        <v>0.87501157407407415</v>
      </c>
      <c r="U122" s="22">
        <v>0.91666666666666663</v>
      </c>
      <c r="V122" s="27">
        <v>17</v>
      </c>
      <c r="W122" s="8">
        <v>0.59527300000000005</v>
      </c>
      <c r="X122" s="8">
        <v>2.0562320000000001</v>
      </c>
      <c r="Y122" s="8">
        <v>1.6434070000000001</v>
      </c>
      <c r="Z122" s="8">
        <v>0.79647369999999995</v>
      </c>
      <c r="AA122" s="9">
        <v>0.1463169</v>
      </c>
      <c r="AB122" s="7">
        <v>5.1177E-2</v>
      </c>
      <c r="AC122" s="7">
        <v>2</v>
      </c>
      <c r="AD122" s="8">
        <v>0.102354</v>
      </c>
      <c r="AE122" s="10">
        <v>42.55556</v>
      </c>
      <c r="AF122" s="10">
        <v>50.72222</v>
      </c>
      <c r="AG122" s="10">
        <v>41.166670000000003</v>
      </c>
      <c r="AH122" s="38">
        <v>0.4115278</v>
      </c>
    </row>
    <row r="123" spans="2:42">
      <c r="B123" s="48">
        <v>43575</v>
      </c>
      <c r="C123" s="22">
        <v>0.91666666666666663</v>
      </c>
      <c r="D123" s="22">
        <v>0.95833333333333337</v>
      </c>
      <c r="E123" s="27">
        <v>17</v>
      </c>
      <c r="F123" s="8">
        <v>0.5089844</v>
      </c>
      <c r="G123" s="8">
        <v>1.763393</v>
      </c>
      <c r="H123" s="8">
        <v>1.3865670000000001</v>
      </c>
      <c r="I123" s="9">
        <v>0.1117388</v>
      </c>
      <c r="J123" s="8">
        <v>0.78674239999999995</v>
      </c>
      <c r="K123" s="9">
        <v>2.8513670000000001E-2</v>
      </c>
      <c r="L123" s="7">
        <v>1</v>
      </c>
      <c r="M123" s="8">
        <v>2.8513670000000001E-2</v>
      </c>
      <c r="N123" s="10">
        <v>1.666204</v>
      </c>
      <c r="O123" s="10">
        <v>97.334069999999997</v>
      </c>
      <c r="P123" s="10">
        <v>97.334069999999997</v>
      </c>
      <c r="Q123" s="38">
        <v>0.97347220000000001</v>
      </c>
      <c r="S123" s="48">
        <v>43576</v>
      </c>
      <c r="T123" s="22">
        <v>0.91666666666666663</v>
      </c>
      <c r="U123" s="22">
        <v>0.95833333333333337</v>
      </c>
      <c r="V123" s="27">
        <v>17</v>
      </c>
      <c r="W123" s="8">
        <v>0.49074830000000003</v>
      </c>
      <c r="X123" s="8">
        <v>1.7124539999999999</v>
      </c>
      <c r="Y123" s="8">
        <v>1.293272</v>
      </c>
      <c r="Z123" s="8">
        <v>0.752359</v>
      </c>
      <c r="AA123" s="9">
        <v>0.14774010000000001</v>
      </c>
      <c r="AB123" s="7">
        <v>2.4719239999999999E-3</v>
      </c>
      <c r="AC123" s="7">
        <v>1</v>
      </c>
      <c r="AD123" s="8">
        <v>2.4719239999999999E-3</v>
      </c>
      <c r="AE123" s="10">
        <v>15.85671</v>
      </c>
      <c r="AF123" s="10">
        <v>83.782290000000003</v>
      </c>
      <c r="AG123" s="10">
        <v>80.283249999999995</v>
      </c>
      <c r="AH123" s="38">
        <v>0.80277779999999999</v>
      </c>
    </row>
    <row r="124" spans="2:42">
      <c r="B124" s="48">
        <v>43575</v>
      </c>
      <c r="C124" s="22">
        <v>0.95833333333333337</v>
      </c>
      <c r="D124" s="22">
        <v>0</v>
      </c>
      <c r="E124" s="27">
        <v>17</v>
      </c>
      <c r="F124" s="8">
        <v>0.51299799999999995</v>
      </c>
      <c r="G124" s="8">
        <v>1.781326</v>
      </c>
      <c r="H124" s="8">
        <v>1.383149</v>
      </c>
      <c r="I124" s="9">
        <v>0.100025</v>
      </c>
      <c r="J124" s="8">
        <v>0.77570340000000004</v>
      </c>
      <c r="K124" s="7">
        <v>4.3070070000000002E-2</v>
      </c>
      <c r="L124" s="7">
        <v>3</v>
      </c>
      <c r="M124" s="8">
        <v>0.1292102</v>
      </c>
      <c r="N124" s="10">
        <v>37.406269999999999</v>
      </c>
      <c r="O124" s="10">
        <v>48.486530000000002</v>
      </c>
      <c r="P124" s="10">
        <v>46.959180000000003</v>
      </c>
      <c r="Q124" s="38">
        <v>0.46958329999999998</v>
      </c>
      <c r="S124" s="48">
        <v>43576</v>
      </c>
      <c r="T124" s="22">
        <v>0.95833333333333337</v>
      </c>
      <c r="U124" s="22">
        <v>0</v>
      </c>
      <c r="V124" s="27">
        <v>17</v>
      </c>
      <c r="W124" s="8">
        <v>0.4599356</v>
      </c>
      <c r="X124" s="8">
        <v>1.6111409999999999</v>
      </c>
      <c r="Y124" s="8">
        <v>1.1899500000000001</v>
      </c>
      <c r="Z124" s="8">
        <v>0.73713320000000004</v>
      </c>
      <c r="AA124" s="9">
        <v>0.1115486</v>
      </c>
      <c r="AB124" s="9">
        <v>9.9449159999999998E-3</v>
      </c>
      <c r="AC124" s="7">
        <v>1</v>
      </c>
      <c r="AD124" s="8">
        <v>9.9449159999999998E-3</v>
      </c>
      <c r="AE124" s="10">
        <v>20.022220000000001</v>
      </c>
      <c r="AF124" s="10">
        <v>78.755899999999997</v>
      </c>
      <c r="AG124" s="10">
        <v>71.285749999999993</v>
      </c>
      <c r="AH124" s="38">
        <v>0.71277780000000002</v>
      </c>
    </row>
    <row r="125" spans="2:42">
      <c r="B125" s="48">
        <v>43576</v>
      </c>
      <c r="C125" s="22">
        <v>0</v>
      </c>
      <c r="D125" s="22">
        <v>4.1678240740740745E-2</v>
      </c>
      <c r="E125" s="27">
        <v>17</v>
      </c>
      <c r="F125" s="8">
        <v>0.51257520000000001</v>
      </c>
      <c r="G125" s="8">
        <v>1.787164</v>
      </c>
      <c r="H125" s="8">
        <v>1.355974</v>
      </c>
      <c r="I125" s="9">
        <v>0.108088</v>
      </c>
      <c r="J125" s="8">
        <v>0.75655760000000005</v>
      </c>
      <c r="K125" s="7">
        <v>3.3060949999999999E-2</v>
      </c>
      <c r="L125" s="7">
        <v>3</v>
      </c>
      <c r="M125" s="8">
        <v>9.9182839999999994E-2</v>
      </c>
      <c r="N125" s="10">
        <v>59.633540000000004</v>
      </c>
      <c r="O125" s="10">
        <v>36.868409999999997</v>
      </c>
      <c r="P125" s="10">
        <v>23.375900000000001</v>
      </c>
      <c r="Q125" s="38">
        <v>0.23388890000000001</v>
      </c>
      <c r="S125" s="48">
        <v>43577</v>
      </c>
      <c r="T125" s="22">
        <v>0</v>
      </c>
      <c r="U125" s="22">
        <v>4.1678240740740745E-2</v>
      </c>
      <c r="V125" s="27">
        <v>17</v>
      </c>
      <c r="W125" s="8">
        <v>0.47248089999999998</v>
      </c>
      <c r="X125" s="8">
        <v>1.6592610000000001</v>
      </c>
      <c r="Y125" s="8">
        <v>1.207533</v>
      </c>
      <c r="Z125" s="8">
        <v>0.7264256</v>
      </c>
      <c r="AA125" s="9">
        <v>0.1027554</v>
      </c>
      <c r="AB125" s="9">
        <v>0</v>
      </c>
      <c r="AC125" s="7">
        <v>0</v>
      </c>
      <c r="AD125" s="8">
        <v>0</v>
      </c>
      <c r="AE125" s="10">
        <v>6.496391</v>
      </c>
      <c r="AF125" s="10">
        <v>93.503609999999995</v>
      </c>
      <c r="AG125" s="10">
        <v>93.337040000000002</v>
      </c>
      <c r="AH125" s="38">
        <v>0.93361110000000003</v>
      </c>
    </row>
    <row r="126" spans="2:42">
      <c r="B126" s="48">
        <v>43576</v>
      </c>
      <c r="C126" s="22">
        <v>4.1678240740740745E-2</v>
      </c>
      <c r="D126" s="22">
        <v>8.3333333333333329E-2</v>
      </c>
      <c r="E126" s="27">
        <v>17</v>
      </c>
      <c r="F126" s="8">
        <v>0.52130129999999997</v>
      </c>
      <c r="G126" s="8">
        <v>1.814848</v>
      </c>
      <c r="H126" s="8">
        <v>1.3888240000000001</v>
      </c>
      <c r="I126" s="9">
        <v>0.1176103</v>
      </c>
      <c r="J126" s="8">
        <v>0.76336630000000005</v>
      </c>
      <c r="K126" s="7">
        <v>9.0514399999999995E-2</v>
      </c>
      <c r="L126" s="7">
        <v>2</v>
      </c>
      <c r="M126" s="8">
        <v>0.18102879999999999</v>
      </c>
      <c r="N126" s="10">
        <v>26.25</v>
      </c>
      <c r="O126" s="10">
        <v>67.527789999999996</v>
      </c>
      <c r="P126" s="10">
        <v>59</v>
      </c>
      <c r="Q126" s="38">
        <v>0.59</v>
      </c>
      <c r="S126" s="48">
        <v>43577</v>
      </c>
      <c r="T126" s="22">
        <v>4.1678240740740745E-2</v>
      </c>
      <c r="U126" s="22">
        <v>8.3333333333333329E-2</v>
      </c>
      <c r="V126" s="27">
        <v>17</v>
      </c>
      <c r="W126" s="8">
        <v>0.51844190000000001</v>
      </c>
      <c r="X126" s="8">
        <v>1.8195330000000001</v>
      </c>
      <c r="Y126" s="8">
        <v>1.3290390000000001</v>
      </c>
      <c r="Z126" s="8">
        <v>0.72901490000000002</v>
      </c>
      <c r="AA126" s="9">
        <v>9.113781E-2</v>
      </c>
      <c r="AB126" s="9">
        <v>2.5024410000000002E-3</v>
      </c>
      <c r="AC126" s="7">
        <v>1</v>
      </c>
      <c r="AD126" s="8">
        <v>2.5024410000000002E-3</v>
      </c>
      <c r="AE126" s="10">
        <v>32.166670000000003</v>
      </c>
      <c r="AF126" s="10">
        <v>66.361109999999996</v>
      </c>
      <c r="AG126" s="10">
        <v>59.611109999999996</v>
      </c>
      <c r="AH126" s="38">
        <v>0.59583339999999996</v>
      </c>
    </row>
    <row r="127" spans="2:42">
      <c r="B127" s="48">
        <v>43576</v>
      </c>
      <c r="C127" s="22">
        <v>8.3333333333333329E-2</v>
      </c>
      <c r="D127" s="22">
        <v>0.12501157407407407</v>
      </c>
      <c r="E127" s="27">
        <v>17</v>
      </c>
      <c r="F127" s="8">
        <v>0.50294689999999997</v>
      </c>
      <c r="G127" s="8">
        <v>1.744494</v>
      </c>
      <c r="H127" s="8">
        <v>1.3629290000000001</v>
      </c>
      <c r="I127" s="9">
        <v>0.1098142</v>
      </c>
      <c r="J127" s="8">
        <v>0.77902079999999996</v>
      </c>
      <c r="K127" s="9">
        <v>8.0872540000000007E-2</v>
      </c>
      <c r="L127" s="7">
        <v>1</v>
      </c>
      <c r="M127" s="8">
        <v>8.0872540000000007E-2</v>
      </c>
      <c r="N127" s="10">
        <v>23.65353</v>
      </c>
      <c r="O127" s="10">
        <v>73.126050000000006</v>
      </c>
      <c r="P127" s="10">
        <v>66.296499999999995</v>
      </c>
      <c r="Q127" s="38">
        <v>0.66333339999999996</v>
      </c>
      <c r="S127" s="48">
        <v>43577</v>
      </c>
      <c r="T127" s="22">
        <v>8.3333333333333329E-2</v>
      </c>
      <c r="U127" s="22">
        <v>0.12501157407407407</v>
      </c>
      <c r="V127" s="27">
        <v>17</v>
      </c>
      <c r="W127" s="8">
        <v>0.4149196</v>
      </c>
      <c r="X127" s="8">
        <v>1.4687140000000001</v>
      </c>
      <c r="Y127" s="8">
        <v>1.019102</v>
      </c>
      <c r="Z127" s="8">
        <v>0.69303119999999996</v>
      </c>
      <c r="AA127" s="9">
        <v>9.9001859999999997E-2</v>
      </c>
      <c r="AB127" s="7">
        <v>0</v>
      </c>
      <c r="AC127" s="7">
        <v>0</v>
      </c>
      <c r="AD127" s="8">
        <v>0</v>
      </c>
      <c r="AE127" s="10">
        <v>2.9705720000000002</v>
      </c>
      <c r="AF127" s="10">
        <v>97.029430000000005</v>
      </c>
      <c r="AG127" s="10">
        <v>96.724040000000002</v>
      </c>
      <c r="AH127" s="38">
        <v>0.96763889999999997</v>
      </c>
    </row>
    <row r="128" spans="2:42">
      <c r="B128" s="48">
        <v>43576</v>
      </c>
      <c r="C128" s="22">
        <v>0.12501157407407407</v>
      </c>
      <c r="D128" s="22">
        <v>0.16666666666666666</v>
      </c>
      <c r="E128" s="27">
        <v>17</v>
      </c>
      <c r="F128" s="8">
        <v>0.46100039999999998</v>
      </c>
      <c r="G128" s="8">
        <v>1.6026670000000001</v>
      </c>
      <c r="H128" s="8">
        <v>1.236191</v>
      </c>
      <c r="I128" s="9">
        <v>9.4196559999999999E-2</v>
      </c>
      <c r="J128" s="8">
        <v>0.77037140000000004</v>
      </c>
      <c r="K128" s="7">
        <v>8.7280269999999993E-2</v>
      </c>
      <c r="L128" s="7">
        <v>1</v>
      </c>
      <c r="M128" s="8">
        <v>8.7280269999999993E-2</v>
      </c>
      <c r="N128" s="10">
        <v>8.4722220000000004</v>
      </c>
      <c r="O128" s="10">
        <v>88.416669999999996</v>
      </c>
      <c r="P128" s="10">
        <v>83.888890000000004</v>
      </c>
      <c r="Q128" s="38">
        <v>0.83875</v>
      </c>
      <c r="S128" s="48">
        <v>43577</v>
      </c>
      <c r="T128" s="22">
        <v>0.12501157407407407</v>
      </c>
      <c r="U128" s="22">
        <v>0.16666666666666666</v>
      </c>
      <c r="V128" s="27">
        <v>17</v>
      </c>
      <c r="W128" s="8">
        <v>0.44867400000000002</v>
      </c>
      <c r="X128" s="8">
        <v>1.5784309999999999</v>
      </c>
      <c r="Y128" s="8">
        <v>1.136801</v>
      </c>
      <c r="Z128" s="8">
        <v>0.71966419999999998</v>
      </c>
      <c r="AA128" s="9">
        <v>9.8305030000000002E-2</v>
      </c>
      <c r="AB128" s="7">
        <v>0</v>
      </c>
      <c r="AC128" s="7">
        <v>0</v>
      </c>
      <c r="AD128" s="8">
        <v>0</v>
      </c>
      <c r="AE128" s="10">
        <v>14.80556</v>
      </c>
      <c r="AF128" s="10">
        <v>85.166669999999996</v>
      </c>
      <c r="AG128" s="10">
        <v>81.666669999999996</v>
      </c>
      <c r="AH128" s="38">
        <v>0.81652780000000003</v>
      </c>
    </row>
    <row r="129" spans="2:42">
      <c r="B129" s="48">
        <v>43576</v>
      </c>
      <c r="C129" s="22">
        <v>0.16666666666666666</v>
      </c>
      <c r="D129" s="22">
        <v>0.20833333333333334</v>
      </c>
      <c r="E129" s="27">
        <v>17</v>
      </c>
      <c r="F129" s="8">
        <v>0.4453956</v>
      </c>
      <c r="G129" s="8">
        <v>1.5412520000000001</v>
      </c>
      <c r="H129" s="8">
        <v>1.2198770000000001</v>
      </c>
      <c r="I129" s="9">
        <v>7.1865990000000005E-2</v>
      </c>
      <c r="J129" s="8">
        <v>0.79145290000000001</v>
      </c>
      <c r="K129" s="9">
        <v>4.451973E-2</v>
      </c>
      <c r="L129" s="7">
        <v>3</v>
      </c>
      <c r="M129" s="8">
        <v>0.13355919999999999</v>
      </c>
      <c r="N129" s="10">
        <v>26.103860000000001</v>
      </c>
      <c r="O129" s="10">
        <v>66.592619999999997</v>
      </c>
      <c r="P129" s="10">
        <v>61.205219999999997</v>
      </c>
      <c r="Q129" s="38">
        <v>0.6120833</v>
      </c>
      <c r="S129" s="48">
        <v>43577</v>
      </c>
      <c r="T129" s="22">
        <v>0.16666666666666666</v>
      </c>
      <c r="U129" s="22">
        <v>0.20833333333333334</v>
      </c>
      <c r="V129" s="27">
        <v>17</v>
      </c>
      <c r="W129" s="8">
        <v>0.44780940000000002</v>
      </c>
      <c r="X129" s="8">
        <v>1.575488</v>
      </c>
      <c r="Y129" s="8">
        <v>1.13426</v>
      </c>
      <c r="Z129" s="8">
        <v>0.7190974</v>
      </c>
      <c r="AA129" s="9">
        <v>7.6680129999999999E-2</v>
      </c>
      <c r="AB129" s="7">
        <v>0</v>
      </c>
      <c r="AC129" s="7">
        <v>0</v>
      </c>
      <c r="AD129" s="8">
        <v>0</v>
      </c>
      <c r="AE129" s="10">
        <v>16.91197</v>
      </c>
      <c r="AF129" s="10">
        <v>83.032489999999996</v>
      </c>
      <c r="AG129" s="10">
        <v>77.783950000000004</v>
      </c>
      <c r="AH129" s="38">
        <v>0.77791670000000002</v>
      </c>
    </row>
    <row r="130" spans="2:42" ht="16" thickBot="1">
      <c r="B130" s="49">
        <v>43576</v>
      </c>
      <c r="C130" s="25">
        <v>0.20833333333333334</v>
      </c>
      <c r="D130" s="25">
        <v>0.25</v>
      </c>
      <c r="E130" s="50">
        <v>17</v>
      </c>
      <c r="F130" s="12">
        <v>0.51349769999999995</v>
      </c>
      <c r="G130" s="12">
        <v>1.7776400000000001</v>
      </c>
      <c r="H130" s="12">
        <v>1.403813</v>
      </c>
      <c r="I130" s="13">
        <v>9.4004920000000006E-2</v>
      </c>
      <c r="J130" s="12">
        <v>0.78388550000000001</v>
      </c>
      <c r="K130" s="11">
        <v>4.7731400000000004E-3</v>
      </c>
      <c r="L130" s="11">
        <v>1</v>
      </c>
      <c r="M130" s="12">
        <v>4.7731400000000004E-3</v>
      </c>
      <c r="N130" s="14">
        <v>8.4420990000000007</v>
      </c>
      <c r="O130" s="14">
        <v>91.141350000000003</v>
      </c>
      <c r="P130" s="14">
        <v>88.419880000000006</v>
      </c>
      <c r="Q130" s="39">
        <v>0.88430549999999997</v>
      </c>
      <c r="S130" s="49">
        <v>43577</v>
      </c>
      <c r="T130" s="25">
        <v>0.20833333333333334</v>
      </c>
      <c r="U130" s="25">
        <v>0.25</v>
      </c>
      <c r="V130" s="50">
        <v>17</v>
      </c>
      <c r="W130" s="12">
        <v>0.54722289999999996</v>
      </c>
      <c r="X130" s="12">
        <v>1.9220120000000001</v>
      </c>
      <c r="Y130" s="12">
        <v>1.3975869999999999</v>
      </c>
      <c r="Z130" s="12">
        <v>0.72684130000000002</v>
      </c>
      <c r="AA130" s="13">
        <v>8.8628369999999998E-2</v>
      </c>
      <c r="AB130" s="13">
        <v>4.3332580000000004E-3</v>
      </c>
      <c r="AC130" s="11">
        <v>2</v>
      </c>
      <c r="AD130" s="12">
        <v>8.6665149999999996E-3</v>
      </c>
      <c r="AE130" s="14">
        <v>50.874760000000002</v>
      </c>
      <c r="AF130" s="14">
        <v>48.847540000000002</v>
      </c>
      <c r="AG130" s="14">
        <v>37.322969999999998</v>
      </c>
      <c r="AH130" s="39">
        <v>0.37319449999999998</v>
      </c>
    </row>
    <row r="131" spans="2:42" ht="16" thickTop="1"/>
    <row r="132" spans="2:42" ht="16" thickBot="1">
      <c r="E132" s="62"/>
      <c r="K132" s="62"/>
      <c r="L132" s="62"/>
    </row>
    <row r="133" spans="2:42" ht="16" thickTop="1">
      <c r="B133" s="47">
        <v>43575</v>
      </c>
      <c r="C133" s="34">
        <v>0.25</v>
      </c>
      <c r="D133" s="34">
        <v>0.29167824074074072</v>
      </c>
      <c r="E133" s="54">
        <v>18</v>
      </c>
      <c r="F133" s="35">
        <v>0.68163949999999995</v>
      </c>
      <c r="G133" s="35">
        <v>2.3855490000000001</v>
      </c>
      <c r="H133" s="35">
        <v>1.7714380000000001</v>
      </c>
      <c r="I133" s="55">
        <v>0.19692119999999999</v>
      </c>
      <c r="J133" s="35">
        <v>0.74308920000000001</v>
      </c>
      <c r="K133" s="56">
        <v>3.3527019999999998E-2</v>
      </c>
      <c r="L133" s="56">
        <v>4</v>
      </c>
      <c r="M133" s="35">
        <v>0.13410810000000001</v>
      </c>
      <c r="N133" s="40">
        <v>59.82788</v>
      </c>
      <c r="O133" s="40">
        <v>34.508609999999997</v>
      </c>
      <c r="P133" s="40">
        <v>24.15325</v>
      </c>
      <c r="Q133" s="36">
        <v>0.24152779999999999</v>
      </c>
      <c r="S133" s="47">
        <v>43576</v>
      </c>
      <c r="T133" s="34">
        <v>0.25</v>
      </c>
      <c r="U133" s="34">
        <v>0.29167824074074072</v>
      </c>
      <c r="V133" s="54">
        <v>18</v>
      </c>
      <c r="W133" s="35">
        <v>0.64780720000000003</v>
      </c>
      <c r="X133" s="35">
        <v>2.2528380000000001</v>
      </c>
      <c r="Y133" s="35">
        <v>1.7344949999999999</v>
      </c>
      <c r="Z133" s="35">
        <v>0.76934219999999998</v>
      </c>
      <c r="AA133" s="55">
        <v>0.1082496</v>
      </c>
      <c r="AB133" s="56">
        <v>1.9403299999999998E-2</v>
      </c>
      <c r="AC133" s="56">
        <v>3</v>
      </c>
      <c r="AD133" s="35">
        <v>5.8209900000000002E-2</v>
      </c>
      <c r="AE133" s="40">
        <v>53.05386</v>
      </c>
      <c r="AF133" s="40">
        <v>34.869520000000001</v>
      </c>
      <c r="AG133" s="40">
        <v>27.01277</v>
      </c>
      <c r="AH133" s="36">
        <v>0.27</v>
      </c>
      <c r="AJ133" s="72">
        <v>29</v>
      </c>
      <c r="AK133" s="8">
        <v>146.48910000000001</v>
      </c>
      <c r="AL133" s="8">
        <v>110.6347</v>
      </c>
      <c r="AM133" s="8">
        <v>20.398620000000001</v>
      </c>
      <c r="AN133" s="8">
        <v>56.545290000000001</v>
      </c>
      <c r="AO133" s="8">
        <v>40.973170000000003</v>
      </c>
      <c r="AP133" s="8">
        <v>4.9163889999999997</v>
      </c>
    </row>
    <row r="134" spans="2:42">
      <c r="B134" s="48">
        <v>43575</v>
      </c>
      <c r="C134" s="21">
        <v>0.29167824074074072</v>
      </c>
      <c r="D134" s="21">
        <v>0.33333333333333331</v>
      </c>
      <c r="E134" s="26">
        <v>18</v>
      </c>
      <c r="F134" s="1">
        <v>0.52566729999999995</v>
      </c>
      <c r="G134" s="1">
        <v>1.8527370000000001</v>
      </c>
      <c r="H134" s="1">
        <v>1.3196049999999999</v>
      </c>
      <c r="I134" s="2">
        <v>0.2154874</v>
      </c>
      <c r="J134" s="1">
        <v>0.71197390000000005</v>
      </c>
      <c r="K134" s="62">
        <v>7.5128559999999997E-2</v>
      </c>
      <c r="L134" s="62">
        <v>1</v>
      </c>
      <c r="M134" s="1">
        <v>7.5128559999999997E-2</v>
      </c>
      <c r="N134" s="3">
        <v>12.86111</v>
      </c>
      <c r="O134" s="3">
        <v>84.972219999999993</v>
      </c>
      <c r="P134" s="3">
        <v>83.138890000000004</v>
      </c>
      <c r="Q134" s="37">
        <v>0.83125000000000004</v>
      </c>
      <c r="S134" s="48">
        <v>43576</v>
      </c>
      <c r="T134" s="21">
        <v>0.29167824074074072</v>
      </c>
      <c r="U134" s="21">
        <v>0.33333333333333331</v>
      </c>
      <c r="V134" s="26">
        <v>18</v>
      </c>
      <c r="W134" s="1">
        <v>0.4867687</v>
      </c>
      <c r="X134" s="1">
        <v>1.7106250000000001</v>
      </c>
      <c r="Y134" s="1">
        <v>1.239819</v>
      </c>
      <c r="Z134" s="1">
        <v>0.72344149999999996</v>
      </c>
      <c r="AA134" s="2">
        <v>0.1289911</v>
      </c>
      <c r="AB134" s="62">
        <v>0</v>
      </c>
      <c r="AC134" s="62">
        <v>0</v>
      </c>
      <c r="AD134" s="1">
        <v>0</v>
      </c>
      <c r="AE134" s="3">
        <v>2.2222219999999999</v>
      </c>
      <c r="AF134" s="3">
        <v>97.777780000000007</v>
      </c>
      <c r="AG134" s="3">
        <v>97.416669999999996</v>
      </c>
      <c r="AH134" s="37">
        <v>0.97388889999999995</v>
      </c>
      <c r="AJ134" s="73">
        <v>14</v>
      </c>
      <c r="AK134" s="1">
        <v>58.886920000000003</v>
      </c>
      <c r="AL134" s="1">
        <v>47.34093</v>
      </c>
      <c r="AM134" s="1">
        <v>9.4048759999999998</v>
      </c>
      <c r="AN134" s="1">
        <v>85.671629999999993</v>
      </c>
      <c r="AO134" s="1">
        <v>82.042079999999999</v>
      </c>
      <c r="AP134" s="1">
        <v>9.8451389999999996</v>
      </c>
    </row>
    <row r="135" spans="2:42">
      <c r="B135" s="48">
        <v>43575</v>
      </c>
      <c r="C135" s="21">
        <v>0.33333333333333331</v>
      </c>
      <c r="D135" s="21">
        <v>0.37501157407407404</v>
      </c>
      <c r="E135" s="26">
        <v>18</v>
      </c>
      <c r="F135" s="1">
        <v>0.65956119999999996</v>
      </c>
      <c r="G135" s="1">
        <v>2.3003079999999998</v>
      </c>
      <c r="H135" s="1">
        <v>1.742472</v>
      </c>
      <c r="I135" s="2">
        <v>0.22294849999999999</v>
      </c>
      <c r="J135" s="1">
        <v>0.75310869999999996</v>
      </c>
      <c r="K135" s="62">
        <v>6.5225350000000003E-3</v>
      </c>
      <c r="L135" s="62">
        <v>2</v>
      </c>
      <c r="M135" s="1">
        <v>1.3045070000000001E-2</v>
      </c>
      <c r="N135" s="3">
        <v>71.210440000000006</v>
      </c>
      <c r="O135" s="3">
        <v>28.095500000000001</v>
      </c>
      <c r="P135" s="3">
        <v>17.962240000000001</v>
      </c>
      <c r="Q135" s="37">
        <v>0.1797222</v>
      </c>
      <c r="S135" s="48">
        <v>43576</v>
      </c>
      <c r="T135" s="21">
        <v>0.33333333333333331</v>
      </c>
      <c r="U135" s="21">
        <v>0.37501157407407404</v>
      </c>
      <c r="V135" s="26">
        <v>18</v>
      </c>
      <c r="W135" s="1">
        <v>0.44745889999999999</v>
      </c>
      <c r="X135" s="1">
        <v>1.565825</v>
      </c>
      <c r="Y135" s="1">
        <v>1.163408</v>
      </c>
      <c r="Z135" s="1">
        <v>0.74165950000000003</v>
      </c>
      <c r="AA135" s="2">
        <v>9.7139219999999998E-2</v>
      </c>
      <c r="AB135" s="62">
        <v>7.7229000000000006E-2</v>
      </c>
      <c r="AC135" s="62">
        <v>2</v>
      </c>
      <c r="AD135" s="1">
        <v>0.15445800000000001</v>
      </c>
      <c r="AE135" s="3">
        <v>4.9694609999999999</v>
      </c>
      <c r="AF135" s="3">
        <v>87.784559999999999</v>
      </c>
      <c r="AG135" s="3">
        <v>87.395889999999994</v>
      </c>
      <c r="AH135" s="37">
        <v>0.87416669999999996</v>
      </c>
      <c r="AJ135" s="72">
        <v>24</v>
      </c>
      <c r="AK135" s="8">
        <v>137.9616</v>
      </c>
      <c r="AL135" s="8">
        <v>106.87779999999999</v>
      </c>
      <c r="AM135" s="8">
        <v>17.678650000000001</v>
      </c>
      <c r="AN135" s="8">
        <v>58.894880000000001</v>
      </c>
      <c r="AO135" s="8">
        <v>42.533389999999997</v>
      </c>
      <c r="AP135" s="8">
        <v>5.1037499999999998</v>
      </c>
    </row>
    <row r="136" spans="2:42">
      <c r="B136" s="48">
        <v>43575</v>
      </c>
      <c r="C136" s="21">
        <v>0.37501157407407404</v>
      </c>
      <c r="D136" s="21">
        <v>0.41666666666666669</v>
      </c>
      <c r="E136" s="26">
        <v>18</v>
      </c>
      <c r="F136" s="1">
        <v>0.52680249999999995</v>
      </c>
      <c r="G136" s="1">
        <v>1.8499950000000001</v>
      </c>
      <c r="H136" s="1">
        <v>1.346484</v>
      </c>
      <c r="I136" s="2">
        <v>0.21014939999999999</v>
      </c>
      <c r="J136" s="1">
        <v>0.72644909999999996</v>
      </c>
      <c r="K136" s="2">
        <v>0</v>
      </c>
      <c r="L136" s="62">
        <v>0</v>
      </c>
      <c r="M136" s="1">
        <v>0</v>
      </c>
      <c r="N136" s="3">
        <v>5.8055560000000002</v>
      </c>
      <c r="O136" s="3">
        <v>94.19444</v>
      </c>
      <c r="P136" s="3">
        <v>93.30556</v>
      </c>
      <c r="Q136" s="37">
        <v>0.93291659999999998</v>
      </c>
      <c r="S136" s="48">
        <v>43576</v>
      </c>
      <c r="T136" s="21">
        <v>0.37501157407407404</v>
      </c>
      <c r="U136" s="21">
        <v>0.41666666666666669</v>
      </c>
      <c r="V136" s="26">
        <v>18</v>
      </c>
      <c r="W136" s="1">
        <v>0.48226619999999998</v>
      </c>
      <c r="X136" s="1">
        <v>1.673851</v>
      </c>
      <c r="Y136" s="1">
        <v>1.3030029999999999</v>
      </c>
      <c r="Z136" s="1">
        <v>0.77646899999999996</v>
      </c>
      <c r="AA136" s="2">
        <v>9.5503450000000004E-2</v>
      </c>
      <c r="AB136" s="2">
        <v>9.5214840000000002E-3</v>
      </c>
      <c r="AC136" s="62">
        <v>1</v>
      </c>
      <c r="AD136" s="1">
        <v>9.5214840000000002E-3</v>
      </c>
      <c r="AE136" s="3">
        <v>1.3055559999999999</v>
      </c>
      <c r="AF136" s="3">
        <v>97.777780000000007</v>
      </c>
      <c r="AG136" s="3">
        <v>97.75</v>
      </c>
      <c r="AH136" s="37">
        <v>0.97722220000000004</v>
      </c>
      <c r="AJ136" s="73">
        <v>8</v>
      </c>
      <c r="AK136" s="1">
        <v>35.213200000000001</v>
      </c>
      <c r="AL136" s="1">
        <v>25.058039999999998</v>
      </c>
      <c r="AM136" s="1">
        <v>5.2776560000000003</v>
      </c>
      <c r="AN136" s="1">
        <v>87.488720000000001</v>
      </c>
      <c r="AO136" s="1">
        <v>81.430980000000005</v>
      </c>
      <c r="AP136" s="1">
        <v>9.7716670000000008</v>
      </c>
    </row>
    <row r="137" spans="2:42">
      <c r="B137" s="48">
        <v>43575</v>
      </c>
      <c r="C137" s="21">
        <v>0.41666666666666669</v>
      </c>
      <c r="D137" s="21">
        <v>0.45833333333333331</v>
      </c>
      <c r="E137" s="26">
        <v>18</v>
      </c>
      <c r="F137" s="1">
        <v>0.52499589999999996</v>
      </c>
      <c r="G137" s="1">
        <v>1.842069</v>
      </c>
      <c r="H137" s="1">
        <v>1.347504</v>
      </c>
      <c r="I137" s="2">
        <v>0.177093</v>
      </c>
      <c r="J137" s="1">
        <v>0.72852939999999999</v>
      </c>
      <c r="K137" s="62">
        <v>3.8795469999999999E-2</v>
      </c>
      <c r="L137" s="62">
        <v>2</v>
      </c>
      <c r="M137" s="1">
        <v>7.7590939999999997E-2</v>
      </c>
      <c r="N137" s="3">
        <v>4.9153010000000004</v>
      </c>
      <c r="O137" s="3">
        <v>93.418499999999995</v>
      </c>
      <c r="P137" s="3">
        <v>93.307410000000004</v>
      </c>
      <c r="Q137" s="37">
        <v>0.93319450000000004</v>
      </c>
      <c r="S137" s="48">
        <v>43576</v>
      </c>
      <c r="T137" s="21">
        <v>0.41666666666666669</v>
      </c>
      <c r="U137" s="21">
        <v>0.45833333333333331</v>
      </c>
      <c r="V137" s="26">
        <v>18</v>
      </c>
      <c r="W137" s="1">
        <v>0.47290369999999998</v>
      </c>
      <c r="X137" s="1">
        <v>1.6414260000000001</v>
      </c>
      <c r="Y137" s="1">
        <v>1.2774570000000001</v>
      </c>
      <c r="Z137" s="1">
        <v>0.776841</v>
      </c>
      <c r="AA137" s="2">
        <v>8.9228740000000001E-2</v>
      </c>
      <c r="AB137" s="62">
        <v>0.1083369</v>
      </c>
      <c r="AC137" s="62">
        <v>1</v>
      </c>
      <c r="AD137" s="1">
        <v>0.1083369</v>
      </c>
      <c r="AE137" s="3">
        <v>3.776729</v>
      </c>
      <c r="AF137" s="3">
        <v>92.113299999999995</v>
      </c>
      <c r="AG137" s="3">
        <v>92.085530000000006</v>
      </c>
      <c r="AH137" s="37">
        <v>0.92083329999999997</v>
      </c>
    </row>
    <row r="138" spans="2:42">
      <c r="B138" s="48">
        <v>43575</v>
      </c>
      <c r="C138" s="21">
        <v>0.45833333333333331</v>
      </c>
      <c r="D138" s="21">
        <v>0.5</v>
      </c>
      <c r="E138" s="26">
        <v>18</v>
      </c>
      <c r="F138" s="1">
        <v>0.51833130000000005</v>
      </c>
      <c r="G138" s="1">
        <v>1.8113090000000001</v>
      </c>
      <c r="H138" s="1">
        <v>1.356679</v>
      </c>
      <c r="I138" s="2">
        <v>0.12793280000000001</v>
      </c>
      <c r="J138" s="1">
        <v>0.74693889999999996</v>
      </c>
      <c r="K138" s="62">
        <v>5.0943370000000002E-2</v>
      </c>
      <c r="L138" s="62">
        <v>1</v>
      </c>
      <c r="M138" s="1">
        <v>5.0943370000000002E-2</v>
      </c>
      <c r="N138" s="3">
        <v>6.3038040000000004</v>
      </c>
      <c r="O138" s="3">
        <v>92.974170000000001</v>
      </c>
      <c r="P138" s="3">
        <v>91.863370000000003</v>
      </c>
      <c r="Q138" s="37">
        <v>0.91888890000000001</v>
      </c>
      <c r="S138" s="48">
        <v>43576</v>
      </c>
      <c r="T138" s="21">
        <v>0.45833333333333331</v>
      </c>
      <c r="U138" s="21">
        <v>0.5</v>
      </c>
      <c r="V138" s="26">
        <v>18</v>
      </c>
      <c r="W138" s="1">
        <v>0.46769529999999998</v>
      </c>
      <c r="X138" s="1">
        <v>1.618814</v>
      </c>
      <c r="Y138" s="1">
        <v>1.2795449999999999</v>
      </c>
      <c r="Z138" s="1">
        <v>0.79119649999999997</v>
      </c>
      <c r="AA138" s="2">
        <v>6.7694790000000005E-2</v>
      </c>
      <c r="AB138" s="62">
        <v>8.636713E-2</v>
      </c>
      <c r="AC138" s="62">
        <v>1</v>
      </c>
      <c r="AD138" s="1">
        <v>8.636713E-2</v>
      </c>
      <c r="AE138" s="3">
        <v>4.9153010000000004</v>
      </c>
      <c r="AF138" s="3">
        <v>92.141069999999999</v>
      </c>
      <c r="AG138" s="3">
        <v>91.307969999999997</v>
      </c>
      <c r="AH138" s="37">
        <v>0.91305550000000002</v>
      </c>
      <c r="AI138" t="s">
        <v>83</v>
      </c>
      <c r="AJ138" s="73">
        <f>AVERAGE(AJ134,AJ136)</f>
        <v>11</v>
      </c>
      <c r="AK138" s="1">
        <f t="shared" ref="AK138:AP138" si="10">AVERAGE(AK134,AK136)</f>
        <v>47.050060000000002</v>
      </c>
      <c r="AL138" s="1">
        <f t="shared" si="10"/>
        <v>36.199484999999996</v>
      </c>
      <c r="AM138" s="1">
        <f t="shared" si="10"/>
        <v>7.3412660000000001</v>
      </c>
      <c r="AN138" s="1">
        <f t="shared" si="10"/>
        <v>86.580174999999997</v>
      </c>
      <c r="AO138" s="1">
        <f t="shared" si="10"/>
        <v>81.736530000000002</v>
      </c>
      <c r="AP138" s="1">
        <f t="shared" si="10"/>
        <v>9.8084030000000002</v>
      </c>
    </row>
    <row r="139" spans="2:42">
      <c r="B139" s="48">
        <v>43575</v>
      </c>
      <c r="C139" s="21">
        <v>0.5</v>
      </c>
      <c r="D139" s="21">
        <v>0.54167824074074067</v>
      </c>
      <c r="E139" s="26">
        <v>18</v>
      </c>
      <c r="F139" s="1">
        <v>0.51673539999999996</v>
      </c>
      <c r="G139" s="1">
        <v>1.7875190000000001</v>
      </c>
      <c r="H139" s="1">
        <v>1.4174</v>
      </c>
      <c r="I139" s="2">
        <v>-1.367115E-2</v>
      </c>
      <c r="J139" s="1">
        <v>0.79129649999999996</v>
      </c>
      <c r="K139" s="2">
        <v>0</v>
      </c>
      <c r="L139" s="62">
        <v>0</v>
      </c>
      <c r="M139" s="1">
        <v>6.0312270000000001E-2</v>
      </c>
      <c r="N139" s="3">
        <v>3.1093839999999999</v>
      </c>
      <c r="O139" s="3">
        <v>93.781229999999994</v>
      </c>
      <c r="P139" s="3">
        <v>93.781229999999994</v>
      </c>
      <c r="Q139" s="37">
        <v>0.93819450000000004</v>
      </c>
      <c r="S139" s="48">
        <v>43576</v>
      </c>
      <c r="T139" s="21">
        <v>0.5</v>
      </c>
      <c r="U139" s="21">
        <v>0.54167824074074067</v>
      </c>
      <c r="V139" s="26">
        <v>18</v>
      </c>
      <c r="W139" s="1">
        <v>0.47838849999999999</v>
      </c>
      <c r="X139" s="1">
        <v>1.65079</v>
      </c>
      <c r="Y139" s="1">
        <v>1.326743</v>
      </c>
      <c r="Z139" s="1">
        <v>0.80168110000000004</v>
      </c>
      <c r="AA139" s="2">
        <v>8.8702580000000003E-2</v>
      </c>
      <c r="AB139" s="62">
        <v>2.800536E-2</v>
      </c>
      <c r="AC139" s="62">
        <v>2</v>
      </c>
      <c r="AD139" s="1">
        <v>5.601072E-2</v>
      </c>
      <c r="AE139" s="3">
        <v>30.8995</v>
      </c>
      <c r="AF139" s="3">
        <v>65.630200000000002</v>
      </c>
      <c r="AG139" s="3">
        <v>62.520820000000001</v>
      </c>
      <c r="AH139" s="37">
        <v>0.62541670000000005</v>
      </c>
      <c r="AJ139" s="72">
        <f>AVERAGE(AJ133,AJ135)</f>
        <v>26.5</v>
      </c>
      <c r="AK139" s="8">
        <f t="shared" ref="AK139:AP139" si="11">AVERAGE(AK133,AK135)</f>
        <v>142.22534999999999</v>
      </c>
      <c r="AL139" s="8">
        <f t="shared" si="11"/>
        <v>108.75624999999999</v>
      </c>
      <c r="AM139" s="8">
        <f t="shared" si="11"/>
        <v>19.038634999999999</v>
      </c>
      <c r="AN139" s="8">
        <f t="shared" si="11"/>
        <v>57.720084999999997</v>
      </c>
      <c r="AO139" s="8">
        <f t="shared" si="11"/>
        <v>41.753280000000004</v>
      </c>
      <c r="AP139" s="8">
        <f t="shared" si="11"/>
        <v>5.0100695000000002</v>
      </c>
    </row>
    <row r="140" spans="2:42">
      <c r="B140" s="48">
        <v>43575</v>
      </c>
      <c r="C140" s="21">
        <v>0.54167824074074067</v>
      </c>
      <c r="D140" s="21">
        <v>0.58333333333333337</v>
      </c>
      <c r="E140" s="26">
        <v>18</v>
      </c>
      <c r="F140" s="1">
        <v>0.46276489999999998</v>
      </c>
      <c r="G140" s="1">
        <v>1.6014470000000001</v>
      </c>
      <c r="H140" s="1">
        <v>1.2671289999999999</v>
      </c>
      <c r="I140" s="2">
        <v>-1.830675E-2</v>
      </c>
      <c r="J140" s="1">
        <v>0.79119879999999998</v>
      </c>
      <c r="K140" s="62">
        <v>3.1757349999999997E-2</v>
      </c>
      <c r="L140" s="62">
        <v>1</v>
      </c>
      <c r="M140" s="1">
        <v>3.1757349999999997E-2</v>
      </c>
      <c r="N140" s="3">
        <v>5</v>
      </c>
      <c r="O140" s="3">
        <v>94.527780000000007</v>
      </c>
      <c r="P140" s="3">
        <v>94.333340000000007</v>
      </c>
      <c r="Q140" s="37">
        <v>0.94305559999999999</v>
      </c>
      <c r="S140" s="48">
        <v>43576</v>
      </c>
      <c r="T140" s="21">
        <v>0.54167824074074067</v>
      </c>
      <c r="U140" s="21">
        <v>0.58333333333333337</v>
      </c>
      <c r="V140" s="26">
        <v>18</v>
      </c>
      <c r="W140" s="1">
        <v>0.56000179999999999</v>
      </c>
      <c r="X140" s="1">
        <v>1.944777</v>
      </c>
      <c r="Y140" s="1">
        <v>1.5090380000000001</v>
      </c>
      <c r="Z140" s="1">
        <v>0.77067470000000005</v>
      </c>
      <c r="AA140" s="2">
        <v>0.1065246</v>
      </c>
      <c r="AB140" s="62">
        <v>0</v>
      </c>
      <c r="AC140" s="62">
        <v>0</v>
      </c>
      <c r="AD140" s="1">
        <v>0</v>
      </c>
      <c r="AE140" s="3">
        <v>0.69444439999999996</v>
      </c>
      <c r="AF140" s="3">
        <v>99.30556</v>
      </c>
      <c r="AG140" s="3">
        <v>99.222219999999993</v>
      </c>
      <c r="AH140" s="37">
        <v>0.9920833</v>
      </c>
    </row>
    <row r="141" spans="2:42">
      <c r="B141" s="48">
        <v>43575</v>
      </c>
      <c r="C141" s="21">
        <v>0.58333333333333337</v>
      </c>
      <c r="D141" s="21">
        <v>0.62501157407407404</v>
      </c>
      <c r="E141" s="26">
        <v>18</v>
      </c>
      <c r="F141" s="1">
        <v>0.47852479999999997</v>
      </c>
      <c r="G141" s="1">
        <v>1.6594040000000001</v>
      </c>
      <c r="H141" s="1">
        <v>1.2981050000000001</v>
      </c>
      <c r="I141" s="2">
        <v>1.502267E-2</v>
      </c>
      <c r="J141" s="1">
        <v>0.78103889999999998</v>
      </c>
      <c r="K141" s="2">
        <v>0.12040380000000001</v>
      </c>
      <c r="L141" s="62">
        <v>1</v>
      </c>
      <c r="M141" s="1">
        <v>0.12040380000000001</v>
      </c>
      <c r="N141" s="3">
        <v>1.749028</v>
      </c>
      <c r="O141" s="3">
        <v>96.390889999999999</v>
      </c>
      <c r="P141" s="3">
        <v>96.390889999999999</v>
      </c>
      <c r="Q141" s="37">
        <v>0.96416659999999998</v>
      </c>
      <c r="S141" s="48">
        <v>43576</v>
      </c>
      <c r="T141" s="21">
        <v>0.58333333333333337</v>
      </c>
      <c r="U141" s="21">
        <v>0.62501157407407404</v>
      </c>
      <c r="V141" s="26">
        <v>18</v>
      </c>
      <c r="W141" s="1">
        <v>0.51528600000000002</v>
      </c>
      <c r="X141" s="1">
        <v>1.796427</v>
      </c>
      <c r="Y141" s="1">
        <v>1.3638159999999999</v>
      </c>
      <c r="Z141" s="1">
        <v>0.75710330000000003</v>
      </c>
      <c r="AA141" s="2">
        <v>8.3142460000000001E-2</v>
      </c>
      <c r="AB141" s="62">
        <v>0.41835070000000002</v>
      </c>
      <c r="AC141" s="62">
        <v>1</v>
      </c>
      <c r="AD141" s="1">
        <v>0.41835070000000002</v>
      </c>
      <c r="AE141" s="3">
        <v>1.721266</v>
      </c>
      <c r="AF141" s="3">
        <v>98.084400000000002</v>
      </c>
      <c r="AG141" s="3">
        <v>98.084400000000002</v>
      </c>
      <c r="AH141" s="37">
        <v>0.98111110000000001</v>
      </c>
    </row>
    <row r="142" spans="2:42" ht="16" thickBot="1">
      <c r="B142" s="48">
        <v>43575</v>
      </c>
      <c r="C142" s="21">
        <v>0.62501157407407404</v>
      </c>
      <c r="D142" s="21">
        <v>0.66666666666666663</v>
      </c>
      <c r="E142" s="26">
        <v>18</v>
      </c>
      <c r="F142" s="1">
        <v>0.50737900000000002</v>
      </c>
      <c r="G142" s="1">
        <v>1.7422500000000001</v>
      </c>
      <c r="H142" s="1">
        <v>1.437713</v>
      </c>
      <c r="I142" s="2">
        <v>2.4073110000000001E-3</v>
      </c>
      <c r="J142" s="1">
        <v>0.82306840000000003</v>
      </c>
      <c r="K142" s="62">
        <v>0</v>
      </c>
      <c r="L142" s="62">
        <v>0</v>
      </c>
      <c r="M142" s="1">
        <v>0</v>
      </c>
      <c r="N142" s="3">
        <v>6.7222220000000004</v>
      </c>
      <c r="O142" s="3">
        <v>93.19444</v>
      </c>
      <c r="P142" s="3">
        <v>90.25</v>
      </c>
      <c r="Q142" s="37">
        <v>0.90222219999999997</v>
      </c>
      <c r="S142" s="48">
        <v>43576</v>
      </c>
      <c r="T142" s="21">
        <v>0.62501157407407404</v>
      </c>
      <c r="U142" s="21">
        <v>0.66666666666666663</v>
      </c>
      <c r="V142" s="26">
        <v>18</v>
      </c>
      <c r="W142" s="1">
        <v>0.48191260000000002</v>
      </c>
      <c r="X142" s="1">
        <v>1.6670609999999999</v>
      </c>
      <c r="Y142" s="1">
        <v>1.3218700000000001</v>
      </c>
      <c r="Z142" s="1">
        <v>0.7923114</v>
      </c>
      <c r="AA142" s="2">
        <v>5.9984709999999997E-2</v>
      </c>
      <c r="AB142" s="62">
        <v>0</v>
      </c>
      <c r="AC142" s="62">
        <v>0</v>
      </c>
      <c r="AD142" s="1">
        <v>0</v>
      </c>
      <c r="AE142" s="3">
        <v>0.44444450000000002</v>
      </c>
      <c r="AF142" s="3">
        <v>99.55556</v>
      </c>
      <c r="AG142" s="3">
        <v>99.55556</v>
      </c>
      <c r="AH142" s="37">
        <v>0.99527779999999999</v>
      </c>
    </row>
    <row r="143" spans="2:42" ht="16" thickTop="1">
      <c r="B143" s="48">
        <v>43575</v>
      </c>
      <c r="C143" s="21">
        <v>0.66666666666666663</v>
      </c>
      <c r="D143" s="21">
        <v>0.70833333333333337</v>
      </c>
      <c r="E143" s="26">
        <v>18</v>
      </c>
      <c r="F143" s="1">
        <v>0.4829058</v>
      </c>
      <c r="G143" s="1">
        <v>1.685907</v>
      </c>
      <c r="H143" s="1">
        <v>1.269684</v>
      </c>
      <c r="I143" s="2">
        <v>5.6558039999999997E-2</v>
      </c>
      <c r="J143" s="1">
        <v>0.75286350000000002</v>
      </c>
      <c r="K143" s="62">
        <v>0.1197507</v>
      </c>
      <c r="L143" s="62">
        <v>1</v>
      </c>
      <c r="M143" s="1">
        <v>0.1197507</v>
      </c>
      <c r="N143" s="3">
        <v>1.4162729999999999</v>
      </c>
      <c r="O143" s="3">
        <v>95.584559999999996</v>
      </c>
      <c r="P143" s="3">
        <v>95.584559999999996</v>
      </c>
      <c r="Q143" s="41">
        <v>0.9558333</v>
      </c>
      <c r="R143" s="66" t="s">
        <v>40</v>
      </c>
      <c r="S143" s="30">
        <v>43576</v>
      </c>
      <c r="T143" s="21">
        <v>0.66666666666666663</v>
      </c>
      <c r="U143" s="21">
        <v>0.70833333333333337</v>
      </c>
      <c r="V143" s="26">
        <v>18</v>
      </c>
      <c r="W143" s="1">
        <v>0.4884</v>
      </c>
      <c r="X143" s="1">
        <v>1.698528</v>
      </c>
      <c r="Y143" s="1">
        <v>1.3075049999999999</v>
      </c>
      <c r="Z143" s="1">
        <v>0.76897959999999999</v>
      </c>
      <c r="AA143" s="2">
        <v>7.1825089999999994E-2</v>
      </c>
      <c r="AB143" s="62">
        <v>0</v>
      </c>
      <c r="AC143" s="62">
        <v>0</v>
      </c>
      <c r="AD143" s="1">
        <v>0</v>
      </c>
      <c r="AE143" s="3">
        <v>2.3882249999999998</v>
      </c>
      <c r="AF143" s="3">
        <v>97.611770000000007</v>
      </c>
      <c r="AG143" s="3">
        <v>97.417379999999994</v>
      </c>
      <c r="AH143" s="37">
        <v>0.97416670000000005</v>
      </c>
    </row>
    <row r="144" spans="2:42" ht="16" thickBot="1">
      <c r="B144" s="48">
        <v>43575</v>
      </c>
      <c r="C144" s="21">
        <v>0.70833333333333337</v>
      </c>
      <c r="D144" s="21">
        <v>0.75</v>
      </c>
      <c r="E144" s="26">
        <v>18</v>
      </c>
      <c r="F144" s="1">
        <v>0.53227480000000005</v>
      </c>
      <c r="G144" s="1">
        <v>1.840131</v>
      </c>
      <c r="H144" s="1">
        <v>1.4640979999999999</v>
      </c>
      <c r="I144" s="2">
        <v>9.4995880000000005E-2</v>
      </c>
      <c r="J144" s="1">
        <v>0.79402470000000003</v>
      </c>
      <c r="K144" s="2">
        <v>0.102783</v>
      </c>
      <c r="L144" s="62">
        <v>1</v>
      </c>
      <c r="M144" s="1">
        <v>0.102783</v>
      </c>
      <c r="N144" s="3">
        <v>6.3038040000000004</v>
      </c>
      <c r="O144" s="3">
        <v>92.252139999999997</v>
      </c>
      <c r="P144" s="3">
        <v>90.447100000000006</v>
      </c>
      <c r="Q144" s="41">
        <v>0.90444449999999998</v>
      </c>
      <c r="R144" s="67"/>
      <c r="S144" s="30">
        <v>43576</v>
      </c>
      <c r="T144" s="21">
        <v>0.70833333333333337</v>
      </c>
      <c r="U144" s="21">
        <v>0.75</v>
      </c>
      <c r="V144" s="26">
        <v>18</v>
      </c>
      <c r="W144" s="1">
        <v>0.52923509999999996</v>
      </c>
      <c r="X144" s="1">
        <v>1.821291</v>
      </c>
      <c r="Y144" s="1">
        <v>1.4854240000000001</v>
      </c>
      <c r="Z144" s="1">
        <v>0.8134034</v>
      </c>
      <c r="AA144" s="2">
        <v>5.8466650000000002E-2</v>
      </c>
      <c r="AB144" s="62">
        <v>0</v>
      </c>
      <c r="AC144" s="62">
        <v>0</v>
      </c>
      <c r="AD144" s="1">
        <v>0</v>
      </c>
      <c r="AE144" s="3">
        <v>8.0533180000000009</v>
      </c>
      <c r="AF144" s="3">
        <v>91.946680000000001</v>
      </c>
      <c r="AG144" s="3">
        <v>90.19717</v>
      </c>
      <c r="AH144" s="37">
        <v>0.90194450000000004</v>
      </c>
    </row>
    <row r="145" spans="2:42" ht="16" thickTop="1">
      <c r="B145" s="48">
        <v>43575</v>
      </c>
      <c r="C145" s="22">
        <v>0.75</v>
      </c>
      <c r="D145" s="22">
        <v>0.79167824074074078</v>
      </c>
      <c r="E145" s="27">
        <v>18</v>
      </c>
      <c r="F145" s="8">
        <v>0.59442950000000006</v>
      </c>
      <c r="G145" s="8">
        <v>2.0499529999999999</v>
      </c>
      <c r="H145" s="8">
        <v>1.6530670000000001</v>
      </c>
      <c r="I145" s="9">
        <v>7.1219019999999994E-2</v>
      </c>
      <c r="J145" s="8">
        <v>0.8052319</v>
      </c>
      <c r="K145" s="9">
        <v>8.2508700000000004E-2</v>
      </c>
      <c r="L145" s="7">
        <v>2</v>
      </c>
      <c r="M145" s="8">
        <v>0.16501740000000001</v>
      </c>
      <c r="N145" s="10">
        <v>41.810099999999998</v>
      </c>
      <c r="O145" s="10">
        <v>48.917270000000002</v>
      </c>
      <c r="P145" s="10">
        <v>45.835650000000001</v>
      </c>
      <c r="Q145" s="38">
        <v>0.4583333</v>
      </c>
      <c r="S145" s="48">
        <v>43576</v>
      </c>
      <c r="T145" s="22">
        <v>0.75</v>
      </c>
      <c r="U145" s="22">
        <v>0.79167824074074078</v>
      </c>
      <c r="V145" s="27">
        <v>18</v>
      </c>
      <c r="W145" s="8">
        <v>0.58602829999999995</v>
      </c>
      <c r="X145" s="8">
        <v>2.0182229999999999</v>
      </c>
      <c r="Y145" s="8">
        <v>1.6395329999999999</v>
      </c>
      <c r="Z145" s="8">
        <v>0.80973680000000003</v>
      </c>
      <c r="AA145" s="9">
        <v>8.2265149999999995E-2</v>
      </c>
      <c r="AB145" s="9">
        <v>2.436996E-2</v>
      </c>
      <c r="AC145" s="7">
        <v>2</v>
      </c>
      <c r="AD145" s="8">
        <v>4.8739909999999997E-2</v>
      </c>
      <c r="AE145" s="10">
        <v>36.84064</v>
      </c>
      <c r="AF145" s="10">
        <v>54.219880000000003</v>
      </c>
      <c r="AG145" s="10">
        <v>52.581899999999997</v>
      </c>
      <c r="AH145" s="38">
        <v>0.5259722</v>
      </c>
    </row>
    <row r="146" spans="2:42">
      <c r="B146" s="48">
        <v>43575</v>
      </c>
      <c r="C146" s="22">
        <v>0.79167824074074078</v>
      </c>
      <c r="D146" s="22">
        <v>0.83333333333333337</v>
      </c>
      <c r="E146" s="27">
        <v>18</v>
      </c>
      <c r="F146" s="8">
        <v>0.60255110000000001</v>
      </c>
      <c r="G146" s="8">
        <v>2.079726</v>
      </c>
      <c r="H146" s="8">
        <v>1.669367</v>
      </c>
      <c r="I146" s="9">
        <v>9.6113580000000004E-2</v>
      </c>
      <c r="J146" s="8">
        <v>0.80272770000000004</v>
      </c>
      <c r="K146" s="7">
        <v>6.4560599999999996E-2</v>
      </c>
      <c r="L146" s="7">
        <v>4</v>
      </c>
      <c r="M146" s="8">
        <v>0.25824239999999998</v>
      </c>
      <c r="N146" s="10">
        <v>57.30556</v>
      </c>
      <c r="O146" s="10">
        <v>32.44444</v>
      </c>
      <c r="P146" s="10">
        <v>24.16667</v>
      </c>
      <c r="Q146" s="38">
        <v>0.24138889999999999</v>
      </c>
      <c r="S146" s="48">
        <v>43576</v>
      </c>
      <c r="T146" s="22">
        <v>0.79167824074074078</v>
      </c>
      <c r="U146" s="22">
        <v>0.83333333333333337</v>
      </c>
      <c r="V146" s="27">
        <v>18</v>
      </c>
      <c r="W146" s="8">
        <v>0.62287999999999999</v>
      </c>
      <c r="X146" s="8">
        <v>2.1576870000000001</v>
      </c>
      <c r="Y146" s="8">
        <v>1.6979089999999999</v>
      </c>
      <c r="Z146" s="8">
        <v>0.78654800000000002</v>
      </c>
      <c r="AA146" s="9">
        <v>0.1138026</v>
      </c>
      <c r="AB146" s="7">
        <v>5.1088929999999998E-2</v>
      </c>
      <c r="AC146" s="7">
        <v>4</v>
      </c>
      <c r="AD146" s="8">
        <v>0.2043557</v>
      </c>
      <c r="AE146" s="10">
        <v>50.19444</v>
      </c>
      <c r="AF146" s="10">
        <v>32.97222</v>
      </c>
      <c r="AG146" s="10">
        <v>26.72222</v>
      </c>
      <c r="AH146" s="38">
        <v>0.26722220000000002</v>
      </c>
    </row>
    <row r="147" spans="2:42">
      <c r="B147" s="48">
        <v>43575</v>
      </c>
      <c r="C147" s="22">
        <v>0.83333333333333337</v>
      </c>
      <c r="D147" s="22">
        <v>0.87501157407407415</v>
      </c>
      <c r="E147" s="27">
        <v>18</v>
      </c>
      <c r="F147" s="8">
        <v>0.59658900000000004</v>
      </c>
      <c r="G147" s="8">
        <v>2.0616569999999999</v>
      </c>
      <c r="H147" s="8">
        <v>1.6439049999999999</v>
      </c>
      <c r="I147" s="9">
        <v>0.1104414</v>
      </c>
      <c r="J147" s="8">
        <v>0.79742369999999996</v>
      </c>
      <c r="K147" s="7">
        <v>3.0650630000000002E-2</v>
      </c>
      <c r="L147" s="7">
        <v>4</v>
      </c>
      <c r="M147" s="8">
        <v>0.1226025</v>
      </c>
      <c r="N147" s="10">
        <v>42.198779999999999</v>
      </c>
      <c r="O147" s="10">
        <v>52.3598</v>
      </c>
      <c r="P147" s="10">
        <v>47.029429999999998</v>
      </c>
      <c r="Q147" s="38">
        <v>0.47041670000000002</v>
      </c>
      <c r="S147" s="48">
        <v>43576</v>
      </c>
      <c r="T147" s="22">
        <v>0.83333333333333337</v>
      </c>
      <c r="U147" s="22">
        <v>0.87501157407407415</v>
      </c>
      <c r="V147" s="27">
        <v>18</v>
      </c>
      <c r="W147" s="8">
        <v>0.6655025</v>
      </c>
      <c r="X147" s="8">
        <v>2.3020939999999999</v>
      </c>
      <c r="Y147" s="8">
        <v>1.8256399999999999</v>
      </c>
      <c r="Z147" s="8">
        <v>0.79294350000000002</v>
      </c>
      <c r="AA147" s="9">
        <v>0.13499549999999999</v>
      </c>
      <c r="AB147" s="7">
        <v>0.11644839999999999</v>
      </c>
      <c r="AC147" s="7">
        <v>1</v>
      </c>
      <c r="AD147" s="8">
        <v>0.11644839999999999</v>
      </c>
      <c r="AE147" s="10">
        <v>36.368679999999998</v>
      </c>
      <c r="AF147" s="10">
        <v>57.77346</v>
      </c>
      <c r="AG147" s="10">
        <v>51.776789999999998</v>
      </c>
      <c r="AH147" s="38">
        <v>0.51791670000000001</v>
      </c>
    </row>
    <row r="148" spans="2:42">
      <c r="B148" s="48">
        <v>43575</v>
      </c>
      <c r="C148" s="22">
        <v>0.87501157407407415</v>
      </c>
      <c r="D148" s="22">
        <v>0.91666666666666663</v>
      </c>
      <c r="E148" s="27">
        <v>18</v>
      </c>
      <c r="F148" s="8">
        <v>0.58376139999999999</v>
      </c>
      <c r="G148" s="8">
        <v>2.0223049999999998</v>
      </c>
      <c r="H148" s="8">
        <v>1.5908230000000001</v>
      </c>
      <c r="I148" s="9">
        <v>0.1074151</v>
      </c>
      <c r="J148" s="8">
        <v>0.78751369999999998</v>
      </c>
      <c r="K148" s="7">
        <v>0</v>
      </c>
      <c r="L148" s="7">
        <v>0</v>
      </c>
      <c r="M148" s="8">
        <v>3.1229259999999998E-2</v>
      </c>
      <c r="N148" s="10">
        <v>42.25</v>
      </c>
      <c r="O148" s="10">
        <v>54.361109999999996</v>
      </c>
      <c r="P148" s="10">
        <v>47.47222</v>
      </c>
      <c r="Q148" s="38">
        <v>0.47458329999999999</v>
      </c>
      <c r="S148" s="48">
        <v>43576</v>
      </c>
      <c r="T148" s="22">
        <v>0.87501157407407415</v>
      </c>
      <c r="U148" s="22">
        <v>0.91666666666666663</v>
      </c>
      <c r="V148" s="27">
        <v>18</v>
      </c>
      <c r="W148" s="8">
        <v>0.52938529999999995</v>
      </c>
      <c r="X148" s="8">
        <v>1.849051</v>
      </c>
      <c r="Y148" s="8">
        <v>1.3887689999999999</v>
      </c>
      <c r="Z148" s="8">
        <v>0.74948199999999998</v>
      </c>
      <c r="AA148" s="9">
        <v>0.1615557</v>
      </c>
      <c r="AB148" s="7">
        <v>9.7797149999999999E-2</v>
      </c>
      <c r="AC148" s="7">
        <v>2</v>
      </c>
      <c r="AD148" s="8">
        <v>0.1955943</v>
      </c>
      <c r="AE148" s="10">
        <v>3.3333339999999998</v>
      </c>
      <c r="AF148" s="10">
        <v>92.361109999999996</v>
      </c>
      <c r="AG148" s="10">
        <v>91.861109999999996</v>
      </c>
      <c r="AH148" s="38">
        <v>0.91833339999999997</v>
      </c>
    </row>
    <row r="149" spans="2:42">
      <c r="B149" s="48">
        <v>43575</v>
      </c>
      <c r="C149" s="22">
        <v>0.91666666666666663</v>
      </c>
      <c r="D149" s="22">
        <v>0.95833333333333337</v>
      </c>
      <c r="E149" s="27">
        <v>18</v>
      </c>
      <c r="F149" s="8">
        <v>0.53698319999999999</v>
      </c>
      <c r="G149" s="8">
        <v>1.8669750000000001</v>
      </c>
      <c r="H149" s="8">
        <v>1.439395</v>
      </c>
      <c r="I149" s="9">
        <v>0.13721929999999999</v>
      </c>
      <c r="J149" s="8">
        <v>0.76474279999999994</v>
      </c>
      <c r="K149" s="9">
        <v>6.4797149999999998E-2</v>
      </c>
      <c r="L149" s="7">
        <v>2</v>
      </c>
      <c r="M149" s="8">
        <v>0.1295943</v>
      </c>
      <c r="N149" s="10">
        <v>51.37462</v>
      </c>
      <c r="O149" s="10">
        <v>45.376280000000001</v>
      </c>
      <c r="P149" s="10">
        <v>33.518470000000001</v>
      </c>
      <c r="Q149" s="38">
        <v>0.33513890000000002</v>
      </c>
      <c r="S149" s="48">
        <v>43576</v>
      </c>
      <c r="T149" s="22">
        <v>0.91666666666666663</v>
      </c>
      <c r="U149" s="22">
        <v>0.95833333333333337</v>
      </c>
      <c r="V149" s="27">
        <v>18</v>
      </c>
      <c r="W149" s="8">
        <v>0.53356130000000002</v>
      </c>
      <c r="X149" s="8">
        <v>1.8468549999999999</v>
      </c>
      <c r="Y149" s="8">
        <v>1.4595229999999999</v>
      </c>
      <c r="Z149" s="8">
        <v>0.78792110000000004</v>
      </c>
      <c r="AA149" s="9">
        <v>0.13039629999999999</v>
      </c>
      <c r="AB149" s="7">
        <v>4.1115180000000001E-2</v>
      </c>
      <c r="AC149" s="7">
        <v>4</v>
      </c>
      <c r="AD149" s="8">
        <v>0.16446069999999999</v>
      </c>
      <c r="AE149" s="10">
        <v>41.48847</v>
      </c>
      <c r="AF149" s="10">
        <v>50.180509999999998</v>
      </c>
      <c r="AG149" s="10">
        <v>48.292140000000003</v>
      </c>
      <c r="AH149" s="38">
        <v>0.48291669999999998</v>
      </c>
    </row>
    <row r="150" spans="2:42">
      <c r="B150" s="48">
        <v>43575</v>
      </c>
      <c r="C150" s="22">
        <v>0.95833333333333337</v>
      </c>
      <c r="D150" s="22">
        <v>0</v>
      </c>
      <c r="E150" s="27">
        <v>18</v>
      </c>
      <c r="F150" s="8">
        <v>0.53021589999999996</v>
      </c>
      <c r="G150" s="8">
        <v>1.849377</v>
      </c>
      <c r="H150" s="8">
        <v>1.400123</v>
      </c>
      <c r="I150" s="9">
        <v>0.1371377</v>
      </c>
      <c r="J150" s="8">
        <v>0.75362499999999999</v>
      </c>
      <c r="K150" s="7">
        <v>5.23635E-2</v>
      </c>
      <c r="L150" s="7">
        <v>2</v>
      </c>
      <c r="M150" s="8">
        <v>0.104727</v>
      </c>
      <c r="N150" s="10">
        <v>12.413220000000001</v>
      </c>
      <c r="O150" s="10">
        <v>81.033050000000003</v>
      </c>
      <c r="P150" s="10">
        <v>80.949749999999995</v>
      </c>
      <c r="Q150" s="38">
        <v>0.80958330000000001</v>
      </c>
      <c r="S150" s="48">
        <v>43576</v>
      </c>
      <c r="T150" s="22">
        <v>0.95833333333333337</v>
      </c>
      <c r="U150" s="22">
        <v>0</v>
      </c>
      <c r="V150" s="27">
        <v>18</v>
      </c>
      <c r="W150" s="8">
        <v>0.61487329999999996</v>
      </c>
      <c r="X150" s="8">
        <v>2.1316609999999998</v>
      </c>
      <c r="Y150" s="8">
        <v>1.6699930000000001</v>
      </c>
      <c r="Z150" s="8">
        <v>0.7792578</v>
      </c>
      <c r="AA150" s="9">
        <v>0.13400570000000001</v>
      </c>
      <c r="AB150" s="9">
        <v>0.1174784</v>
      </c>
      <c r="AC150" s="7">
        <v>1</v>
      </c>
      <c r="AD150" s="8">
        <v>0.1174784</v>
      </c>
      <c r="AE150" s="10">
        <v>13.30186</v>
      </c>
      <c r="AF150" s="10">
        <v>80.505409999999998</v>
      </c>
      <c r="AG150" s="10">
        <v>80.338790000000003</v>
      </c>
      <c r="AH150" s="38">
        <v>0.80347219999999997</v>
      </c>
    </row>
    <row r="151" spans="2:42">
      <c r="B151" s="48">
        <v>43576</v>
      </c>
      <c r="C151" s="22">
        <v>0</v>
      </c>
      <c r="D151" s="22">
        <v>4.1678240740740745E-2</v>
      </c>
      <c r="E151" s="27">
        <v>18</v>
      </c>
      <c r="F151" s="8">
        <v>0.51239330000000005</v>
      </c>
      <c r="G151" s="8">
        <v>1.780815</v>
      </c>
      <c r="H151" s="8">
        <v>1.3758570000000001</v>
      </c>
      <c r="I151" s="9">
        <v>0.10122970000000001</v>
      </c>
      <c r="J151" s="8">
        <v>0.77256499999999995</v>
      </c>
      <c r="K151" s="7">
        <v>6.4840800000000004E-2</v>
      </c>
      <c r="L151" s="7">
        <v>2</v>
      </c>
      <c r="M151" s="8">
        <v>0.12968160000000001</v>
      </c>
      <c r="N151" s="10">
        <v>12.437530000000001</v>
      </c>
      <c r="O151" s="10">
        <v>85.202659999999995</v>
      </c>
      <c r="P151" s="10">
        <v>83.176010000000005</v>
      </c>
      <c r="Q151" s="38">
        <v>0.83194449999999998</v>
      </c>
      <c r="S151" s="48">
        <v>43577</v>
      </c>
      <c r="T151" s="22">
        <v>0</v>
      </c>
      <c r="U151" s="22">
        <v>4.1678240740740745E-2</v>
      </c>
      <c r="V151" s="27">
        <v>18</v>
      </c>
      <c r="W151" s="8">
        <v>0.50817570000000001</v>
      </c>
      <c r="X151" s="8">
        <v>1.769963</v>
      </c>
      <c r="Y151" s="8">
        <v>1.350967</v>
      </c>
      <c r="Z151" s="8">
        <v>0.76080919999999996</v>
      </c>
      <c r="AA151" s="9">
        <v>0.1118835</v>
      </c>
      <c r="AB151" s="9">
        <v>2.1127219999999999E-2</v>
      </c>
      <c r="AC151" s="7">
        <v>1</v>
      </c>
      <c r="AD151" s="8">
        <v>2.1127219999999999E-2</v>
      </c>
      <c r="AE151" s="10">
        <v>6.6074400000000004</v>
      </c>
      <c r="AF151" s="10">
        <v>92.032210000000006</v>
      </c>
      <c r="AG151" s="10">
        <v>90.505269999999996</v>
      </c>
      <c r="AH151" s="38">
        <v>0.90527780000000002</v>
      </c>
    </row>
    <row r="152" spans="2:42">
      <c r="B152" s="48">
        <v>43576</v>
      </c>
      <c r="C152" s="22">
        <v>4.1678240740740745E-2</v>
      </c>
      <c r="D152" s="22">
        <v>8.3333333333333329E-2</v>
      </c>
      <c r="E152" s="27">
        <v>18</v>
      </c>
      <c r="F152" s="8">
        <v>0.4930735</v>
      </c>
      <c r="G152" s="8">
        <v>1.7086699999999999</v>
      </c>
      <c r="H152" s="8">
        <v>1.3417950000000001</v>
      </c>
      <c r="I152" s="9">
        <v>8.9469019999999996E-2</v>
      </c>
      <c r="J152" s="8">
        <v>0.78643660000000004</v>
      </c>
      <c r="K152" s="7">
        <v>8.3783999999999997E-2</v>
      </c>
      <c r="L152" s="7">
        <v>2</v>
      </c>
      <c r="M152" s="8">
        <v>0.16756799999999999</v>
      </c>
      <c r="N152" s="10">
        <v>4.6111110000000002</v>
      </c>
      <c r="O152" s="10">
        <v>90.111109999999996</v>
      </c>
      <c r="P152" s="10">
        <v>90</v>
      </c>
      <c r="Q152" s="38">
        <v>0.89972220000000003</v>
      </c>
      <c r="S152" s="48">
        <v>43577</v>
      </c>
      <c r="T152" s="22">
        <v>4.1678240740740745E-2</v>
      </c>
      <c r="U152" s="22">
        <v>8.3333333333333329E-2</v>
      </c>
      <c r="V152" s="27">
        <v>18</v>
      </c>
      <c r="W152" s="8">
        <v>0.56910439999999995</v>
      </c>
      <c r="X152" s="8">
        <v>1.973112</v>
      </c>
      <c r="Y152" s="8">
        <v>1.5452440000000001</v>
      </c>
      <c r="Z152" s="8">
        <v>0.77663629999999995</v>
      </c>
      <c r="AA152" s="9">
        <v>9.7258750000000005E-2</v>
      </c>
      <c r="AB152" s="9">
        <v>6.7003750000000001E-2</v>
      </c>
      <c r="AC152" s="7">
        <v>2</v>
      </c>
      <c r="AD152" s="8">
        <v>0.1340075</v>
      </c>
      <c r="AE152" s="10">
        <v>44.888890000000004</v>
      </c>
      <c r="AF152" s="10">
        <v>43.5</v>
      </c>
      <c r="AG152" s="10">
        <v>39.27778</v>
      </c>
      <c r="AH152" s="38">
        <v>0.39250000000000002</v>
      </c>
    </row>
    <row r="153" spans="2:42">
      <c r="B153" s="48">
        <v>43576</v>
      </c>
      <c r="C153" s="22">
        <v>8.3333333333333329E-2</v>
      </c>
      <c r="D153" s="22">
        <v>0.12501157407407407</v>
      </c>
      <c r="E153" s="27">
        <v>18</v>
      </c>
      <c r="F153" s="8">
        <v>0.58565619999999996</v>
      </c>
      <c r="G153" s="8">
        <v>2.0247099999999998</v>
      </c>
      <c r="H153" s="8">
        <v>1.610806</v>
      </c>
      <c r="I153" s="9">
        <v>0.1034587</v>
      </c>
      <c r="J153" s="8">
        <v>0.79600700000000002</v>
      </c>
      <c r="K153" s="9">
        <v>1.5890000000000001E-2</v>
      </c>
      <c r="L153" s="7">
        <v>2</v>
      </c>
      <c r="M153" s="8">
        <v>3.1780000000000003E-2</v>
      </c>
      <c r="N153" s="10">
        <v>32.537480000000002</v>
      </c>
      <c r="O153" s="10">
        <v>62.409770000000002</v>
      </c>
      <c r="P153" s="10">
        <v>61.215989999999998</v>
      </c>
      <c r="Q153" s="38">
        <v>0.61222220000000005</v>
      </c>
      <c r="S153" s="48">
        <v>43577</v>
      </c>
      <c r="T153" s="22">
        <v>8.3333333333333329E-2</v>
      </c>
      <c r="U153" s="22">
        <v>0.12501157407407407</v>
      </c>
      <c r="V153" s="27">
        <v>18</v>
      </c>
      <c r="W153" s="8">
        <v>0.54045759999999998</v>
      </c>
      <c r="X153" s="8">
        <v>1.8881079999999999</v>
      </c>
      <c r="Y153" s="8">
        <v>1.4164490000000001</v>
      </c>
      <c r="Z153" s="8">
        <v>0.74816439999999995</v>
      </c>
      <c r="AA153" s="9">
        <v>0.12684090000000001</v>
      </c>
      <c r="AB153" s="7">
        <v>0.1188755</v>
      </c>
      <c r="AC153" s="7">
        <v>1</v>
      </c>
      <c r="AD153" s="8">
        <v>0.1188755</v>
      </c>
      <c r="AE153" s="10">
        <v>0</v>
      </c>
      <c r="AF153" s="10">
        <v>95.80789</v>
      </c>
      <c r="AG153" s="10">
        <v>95.80789</v>
      </c>
      <c r="AH153" s="38">
        <v>0.95833330000000005</v>
      </c>
    </row>
    <row r="154" spans="2:42">
      <c r="B154" s="48">
        <v>43576</v>
      </c>
      <c r="C154" s="22">
        <v>0.12501157407407407</v>
      </c>
      <c r="D154" s="22">
        <v>0.16666666666666666</v>
      </c>
      <c r="E154" s="27">
        <v>18</v>
      </c>
      <c r="F154" s="8">
        <v>0.47929880000000002</v>
      </c>
      <c r="G154" s="8">
        <v>1.6712480000000001</v>
      </c>
      <c r="H154" s="8">
        <v>1.2675639999999999</v>
      </c>
      <c r="I154" s="9">
        <v>9.5003790000000005E-2</v>
      </c>
      <c r="J154" s="8">
        <v>0.75691529999999996</v>
      </c>
      <c r="K154" s="7">
        <v>5.1467400000000003E-2</v>
      </c>
      <c r="L154" s="7">
        <v>2</v>
      </c>
      <c r="M154" s="8">
        <v>0.10293480000000001</v>
      </c>
      <c r="N154" s="10">
        <v>2.4444439999999998</v>
      </c>
      <c r="O154" s="10">
        <v>94.472210000000004</v>
      </c>
      <c r="P154" s="10">
        <v>94.472210000000004</v>
      </c>
      <c r="Q154" s="38">
        <v>0.94458339999999996</v>
      </c>
      <c r="S154" s="48">
        <v>43577</v>
      </c>
      <c r="T154" s="22">
        <v>0.12501157407407407</v>
      </c>
      <c r="U154" s="22">
        <v>0.16666666666666666</v>
      </c>
      <c r="V154" s="27">
        <v>18</v>
      </c>
      <c r="W154" s="8">
        <v>0.51239109999999999</v>
      </c>
      <c r="X154" s="8">
        <v>1.7890699999999999</v>
      </c>
      <c r="Y154" s="8">
        <v>1.3464069999999999</v>
      </c>
      <c r="Z154" s="8">
        <v>0.75281489999999995</v>
      </c>
      <c r="AA154" s="9">
        <v>0.1142745</v>
      </c>
      <c r="AB154" s="7">
        <v>4.8398970000000001E-3</v>
      </c>
      <c r="AC154" s="7">
        <v>1</v>
      </c>
      <c r="AD154" s="8">
        <v>4.8398970000000001E-3</v>
      </c>
      <c r="AE154" s="10">
        <v>2.6944439999999998</v>
      </c>
      <c r="AF154" s="10">
        <v>96.30556</v>
      </c>
      <c r="AG154" s="10">
        <v>96.30556</v>
      </c>
      <c r="AH154" s="38">
        <v>0.96277780000000002</v>
      </c>
    </row>
    <row r="155" spans="2:42">
      <c r="B155" s="48">
        <v>43576</v>
      </c>
      <c r="C155" s="22">
        <v>0.16666666666666666</v>
      </c>
      <c r="D155" s="22">
        <v>0.20833333333333334</v>
      </c>
      <c r="E155" s="27">
        <v>18</v>
      </c>
      <c r="F155" s="8">
        <v>0.50357229999999997</v>
      </c>
      <c r="G155" s="8">
        <v>1.746847</v>
      </c>
      <c r="H155" s="8">
        <v>1.3639680000000001</v>
      </c>
      <c r="I155" s="9">
        <v>8.7958900000000007E-2</v>
      </c>
      <c r="J155" s="8">
        <v>0.78035770000000004</v>
      </c>
      <c r="K155" s="9">
        <v>8.0070600000000006E-2</v>
      </c>
      <c r="L155" s="7">
        <v>2</v>
      </c>
      <c r="M155" s="8">
        <v>0.16014120000000001</v>
      </c>
      <c r="N155" s="10">
        <v>12.19106</v>
      </c>
      <c r="O155" s="10">
        <v>81.893919999999994</v>
      </c>
      <c r="P155" s="10">
        <v>80.699809999999999</v>
      </c>
      <c r="Q155" s="38">
        <v>0.80708329999999995</v>
      </c>
      <c r="S155" s="48">
        <v>43577</v>
      </c>
      <c r="T155" s="22">
        <v>0.16666666666666666</v>
      </c>
      <c r="U155" s="22">
        <v>0.20833333333333334</v>
      </c>
      <c r="V155" s="27">
        <v>18</v>
      </c>
      <c r="W155" s="8">
        <v>0.52836930000000004</v>
      </c>
      <c r="X155" s="8">
        <v>1.8400989999999999</v>
      </c>
      <c r="Y155" s="8">
        <v>1.405359</v>
      </c>
      <c r="Z155" s="8">
        <v>0.76287539999999998</v>
      </c>
      <c r="AA155" s="9">
        <v>9.6851789999999993E-2</v>
      </c>
      <c r="AB155" s="7">
        <v>0.12825400000000001</v>
      </c>
      <c r="AC155" s="7">
        <v>2</v>
      </c>
      <c r="AD155" s="8">
        <v>0.25650790000000001</v>
      </c>
      <c r="AE155" s="10">
        <v>3.1657869999999999</v>
      </c>
      <c r="AF155" s="10">
        <v>91.058040000000005</v>
      </c>
      <c r="AG155" s="10">
        <v>91.058040000000005</v>
      </c>
      <c r="AH155" s="38">
        <v>0.91055549999999996</v>
      </c>
    </row>
    <row r="156" spans="2:42" ht="16" thickBot="1">
      <c r="B156" s="49">
        <v>43576</v>
      </c>
      <c r="C156" s="25">
        <v>0.20833333333333334</v>
      </c>
      <c r="D156" s="25">
        <v>0.25</v>
      </c>
      <c r="E156" s="50">
        <v>18</v>
      </c>
      <c r="F156" s="12">
        <v>0.65858030000000001</v>
      </c>
      <c r="G156" s="12">
        <v>2.270985</v>
      </c>
      <c r="H156" s="12">
        <v>1.8321750000000001</v>
      </c>
      <c r="I156" s="13">
        <v>0.10818899999999999</v>
      </c>
      <c r="J156" s="12">
        <v>0.80628200000000005</v>
      </c>
      <c r="K156" s="11">
        <v>3.5512769999999999E-2</v>
      </c>
      <c r="L156" s="11">
        <v>3</v>
      </c>
      <c r="M156" s="12">
        <v>0.1065383</v>
      </c>
      <c r="N156" s="14">
        <v>54.679259999999999</v>
      </c>
      <c r="O156" s="14">
        <v>38.267150000000001</v>
      </c>
      <c r="P156" s="14">
        <v>31.0747</v>
      </c>
      <c r="Q156" s="39">
        <v>0.31055549999999998</v>
      </c>
      <c r="S156" s="49">
        <v>43577</v>
      </c>
      <c r="T156" s="25">
        <v>0.20833333333333334</v>
      </c>
      <c r="U156" s="25">
        <v>0.25</v>
      </c>
      <c r="V156" s="50">
        <v>18</v>
      </c>
      <c r="W156" s="12">
        <v>0.64239360000000001</v>
      </c>
      <c r="X156" s="12">
        <v>2.2226919999999999</v>
      </c>
      <c r="Y156" s="12">
        <v>1.7603359999999999</v>
      </c>
      <c r="Z156" s="12">
        <v>0.79181219999999997</v>
      </c>
      <c r="AA156" s="13">
        <v>0.12144249999999999</v>
      </c>
      <c r="AB156" s="13">
        <v>3.7062779999999997E-2</v>
      </c>
      <c r="AC156" s="11">
        <v>4</v>
      </c>
      <c r="AD156" s="12">
        <v>0.1482511</v>
      </c>
      <c r="AE156" s="14">
        <v>65.981669999999994</v>
      </c>
      <c r="AF156" s="14">
        <v>20.93863</v>
      </c>
      <c r="AG156" s="14">
        <v>17.661760000000001</v>
      </c>
      <c r="AH156" s="39">
        <v>0.17652780000000001</v>
      </c>
    </row>
    <row r="157" spans="2:42" ht="16" thickTop="1"/>
    <row r="158" spans="2:42" ht="16" thickBot="1">
      <c r="E158" s="63"/>
      <c r="K158" s="63"/>
      <c r="L158" s="63"/>
    </row>
    <row r="159" spans="2:42" ht="16" thickTop="1">
      <c r="B159" s="47">
        <v>43582</v>
      </c>
      <c r="C159" s="34">
        <v>0.25</v>
      </c>
      <c r="D159" s="34">
        <v>0.29167824074074072</v>
      </c>
      <c r="E159" s="54">
        <v>19</v>
      </c>
      <c r="F159" s="35">
        <v>0.54260929999999996</v>
      </c>
      <c r="G159" s="35">
        <v>1.8907</v>
      </c>
      <c r="H159" s="35">
        <v>1.4396389999999999</v>
      </c>
      <c r="I159" s="55">
        <v>8.4023680000000003E-2</v>
      </c>
      <c r="J159" s="35">
        <v>0.76016870000000003</v>
      </c>
      <c r="K159" s="56">
        <v>1.7668639999999999E-2</v>
      </c>
      <c r="L159" s="56">
        <v>3</v>
      </c>
      <c r="M159" s="35">
        <v>5.300593E-2</v>
      </c>
      <c r="N159" s="40">
        <v>27.51249</v>
      </c>
      <c r="O159" s="40">
        <v>67.073849999999993</v>
      </c>
      <c r="P159" s="40">
        <v>66.324259999999995</v>
      </c>
      <c r="Q159" s="36">
        <v>0.66347219999999996</v>
      </c>
      <c r="S159" s="47">
        <v>43583</v>
      </c>
      <c r="T159" s="34">
        <v>0.25</v>
      </c>
      <c r="U159" s="34">
        <v>0.29167824074074072</v>
      </c>
      <c r="V159" s="54">
        <v>19</v>
      </c>
      <c r="W159" s="35">
        <v>0.63546840000000004</v>
      </c>
      <c r="X159" s="35">
        <v>2.209749</v>
      </c>
      <c r="Y159" s="35">
        <v>1.7020980000000001</v>
      </c>
      <c r="Z159" s="35">
        <v>0.12454750000000001</v>
      </c>
      <c r="AA159" s="55">
        <v>0.77039639999999998</v>
      </c>
      <c r="AB159" s="56">
        <v>4.0635110000000002E-2</v>
      </c>
      <c r="AC159" s="56">
        <v>2</v>
      </c>
      <c r="AD159" s="35">
        <v>8.1270220000000004E-2</v>
      </c>
      <c r="AE159" s="40">
        <v>66.435310000000001</v>
      </c>
      <c r="AF159" s="40">
        <v>25.01388</v>
      </c>
      <c r="AG159" s="40">
        <v>17.268180000000001</v>
      </c>
      <c r="AH159" s="36">
        <v>0.17263890000000001</v>
      </c>
      <c r="AJ159" s="72">
        <v>18</v>
      </c>
      <c r="AK159" s="8">
        <v>152.64709999999999</v>
      </c>
      <c r="AL159" s="8">
        <v>128.3074</v>
      </c>
      <c r="AM159" s="8">
        <v>20.863910000000001</v>
      </c>
      <c r="AN159" s="8">
        <v>67.899720000000002</v>
      </c>
      <c r="AO159" s="8">
        <v>64.283910000000006</v>
      </c>
      <c r="AP159" s="8">
        <v>7.7137500000000001</v>
      </c>
    </row>
    <row r="160" spans="2:42">
      <c r="B160" s="48">
        <v>43582</v>
      </c>
      <c r="C160" s="21">
        <v>0.29167824074074072</v>
      </c>
      <c r="D160" s="21">
        <v>0.33333333333333331</v>
      </c>
      <c r="E160" s="26">
        <v>19</v>
      </c>
      <c r="F160" s="1">
        <v>0.49415029999999999</v>
      </c>
      <c r="G160" s="1">
        <v>1.7137359999999999</v>
      </c>
      <c r="H160" s="1">
        <v>1.339966</v>
      </c>
      <c r="I160" s="2">
        <v>5.4794429999999998E-2</v>
      </c>
      <c r="J160" s="1">
        <v>0.77841229999999995</v>
      </c>
      <c r="K160" s="63">
        <v>0.13947490000000001</v>
      </c>
      <c r="L160" s="63">
        <v>1</v>
      </c>
      <c r="M160" s="1">
        <v>0.13947490000000001</v>
      </c>
      <c r="N160" s="3">
        <v>3.9444439999999998</v>
      </c>
      <c r="O160" s="3">
        <v>92.44444</v>
      </c>
      <c r="P160" s="3">
        <v>92.388890000000004</v>
      </c>
      <c r="Q160" s="37">
        <v>0.92361110000000002</v>
      </c>
      <c r="S160" s="48">
        <v>43583</v>
      </c>
      <c r="T160" s="21">
        <v>0.29167824074074072</v>
      </c>
      <c r="U160" s="21">
        <v>0.33333333333333331</v>
      </c>
      <c r="V160" s="26">
        <v>19</v>
      </c>
      <c r="W160" s="1">
        <v>0.48689749999999998</v>
      </c>
      <c r="X160" s="1">
        <v>1.7062630000000001</v>
      </c>
      <c r="Y160" s="1">
        <v>1.2573030000000001</v>
      </c>
      <c r="Z160" s="1">
        <v>9.8430420000000005E-2</v>
      </c>
      <c r="AA160" s="2">
        <v>0.73572059999999995</v>
      </c>
      <c r="AB160" s="63">
        <v>0</v>
      </c>
      <c r="AC160" s="63">
        <v>0</v>
      </c>
      <c r="AD160" s="1">
        <v>0</v>
      </c>
      <c r="AE160" s="3">
        <v>2.7777779999999998E-2</v>
      </c>
      <c r="AF160" s="3">
        <v>99.972219999999993</v>
      </c>
      <c r="AG160" s="3">
        <v>99.972219999999993</v>
      </c>
      <c r="AH160" s="37">
        <v>0.99958329999999995</v>
      </c>
      <c r="AJ160" s="73">
        <v>12</v>
      </c>
      <c r="AK160" s="1">
        <v>39.86551</v>
      </c>
      <c r="AL160" s="1">
        <v>33.2117</v>
      </c>
      <c r="AM160" s="1">
        <v>5.7313489999999998</v>
      </c>
      <c r="AN160" s="1">
        <v>90.004859999999994</v>
      </c>
      <c r="AO160" s="1">
        <v>88.900720000000007</v>
      </c>
      <c r="AP160" s="1">
        <v>10.668060000000001</v>
      </c>
    </row>
    <row r="161" spans="2:42">
      <c r="B161" s="48">
        <v>43582</v>
      </c>
      <c r="C161" s="21">
        <v>0.33333333333333331</v>
      </c>
      <c r="D161" s="21">
        <v>0.37501157407407404</v>
      </c>
      <c r="E161" s="26">
        <v>19</v>
      </c>
      <c r="F161" s="1">
        <v>0.48825360000000001</v>
      </c>
      <c r="G161" s="1">
        <v>1.691057</v>
      </c>
      <c r="H161" s="1">
        <v>1.33192</v>
      </c>
      <c r="I161" s="2">
        <v>6.3308509999999998E-2</v>
      </c>
      <c r="J161" s="1">
        <v>0.78626739999999995</v>
      </c>
      <c r="K161" s="63">
        <v>8.1018209999999993E-2</v>
      </c>
      <c r="L161" s="63">
        <v>1</v>
      </c>
      <c r="M161" s="1">
        <v>8.1018209999999993E-2</v>
      </c>
      <c r="N161" s="3">
        <v>4.6085510000000003</v>
      </c>
      <c r="O161" s="3">
        <v>93.08717</v>
      </c>
      <c r="P161" s="3">
        <v>93.08717</v>
      </c>
      <c r="Q161" s="37">
        <v>0.93111109999999997</v>
      </c>
      <c r="S161" s="48">
        <v>43583</v>
      </c>
      <c r="T161" s="21">
        <v>0.33333333333333331</v>
      </c>
      <c r="U161" s="21">
        <v>0.37501157407407404</v>
      </c>
      <c r="V161" s="26">
        <v>19</v>
      </c>
      <c r="W161" s="1">
        <v>0.48049370000000002</v>
      </c>
      <c r="X161" s="1">
        <v>1.6709579999999999</v>
      </c>
      <c r="Y161" s="1">
        <v>1.286602</v>
      </c>
      <c r="Z161" s="1">
        <v>9.715915E-2</v>
      </c>
      <c r="AA161" s="2">
        <v>0.76824899999999996</v>
      </c>
      <c r="AB161" s="63">
        <v>5.0830840000000002E-2</v>
      </c>
      <c r="AC161" s="63">
        <v>1</v>
      </c>
      <c r="AD161" s="1">
        <v>5.0830840000000002E-2</v>
      </c>
      <c r="AE161" s="3">
        <v>1.8045530000000001</v>
      </c>
      <c r="AF161" s="3">
        <v>96.668520000000001</v>
      </c>
      <c r="AG161" s="3">
        <v>96.668520000000001</v>
      </c>
      <c r="AH161" s="37">
        <v>0.96694449999999998</v>
      </c>
      <c r="AJ161" s="72">
        <v>15</v>
      </c>
      <c r="AK161" s="8">
        <v>102.0042</v>
      </c>
      <c r="AL161" s="8">
        <v>80.895750000000007</v>
      </c>
      <c r="AM161" s="8">
        <v>16.412420000000001</v>
      </c>
      <c r="AN161" s="8">
        <v>72.71002</v>
      </c>
      <c r="AO161" s="8">
        <v>68.209909999999994</v>
      </c>
      <c r="AP161" s="8">
        <v>8.1847220000000007</v>
      </c>
    </row>
    <row r="162" spans="2:42">
      <c r="B162" s="48">
        <v>43582</v>
      </c>
      <c r="C162" s="21">
        <v>0.37501157407407404</v>
      </c>
      <c r="D162" s="21">
        <v>0.41666666666666669</v>
      </c>
      <c r="E162" s="26">
        <v>19</v>
      </c>
      <c r="F162" s="1">
        <v>0.53457639999999995</v>
      </c>
      <c r="G162" s="1">
        <v>1.850805</v>
      </c>
      <c r="H162" s="1">
        <v>1.460744</v>
      </c>
      <c r="I162" s="2">
        <v>8.2207669999999997E-2</v>
      </c>
      <c r="J162" s="1">
        <v>0.78709660000000004</v>
      </c>
      <c r="K162" s="2">
        <v>6.0001369999999998E-2</v>
      </c>
      <c r="L162" s="63">
        <v>1</v>
      </c>
      <c r="M162" s="1">
        <v>6.0001369999999998E-2</v>
      </c>
      <c r="N162" s="3">
        <v>20.86111</v>
      </c>
      <c r="O162" s="3">
        <v>77.75</v>
      </c>
      <c r="P162" s="3">
        <v>75.027780000000007</v>
      </c>
      <c r="Q162" s="37">
        <v>0.75</v>
      </c>
      <c r="S162" s="48">
        <v>43583</v>
      </c>
      <c r="T162" s="21">
        <v>0.37501157407407404</v>
      </c>
      <c r="U162" s="21">
        <v>0.41666666666666669</v>
      </c>
      <c r="V162" s="26">
        <v>19</v>
      </c>
      <c r="W162" s="1">
        <v>0.54612530000000004</v>
      </c>
      <c r="X162" s="1">
        <v>1.8934420000000001</v>
      </c>
      <c r="Y162" s="1">
        <v>1.4828509999999999</v>
      </c>
      <c r="Z162" s="1">
        <v>0.1093664</v>
      </c>
      <c r="AA162" s="2">
        <v>0.77944020000000003</v>
      </c>
      <c r="AB162" s="2">
        <v>0.1306639</v>
      </c>
      <c r="AC162" s="63">
        <v>1</v>
      </c>
      <c r="AD162" s="1">
        <v>0.1306639</v>
      </c>
      <c r="AE162" s="3">
        <v>18.91667</v>
      </c>
      <c r="AF162" s="3">
        <v>70.388890000000004</v>
      </c>
      <c r="AG162" s="3">
        <v>69.833340000000007</v>
      </c>
      <c r="AH162" s="37">
        <v>0.6980556</v>
      </c>
      <c r="AJ162" s="73">
        <v>9</v>
      </c>
      <c r="AK162" s="1">
        <v>48.373440000000002</v>
      </c>
      <c r="AL162" s="1">
        <v>39.994689999999999</v>
      </c>
      <c r="AM162" s="1">
        <v>7.1549269999999998</v>
      </c>
      <c r="AN162" s="1">
        <v>87.597499999999997</v>
      </c>
      <c r="AO162" s="1">
        <v>85.842920000000007</v>
      </c>
      <c r="AP162" s="1">
        <v>10.30125</v>
      </c>
    </row>
    <row r="163" spans="2:42">
      <c r="B163" s="48">
        <v>43582</v>
      </c>
      <c r="C163" s="21">
        <v>0.41666666666666669</v>
      </c>
      <c r="D163" s="21">
        <v>0.45833333333333331</v>
      </c>
      <c r="E163" s="26">
        <v>19</v>
      </c>
      <c r="F163" s="1">
        <v>0.47696680000000002</v>
      </c>
      <c r="G163" s="1">
        <v>1.65788</v>
      </c>
      <c r="H163" s="1">
        <v>1.280054</v>
      </c>
      <c r="I163" s="2">
        <v>6.3792390000000004E-2</v>
      </c>
      <c r="J163" s="1">
        <v>0.77073670000000005</v>
      </c>
      <c r="K163" s="63">
        <v>0</v>
      </c>
      <c r="L163" s="63">
        <v>0</v>
      </c>
      <c r="M163" s="1">
        <v>0</v>
      </c>
      <c r="N163" s="3">
        <v>0</v>
      </c>
      <c r="O163" s="3">
        <v>100</v>
      </c>
      <c r="P163" s="3">
        <v>100</v>
      </c>
      <c r="Q163" s="37">
        <v>1</v>
      </c>
      <c r="S163" s="48">
        <v>43583</v>
      </c>
      <c r="T163" s="21">
        <v>0.41666666666666669</v>
      </c>
      <c r="U163" s="21">
        <v>0.45833333333333331</v>
      </c>
      <c r="V163" s="26">
        <v>19</v>
      </c>
      <c r="W163" s="1">
        <v>0.47645920000000003</v>
      </c>
      <c r="X163" s="1">
        <v>1.6661049999999999</v>
      </c>
      <c r="Y163" s="1">
        <v>1.243099</v>
      </c>
      <c r="Z163" s="1">
        <v>9.8995490000000005E-2</v>
      </c>
      <c r="AA163" s="2">
        <v>0.74594830000000001</v>
      </c>
      <c r="AB163" s="63">
        <v>0</v>
      </c>
      <c r="AC163" s="63">
        <v>0</v>
      </c>
      <c r="AD163" s="1">
        <v>0</v>
      </c>
      <c r="AE163" s="3">
        <v>0</v>
      </c>
      <c r="AF163" s="3">
        <v>100</v>
      </c>
      <c r="AG163" s="3">
        <v>100</v>
      </c>
      <c r="AH163" s="37">
        <v>1</v>
      </c>
    </row>
    <row r="164" spans="2:42">
      <c r="B164" s="48">
        <v>43582</v>
      </c>
      <c r="C164" s="21">
        <v>0.45833333333333331</v>
      </c>
      <c r="D164" s="21">
        <v>0.5</v>
      </c>
      <c r="E164" s="26">
        <v>19</v>
      </c>
      <c r="F164" s="1">
        <v>0.50042370000000003</v>
      </c>
      <c r="G164" s="1">
        <v>1.731533</v>
      </c>
      <c r="H164" s="1">
        <v>1.3710869999999999</v>
      </c>
      <c r="I164" s="2">
        <v>6.049823E-2</v>
      </c>
      <c r="J164" s="1">
        <v>0.79201759999999999</v>
      </c>
      <c r="K164" s="63">
        <v>0.1032629</v>
      </c>
      <c r="L164" s="63">
        <v>1</v>
      </c>
      <c r="M164" s="1">
        <v>0.1032629</v>
      </c>
      <c r="N164" s="3">
        <v>6.2482639999999998</v>
      </c>
      <c r="O164" s="3">
        <v>91.22466</v>
      </c>
      <c r="P164" s="3">
        <v>91.085809999999995</v>
      </c>
      <c r="Q164" s="37">
        <v>0.91083340000000002</v>
      </c>
      <c r="S164" s="48">
        <v>43583</v>
      </c>
      <c r="T164" s="21">
        <v>0.45833333333333331</v>
      </c>
      <c r="U164" s="21">
        <v>0.5</v>
      </c>
      <c r="V164" s="26">
        <v>19</v>
      </c>
      <c r="W164" s="1">
        <v>0.49875520000000001</v>
      </c>
      <c r="X164" s="1">
        <v>1.7333190000000001</v>
      </c>
      <c r="Y164" s="1">
        <v>1.33958</v>
      </c>
      <c r="Z164" s="1">
        <v>7.2952169999999997E-2</v>
      </c>
      <c r="AA164" s="2">
        <v>0.77062399999999998</v>
      </c>
      <c r="AB164" s="63">
        <v>3.3632759999999998E-2</v>
      </c>
      <c r="AC164" s="63">
        <v>1</v>
      </c>
      <c r="AD164" s="1">
        <v>3.3632759999999998E-2</v>
      </c>
      <c r="AE164" s="3">
        <v>2.5270760000000001</v>
      </c>
      <c r="AF164" s="3">
        <v>95.279089999999997</v>
      </c>
      <c r="AG164" s="3">
        <v>95.279089999999997</v>
      </c>
      <c r="AH164" s="37">
        <v>0.95277780000000001</v>
      </c>
      <c r="AI164" t="s">
        <v>83</v>
      </c>
      <c r="AJ164" s="73">
        <f>AVERAGE(AJ160,AJ162)</f>
        <v>10.5</v>
      </c>
      <c r="AK164" s="1">
        <f t="shared" ref="AK164:AP164" si="12">AVERAGE(AK160,AK162)</f>
        <v>44.119475000000001</v>
      </c>
      <c r="AL164" s="1">
        <f t="shared" si="12"/>
        <v>36.603194999999999</v>
      </c>
      <c r="AM164" s="1">
        <f t="shared" si="12"/>
        <v>6.4431379999999994</v>
      </c>
      <c r="AN164" s="1">
        <f t="shared" si="12"/>
        <v>88.801179999999988</v>
      </c>
      <c r="AO164" s="1">
        <f t="shared" si="12"/>
        <v>87.371820000000014</v>
      </c>
      <c r="AP164" s="1">
        <f t="shared" si="12"/>
        <v>10.484655</v>
      </c>
    </row>
    <row r="165" spans="2:42">
      <c r="B165" s="48">
        <v>43582</v>
      </c>
      <c r="C165" s="21">
        <v>0.5</v>
      </c>
      <c r="D165" s="21">
        <v>0.54167824074074067</v>
      </c>
      <c r="E165" s="26">
        <v>19</v>
      </c>
      <c r="F165" s="1">
        <v>0.52067739999999996</v>
      </c>
      <c r="G165" s="1">
        <v>1.8012140000000001</v>
      </c>
      <c r="H165" s="1">
        <v>1.4280040000000001</v>
      </c>
      <c r="I165" s="2">
        <v>5.661414E-2</v>
      </c>
      <c r="J165" s="1">
        <v>0.79174659999999997</v>
      </c>
      <c r="K165" s="2">
        <v>5.8861730000000001E-2</v>
      </c>
      <c r="L165" s="63">
        <v>1</v>
      </c>
      <c r="M165" s="1">
        <v>5.8861730000000001E-2</v>
      </c>
      <c r="N165" s="3">
        <v>13.548030000000001</v>
      </c>
      <c r="O165" s="3">
        <v>82.759569999999997</v>
      </c>
      <c r="P165" s="3">
        <v>80.510819999999995</v>
      </c>
      <c r="Q165" s="37">
        <v>0.80527780000000004</v>
      </c>
      <c r="S165" s="48">
        <v>43583</v>
      </c>
      <c r="T165" s="21">
        <v>0.5</v>
      </c>
      <c r="U165" s="21">
        <v>0.54167824074074067</v>
      </c>
      <c r="V165" s="26">
        <v>19</v>
      </c>
      <c r="W165" s="1">
        <v>0.49931449999999999</v>
      </c>
      <c r="X165" s="1">
        <v>1.7430779999999999</v>
      </c>
      <c r="Y165" s="1">
        <v>1.3132349999999999</v>
      </c>
      <c r="Z165" s="1">
        <v>8.2430370000000003E-2</v>
      </c>
      <c r="AA165" s="2">
        <v>0.75226740000000003</v>
      </c>
      <c r="AB165" s="63">
        <v>0</v>
      </c>
      <c r="AC165" s="63">
        <v>0</v>
      </c>
      <c r="AD165" s="1">
        <v>0</v>
      </c>
      <c r="AE165" s="3">
        <v>1.776791</v>
      </c>
      <c r="AF165" s="3">
        <v>98.223209999999995</v>
      </c>
      <c r="AG165" s="3">
        <v>97.556920000000005</v>
      </c>
      <c r="AH165" s="37">
        <v>0.97583339999999996</v>
      </c>
      <c r="AJ165" s="72">
        <f>AVERAGE(AJ159,AJ161)</f>
        <v>16.5</v>
      </c>
      <c r="AK165" s="8">
        <f t="shared" ref="AK165:AP165" si="13">AVERAGE(AK159,AK161)</f>
        <v>127.32565</v>
      </c>
      <c r="AL165" s="8">
        <f t="shared" si="13"/>
        <v>104.601575</v>
      </c>
      <c r="AM165" s="8">
        <f t="shared" si="13"/>
        <v>18.638165000000001</v>
      </c>
      <c r="AN165" s="8">
        <f t="shared" si="13"/>
        <v>70.304869999999994</v>
      </c>
      <c r="AO165" s="8">
        <f t="shared" si="13"/>
        <v>66.24691</v>
      </c>
      <c r="AP165" s="8">
        <f t="shared" si="13"/>
        <v>7.9492360000000009</v>
      </c>
    </row>
    <row r="166" spans="2:42">
      <c r="B166" s="48">
        <v>43582</v>
      </c>
      <c r="C166" s="21">
        <v>0.54167824074074067</v>
      </c>
      <c r="D166" s="21">
        <v>0.58333333333333337</v>
      </c>
      <c r="E166" s="26">
        <v>19</v>
      </c>
      <c r="F166" s="1">
        <v>0.49577019999999999</v>
      </c>
      <c r="G166" s="1">
        <v>1.7279009999999999</v>
      </c>
      <c r="H166" s="1">
        <v>1.313904</v>
      </c>
      <c r="I166" s="2">
        <v>5.9677099999999997E-2</v>
      </c>
      <c r="J166" s="1">
        <v>0.75747969999999998</v>
      </c>
      <c r="K166" s="63">
        <v>0</v>
      </c>
      <c r="L166" s="63">
        <v>0</v>
      </c>
      <c r="M166" s="1">
        <v>0</v>
      </c>
      <c r="N166" s="3">
        <v>2.4166669999999999</v>
      </c>
      <c r="O166" s="3">
        <v>97.583340000000007</v>
      </c>
      <c r="P166" s="3">
        <v>97.583340000000007</v>
      </c>
      <c r="Q166" s="37">
        <v>0.97555550000000002</v>
      </c>
      <c r="S166" s="48">
        <v>43583</v>
      </c>
      <c r="T166" s="21">
        <v>0.54167824074074067</v>
      </c>
      <c r="U166" s="21">
        <v>0.58333333333333337</v>
      </c>
      <c r="V166" s="26">
        <v>19</v>
      </c>
      <c r="W166" s="1">
        <v>0.50156350000000005</v>
      </c>
      <c r="X166" s="1">
        <v>1.745584</v>
      </c>
      <c r="Y166" s="1">
        <v>1.338195</v>
      </c>
      <c r="Z166" s="1">
        <v>6.7258940000000003E-2</v>
      </c>
      <c r="AA166" s="2">
        <v>0.76453439999999995</v>
      </c>
      <c r="AB166" s="63">
        <v>0.1282644</v>
      </c>
      <c r="AC166" s="63">
        <v>1</v>
      </c>
      <c r="AD166" s="1">
        <v>0.1282644</v>
      </c>
      <c r="AE166" s="3">
        <v>2.25</v>
      </c>
      <c r="AF166" s="3">
        <v>93.833330000000004</v>
      </c>
      <c r="AG166" s="3">
        <v>93.833330000000004</v>
      </c>
      <c r="AH166" s="37">
        <v>0.93805559999999999</v>
      </c>
    </row>
    <row r="167" spans="2:42">
      <c r="B167" s="48">
        <v>43582</v>
      </c>
      <c r="C167" s="21">
        <v>0.58333333333333337</v>
      </c>
      <c r="D167" s="21">
        <v>0.62501157407407404</v>
      </c>
      <c r="E167" s="26">
        <v>19</v>
      </c>
      <c r="F167" s="1">
        <v>0.47995599999999999</v>
      </c>
      <c r="G167" s="1">
        <v>1.659586</v>
      </c>
      <c r="H167" s="1">
        <v>1.3190219999999999</v>
      </c>
      <c r="I167" s="2">
        <v>2.928619E-2</v>
      </c>
      <c r="J167" s="1">
        <v>0.79438010000000003</v>
      </c>
      <c r="K167" s="2">
        <v>0.14648249999999999</v>
      </c>
      <c r="L167" s="63">
        <v>1</v>
      </c>
      <c r="M167" s="1">
        <v>0.14648249999999999</v>
      </c>
      <c r="N167" s="3">
        <v>1.6657409999999999</v>
      </c>
      <c r="O167" s="3">
        <v>95.558009999999996</v>
      </c>
      <c r="P167" s="3">
        <v>95.363690000000005</v>
      </c>
      <c r="Q167" s="37">
        <v>0.95388890000000004</v>
      </c>
      <c r="S167" s="48">
        <v>43583</v>
      </c>
      <c r="T167" s="21">
        <v>0.58333333333333337</v>
      </c>
      <c r="U167" s="21">
        <v>0.62501157407407404</v>
      </c>
      <c r="V167" s="26">
        <v>19</v>
      </c>
      <c r="W167" s="1">
        <v>0.49254690000000001</v>
      </c>
      <c r="X167" s="1">
        <v>1.709867</v>
      </c>
      <c r="Y167" s="1">
        <v>1.3295939999999999</v>
      </c>
      <c r="Z167" s="1">
        <v>6.178728E-2</v>
      </c>
      <c r="AA167" s="2">
        <v>0.77742829999999996</v>
      </c>
      <c r="AB167" s="63">
        <v>0</v>
      </c>
      <c r="AC167" s="63">
        <v>0</v>
      </c>
      <c r="AD167" s="1">
        <v>0</v>
      </c>
      <c r="AE167" s="3">
        <v>0</v>
      </c>
      <c r="AF167" s="3">
        <v>100</v>
      </c>
      <c r="AG167" s="3">
        <v>100</v>
      </c>
      <c r="AH167" s="37">
        <v>1.000278</v>
      </c>
    </row>
    <row r="168" spans="2:42">
      <c r="B168" s="48">
        <v>43582</v>
      </c>
      <c r="C168" s="21">
        <v>0.62501157407407404</v>
      </c>
      <c r="D168" s="21">
        <v>0.66666666666666663</v>
      </c>
      <c r="E168" s="26">
        <v>19</v>
      </c>
      <c r="F168" s="1">
        <v>0.50819709999999996</v>
      </c>
      <c r="G168" s="1">
        <v>1.75556</v>
      </c>
      <c r="H168" s="1">
        <v>1.4026110000000001</v>
      </c>
      <c r="I168" s="2">
        <v>6.3362680000000005E-2</v>
      </c>
      <c r="J168" s="1">
        <v>0.79945379999999999</v>
      </c>
      <c r="K168" s="63">
        <v>6.0325150000000001E-2</v>
      </c>
      <c r="L168" s="63">
        <v>1</v>
      </c>
      <c r="M168" s="1">
        <v>6.0325150000000001E-2</v>
      </c>
      <c r="N168" s="3">
        <v>2.8055560000000002</v>
      </c>
      <c r="O168" s="3">
        <v>94.666669999999996</v>
      </c>
      <c r="P168" s="3">
        <v>94.666669999999996</v>
      </c>
      <c r="Q168" s="37">
        <v>0.94638889999999998</v>
      </c>
      <c r="S168" s="48">
        <v>43583</v>
      </c>
      <c r="T168" s="21">
        <v>0.62501157407407404</v>
      </c>
      <c r="U168" s="21">
        <v>0.66666666666666663</v>
      </c>
      <c r="V168" s="26">
        <v>19</v>
      </c>
      <c r="W168" s="1">
        <v>0.51030319999999996</v>
      </c>
      <c r="X168" s="1">
        <v>1.768103</v>
      </c>
      <c r="Y168" s="1">
        <v>1.3896569999999999</v>
      </c>
      <c r="Z168" s="1">
        <v>7.404347E-2</v>
      </c>
      <c r="AA168" s="2">
        <v>0.78549590000000002</v>
      </c>
      <c r="AB168" s="63">
        <v>0.10309980000000001</v>
      </c>
      <c r="AC168" s="63">
        <v>1</v>
      </c>
      <c r="AD168" s="1">
        <v>0.10309980000000001</v>
      </c>
      <c r="AE168" s="3">
        <v>4.9166670000000003</v>
      </c>
      <c r="AF168" s="3">
        <v>93.05556</v>
      </c>
      <c r="AG168" s="3">
        <v>91.138890000000004</v>
      </c>
      <c r="AH168" s="37">
        <v>0.91111109999999995</v>
      </c>
    </row>
    <row r="169" spans="2:42">
      <c r="B169" s="48">
        <v>43582</v>
      </c>
      <c r="C169" s="21">
        <v>0.66666666666666663</v>
      </c>
      <c r="D169" s="21">
        <v>0.70833333333333337</v>
      </c>
      <c r="E169" s="26">
        <v>19</v>
      </c>
      <c r="F169" s="1">
        <v>0.50787729999999998</v>
      </c>
      <c r="G169" s="1">
        <v>1.7533069999999999</v>
      </c>
      <c r="H169" s="1">
        <v>1.4058219999999999</v>
      </c>
      <c r="I169" s="2">
        <v>4.2791080000000002E-2</v>
      </c>
      <c r="J169" s="1">
        <v>0.80106980000000005</v>
      </c>
      <c r="K169" s="63">
        <v>0.1448207</v>
      </c>
      <c r="L169" s="63">
        <v>1</v>
      </c>
      <c r="M169" s="1">
        <v>0.1448207</v>
      </c>
      <c r="N169" s="3">
        <v>2.9158569999999999</v>
      </c>
      <c r="O169" s="3">
        <v>93.779499999999999</v>
      </c>
      <c r="P169" s="3">
        <v>91.863370000000003</v>
      </c>
      <c r="Q169" s="37">
        <v>0.91861110000000001</v>
      </c>
      <c r="S169" s="48">
        <v>43583</v>
      </c>
      <c r="T169" s="21">
        <v>0.66666666666666663</v>
      </c>
      <c r="U169" s="21">
        <v>0.70833333333333337</v>
      </c>
      <c r="V169" s="26">
        <v>19</v>
      </c>
      <c r="W169" s="1">
        <v>0.50908140000000002</v>
      </c>
      <c r="X169" s="1">
        <v>1.755825</v>
      </c>
      <c r="Y169" s="1">
        <v>1.4149959999999999</v>
      </c>
      <c r="Z169" s="1">
        <v>4.8876669999999997E-2</v>
      </c>
      <c r="AA169" s="2">
        <v>0.80576150000000002</v>
      </c>
      <c r="AB169" s="63">
        <v>0.20653009999999999</v>
      </c>
      <c r="AC169" s="63">
        <v>1</v>
      </c>
      <c r="AD169" s="1">
        <v>0.20653009999999999</v>
      </c>
      <c r="AE169" s="3">
        <v>2.6381559999999999</v>
      </c>
      <c r="AF169" s="3">
        <v>92.946399999999997</v>
      </c>
      <c r="AG169" s="3">
        <v>91.974450000000004</v>
      </c>
      <c r="AH169" s="37">
        <v>0.91972220000000005</v>
      </c>
    </row>
    <row r="170" spans="2:42" ht="16" thickBot="1">
      <c r="B170" s="48">
        <v>43582</v>
      </c>
      <c r="C170" s="21">
        <v>0.70833333333333337</v>
      </c>
      <c r="D170" s="21">
        <v>0.75</v>
      </c>
      <c r="E170" s="26">
        <v>19</v>
      </c>
      <c r="F170" s="1">
        <v>0.56320820000000005</v>
      </c>
      <c r="G170" s="1">
        <v>1.933155</v>
      </c>
      <c r="H170" s="1">
        <v>1.598767</v>
      </c>
      <c r="I170" s="2">
        <v>4.0141789999999997E-2</v>
      </c>
      <c r="J170" s="1">
        <v>0.82780390000000004</v>
      </c>
      <c r="K170" s="2">
        <v>0.10339619999999999</v>
      </c>
      <c r="L170" s="63">
        <v>1</v>
      </c>
      <c r="M170" s="1">
        <v>0.10339619999999999</v>
      </c>
      <c r="N170" s="3">
        <v>25.520689999999998</v>
      </c>
      <c r="O170" s="3">
        <v>68.119969999999995</v>
      </c>
      <c r="P170" s="3">
        <v>67.786720000000003</v>
      </c>
      <c r="Q170" s="37">
        <v>0.67777779999999999</v>
      </c>
      <c r="S170" s="48">
        <v>43583</v>
      </c>
      <c r="T170" s="21">
        <v>0.70833333333333337</v>
      </c>
      <c r="U170" s="21">
        <v>0.75</v>
      </c>
      <c r="V170" s="26">
        <v>19</v>
      </c>
      <c r="W170" s="1">
        <v>0.57675080000000001</v>
      </c>
      <c r="X170" s="1">
        <v>1.988464</v>
      </c>
      <c r="Y170" s="1">
        <v>1.6057650000000001</v>
      </c>
      <c r="Z170" s="1">
        <v>6.5798449999999994E-2</v>
      </c>
      <c r="AA170" s="2">
        <v>0.80787600000000004</v>
      </c>
      <c r="AB170" s="63">
        <v>5.5588699999999998E-2</v>
      </c>
      <c r="AC170" s="63">
        <v>2</v>
      </c>
      <c r="AD170" s="1">
        <v>0.1111774</v>
      </c>
      <c r="AE170" s="3">
        <v>27.35351</v>
      </c>
      <c r="AF170" s="3">
        <v>66.481530000000006</v>
      </c>
      <c r="AG170" s="3">
        <v>66.037210000000002</v>
      </c>
      <c r="AH170" s="37">
        <v>0.66027780000000003</v>
      </c>
    </row>
    <row r="171" spans="2:42" ht="16" customHeight="1" thickTop="1">
      <c r="B171" s="48">
        <v>43582</v>
      </c>
      <c r="C171" s="22">
        <v>0.75</v>
      </c>
      <c r="D171" s="22">
        <v>0.79167824074074078</v>
      </c>
      <c r="E171" s="27">
        <v>19</v>
      </c>
      <c r="F171" s="8">
        <v>0.56085649999999998</v>
      </c>
      <c r="G171" s="8">
        <v>1.937891</v>
      </c>
      <c r="H171" s="8">
        <v>1.5464549999999999</v>
      </c>
      <c r="I171" s="9">
        <v>5.0216049999999998E-2</v>
      </c>
      <c r="J171" s="8">
        <v>0.79462770000000005</v>
      </c>
      <c r="K171" s="9">
        <v>7.659125E-2</v>
      </c>
      <c r="L171" s="7">
        <v>2</v>
      </c>
      <c r="M171" s="8">
        <v>0.1531825</v>
      </c>
      <c r="N171" s="10">
        <v>15.43587</v>
      </c>
      <c r="O171" s="10">
        <v>77.762339999999995</v>
      </c>
      <c r="P171" s="10">
        <v>77.429209999999998</v>
      </c>
      <c r="Q171" s="16">
        <v>0.77458329999999997</v>
      </c>
      <c r="R171" s="66" t="s">
        <v>49</v>
      </c>
      <c r="S171" s="30">
        <v>43583</v>
      </c>
      <c r="T171" s="22">
        <v>0.75</v>
      </c>
      <c r="U171" s="22">
        <v>0.79167824074074078</v>
      </c>
      <c r="V171" s="27">
        <v>19</v>
      </c>
      <c r="W171" s="8">
        <v>0.59141929999999998</v>
      </c>
      <c r="X171" s="8">
        <v>2.0441060000000002</v>
      </c>
      <c r="Y171" s="8">
        <v>1.628541</v>
      </c>
      <c r="Z171" s="8">
        <v>6.7283060000000006E-2</v>
      </c>
      <c r="AA171" s="9">
        <v>0.7946725</v>
      </c>
      <c r="AB171" s="9">
        <v>0.34659269999999998</v>
      </c>
      <c r="AC171" s="7">
        <v>2</v>
      </c>
      <c r="AD171" s="8">
        <v>0.6931853</v>
      </c>
      <c r="AE171" s="10">
        <v>15.241529999999999</v>
      </c>
      <c r="AF171" s="10">
        <v>83.398110000000003</v>
      </c>
      <c r="AG171" s="10">
        <v>81.39922</v>
      </c>
      <c r="AH171" s="38">
        <v>0.81430550000000002</v>
      </c>
    </row>
    <row r="172" spans="2:42" ht="16" customHeight="1" thickBot="1">
      <c r="B172" s="48">
        <v>43582</v>
      </c>
      <c r="C172" s="22">
        <v>0.79167824074074078</v>
      </c>
      <c r="D172" s="22">
        <v>0.83333333333333337</v>
      </c>
      <c r="E172" s="27">
        <v>19</v>
      </c>
      <c r="F172" s="8">
        <v>0.68856580000000001</v>
      </c>
      <c r="G172" s="8">
        <v>2.3793410000000002</v>
      </c>
      <c r="H172" s="8">
        <v>1.897932</v>
      </c>
      <c r="I172" s="9">
        <v>9.9861060000000001E-2</v>
      </c>
      <c r="J172" s="8">
        <v>0.79892399999999997</v>
      </c>
      <c r="K172" s="7">
        <v>4.8975930000000001E-2</v>
      </c>
      <c r="L172" s="7">
        <v>3</v>
      </c>
      <c r="M172" s="8">
        <v>0.1469278</v>
      </c>
      <c r="N172" s="10">
        <v>84.25</v>
      </c>
      <c r="O172" s="10">
        <v>12.83333</v>
      </c>
      <c r="P172" s="10">
        <v>5.4722220000000004</v>
      </c>
      <c r="Q172" s="16">
        <v>5.4722220000000002E-2</v>
      </c>
      <c r="R172" s="67"/>
      <c r="S172" s="30">
        <v>43583</v>
      </c>
      <c r="T172" s="22">
        <v>0.79167824074074078</v>
      </c>
      <c r="U172" s="22">
        <v>0.83333333333333337</v>
      </c>
      <c r="V172" s="27">
        <v>19</v>
      </c>
      <c r="W172" s="8">
        <v>0.60091859999999997</v>
      </c>
      <c r="X172" s="8">
        <v>2.0757150000000002</v>
      </c>
      <c r="Y172" s="8">
        <v>1.659057</v>
      </c>
      <c r="Z172" s="8">
        <v>7.3428850000000004E-2</v>
      </c>
      <c r="AA172" s="9">
        <v>0.79908259999999998</v>
      </c>
      <c r="AB172" s="7">
        <v>0.1466942</v>
      </c>
      <c r="AC172" s="7">
        <v>1</v>
      </c>
      <c r="AD172" s="8">
        <v>0.1466942</v>
      </c>
      <c r="AE172" s="10">
        <v>29.69444</v>
      </c>
      <c r="AF172" s="10">
        <v>66.027780000000007</v>
      </c>
      <c r="AG172" s="10">
        <v>60.5</v>
      </c>
      <c r="AH172" s="38">
        <v>0.60499999999999998</v>
      </c>
    </row>
    <row r="173" spans="2:42" ht="16" thickTop="1">
      <c r="B173" s="48">
        <v>43582</v>
      </c>
      <c r="C173" s="22">
        <v>0.83333333333333337</v>
      </c>
      <c r="D173" s="22">
        <v>0.87501157407407415</v>
      </c>
      <c r="E173" s="27">
        <v>19</v>
      </c>
      <c r="F173" s="8">
        <v>0.68964709999999996</v>
      </c>
      <c r="G173" s="8">
        <v>2.3900830000000002</v>
      </c>
      <c r="H173" s="8">
        <v>1.8759509999999999</v>
      </c>
      <c r="I173" s="9">
        <v>0.13926630000000001</v>
      </c>
      <c r="J173" s="8">
        <v>0.78590230000000005</v>
      </c>
      <c r="K173" s="7">
        <v>4.8130600000000003E-2</v>
      </c>
      <c r="L173" s="7">
        <v>3</v>
      </c>
      <c r="M173" s="8">
        <v>0.14439179999999999</v>
      </c>
      <c r="N173" s="10">
        <v>63.686839999999997</v>
      </c>
      <c r="O173" s="10">
        <v>26.818429999999999</v>
      </c>
      <c r="P173" s="10">
        <v>23.542480000000001</v>
      </c>
      <c r="Q173" s="38">
        <v>0.2355556</v>
      </c>
      <c r="S173" s="48">
        <v>43583</v>
      </c>
      <c r="T173" s="22">
        <v>0.83333333333333337</v>
      </c>
      <c r="U173" s="22">
        <v>0.87501157407407415</v>
      </c>
      <c r="V173" s="27">
        <v>19</v>
      </c>
      <c r="W173" s="8">
        <v>0.6545436</v>
      </c>
      <c r="X173" s="8">
        <v>2.266435</v>
      </c>
      <c r="Y173" s="8">
        <v>1.787558</v>
      </c>
      <c r="Z173" s="8">
        <v>0.1228335</v>
      </c>
      <c r="AA173" s="9">
        <v>0.79035650000000002</v>
      </c>
      <c r="AB173" s="7">
        <v>3.0770300000000001E-3</v>
      </c>
      <c r="AC173" s="7">
        <v>2</v>
      </c>
      <c r="AD173" s="8">
        <v>6.1540600000000003E-3</v>
      </c>
      <c r="AE173" s="10">
        <v>73.931150000000002</v>
      </c>
      <c r="AF173" s="10">
        <v>20.655190000000001</v>
      </c>
      <c r="AG173" s="10">
        <v>12.270960000000001</v>
      </c>
      <c r="AH173" s="38">
        <v>0.12277780000000001</v>
      </c>
    </row>
    <row r="174" spans="2:42">
      <c r="B174" s="48">
        <v>43582</v>
      </c>
      <c r="C174" s="22">
        <v>0.87501157407407415</v>
      </c>
      <c r="D174" s="22">
        <v>0.91666666666666663</v>
      </c>
      <c r="E174" s="27">
        <v>19</v>
      </c>
      <c r="F174" s="8">
        <v>0.63758959999999998</v>
      </c>
      <c r="G174" s="8">
        <v>2.2247279999999998</v>
      </c>
      <c r="H174" s="8">
        <v>1.680688</v>
      </c>
      <c r="I174" s="9">
        <v>0.1181488</v>
      </c>
      <c r="J174" s="8">
        <v>0.75320149999999997</v>
      </c>
      <c r="K174" s="7">
        <v>7.0248249999999998E-2</v>
      </c>
      <c r="L174" s="7">
        <v>2</v>
      </c>
      <c r="M174" s="8">
        <v>0.1404965</v>
      </c>
      <c r="N174" s="10">
        <v>41.111109999999996</v>
      </c>
      <c r="O174" s="10">
        <v>51.944450000000003</v>
      </c>
      <c r="P174" s="10">
        <v>49.333329999999997</v>
      </c>
      <c r="Q174" s="38">
        <v>0.49319439999999998</v>
      </c>
      <c r="S174" s="48">
        <v>43583</v>
      </c>
      <c r="T174" s="22">
        <v>0.87501157407407415</v>
      </c>
      <c r="U174" s="22">
        <v>0.91666666666666663</v>
      </c>
      <c r="V174" s="27">
        <v>19</v>
      </c>
      <c r="W174" s="8">
        <v>0.58069939999999998</v>
      </c>
      <c r="X174" s="8">
        <v>2.0156930000000002</v>
      </c>
      <c r="Y174" s="8">
        <v>1.568244</v>
      </c>
      <c r="Z174" s="8">
        <v>0.1264699</v>
      </c>
      <c r="AA174" s="9">
        <v>0.77309300000000003</v>
      </c>
      <c r="AB174" s="7">
        <v>3.4010409999999998E-2</v>
      </c>
      <c r="AC174" s="7">
        <v>2</v>
      </c>
      <c r="AD174" s="8">
        <v>6.8020819999999996E-2</v>
      </c>
      <c r="AE174" s="10">
        <v>36.666670000000003</v>
      </c>
      <c r="AF174" s="10">
        <v>55.47222</v>
      </c>
      <c r="AG174" s="10">
        <v>53.916670000000003</v>
      </c>
      <c r="AH174" s="38">
        <v>0.5391667</v>
      </c>
    </row>
    <row r="175" spans="2:42">
      <c r="B175" s="48">
        <v>43582</v>
      </c>
      <c r="C175" s="22">
        <v>0.91666666666666663</v>
      </c>
      <c r="D175" s="22">
        <v>0.95833333333333337</v>
      </c>
      <c r="E175" s="27">
        <v>19</v>
      </c>
      <c r="F175" s="8">
        <v>0.58719149999999998</v>
      </c>
      <c r="G175" s="8">
        <v>2.0497339999999999</v>
      </c>
      <c r="H175" s="8">
        <v>1.5447759999999999</v>
      </c>
      <c r="I175" s="9">
        <v>0.1070812</v>
      </c>
      <c r="J175" s="8">
        <v>0.74654609999999999</v>
      </c>
      <c r="K175" s="9">
        <v>0</v>
      </c>
      <c r="L175" s="7">
        <v>0</v>
      </c>
      <c r="M175" s="8">
        <v>0</v>
      </c>
      <c r="N175" s="10">
        <v>27.908919999999998</v>
      </c>
      <c r="O175" s="10">
        <v>72.035550000000001</v>
      </c>
      <c r="P175" s="10">
        <v>69.036379999999994</v>
      </c>
      <c r="Q175" s="38">
        <v>0.69041669999999999</v>
      </c>
      <c r="S175" s="48">
        <v>43583</v>
      </c>
      <c r="T175" s="22">
        <v>0.91666666666666663</v>
      </c>
      <c r="U175" s="22">
        <v>0.95833333333333337</v>
      </c>
      <c r="V175" s="27">
        <v>19</v>
      </c>
      <c r="W175" s="8">
        <v>0.5432633</v>
      </c>
      <c r="X175" s="8">
        <v>1.8882540000000001</v>
      </c>
      <c r="Y175" s="8">
        <v>1.45821</v>
      </c>
      <c r="Z175" s="8">
        <v>0.13189600000000001</v>
      </c>
      <c r="AA175" s="9">
        <v>0.77055799999999997</v>
      </c>
      <c r="AB175" s="7">
        <v>0.1461267</v>
      </c>
      <c r="AC175" s="7">
        <v>1</v>
      </c>
      <c r="AD175" s="8">
        <v>0.1461267</v>
      </c>
      <c r="AE175" s="10">
        <v>11.718970000000001</v>
      </c>
      <c r="AF175" s="10">
        <v>84.448779999999999</v>
      </c>
      <c r="AG175" s="10">
        <v>83.47681</v>
      </c>
      <c r="AH175" s="38">
        <v>0.83499999999999996</v>
      </c>
    </row>
    <row r="176" spans="2:42">
      <c r="B176" s="48">
        <v>43582</v>
      </c>
      <c r="C176" s="22">
        <v>0.95833333333333337</v>
      </c>
      <c r="D176" s="22">
        <v>0</v>
      </c>
      <c r="E176" s="27">
        <v>19</v>
      </c>
      <c r="F176" s="8">
        <v>0.60072300000000001</v>
      </c>
      <c r="G176" s="8">
        <v>2.0876049999999999</v>
      </c>
      <c r="H176" s="8">
        <v>1.613742</v>
      </c>
      <c r="I176" s="9">
        <v>0.12513389999999999</v>
      </c>
      <c r="J176" s="8">
        <v>0.77110939999999994</v>
      </c>
      <c r="K176" s="7">
        <v>6.227245E-2</v>
      </c>
      <c r="L176" s="7">
        <v>2</v>
      </c>
      <c r="M176" s="8">
        <v>0.1245449</v>
      </c>
      <c r="N176" s="10">
        <v>28.547630000000002</v>
      </c>
      <c r="O176" s="10">
        <v>64.287700000000001</v>
      </c>
      <c r="P176" s="10">
        <v>62.316020000000002</v>
      </c>
      <c r="Q176" s="38">
        <v>0.62319449999999998</v>
      </c>
      <c r="S176" s="48">
        <v>43583</v>
      </c>
      <c r="T176" s="22">
        <v>0.95833333333333337</v>
      </c>
      <c r="U176" s="22">
        <v>0</v>
      </c>
      <c r="V176" s="27">
        <v>19</v>
      </c>
      <c r="W176" s="8">
        <v>0.58153060000000001</v>
      </c>
      <c r="X176" s="8">
        <v>2.020022</v>
      </c>
      <c r="Y176" s="8">
        <v>1.5653429999999999</v>
      </c>
      <c r="Z176" s="8">
        <v>0.13197139999999999</v>
      </c>
      <c r="AA176" s="9">
        <v>0.77416720000000006</v>
      </c>
      <c r="AB176" s="9">
        <v>6.364918E-2</v>
      </c>
      <c r="AC176" s="7">
        <v>1</v>
      </c>
      <c r="AD176" s="8">
        <v>6.364918E-2</v>
      </c>
      <c r="AE176" s="10">
        <v>5.9150239999999998</v>
      </c>
      <c r="AF176" s="10">
        <v>92.446539999999999</v>
      </c>
      <c r="AG176" s="10">
        <v>91.22466</v>
      </c>
      <c r="AH176" s="38">
        <v>0.91236110000000004</v>
      </c>
    </row>
    <row r="177" spans="2:42">
      <c r="B177" s="48">
        <v>43583</v>
      </c>
      <c r="C177" s="22">
        <v>0</v>
      </c>
      <c r="D177" s="22">
        <v>4.1678240740740745E-2</v>
      </c>
      <c r="E177" s="27">
        <v>19</v>
      </c>
      <c r="F177" s="8">
        <v>0.51474070000000005</v>
      </c>
      <c r="G177" s="8">
        <v>1.8002629999999999</v>
      </c>
      <c r="H177" s="8">
        <v>1.341931</v>
      </c>
      <c r="I177" s="9">
        <v>0.10146289999999999</v>
      </c>
      <c r="J177" s="8">
        <v>0.74543060000000005</v>
      </c>
      <c r="K177" s="7">
        <v>0</v>
      </c>
      <c r="L177" s="7">
        <v>0</v>
      </c>
      <c r="M177" s="8">
        <v>0</v>
      </c>
      <c r="N177" s="10">
        <v>0</v>
      </c>
      <c r="O177" s="10">
        <v>100</v>
      </c>
      <c r="P177" s="10">
        <v>100</v>
      </c>
      <c r="Q177" s="38">
        <v>1.000278</v>
      </c>
      <c r="S177" s="48">
        <v>43584</v>
      </c>
      <c r="T177" s="22">
        <v>0</v>
      </c>
      <c r="U177" s="22">
        <v>4.1678240740740745E-2</v>
      </c>
      <c r="V177" s="27">
        <v>19</v>
      </c>
      <c r="W177" s="8">
        <v>0.5858968</v>
      </c>
      <c r="X177" s="8">
        <v>2.0399129999999999</v>
      </c>
      <c r="Y177" s="8">
        <v>1.560262</v>
      </c>
      <c r="Z177" s="8">
        <v>0.12869140000000001</v>
      </c>
      <c r="AA177" s="9">
        <v>0.76462459999999999</v>
      </c>
      <c r="AB177" s="9">
        <v>0.12722749999999999</v>
      </c>
      <c r="AC177" s="7">
        <v>2</v>
      </c>
      <c r="AD177" s="8">
        <v>0.25445509999999999</v>
      </c>
      <c r="AE177" s="10">
        <v>20.905049999999999</v>
      </c>
      <c r="AF177" s="10">
        <v>70.072180000000003</v>
      </c>
      <c r="AG177" s="10">
        <v>69.239310000000003</v>
      </c>
      <c r="AH177" s="38">
        <v>0.69263889999999995</v>
      </c>
    </row>
    <row r="178" spans="2:42">
      <c r="B178" s="48">
        <v>43583</v>
      </c>
      <c r="C178" s="22">
        <v>4.1678240740740745E-2</v>
      </c>
      <c r="D178" s="22">
        <v>8.3333333333333329E-2</v>
      </c>
      <c r="E178" s="27">
        <v>19</v>
      </c>
      <c r="F178" s="8">
        <v>0.60413320000000004</v>
      </c>
      <c r="G178" s="8">
        <v>2.1023390000000002</v>
      </c>
      <c r="H178" s="8">
        <v>1.612633</v>
      </c>
      <c r="I178" s="9">
        <v>0.1128898</v>
      </c>
      <c r="J178" s="8">
        <v>0.76566350000000005</v>
      </c>
      <c r="K178" s="7">
        <v>7.6729400000000003E-2</v>
      </c>
      <c r="L178" s="7">
        <v>2</v>
      </c>
      <c r="M178" s="8">
        <v>0.15345880000000001</v>
      </c>
      <c r="N178" s="10">
        <v>23.88889</v>
      </c>
      <c r="O178" s="10">
        <v>71.75</v>
      </c>
      <c r="P178" s="10">
        <v>67.527789999999996</v>
      </c>
      <c r="Q178" s="38">
        <v>0.67500000000000004</v>
      </c>
      <c r="S178" s="48">
        <v>43584</v>
      </c>
      <c r="T178" s="22">
        <v>4.1678240740740745E-2</v>
      </c>
      <c r="U178" s="22">
        <v>8.3333333333333329E-2</v>
      </c>
      <c r="V178" s="27">
        <v>19</v>
      </c>
      <c r="W178" s="8">
        <v>0.64692879999999997</v>
      </c>
      <c r="X178" s="8">
        <v>2.257711</v>
      </c>
      <c r="Y178" s="8">
        <v>1.703894</v>
      </c>
      <c r="Z178" s="8">
        <v>0.14583160000000001</v>
      </c>
      <c r="AA178" s="9">
        <v>0.75209289999999995</v>
      </c>
      <c r="AB178" s="9">
        <v>0.13529869999999999</v>
      </c>
      <c r="AC178" s="7">
        <v>1</v>
      </c>
      <c r="AD178" s="8">
        <v>0.13529869999999999</v>
      </c>
      <c r="AE178" s="10">
        <v>47.25</v>
      </c>
      <c r="AF178" s="10">
        <v>50.02778</v>
      </c>
      <c r="AG178" s="10">
        <v>41.30556</v>
      </c>
      <c r="AH178" s="38">
        <v>0.41291670000000003</v>
      </c>
    </row>
    <row r="179" spans="2:42">
      <c r="B179" s="48">
        <v>43583</v>
      </c>
      <c r="C179" s="22">
        <v>8.3333333333333329E-2</v>
      </c>
      <c r="D179" s="22">
        <v>0.12501157407407407</v>
      </c>
      <c r="E179" s="27">
        <v>19</v>
      </c>
      <c r="F179" s="8">
        <v>0.52511330000000001</v>
      </c>
      <c r="G179" s="8">
        <v>1.829518</v>
      </c>
      <c r="H179" s="8">
        <v>1.393993</v>
      </c>
      <c r="I179" s="9">
        <v>9.0033929999999998E-2</v>
      </c>
      <c r="J179" s="8">
        <v>0.75967059999999997</v>
      </c>
      <c r="K179" s="9">
        <v>0.54450609999999999</v>
      </c>
      <c r="L179" s="7">
        <v>1</v>
      </c>
      <c r="M179" s="8">
        <v>0.54450609999999999</v>
      </c>
      <c r="N179" s="10">
        <v>3.803442</v>
      </c>
      <c r="O179" s="10">
        <v>93.836749999999995</v>
      </c>
      <c r="P179" s="10">
        <v>93.836749999999995</v>
      </c>
      <c r="Q179" s="38">
        <v>0.93861110000000003</v>
      </c>
      <c r="S179" s="48">
        <v>43584</v>
      </c>
      <c r="T179" s="22">
        <v>8.3333333333333329E-2</v>
      </c>
      <c r="U179" s="22">
        <v>0.12501157407407407</v>
      </c>
      <c r="V179" s="27">
        <v>19</v>
      </c>
      <c r="W179" s="8">
        <v>0.53124229999999995</v>
      </c>
      <c r="X179" s="8">
        <v>1.8604769999999999</v>
      </c>
      <c r="Y179" s="8">
        <v>1.376037</v>
      </c>
      <c r="Z179" s="8">
        <v>0.10543959999999999</v>
      </c>
      <c r="AA179" s="9">
        <v>0.73863199999999996</v>
      </c>
      <c r="AB179" s="7">
        <v>0.1568794</v>
      </c>
      <c r="AC179" s="7">
        <v>1</v>
      </c>
      <c r="AD179" s="8">
        <v>0.1568794</v>
      </c>
      <c r="AE179" s="10">
        <v>2.0821770000000002</v>
      </c>
      <c r="AF179" s="10">
        <v>95.002780000000001</v>
      </c>
      <c r="AG179" s="10">
        <v>94.947249999999997</v>
      </c>
      <c r="AH179" s="38">
        <v>0.94972219999999996</v>
      </c>
    </row>
    <row r="180" spans="2:42">
      <c r="B180" s="48">
        <v>43583</v>
      </c>
      <c r="C180" s="22">
        <v>0.12501157407407407</v>
      </c>
      <c r="D180" s="22">
        <v>0.16666666666666666</v>
      </c>
      <c r="E180" s="27">
        <v>19</v>
      </c>
      <c r="F180" s="8">
        <v>0.5413907</v>
      </c>
      <c r="G180" s="8">
        <v>1.881443</v>
      </c>
      <c r="H180" s="8">
        <v>1.4542600000000001</v>
      </c>
      <c r="I180" s="9">
        <v>8.0059519999999995E-2</v>
      </c>
      <c r="J180" s="8">
        <v>0.77307709999999996</v>
      </c>
      <c r="K180" s="7">
        <v>0</v>
      </c>
      <c r="L180" s="7">
        <v>0</v>
      </c>
      <c r="M180" s="8">
        <v>0</v>
      </c>
      <c r="N180" s="10">
        <v>3.6111110000000002</v>
      </c>
      <c r="O180" s="10">
        <v>96.388890000000004</v>
      </c>
      <c r="P180" s="10">
        <v>93.527780000000007</v>
      </c>
      <c r="Q180" s="38">
        <v>0.93500000000000005</v>
      </c>
      <c r="S180" s="48">
        <v>43584</v>
      </c>
      <c r="T180" s="22">
        <v>0.12501157407407407</v>
      </c>
      <c r="U180" s="22">
        <v>0.16666666666666666</v>
      </c>
      <c r="V180" s="27">
        <v>19</v>
      </c>
      <c r="W180" s="8">
        <v>0.53164860000000003</v>
      </c>
      <c r="X180" s="8">
        <v>1.8502400000000001</v>
      </c>
      <c r="Y180" s="8">
        <v>1.4186380000000001</v>
      </c>
      <c r="Z180" s="8">
        <v>8.0968040000000005E-2</v>
      </c>
      <c r="AA180" s="9">
        <v>0.76557189999999997</v>
      </c>
      <c r="AB180" s="7">
        <v>0</v>
      </c>
      <c r="AC180" s="7">
        <v>0</v>
      </c>
      <c r="AD180" s="8">
        <v>0</v>
      </c>
      <c r="AE180" s="10">
        <v>1.944445</v>
      </c>
      <c r="AF180" s="10">
        <v>98.055549999999997</v>
      </c>
      <c r="AG180" s="10">
        <v>98.027780000000007</v>
      </c>
      <c r="AH180" s="38">
        <v>0.98</v>
      </c>
    </row>
    <row r="181" spans="2:42">
      <c r="B181" s="48">
        <v>43583</v>
      </c>
      <c r="C181" s="22">
        <v>0.16666666666666666</v>
      </c>
      <c r="D181" s="22">
        <v>0.20833333333333334</v>
      </c>
      <c r="E181" s="27">
        <v>19</v>
      </c>
      <c r="F181" s="8">
        <v>0.59498530000000005</v>
      </c>
      <c r="G181" s="8">
        <v>2.0649980000000001</v>
      </c>
      <c r="H181" s="8">
        <v>1.6078349999999999</v>
      </c>
      <c r="I181" s="9">
        <v>0.10645830000000001</v>
      </c>
      <c r="J181" s="8">
        <v>0.77676659999999997</v>
      </c>
      <c r="K181" s="9">
        <v>0.11461830000000001</v>
      </c>
      <c r="L181" s="7">
        <v>1</v>
      </c>
      <c r="M181" s="8">
        <v>0.11461830000000001</v>
      </c>
      <c r="N181" s="10">
        <v>20.27215</v>
      </c>
      <c r="O181" s="10">
        <v>74.451539999999994</v>
      </c>
      <c r="P181" s="10">
        <v>73.174120000000002</v>
      </c>
      <c r="Q181" s="38">
        <v>0.7316667</v>
      </c>
      <c r="S181" s="48">
        <v>43584</v>
      </c>
      <c r="T181" s="22">
        <v>0.16666666666666666</v>
      </c>
      <c r="U181" s="22">
        <v>0.20833333333333334</v>
      </c>
      <c r="V181" s="27">
        <v>19</v>
      </c>
      <c r="W181" s="8">
        <v>0.56428880000000003</v>
      </c>
      <c r="X181" s="8">
        <v>1.9655339999999999</v>
      </c>
      <c r="Y181" s="8">
        <v>1.4996780000000001</v>
      </c>
      <c r="Z181" s="8">
        <v>7.5800210000000007E-2</v>
      </c>
      <c r="AA181" s="9">
        <v>0.76190360000000001</v>
      </c>
      <c r="AB181" s="7">
        <v>0.1283321</v>
      </c>
      <c r="AC181" s="7">
        <v>1</v>
      </c>
      <c r="AD181" s="8">
        <v>0.1283321</v>
      </c>
      <c r="AE181" s="10">
        <v>5.9983339999999998</v>
      </c>
      <c r="AF181" s="10">
        <v>89.975009999999997</v>
      </c>
      <c r="AG181" s="10">
        <v>89.752849999999995</v>
      </c>
      <c r="AH181" s="38">
        <v>0.89763890000000002</v>
      </c>
    </row>
    <row r="182" spans="2:42" ht="16" thickBot="1">
      <c r="B182" s="49">
        <v>43583</v>
      </c>
      <c r="C182" s="25">
        <v>0.20833333333333334</v>
      </c>
      <c r="D182" s="25">
        <v>0.25</v>
      </c>
      <c r="E182" s="50">
        <v>19</v>
      </c>
      <c r="F182" s="12">
        <v>0.57881609999999994</v>
      </c>
      <c r="G182" s="12">
        <v>2.013496</v>
      </c>
      <c r="H182" s="12">
        <v>1.5476909999999999</v>
      </c>
      <c r="I182" s="13">
        <v>0.1116776</v>
      </c>
      <c r="J182" s="12">
        <v>0.76652759999999998</v>
      </c>
      <c r="K182" s="11">
        <v>0.1662574</v>
      </c>
      <c r="L182" s="11">
        <v>1</v>
      </c>
      <c r="M182" s="12">
        <v>0.1662574</v>
      </c>
      <c r="N182" s="14">
        <v>17.995000000000001</v>
      </c>
      <c r="O182" s="14">
        <v>78.06165</v>
      </c>
      <c r="P182" s="14">
        <v>75.256870000000006</v>
      </c>
      <c r="Q182" s="39">
        <v>0.75249999999999995</v>
      </c>
      <c r="S182" s="49">
        <v>43584</v>
      </c>
      <c r="T182" s="25">
        <v>0.20833333333333334</v>
      </c>
      <c r="U182" s="25">
        <v>0.25</v>
      </c>
      <c r="V182" s="50">
        <v>19</v>
      </c>
      <c r="W182" s="12">
        <v>0.58641149999999997</v>
      </c>
      <c r="X182" s="12">
        <v>2.0358139999999998</v>
      </c>
      <c r="Y182" s="12">
        <v>1.5826249999999999</v>
      </c>
      <c r="Z182" s="12">
        <v>9.804628E-2</v>
      </c>
      <c r="AA182" s="13">
        <v>0.77623120000000001</v>
      </c>
      <c r="AB182" s="13">
        <v>4.9179069999999998E-2</v>
      </c>
      <c r="AC182" s="11">
        <v>2</v>
      </c>
      <c r="AD182" s="12">
        <v>9.8358150000000005E-2</v>
      </c>
      <c r="AE182" s="14">
        <v>32.518740000000001</v>
      </c>
      <c r="AF182" s="14">
        <v>58.0672</v>
      </c>
      <c r="AG182" s="14">
        <v>54.595950000000002</v>
      </c>
      <c r="AH182" s="39">
        <v>0.54597220000000002</v>
      </c>
    </row>
    <row r="183" spans="2:42" ht="16" thickTop="1"/>
    <row r="184" spans="2:42" ht="16" thickBot="1">
      <c r="E184" s="63"/>
      <c r="K184" s="63"/>
      <c r="L184" s="63"/>
    </row>
    <row r="185" spans="2:42" ht="16" thickTop="1">
      <c r="B185" s="47">
        <v>43582</v>
      </c>
      <c r="C185" s="34">
        <v>0.25</v>
      </c>
      <c r="D185" s="34">
        <v>0.29167824074074072</v>
      </c>
      <c r="E185" s="54">
        <v>20</v>
      </c>
      <c r="F185" s="35">
        <v>0.61907939999999995</v>
      </c>
      <c r="G185" s="35">
        <v>2.1589589999999999</v>
      </c>
      <c r="H185" s="35">
        <v>1.6361060000000001</v>
      </c>
      <c r="I185" s="55">
        <v>9.2609319999999995E-2</v>
      </c>
      <c r="J185" s="35">
        <v>0.75894980000000001</v>
      </c>
      <c r="K185" s="56">
        <v>9.8032949999999994E-2</v>
      </c>
      <c r="L185" s="56">
        <v>1</v>
      </c>
      <c r="M185" s="35">
        <v>9.8032949999999994E-2</v>
      </c>
      <c r="N185" s="40">
        <v>50.249859999999998</v>
      </c>
      <c r="O185" s="40">
        <v>48.223210000000002</v>
      </c>
      <c r="P185" s="40">
        <v>38.450859999999999</v>
      </c>
      <c r="Q185" s="36">
        <v>0.38472220000000001</v>
      </c>
      <c r="S185" s="47">
        <v>43583</v>
      </c>
      <c r="T185" s="34">
        <v>0.25</v>
      </c>
      <c r="U185" s="34">
        <v>0.29167824074074072</v>
      </c>
      <c r="V185" s="54">
        <v>20</v>
      </c>
      <c r="W185" s="35">
        <v>0.54656590000000005</v>
      </c>
      <c r="X185" s="35">
        <v>1.9063840000000001</v>
      </c>
      <c r="Y185" s="35">
        <v>1.443373</v>
      </c>
      <c r="Z185" s="35">
        <v>9.89477E-2</v>
      </c>
      <c r="AA185" s="55">
        <v>0.75686260000000005</v>
      </c>
      <c r="AB185" s="56">
        <v>7.7807429999999997E-2</v>
      </c>
      <c r="AC185" s="56">
        <v>1</v>
      </c>
      <c r="AD185" s="35">
        <v>7.7807429999999997E-2</v>
      </c>
      <c r="AE185" s="40">
        <v>9.106052</v>
      </c>
      <c r="AF185" s="40">
        <v>88.089950000000002</v>
      </c>
      <c r="AG185" s="40">
        <v>86.868409999999997</v>
      </c>
      <c r="AH185" s="36">
        <v>0.86902780000000002</v>
      </c>
      <c r="AJ185" s="72">
        <v>27</v>
      </c>
      <c r="AK185" s="8">
        <v>114.32550000000001</v>
      </c>
      <c r="AL185" s="8">
        <v>70.70187</v>
      </c>
      <c r="AM185" s="8">
        <v>17.928660000000001</v>
      </c>
      <c r="AN185" s="8">
        <v>52.119259999999997</v>
      </c>
      <c r="AO185" s="8">
        <v>33.762360000000001</v>
      </c>
      <c r="AP185" s="8">
        <v>4.0512499999999996</v>
      </c>
    </row>
    <row r="186" spans="2:42">
      <c r="B186" s="48">
        <v>43582</v>
      </c>
      <c r="C186" s="21">
        <v>0.29167824074074072</v>
      </c>
      <c r="D186" s="21">
        <v>0.33333333333333331</v>
      </c>
      <c r="E186" s="26">
        <v>20</v>
      </c>
      <c r="F186" s="1">
        <v>0.53112939999999997</v>
      </c>
      <c r="G186" s="1">
        <v>1.861364</v>
      </c>
      <c r="H186" s="1">
        <v>1.371178</v>
      </c>
      <c r="I186" s="2">
        <v>8.3724709999999994E-2</v>
      </c>
      <c r="J186" s="1">
        <v>0.73647949999999995</v>
      </c>
      <c r="K186" s="63">
        <v>0</v>
      </c>
      <c r="L186" s="63">
        <v>0</v>
      </c>
      <c r="M186" s="1">
        <v>0</v>
      </c>
      <c r="N186" s="3">
        <v>10.16667</v>
      </c>
      <c r="O186" s="3">
        <v>89.722219999999993</v>
      </c>
      <c r="P186" s="3">
        <v>88.972219999999993</v>
      </c>
      <c r="Q186" s="37">
        <v>0.88958329999999997</v>
      </c>
      <c r="S186" s="48">
        <v>43583</v>
      </c>
      <c r="T186" s="21">
        <v>0.29167824074074072</v>
      </c>
      <c r="U186" s="21">
        <v>0.33333333333333331</v>
      </c>
      <c r="V186" s="26">
        <v>20</v>
      </c>
      <c r="W186" s="1">
        <v>0.58220819999999995</v>
      </c>
      <c r="X186" s="1">
        <v>2.0221490000000002</v>
      </c>
      <c r="Y186" s="1">
        <v>1.5679749999999999</v>
      </c>
      <c r="Z186" s="1">
        <v>7.4727399999999999E-2</v>
      </c>
      <c r="AA186" s="2">
        <v>0.77278860000000005</v>
      </c>
      <c r="AB186" s="63">
        <v>4.4597150000000002E-2</v>
      </c>
      <c r="AC186" s="63">
        <v>2</v>
      </c>
      <c r="AD186" s="1">
        <v>8.9194300000000004E-2</v>
      </c>
      <c r="AE186" s="3">
        <v>13.52778</v>
      </c>
      <c r="AF186" s="3">
        <v>80.19444</v>
      </c>
      <c r="AG186" s="3">
        <v>79.388890000000004</v>
      </c>
      <c r="AH186" s="37">
        <v>0.79374999999999996</v>
      </c>
      <c r="AJ186" s="73">
        <v>7</v>
      </c>
      <c r="AK186" s="1">
        <v>39.709789999999998</v>
      </c>
      <c r="AL186" s="1">
        <v>23.000630000000001</v>
      </c>
      <c r="AM186" s="1">
        <v>6.3030949999999999</v>
      </c>
      <c r="AN186" s="1">
        <v>82.143940000000001</v>
      </c>
      <c r="AO186" s="1">
        <v>68.553970000000007</v>
      </c>
      <c r="AP186" s="1">
        <v>8.2265280000000001</v>
      </c>
    </row>
    <row r="187" spans="2:42">
      <c r="B187" s="48">
        <v>43582</v>
      </c>
      <c r="C187" s="21">
        <v>0.33333333333333331</v>
      </c>
      <c r="D187" s="21">
        <v>0.37501157407407404</v>
      </c>
      <c r="E187" s="26">
        <v>20</v>
      </c>
      <c r="F187" s="1">
        <v>0.51213240000000004</v>
      </c>
      <c r="G187" s="1">
        <v>1.79494</v>
      </c>
      <c r="H187" s="1">
        <v>1.321593</v>
      </c>
      <c r="I187" s="2">
        <v>8.175433E-2</v>
      </c>
      <c r="J187" s="1">
        <v>0.73445170000000004</v>
      </c>
      <c r="K187" s="63">
        <v>0</v>
      </c>
      <c r="L187" s="63">
        <v>0</v>
      </c>
      <c r="M187" s="1">
        <v>0</v>
      </c>
      <c r="N187" s="3">
        <v>4.4419769999999996</v>
      </c>
      <c r="O187" s="3">
        <v>95.558009999999996</v>
      </c>
      <c r="P187" s="3">
        <v>93.753469999999993</v>
      </c>
      <c r="Q187" s="37">
        <v>0.93777779999999999</v>
      </c>
      <c r="S187" s="48">
        <v>43583</v>
      </c>
      <c r="T187" s="21">
        <v>0.33333333333333331</v>
      </c>
      <c r="U187" s="21">
        <v>0.37501157407407404</v>
      </c>
      <c r="V187" s="26">
        <v>20</v>
      </c>
      <c r="W187" s="1">
        <v>0.61647669999999999</v>
      </c>
      <c r="X187" s="1">
        <v>2.1435930000000001</v>
      </c>
      <c r="Y187" s="1">
        <v>1.651637</v>
      </c>
      <c r="Z187" s="1">
        <v>0.1165839</v>
      </c>
      <c r="AA187" s="2">
        <v>0.76644730000000005</v>
      </c>
      <c r="AB187" s="63">
        <v>0</v>
      </c>
      <c r="AC187" s="63">
        <v>0</v>
      </c>
      <c r="AD187" s="1">
        <v>4.2346000000000002E-2</v>
      </c>
      <c r="AE187" s="3">
        <v>46.41865</v>
      </c>
      <c r="AF187" s="3">
        <v>47.77901</v>
      </c>
      <c r="AG187" s="3">
        <v>40.782899999999998</v>
      </c>
      <c r="AH187" s="37">
        <v>0.40791670000000002</v>
      </c>
      <c r="AJ187" s="72">
        <v>23</v>
      </c>
      <c r="AK187" s="8">
        <v>119.26390000000001</v>
      </c>
      <c r="AL187" s="8">
        <v>79.135990000000007</v>
      </c>
      <c r="AM187" s="8">
        <v>22.139399999999998</v>
      </c>
      <c r="AN187" s="8">
        <v>58.110140000000001</v>
      </c>
      <c r="AO187" s="8">
        <v>41.394480000000001</v>
      </c>
      <c r="AP187" s="8">
        <v>4.9670829999999997</v>
      </c>
    </row>
    <row r="188" spans="2:42">
      <c r="B188" s="48">
        <v>43582</v>
      </c>
      <c r="C188" s="21">
        <v>0.37501157407407404</v>
      </c>
      <c r="D188" s="21">
        <v>0.41666666666666669</v>
      </c>
      <c r="E188" s="26">
        <v>20</v>
      </c>
      <c r="F188" s="1">
        <v>0.5680579</v>
      </c>
      <c r="G188" s="1">
        <v>1.9794069999999999</v>
      </c>
      <c r="H188" s="1">
        <v>1.5070410000000001</v>
      </c>
      <c r="I188" s="2">
        <v>9.9427539999999995E-2</v>
      </c>
      <c r="J188" s="1">
        <v>0.75721309999999997</v>
      </c>
      <c r="K188" s="2">
        <v>3.8342479999999998E-2</v>
      </c>
      <c r="L188" s="63">
        <v>1</v>
      </c>
      <c r="M188" s="1">
        <v>3.8342479999999998E-2</v>
      </c>
      <c r="N188" s="3">
        <v>17.5</v>
      </c>
      <c r="O188" s="3">
        <v>79.25</v>
      </c>
      <c r="P188" s="3">
        <v>76.30556</v>
      </c>
      <c r="Q188" s="37">
        <v>0.76277779999999995</v>
      </c>
      <c r="S188" s="48">
        <v>43583</v>
      </c>
      <c r="T188" s="21">
        <v>0.37501157407407404</v>
      </c>
      <c r="U188" s="21">
        <v>0.41666666666666669</v>
      </c>
      <c r="V188" s="26">
        <v>20</v>
      </c>
      <c r="W188" s="1">
        <v>0.52356919999999996</v>
      </c>
      <c r="X188" s="1">
        <v>1.836028</v>
      </c>
      <c r="Y188" s="1">
        <v>1.347529</v>
      </c>
      <c r="Z188" s="1">
        <v>0.1023102</v>
      </c>
      <c r="AA188" s="2">
        <v>0.73193430000000004</v>
      </c>
      <c r="AB188" s="2">
        <v>0</v>
      </c>
      <c r="AC188" s="63">
        <v>0</v>
      </c>
      <c r="AD188" s="1">
        <v>0</v>
      </c>
      <c r="AE188" s="3">
        <v>1.6666669999999999</v>
      </c>
      <c r="AF188" s="3">
        <v>98.333330000000004</v>
      </c>
      <c r="AG188" s="3">
        <v>98.333330000000004</v>
      </c>
      <c r="AH188" s="37">
        <v>0.98305549999999997</v>
      </c>
      <c r="AJ188" s="73">
        <v>10</v>
      </c>
      <c r="AK188" s="1">
        <v>39.654820000000001</v>
      </c>
      <c r="AL188" s="1">
        <v>21.065930000000002</v>
      </c>
      <c r="AM188" s="1">
        <v>5.4767250000000001</v>
      </c>
      <c r="AN188" s="1">
        <v>80.090739999999997</v>
      </c>
      <c r="AO188" s="1">
        <v>69.408109999999994</v>
      </c>
      <c r="AP188" s="1">
        <v>8.3290279999999992</v>
      </c>
    </row>
    <row r="189" spans="2:42">
      <c r="B189" s="48">
        <v>43582</v>
      </c>
      <c r="C189" s="21">
        <v>0.41666666666666669</v>
      </c>
      <c r="D189" s="21">
        <v>0.45833333333333331</v>
      </c>
      <c r="E189" s="26">
        <v>20</v>
      </c>
      <c r="F189" s="1">
        <v>0.49579600000000001</v>
      </c>
      <c r="G189" s="1">
        <v>1.732008</v>
      </c>
      <c r="H189" s="1">
        <v>1.2996589999999999</v>
      </c>
      <c r="I189" s="2">
        <v>8.7557200000000002E-2</v>
      </c>
      <c r="J189" s="1">
        <v>0.74896419999999997</v>
      </c>
      <c r="K189" s="63">
        <v>7.9232689999999995E-2</v>
      </c>
      <c r="L189" s="63">
        <v>1</v>
      </c>
      <c r="M189" s="1">
        <v>7.9232689999999995E-2</v>
      </c>
      <c r="N189" s="3">
        <v>2.8603170000000002</v>
      </c>
      <c r="O189" s="3">
        <v>95.084699999999998</v>
      </c>
      <c r="P189" s="3">
        <v>93.9739</v>
      </c>
      <c r="Q189" s="37">
        <v>0.93972219999999995</v>
      </c>
      <c r="S189" s="48">
        <v>43583</v>
      </c>
      <c r="T189" s="21">
        <v>0.41666666666666669</v>
      </c>
      <c r="U189" s="21">
        <v>0.45833333333333331</v>
      </c>
      <c r="V189" s="26">
        <v>20</v>
      </c>
      <c r="W189" s="1">
        <v>0.4860004</v>
      </c>
      <c r="X189" s="1">
        <v>1.7032080000000001</v>
      </c>
      <c r="Y189" s="1">
        <v>1.254667</v>
      </c>
      <c r="Z189" s="1">
        <v>0.1017328</v>
      </c>
      <c r="AA189" s="2">
        <v>0.73054260000000004</v>
      </c>
      <c r="AB189" s="63">
        <v>0</v>
      </c>
      <c r="AC189" s="63">
        <v>0</v>
      </c>
      <c r="AD189" s="1">
        <v>0</v>
      </c>
      <c r="AE189" s="3">
        <v>3.943349</v>
      </c>
      <c r="AF189" s="3">
        <v>96.056659999999994</v>
      </c>
      <c r="AG189" s="3">
        <v>96.028880000000001</v>
      </c>
      <c r="AH189" s="37">
        <v>0.96027779999999996</v>
      </c>
    </row>
    <row r="190" spans="2:42">
      <c r="B190" s="48">
        <v>43582</v>
      </c>
      <c r="C190" s="21">
        <v>0.45833333333333331</v>
      </c>
      <c r="D190" s="21">
        <v>0.5</v>
      </c>
      <c r="E190" s="26">
        <v>20</v>
      </c>
      <c r="F190" s="1">
        <v>0.52107199999999998</v>
      </c>
      <c r="G190" s="1">
        <v>1.814425</v>
      </c>
      <c r="H190" s="1">
        <v>1.3868769999999999</v>
      </c>
      <c r="I190" s="2">
        <v>7.1343760000000006E-2</v>
      </c>
      <c r="J190" s="1">
        <v>0.76319239999999999</v>
      </c>
      <c r="K190" s="63">
        <v>0</v>
      </c>
      <c r="L190" s="63">
        <v>0</v>
      </c>
      <c r="M190" s="1">
        <v>0</v>
      </c>
      <c r="N190" s="3">
        <v>3.9155790000000001</v>
      </c>
      <c r="O190" s="3">
        <v>96.084419999999994</v>
      </c>
      <c r="P190" s="3">
        <v>95.001390000000001</v>
      </c>
      <c r="Q190" s="37">
        <v>0.95</v>
      </c>
      <c r="S190" s="48">
        <v>43583</v>
      </c>
      <c r="T190" s="21">
        <v>0.45833333333333331</v>
      </c>
      <c r="U190" s="21">
        <v>0.5</v>
      </c>
      <c r="V190" s="26">
        <v>20</v>
      </c>
      <c r="W190" s="1">
        <v>0.54292189999999996</v>
      </c>
      <c r="X190" s="1">
        <v>1.8883350000000001</v>
      </c>
      <c r="Y190" s="1">
        <v>1.4527749999999999</v>
      </c>
      <c r="Z190" s="1">
        <v>7.3423359999999993E-2</v>
      </c>
      <c r="AA190" s="2">
        <v>0.76716720000000005</v>
      </c>
      <c r="AB190" s="63">
        <v>0</v>
      </c>
      <c r="AC190" s="63">
        <v>0</v>
      </c>
      <c r="AD190" s="1">
        <v>0</v>
      </c>
      <c r="AE190" s="3">
        <v>7.636768</v>
      </c>
      <c r="AF190" s="3">
        <v>92.363240000000005</v>
      </c>
      <c r="AG190" s="3">
        <v>89.225210000000004</v>
      </c>
      <c r="AH190" s="37">
        <v>0.89222219999999997</v>
      </c>
      <c r="AI190" t="s">
        <v>83</v>
      </c>
      <c r="AJ190" s="73">
        <f>AVERAGE(AJ186,AJ188)</f>
        <v>8.5</v>
      </c>
      <c r="AK190" s="1">
        <f t="shared" ref="AK190:AP190" si="14">AVERAGE(AK186,AK188)</f>
        <v>39.682304999999999</v>
      </c>
      <c r="AL190" s="1">
        <f t="shared" si="14"/>
        <v>22.033280000000001</v>
      </c>
      <c r="AM190" s="1">
        <f t="shared" si="14"/>
        <v>5.8899100000000004</v>
      </c>
      <c r="AN190" s="1">
        <f t="shared" si="14"/>
        <v>81.117339999999999</v>
      </c>
      <c r="AO190" s="1">
        <f t="shared" si="14"/>
        <v>68.981040000000007</v>
      </c>
      <c r="AP190" s="1">
        <f t="shared" si="14"/>
        <v>8.2777779999999996</v>
      </c>
    </row>
    <row r="191" spans="2:42">
      <c r="B191" s="48">
        <v>43582</v>
      </c>
      <c r="C191" s="21">
        <v>0.5</v>
      </c>
      <c r="D191" s="21">
        <v>0.54167824074074067</v>
      </c>
      <c r="E191" s="26">
        <v>20</v>
      </c>
      <c r="F191" s="1">
        <v>0.5808046</v>
      </c>
      <c r="G191" s="1">
        <v>2.017827</v>
      </c>
      <c r="H191" s="1">
        <v>1.5622229999999999</v>
      </c>
      <c r="I191" s="2">
        <v>8.7217669999999997E-2</v>
      </c>
      <c r="J191" s="1">
        <v>0.77286509999999997</v>
      </c>
      <c r="K191" s="2">
        <v>1.971674E-2</v>
      </c>
      <c r="L191" s="63">
        <v>1</v>
      </c>
      <c r="M191" s="1">
        <v>1.971674E-2</v>
      </c>
      <c r="N191" s="3">
        <v>20.76624</v>
      </c>
      <c r="O191" s="3">
        <v>77.429209999999998</v>
      </c>
      <c r="P191" s="3">
        <v>72.126589999999993</v>
      </c>
      <c r="Q191" s="37">
        <v>0.7213889</v>
      </c>
      <c r="S191" s="48">
        <v>43583</v>
      </c>
      <c r="T191" s="21">
        <v>0.5</v>
      </c>
      <c r="U191" s="21">
        <v>0.54167824074074067</v>
      </c>
      <c r="V191" s="26">
        <v>20</v>
      </c>
      <c r="W191" s="1">
        <v>0.49583939999999999</v>
      </c>
      <c r="X191" s="1">
        <v>1.7380450000000001</v>
      </c>
      <c r="Y191" s="1">
        <v>1.2788029999999999</v>
      </c>
      <c r="Z191" s="1">
        <v>8.1461339999999993E-2</v>
      </c>
      <c r="AA191" s="2">
        <v>0.73445450000000001</v>
      </c>
      <c r="AB191" s="63">
        <v>0</v>
      </c>
      <c r="AC191" s="63">
        <v>0</v>
      </c>
      <c r="AD191" s="1">
        <v>0</v>
      </c>
      <c r="AE191" s="3">
        <v>2.2487509999999999</v>
      </c>
      <c r="AF191" s="3">
        <v>97.751249999999999</v>
      </c>
      <c r="AG191" s="3">
        <v>97.501390000000001</v>
      </c>
      <c r="AH191" s="37">
        <v>0.97527779999999997</v>
      </c>
      <c r="AJ191" s="72">
        <f>AVERAGE(AJ185,AJ187)</f>
        <v>25</v>
      </c>
      <c r="AK191" s="8">
        <f t="shared" ref="AK191:AP191" si="15">AVERAGE(AK185,AK187)</f>
        <v>116.79470000000001</v>
      </c>
      <c r="AL191" s="8">
        <f t="shared" si="15"/>
        <v>74.918930000000003</v>
      </c>
      <c r="AM191" s="8">
        <f t="shared" si="15"/>
        <v>20.034030000000001</v>
      </c>
      <c r="AN191" s="8">
        <f t="shared" si="15"/>
        <v>55.114699999999999</v>
      </c>
      <c r="AO191" s="8">
        <f t="shared" si="15"/>
        <v>37.578420000000001</v>
      </c>
      <c r="AP191" s="8">
        <f t="shared" si="15"/>
        <v>4.5091664999999992</v>
      </c>
    </row>
    <row r="192" spans="2:42">
      <c r="B192" s="48">
        <v>43582</v>
      </c>
      <c r="C192" s="21">
        <v>0.54167824074074067</v>
      </c>
      <c r="D192" s="21">
        <v>0.58333333333333337</v>
      </c>
      <c r="E192" s="26">
        <v>20</v>
      </c>
      <c r="F192" s="1">
        <v>0.50048970000000004</v>
      </c>
      <c r="G192" s="1">
        <v>1.7554909999999999</v>
      </c>
      <c r="H192" s="1">
        <v>1.2867139999999999</v>
      </c>
      <c r="I192" s="2">
        <v>6.2478140000000001E-2</v>
      </c>
      <c r="J192" s="1">
        <v>0.73347070000000003</v>
      </c>
      <c r="K192" s="63">
        <v>0</v>
      </c>
      <c r="L192" s="63">
        <v>0</v>
      </c>
      <c r="M192" s="1">
        <v>0</v>
      </c>
      <c r="N192" s="3">
        <v>9.6944440000000007</v>
      </c>
      <c r="O192" s="3">
        <v>90.305549999999997</v>
      </c>
      <c r="P192" s="3">
        <v>88.833330000000004</v>
      </c>
      <c r="Q192" s="37">
        <v>0.88805559999999995</v>
      </c>
      <c r="S192" s="48">
        <v>43583</v>
      </c>
      <c r="T192" s="21">
        <v>0.54167824074074067</v>
      </c>
      <c r="U192" s="21">
        <v>0.58333333333333337</v>
      </c>
      <c r="V192" s="26">
        <v>20</v>
      </c>
      <c r="W192" s="1">
        <v>0.48839280000000002</v>
      </c>
      <c r="X192" s="1">
        <v>1.708261</v>
      </c>
      <c r="Y192" s="1">
        <v>1.272716</v>
      </c>
      <c r="Z192" s="1">
        <v>6.2171780000000003E-2</v>
      </c>
      <c r="AA192" s="2">
        <v>0.74604749999999997</v>
      </c>
      <c r="AB192" s="63">
        <v>4.1990279999999996E-3</v>
      </c>
      <c r="AC192" s="63">
        <v>1</v>
      </c>
      <c r="AD192" s="1">
        <v>4.1990279999999996E-3</v>
      </c>
      <c r="AE192" s="3">
        <v>3.805555</v>
      </c>
      <c r="AF192" s="3">
        <v>95.972219999999993</v>
      </c>
      <c r="AG192" s="3">
        <v>95.833330000000004</v>
      </c>
      <c r="AH192" s="37">
        <v>0.9581944</v>
      </c>
    </row>
    <row r="193" spans="2:34">
      <c r="B193" s="48">
        <v>43582</v>
      </c>
      <c r="C193" s="21">
        <v>0.58333333333333337</v>
      </c>
      <c r="D193" s="21">
        <v>0.62501157407407404</v>
      </c>
      <c r="E193" s="26">
        <v>20</v>
      </c>
      <c r="F193" s="1">
        <v>0.54684500000000003</v>
      </c>
      <c r="G193" s="1">
        <v>1.8946130000000001</v>
      </c>
      <c r="H193" s="1">
        <v>1.4895259999999999</v>
      </c>
      <c r="I193" s="2">
        <v>3.8760009999999998E-2</v>
      </c>
      <c r="J193" s="1">
        <v>0.78405340000000001</v>
      </c>
      <c r="K193" s="2">
        <v>0.1202989</v>
      </c>
      <c r="L193" s="63">
        <v>1</v>
      </c>
      <c r="M193" s="1">
        <v>0.1202989</v>
      </c>
      <c r="N193" s="3">
        <v>11.29928</v>
      </c>
      <c r="O193" s="3">
        <v>85.757909999999995</v>
      </c>
      <c r="P193" s="3">
        <v>84.869519999999994</v>
      </c>
      <c r="Q193" s="37">
        <v>0.8490278</v>
      </c>
      <c r="S193" s="48">
        <v>43583</v>
      </c>
      <c r="T193" s="21">
        <v>0.58333333333333337</v>
      </c>
      <c r="U193" s="21">
        <v>0.62501157407407404</v>
      </c>
      <c r="V193" s="26">
        <v>20</v>
      </c>
      <c r="W193" s="1">
        <v>0.60483509999999996</v>
      </c>
      <c r="X193" s="1">
        <v>2.0901800000000001</v>
      </c>
      <c r="Y193" s="1">
        <v>1.6665319999999999</v>
      </c>
      <c r="Z193" s="1">
        <v>7.5469640000000004E-2</v>
      </c>
      <c r="AA193" s="2">
        <v>0.79548200000000002</v>
      </c>
      <c r="AB193" s="63">
        <v>0.21079829999999999</v>
      </c>
      <c r="AC193" s="63">
        <v>1</v>
      </c>
      <c r="AD193" s="1">
        <v>0.21079829999999999</v>
      </c>
      <c r="AE193" s="3">
        <v>19.961130000000001</v>
      </c>
      <c r="AF193" s="3">
        <v>75.208219999999997</v>
      </c>
      <c r="AG193" s="3">
        <v>70.932820000000007</v>
      </c>
      <c r="AH193" s="37">
        <v>0.70958330000000003</v>
      </c>
    </row>
    <row r="194" spans="2:34">
      <c r="B194" s="48">
        <v>43582</v>
      </c>
      <c r="C194" s="21">
        <v>0.62501157407407404</v>
      </c>
      <c r="D194" s="21">
        <v>0.66666666666666663</v>
      </c>
      <c r="E194" s="26">
        <v>20</v>
      </c>
      <c r="F194" s="1">
        <v>0.51615029999999995</v>
      </c>
      <c r="G194" s="1">
        <v>1.7960400000000001</v>
      </c>
      <c r="H194" s="1">
        <v>1.3782209999999999</v>
      </c>
      <c r="I194" s="2">
        <v>7.7214580000000005E-2</v>
      </c>
      <c r="J194" s="1">
        <v>0.76571089999999997</v>
      </c>
      <c r="K194" s="63">
        <v>0</v>
      </c>
      <c r="L194" s="63">
        <v>0</v>
      </c>
      <c r="M194" s="1">
        <v>0</v>
      </c>
      <c r="N194" s="3">
        <v>10.25</v>
      </c>
      <c r="O194" s="3">
        <v>89.75</v>
      </c>
      <c r="P194" s="3">
        <v>87.611109999999996</v>
      </c>
      <c r="Q194" s="37">
        <v>0.87597219999999998</v>
      </c>
      <c r="S194" s="48">
        <v>43583</v>
      </c>
      <c r="T194" s="21">
        <v>0.62501157407407404</v>
      </c>
      <c r="U194" s="21">
        <v>0.66666666666666663</v>
      </c>
      <c r="V194" s="26">
        <v>20</v>
      </c>
      <c r="W194" s="1">
        <v>0.54570229999999997</v>
      </c>
      <c r="X194" s="1">
        <v>1.899945</v>
      </c>
      <c r="Y194" s="1">
        <v>1.453303</v>
      </c>
      <c r="Z194" s="1">
        <v>7.7530909999999995E-2</v>
      </c>
      <c r="AA194" s="2">
        <v>0.76276089999999996</v>
      </c>
      <c r="AB194" s="63">
        <v>5.2833560000000002E-2</v>
      </c>
      <c r="AC194" s="63">
        <v>1</v>
      </c>
      <c r="AD194" s="1">
        <v>5.2833560000000002E-2</v>
      </c>
      <c r="AE194" s="3">
        <v>3.9444439999999998</v>
      </c>
      <c r="AF194" s="3">
        <v>92.361109999999996</v>
      </c>
      <c r="AG194" s="3">
        <v>91.583340000000007</v>
      </c>
      <c r="AH194" s="37">
        <v>0.91555549999999997</v>
      </c>
    </row>
    <row r="195" spans="2:34">
      <c r="B195" s="48">
        <v>43582</v>
      </c>
      <c r="C195" s="21">
        <v>0.66666666666666663</v>
      </c>
      <c r="D195" s="21">
        <v>0.70833333333333337</v>
      </c>
      <c r="E195" s="26">
        <v>20</v>
      </c>
      <c r="F195" s="1">
        <v>0.51970910000000003</v>
      </c>
      <c r="G195" s="1">
        <v>1.798367</v>
      </c>
      <c r="H195" s="1">
        <v>1.4235580000000001</v>
      </c>
      <c r="I195" s="2">
        <v>4.38705E-2</v>
      </c>
      <c r="J195" s="1">
        <v>0.79074699999999998</v>
      </c>
      <c r="K195" s="63">
        <v>9.3369960000000002E-2</v>
      </c>
      <c r="L195" s="63">
        <v>1</v>
      </c>
      <c r="M195" s="1">
        <v>9.3369960000000002E-2</v>
      </c>
      <c r="N195" s="3">
        <v>3.860039</v>
      </c>
      <c r="O195" s="3">
        <v>92.946399999999997</v>
      </c>
      <c r="P195" s="3">
        <v>92.474310000000003</v>
      </c>
      <c r="Q195" s="37">
        <v>0.92486109999999999</v>
      </c>
      <c r="S195" s="48">
        <v>43583</v>
      </c>
      <c r="T195" s="21">
        <v>0.66666666666666663</v>
      </c>
      <c r="U195" s="21">
        <v>0.70833333333333337</v>
      </c>
      <c r="V195" s="26">
        <v>20</v>
      </c>
      <c r="W195" s="1">
        <v>0.51481410000000005</v>
      </c>
      <c r="X195" s="1">
        <v>1.7863549999999999</v>
      </c>
      <c r="Y195" s="1">
        <v>1.3925940000000001</v>
      </c>
      <c r="Z195" s="1">
        <v>5.5165810000000003E-2</v>
      </c>
      <c r="AA195" s="2">
        <v>0.778748</v>
      </c>
      <c r="AB195" s="63">
        <v>0</v>
      </c>
      <c r="AC195" s="63">
        <v>0</v>
      </c>
      <c r="AD195" s="1">
        <v>0</v>
      </c>
      <c r="AE195" s="3">
        <v>2.7770060000000001</v>
      </c>
      <c r="AF195" s="3">
        <v>97.222999999999999</v>
      </c>
      <c r="AG195" s="3">
        <v>97.222999999999999</v>
      </c>
      <c r="AH195" s="37">
        <v>0.97222220000000004</v>
      </c>
    </row>
    <row r="196" spans="2:34">
      <c r="B196" s="48">
        <v>43582</v>
      </c>
      <c r="C196" s="21">
        <v>0.70833333333333337</v>
      </c>
      <c r="D196" s="21">
        <v>0.75</v>
      </c>
      <c r="E196" s="26">
        <v>20</v>
      </c>
      <c r="F196" s="1">
        <v>0.55190640000000002</v>
      </c>
      <c r="G196" s="1">
        <v>1.9055169999999999</v>
      </c>
      <c r="H196" s="1">
        <v>1.526942</v>
      </c>
      <c r="I196" s="2">
        <v>3.8221610000000003E-2</v>
      </c>
      <c r="J196" s="1">
        <v>0.80159670000000005</v>
      </c>
      <c r="K196" s="2">
        <v>0.32909129999999998</v>
      </c>
      <c r="L196" s="63">
        <v>1</v>
      </c>
      <c r="M196" s="1">
        <v>0.32909129999999998</v>
      </c>
      <c r="N196" s="3">
        <v>7.0258260000000003</v>
      </c>
      <c r="O196" s="3">
        <v>88.392110000000002</v>
      </c>
      <c r="P196" s="3">
        <v>88.392110000000002</v>
      </c>
      <c r="Q196" s="37">
        <v>0.88402780000000003</v>
      </c>
      <c r="S196" s="48">
        <v>43583</v>
      </c>
      <c r="T196" s="21">
        <v>0.70833333333333337</v>
      </c>
      <c r="U196" s="21">
        <v>0.75</v>
      </c>
      <c r="V196" s="26">
        <v>20</v>
      </c>
      <c r="W196" s="1">
        <v>0.54493270000000005</v>
      </c>
      <c r="X196" s="1">
        <v>1.886369</v>
      </c>
      <c r="Y196" s="1">
        <v>1.490083</v>
      </c>
      <c r="Z196" s="1">
        <v>5.6713479999999997E-2</v>
      </c>
      <c r="AA196" s="2">
        <v>0.78802930000000004</v>
      </c>
      <c r="AB196" s="63">
        <v>9.5856650000000002E-2</v>
      </c>
      <c r="AC196" s="63">
        <v>2</v>
      </c>
      <c r="AD196" s="1">
        <v>0.1917133</v>
      </c>
      <c r="AE196" s="3">
        <v>8.6920300000000008</v>
      </c>
      <c r="AF196" s="3">
        <v>86.864760000000004</v>
      </c>
      <c r="AG196" s="3">
        <v>85.587329999999994</v>
      </c>
      <c r="AH196" s="37">
        <v>0.85583339999999997</v>
      </c>
    </row>
    <row r="197" spans="2:34">
      <c r="B197" s="48">
        <v>43582</v>
      </c>
      <c r="C197" s="22">
        <v>0.75</v>
      </c>
      <c r="D197" s="22">
        <v>0.79167824074074078</v>
      </c>
      <c r="E197" s="27">
        <v>20</v>
      </c>
      <c r="F197" s="8">
        <v>0.65676979999999996</v>
      </c>
      <c r="G197" s="8">
        <v>2.2521529999999998</v>
      </c>
      <c r="H197" s="8">
        <v>1.8719969999999999</v>
      </c>
      <c r="I197" s="9">
        <v>5.6732680000000001E-2</v>
      </c>
      <c r="J197" s="8">
        <v>0.83037910000000004</v>
      </c>
      <c r="K197" s="9">
        <v>9.4910999999999995E-2</v>
      </c>
      <c r="L197" s="7">
        <v>2</v>
      </c>
      <c r="M197" s="8">
        <v>0.18982199999999999</v>
      </c>
      <c r="N197" s="10">
        <v>39.117159999999998</v>
      </c>
      <c r="O197" s="10">
        <v>53.22043</v>
      </c>
      <c r="P197" s="10">
        <v>48.223210000000002</v>
      </c>
      <c r="Q197" s="38">
        <v>0.48236109999999999</v>
      </c>
      <c r="S197" s="48">
        <v>43583</v>
      </c>
      <c r="T197" s="22">
        <v>0.75</v>
      </c>
      <c r="U197" s="22">
        <v>0.79167824074074078</v>
      </c>
      <c r="V197" s="27">
        <v>20</v>
      </c>
      <c r="W197" s="8">
        <v>0.65757929999999998</v>
      </c>
      <c r="X197" s="8">
        <v>2.2601360000000001</v>
      </c>
      <c r="Y197" s="8">
        <v>1.8557490000000001</v>
      </c>
      <c r="Z197" s="8">
        <v>7.5027399999999994E-2</v>
      </c>
      <c r="AA197" s="9">
        <v>0.82012410000000002</v>
      </c>
      <c r="AB197" s="9">
        <v>0.22449649999999999</v>
      </c>
      <c r="AC197" s="7">
        <v>3</v>
      </c>
      <c r="AD197" s="8">
        <v>0.67348960000000002</v>
      </c>
      <c r="AE197" s="10">
        <v>48.972790000000003</v>
      </c>
      <c r="AF197" s="10">
        <v>45.530259999999998</v>
      </c>
      <c r="AG197" s="10">
        <v>36.451970000000003</v>
      </c>
      <c r="AH197" s="38">
        <v>0.3644444</v>
      </c>
    </row>
    <row r="198" spans="2:34" ht="16" thickBot="1">
      <c r="B198" s="48">
        <v>43582</v>
      </c>
      <c r="C198" s="22">
        <v>0.79167824074074078</v>
      </c>
      <c r="D198" s="22">
        <v>0.83333333333333337</v>
      </c>
      <c r="E198" s="27">
        <v>20</v>
      </c>
      <c r="F198" s="8">
        <v>0.65190159999999997</v>
      </c>
      <c r="G198" s="8">
        <v>2.2433619999999999</v>
      </c>
      <c r="H198" s="8">
        <v>1.8299609999999999</v>
      </c>
      <c r="I198" s="9">
        <v>0.11212949999999999</v>
      </c>
      <c r="J198" s="8">
        <v>0.81599189999999999</v>
      </c>
      <c r="K198" s="7">
        <v>3.6369850000000002E-2</v>
      </c>
      <c r="L198" s="7">
        <v>4</v>
      </c>
      <c r="M198" s="8">
        <v>0.14547940000000001</v>
      </c>
      <c r="N198" s="10">
        <v>49.611109999999996</v>
      </c>
      <c r="O198" s="10">
        <v>42.916670000000003</v>
      </c>
      <c r="P198" s="10">
        <v>34.666670000000003</v>
      </c>
      <c r="Q198" s="38">
        <v>0.3465278</v>
      </c>
      <c r="S198" s="48">
        <v>43583</v>
      </c>
      <c r="T198" s="22">
        <v>0.79167824074074078</v>
      </c>
      <c r="U198" s="22">
        <v>0.83333333333333337</v>
      </c>
      <c r="V198" s="27">
        <v>20</v>
      </c>
      <c r="W198" s="8">
        <v>0.65893820000000003</v>
      </c>
      <c r="X198" s="8">
        <v>2.2742369999999998</v>
      </c>
      <c r="Y198" s="8">
        <v>1.825982</v>
      </c>
      <c r="Z198" s="8">
        <v>9.7177540000000007E-2</v>
      </c>
      <c r="AA198" s="9">
        <v>0.80304690000000001</v>
      </c>
      <c r="AB198" s="7">
        <v>7.9464599999999996E-2</v>
      </c>
      <c r="AC198" s="7">
        <v>3</v>
      </c>
      <c r="AD198" s="8">
        <v>0.23839379999999999</v>
      </c>
      <c r="AE198" s="10">
        <v>51.77778</v>
      </c>
      <c r="AF198" s="10">
        <v>39.75</v>
      </c>
      <c r="AG198" s="10">
        <v>27.61111</v>
      </c>
      <c r="AH198" s="38">
        <v>0.2759722</v>
      </c>
    </row>
    <row r="199" spans="2:34" ht="16" thickTop="1">
      <c r="B199" s="48">
        <v>43582</v>
      </c>
      <c r="C199" s="22">
        <v>0.83333333333333337</v>
      </c>
      <c r="D199" s="22">
        <v>0.87501157407407415</v>
      </c>
      <c r="E199" s="27">
        <v>20</v>
      </c>
      <c r="F199" s="8">
        <v>0.5908139</v>
      </c>
      <c r="G199" s="8">
        <v>2.0457730000000001</v>
      </c>
      <c r="H199" s="8">
        <v>1.613478</v>
      </c>
      <c r="I199" s="9">
        <v>0.1230484</v>
      </c>
      <c r="J199" s="8">
        <v>0.7855837</v>
      </c>
      <c r="K199" s="7">
        <v>0.1167753</v>
      </c>
      <c r="L199" s="7">
        <v>2</v>
      </c>
      <c r="M199" s="8">
        <v>0.23355049999999999</v>
      </c>
      <c r="N199" s="10">
        <v>15.8523</v>
      </c>
      <c r="O199" s="10">
        <v>76.402000000000001</v>
      </c>
      <c r="P199" s="10">
        <v>71.932259999999999</v>
      </c>
      <c r="Q199" s="16">
        <v>0.71944450000000004</v>
      </c>
      <c r="R199" s="66" t="s">
        <v>50</v>
      </c>
      <c r="S199" s="30">
        <v>43583</v>
      </c>
      <c r="T199" s="22">
        <v>0.83333333333333337</v>
      </c>
      <c r="U199" s="22">
        <v>0.87501157407407415</v>
      </c>
      <c r="V199" s="27">
        <v>20</v>
      </c>
      <c r="W199" s="8">
        <v>0.62180239999999998</v>
      </c>
      <c r="X199" s="8">
        <v>2.1584490000000001</v>
      </c>
      <c r="Y199" s="8">
        <v>1.6789559999999999</v>
      </c>
      <c r="Z199" s="8">
        <v>0.1411973</v>
      </c>
      <c r="AA199" s="9">
        <v>0.77549840000000003</v>
      </c>
      <c r="AB199" s="7">
        <v>7.4863429999999995E-2</v>
      </c>
      <c r="AC199" s="7">
        <v>1</v>
      </c>
      <c r="AD199" s="8">
        <v>7.4863429999999995E-2</v>
      </c>
      <c r="AE199" s="10">
        <v>31.843419999999998</v>
      </c>
      <c r="AF199" s="10">
        <v>66.490840000000006</v>
      </c>
      <c r="AG199" s="10">
        <v>58.717379999999999</v>
      </c>
      <c r="AH199" s="38">
        <v>0.58736109999999997</v>
      </c>
    </row>
    <row r="200" spans="2:34" ht="16" thickBot="1">
      <c r="B200" s="48">
        <v>43582</v>
      </c>
      <c r="C200" s="22">
        <v>0.87501157407407415</v>
      </c>
      <c r="D200" s="22">
        <v>0.91666666666666663</v>
      </c>
      <c r="E200" s="27">
        <v>20</v>
      </c>
      <c r="F200" s="8">
        <v>0.64866659999999998</v>
      </c>
      <c r="G200" s="8">
        <v>2.2359650000000002</v>
      </c>
      <c r="H200" s="8">
        <v>1.807571</v>
      </c>
      <c r="I200" s="9">
        <v>9.1267219999999996E-2</v>
      </c>
      <c r="J200" s="8">
        <v>0.80604790000000004</v>
      </c>
      <c r="K200" s="7">
        <v>0.11748649999999999</v>
      </c>
      <c r="L200" s="7">
        <v>2</v>
      </c>
      <c r="M200" s="8">
        <v>0.23497299999999999</v>
      </c>
      <c r="N200" s="10">
        <v>57.888890000000004</v>
      </c>
      <c r="O200" s="10">
        <v>33</v>
      </c>
      <c r="P200" s="10">
        <v>24.22222</v>
      </c>
      <c r="Q200" s="16">
        <v>0.2420833</v>
      </c>
      <c r="R200" s="67"/>
      <c r="S200" s="30">
        <v>43583</v>
      </c>
      <c r="T200" s="22">
        <v>0.87501157407407415</v>
      </c>
      <c r="U200" s="22">
        <v>0.91666666666666663</v>
      </c>
      <c r="V200" s="27">
        <v>20</v>
      </c>
      <c r="W200" s="8">
        <v>0.60298359999999995</v>
      </c>
      <c r="X200" s="8">
        <v>2.0890529999999998</v>
      </c>
      <c r="Y200" s="8">
        <v>1.6426460000000001</v>
      </c>
      <c r="Z200" s="8">
        <v>0.13224859999999999</v>
      </c>
      <c r="AA200" s="9">
        <v>0.78225690000000003</v>
      </c>
      <c r="AB200" s="7">
        <v>0.15719420000000001</v>
      </c>
      <c r="AC200" s="7">
        <v>2</v>
      </c>
      <c r="AD200" s="8">
        <v>0.31438830000000001</v>
      </c>
      <c r="AE200" s="10">
        <v>35.55556</v>
      </c>
      <c r="AF200" s="10">
        <v>55.166670000000003</v>
      </c>
      <c r="AG200" s="10">
        <v>48.05556</v>
      </c>
      <c r="AH200" s="38">
        <v>0.48041669999999997</v>
      </c>
    </row>
    <row r="201" spans="2:34" ht="16" thickTop="1">
      <c r="B201" s="48">
        <v>43582</v>
      </c>
      <c r="C201" s="22">
        <v>0.91666666666666663</v>
      </c>
      <c r="D201" s="22">
        <v>0.95833333333333337</v>
      </c>
      <c r="E201" s="27">
        <v>20</v>
      </c>
      <c r="F201" s="8">
        <v>0.58277679999999998</v>
      </c>
      <c r="G201" s="8">
        <v>2.03043</v>
      </c>
      <c r="H201" s="8">
        <v>1.547037</v>
      </c>
      <c r="I201" s="9">
        <v>0.1091855</v>
      </c>
      <c r="J201" s="8">
        <v>0.76061069999999997</v>
      </c>
      <c r="K201" s="9">
        <v>2.3083679999999999E-2</v>
      </c>
      <c r="L201" s="7">
        <v>2</v>
      </c>
      <c r="M201" s="8">
        <v>4.6167369999999999E-2</v>
      </c>
      <c r="N201" s="10">
        <v>25.465150000000001</v>
      </c>
      <c r="O201" s="10">
        <v>69.536240000000006</v>
      </c>
      <c r="P201" s="10">
        <v>63.51014</v>
      </c>
      <c r="Q201" s="38">
        <v>0.63527769999999995</v>
      </c>
      <c r="S201" s="48">
        <v>43583</v>
      </c>
      <c r="T201" s="22">
        <v>0.91666666666666663</v>
      </c>
      <c r="U201" s="22">
        <v>0.95833333333333337</v>
      </c>
      <c r="V201" s="27">
        <v>20</v>
      </c>
      <c r="W201" s="8">
        <v>0.65887929999999995</v>
      </c>
      <c r="X201" s="8">
        <v>2.2971119999999998</v>
      </c>
      <c r="Y201" s="8">
        <v>1.7435860000000001</v>
      </c>
      <c r="Z201" s="8">
        <v>0.14741770000000001</v>
      </c>
      <c r="AA201" s="9">
        <v>0.75565439999999995</v>
      </c>
      <c r="AB201" s="7">
        <v>1.8177510000000001E-2</v>
      </c>
      <c r="AC201" s="7">
        <v>1</v>
      </c>
      <c r="AD201" s="8">
        <v>1.8177510000000001E-2</v>
      </c>
      <c r="AE201" s="10">
        <v>48.375450000000001</v>
      </c>
      <c r="AF201" s="10">
        <v>45.62621</v>
      </c>
      <c r="AG201" s="10">
        <v>36.906419999999997</v>
      </c>
      <c r="AH201" s="38">
        <v>0.36902780000000002</v>
      </c>
    </row>
    <row r="202" spans="2:34">
      <c r="B202" s="48">
        <v>43582</v>
      </c>
      <c r="C202" s="22">
        <v>0.95833333333333337</v>
      </c>
      <c r="D202" s="22">
        <v>0</v>
      </c>
      <c r="E202" s="27">
        <v>20</v>
      </c>
      <c r="F202" s="8">
        <v>0.64116110000000004</v>
      </c>
      <c r="G202" s="8">
        <v>2.21645</v>
      </c>
      <c r="H202" s="8">
        <v>1.7640039999999999</v>
      </c>
      <c r="I202" s="9">
        <v>9.4212879999999999E-2</v>
      </c>
      <c r="J202" s="8">
        <v>0.79647500000000004</v>
      </c>
      <c r="K202" s="7">
        <v>0.10306650000000001</v>
      </c>
      <c r="L202" s="7">
        <v>2</v>
      </c>
      <c r="M202" s="8">
        <v>0.20613290000000001</v>
      </c>
      <c r="N202" s="10">
        <v>50.152740000000001</v>
      </c>
      <c r="O202" s="10">
        <v>43.26576</v>
      </c>
      <c r="P202" s="10">
        <v>31.574560000000002</v>
      </c>
      <c r="Q202" s="38">
        <v>0.31583329999999998</v>
      </c>
      <c r="S202" s="48">
        <v>43583</v>
      </c>
      <c r="T202" s="22">
        <v>0.95833333333333337</v>
      </c>
      <c r="U202" s="22">
        <v>0</v>
      </c>
      <c r="V202" s="27">
        <v>20</v>
      </c>
      <c r="W202" s="8">
        <v>0.60863750000000005</v>
      </c>
      <c r="X202" s="8">
        <v>2.1313209999999998</v>
      </c>
      <c r="Y202" s="8">
        <v>1.5772349999999999</v>
      </c>
      <c r="Z202" s="8">
        <v>0.1402658</v>
      </c>
      <c r="AA202" s="9">
        <v>0.73780230000000002</v>
      </c>
      <c r="AB202" s="9">
        <v>0.1096458</v>
      </c>
      <c r="AC202" s="7">
        <v>1</v>
      </c>
      <c r="AD202" s="8">
        <v>0.1096458</v>
      </c>
      <c r="AE202" s="10">
        <v>24.548739999999999</v>
      </c>
      <c r="AF202" s="10">
        <v>73.174120000000002</v>
      </c>
      <c r="AG202" s="10">
        <v>70.091639999999998</v>
      </c>
      <c r="AH202" s="38">
        <v>0.70083329999999999</v>
      </c>
    </row>
    <row r="203" spans="2:34">
      <c r="B203" s="48">
        <v>43583</v>
      </c>
      <c r="C203" s="22">
        <v>0</v>
      </c>
      <c r="D203" s="22">
        <v>4.1678240740740745E-2</v>
      </c>
      <c r="E203" s="27">
        <v>20</v>
      </c>
      <c r="F203" s="8">
        <v>0.57284679999999999</v>
      </c>
      <c r="G203" s="8">
        <v>1.997385</v>
      </c>
      <c r="H203" s="8">
        <v>1.5151479999999999</v>
      </c>
      <c r="I203" s="9">
        <v>0.1062784</v>
      </c>
      <c r="J203" s="8">
        <v>0.7577933</v>
      </c>
      <c r="K203" s="7">
        <v>4.7283169999999999E-2</v>
      </c>
      <c r="L203" s="7">
        <v>1</v>
      </c>
      <c r="M203" s="8">
        <v>4.7283169999999999E-2</v>
      </c>
      <c r="N203" s="10">
        <v>20.571899999999999</v>
      </c>
      <c r="O203" s="10">
        <v>76.624099999999999</v>
      </c>
      <c r="P203" s="10">
        <v>71.12715</v>
      </c>
      <c r="Q203" s="38">
        <v>0.71152780000000004</v>
      </c>
      <c r="S203" s="48">
        <v>43584</v>
      </c>
      <c r="T203" s="22">
        <v>0</v>
      </c>
      <c r="U203" s="22">
        <v>4.1678240740740745E-2</v>
      </c>
      <c r="V203" s="27">
        <v>20</v>
      </c>
      <c r="W203" s="8">
        <v>0.57032769999999999</v>
      </c>
      <c r="X203" s="8">
        <v>1.987962</v>
      </c>
      <c r="Y203" s="8">
        <v>1.5107619999999999</v>
      </c>
      <c r="Z203" s="8">
        <v>0.13426489999999999</v>
      </c>
      <c r="AA203" s="9">
        <v>0.75947770000000003</v>
      </c>
      <c r="AB203" s="9">
        <v>0.21303179999999999</v>
      </c>
      <c r="AC203" s="7">
        <v>1</v>
      </c>
      <c r="AD203" s="8">
        <v>0.21303179999999999</v>
      </c>
      <c r="AE203" s="10">
        <v>20.072179999999999</v>
      </c>
      <c r="AF203" s="10">
        <v>75.208219999999997</v>
      </c>
      <c r="AG203" s="10">
        <v>73.098280000000003</v>
      </c>
      <c r="AH203" s="38">
        <v>0.73111110000000001</v>
      </c>
    </row>
    <row r="204" spans="2:34">
      <c r="B204" s="48">
        <v>43583</v>
      </c>
      <c r="C204" s="22">
        <v>4.1678240740740745E-2</v>
      </c>
      <c r="D204" s="22">
        <v>8.3333333333333329E-2</v>
      </c>
      <c r="E204" s="27">
        <v>20</v>
      </c>
      <c r="F204" s="8">
        <v>0.58797429999999995</v>
      </c>
      <c r="G204" s="8">
        <v>2.0424389999999999</v>
      </c>
      <c r="H204" s="8">
        <v>1.5825689999999999</v>
      </c>
      <c r="I204" s="9">
        <v>0.1007178</v>
      </c>
      <c r="J204" s="8">
        <v>0.77273020000000003</v>
      </c>
      <c r="K204" s="7">
        <v>6.5494529999999995E-2</v>
      </c>
      <c r="L204" s="7">
        <v>3</v>
      </c>
      <c r="M204" s="8">
        <v>0.19648360000000001</v>
      </c>
      <c r="N204" s="10">
        <v>23</v>
      </c>
      <c r="O204" s="10">
        <v>63.083329999999997</v>
      </c>
      <c r="P204" s="10">
        <v>58.388890000000004</v>
      </c>
      <c r="Q204" s="38">
        <v>0.58361110000000005</v>
      </c>
      <c r="S204" s="48">
        <v>43584</v>
      </c>
      <c r="T204" s="22">
        <v>4.1678240740740745E-2</v>
      </c>
      <c r="U204" s="22">
        <v>8.3333333333333329E-2</v>
      </c>
      <c r="V204" s="27">
        <v>20</v>
      </c>
      <c r="W204" s="8">
        <v>0.6053326</v>
      </c>
      <c r="X204" s="8">
        <v>2.1012759999999999</v>
      </c>
      <c r="Y204" s="8">
        <v>1.634493</v>
      </c>
      <c r="Z204" s="8">
        <v>0.12991620000000001</v>
      </c>
      <c r="AA204" s="9">
        <v>0.77514530000000004</v>
      </c>
      <c r="AB204" s="9">
        <v>9.3435299999999999E-2</v>
      </c>
      <c r="AC204" s="7">
        <v>2</v>
      </c>
      <c r="AD204" s="8">
        <v>0.1868706</v>
      </c>
      <c r="AE204" s="10">
        <v>41.25</v>
      </c>
      <c r="AF204" s="10">
        <v>50.05556</v>
      </c>
      <c r="AG204" s="10">
        <v>42</v>
      </c>
      <c r="AH204" s="38">
        <v>0.41972219999999999</v>
      </c>
    </row>
    <row r="205" spans="2:34">
      <c r="B205" s="48">
        <v>43583</v>
      </c>
      <c r="C205" s="22">
        <v>8.3333333333333329E-2</v>
      </c>
      <c r="D205" s="22">
        <v>0.12501157407407407</v>
      </c>
      <c r="E205" s="27">
        <v>20</v>
      </c>
      <c r="F205" s="8">
        <v>0.57337400000000005</v>
      </c>
      <c r="G205" s="8">
        <v>1.9926060000000001</v>
      </c>
      <c r="H205" s="8">
        <v>1.540122</v>
      </c>
      <c r="I205" s="9">
        <v>8.4601979999999993E-2</v>
      </c>
      <c r="J205" s="8">
        <v>0.77325219999999995</v>
      </c>
      <c r="K205" s="9">
        <v>2.1610259999999999E-3</v>
      </c>
      <c r="L205" s="7">
        <v>1</v>
      </c>
      <c r="M205" s="8">
        <v>2.1610259999999999E-3</v>
      </c>
      <c r="N205" s="10">
        <v>9.3559129999999993</v>
      </c>
      <c r="O205" s="10">
        <v>90.283159999999995</v>
      </c>
      <c r="P205" s="10">
        <v>87.617990000000006</v>
      </c>
      <c r="Q205" s="38">
        <v>0.87638890000000003</v>
      </c>
      <c r="S205" s="48">
        <v>43584</v>
      </c>
      <c r="T205" s="22">
        <v>8.3333333333333329E-2</v>
      </c>
      <c r="U205" s="22">
        <v>0.12501157407407407</v>
      </c>
      <c r="V205" s="27">
        <v>20</v>
      </c>
      <c r="W205" s="8">
        <v>0.58261850000000004</v>
      </c>
      <c r="X205" s="8">
        <v>2.0295369999999999</v>
      </c>
      <c r="Y205" s="8">
        <v>1.5478320000000001</v>
      </c>
      <c r="Z205" s="8">
        <v>0.1078059</v>
      </c>
      <c r="AA205" s="9">
        <v>0.76181299999999996</v>
      </c>
      <c r="AB205" s="7">
        <v>0</v>
      </c>
      <c r="AC205" s="7">
        <v>0</v>
      </c>
      <c r="AD205" s="8">
        <v>0</v>
      </c>
      <c r="AE205" s="10">
        <v>13.68684</v>
      </c>
      <c r="AF205" s="10">
        <v>86.313159999999996</v>
      </c>
      <c r="AG205" s="10">
        <v>83.287059999999997</v>
      </c>
      <c r="AH205" s="38">
        <v>0.83305560000000001</v>
      </c>
    </row>
    <row r="206" spans="2:34">
      <c r="B206" s="48">
        <v>43583</v>
      </c>
      <c r="C206" s="22">
        <v>0.12501157407407407</v>
      </c>
      <c r="D206" s="22">
        <v>0.16666666666666666</v>
      </c>
      <c r="E206" s="27">
        <v>20</v>
      </c>
      <c r="F206" s="8">
        <v>0.59681059999999997</v>
      </c>
      <c r="G206" s="8">
        <v>2.0749399999999998</v>
      </c>
      <c r="H206" s="8">
        <v>1.599912</v>
      </c>
      <c r="I206" s="9">
        <v>8.239834E-2</v>
      </c>
      <c r="J206" s="8">
        <v>0.76945730000000001</v>
      </c>
      <c r="K206" s="7">
        <v>4.8387050000000001E-2</v>
      </c>
      <c r="L206" s="7">
        <v>2</v>
      </c>
      <c r="M206" s="8">
        <v>9.6774100000000002E-2</v>
      </c>
      <c r="N206" s="10">
        <v>11.08333</v>
      </c>
      <c r="O206" s="10">
        <v>85.611109999999996</v>
      </c>
      <c r="P206" s="10">
        <v>83.472219999999993</v>
      </c>
      <c r="Q206" s="38">
        <v>0.83458330000000003</v>
      </c>
      <c r="S206" s="48">
        <v>43584</v>
      </c>
      <c r="T206" s="22">
        <v>0.12501157407407407</v>
      </c>
      <c r="U206" s="22">
        <v>0.16666666666666666</v>
      </c>
      <c r="V206" s="27">
        <v>20</v>
      </c>
      <c r="W206" s="8">
        <v>0.5591836</v>
      </c>
      <c r="X206" s="8">
        <v>1.943182</v>
      </c>
      <c r="Y206" s="8">
        <v>1.502394</v>
      </c>
      <c r="Z206" s="8">
        <v>8.8542570000000001E-2</v>
      </c>
      <c r="AA206" s="9">
        <v>0.77087139999999998</v>
      </c>
      <c r="AB206" s="7">
        <v>0.12183670000000001</v>
      </c>
      <c r="AC206" s="7">
        <v>1</v>
      </c>
      <c r="AD206" s="8">
        <v>0.12183670000000001</v>
      </c>
      <c r="AE206" s="10">
        <v>39.47222</v>
      </c>
      <c r="AF206" s="10">
        <v>58.77778</v>
      </c>
      <c r="AG206" s="10">
        <v>52.805549999999997</v>
      </c>
      <c r="AH206" s="38">
        <v>0.52777779999999996</v>
      </c>
    </row>
    <row r="207" spans="2:34">
      <c r="B207" s="48">
        <v>43583</v>
      </c>
      <c r="C207" s="22">
        <v>0.16666666666666666</v>
      </c>
      <c r="D207" s="22">
        <v>0.20833333333333334</v>
      </c>
      <c r="E207" s="27">
        <v>20</v>
      </c>
      <c r="F207" s="8">
        <v>0.64220429999999995</v>
      </c>
      <c r="G207" s="8">
        <v>2.2271030000000001</v>
      </c>
      <c r="H207" s="8">
        <v>1.7417659999999999</v>
      </c>
      <c r="I207" s="9">
        <v>0.1064991</v>
      </c>
      <c r="J207" s="8">
        <v>0.78254060000000003</v>
      </c>
      <c r="K207" s="9">
        <v>7.083035E-2</v>
      </c>
      <c r="L207" s="7">
        <v>2</v>
      </c>
      <c r="M207" s="8">
        <v>0.1416607</v>
      </c>
      <c r="N207" s="10">
        <v>29.04749</v>
      </c>
      <c r="O207" s="10">
        <v>55.040260000000004</v>
      </c>
      <c r="P207" s="10">
        <v>48.847540000000002</v>
      </c>
      <c r="Q207" s="38">
        <v>0.48861110000000002</v>
      </c>
      <c r="S207" s="48">
        <v>43584</v>
      </c>
      <c r="T207" s="22">
        <v>0.16666666666666666</v>
      </c>
      <c r="U207" s="22">
        <v>0.20833333333333334</v>
      </c>
      <c r="V207" s="27">
        <v>20</v>
      </c>
      <c r="W207" s="8">
        <v>0.62270610000000004</v>
      </c>
      <c r="X207" s="8">
        <v>2.1608230000000002</v>
      </c>
      <c r="Y207" s="8">
        <v>1.684113</v>
      </c>
      <c r="Z207" s="8">
        <v>9.2062270000000002E-2</v>
      </c>
      <c r="AA207" s="9">
        <v>0.77517930000000002</v>
      </c>
      <c r="AB207" s="7">
        <v>5.8029419999999998E-2</v>
      </c>
      <c r="AC207" s="7">
        <v>4</v>
      </c>
      <c r="AD207" s="8">
        <v>0.23211770000000001</v>
      </c>
      <c r="AE207" s="10">
        <v>61.455150000000003</v>
      </c>
      <c r="AF207" s="10">
        <v>33.518470000000001</v>
      </c>
      <c r="AG207" s="10">
        <v>19.744520000000001</v>
      </c>
      <c r="AH207" s="38">
        <v>0.19736110000000001</v>
      </c>
    </row>
    <row r="208" spans="2:34" ht="16" thickBot="1">
      <c r="B208" s="49">
        <v>43583</v>
      </c>
      <c r="C208" s="25">
        <v>0.20833333333333334</v>
      </c>
      <c r="D208" s="25">
        <v>0.25</v>
      </c>
      <c r="E208" s="50">
        <v>20</v>
      </c>
      <c r="F208" s="12">
        <v>0.64652940000000003</v>
      </c>
      <c r="G208" s="12">
        <v>2.2578109999999998</v>
      </c>
      <c r="H208" s="12">
        <v>1.697519</v>
      </c>
      <c r="I208" s="13">
        <v>0.12617229999999999</v>
      </c>
      <c r="J208" s="12">
        <v>0.75194430000000001</v>
      </c>
      <c r="K208" s="11">
        <v>2.5385499999999998E-2</v>
      </c>
      <c r="L208" s="11">
        <v>4</v>
      </c>
      <c r="M208" s="12">
        <v>0.10154199999999999</v>
      </c>
      <c r="N208" s="14">
        <v>55.623440000000002</v>
      </c>
      <c r="O208" s="14">
        <v>20.66093</v>
      </c>
      <c r="P208" s="14">
        <v>8.6087199999999999</v>
      </c>
      <c r="Q208" s="39">
        <v>8.6111110000000005E-2</v>
      </c>
      <c r="S208" s="49">
        <v>43584</v>
      </c>
      <c r="T208" s="25">
        <v>0.20833333333333334</v>
      </c>
      <c r="U208" s="25">
        <v>0.25</v>
      </c>
      <c r="V208" s="50">
        <v>20</v>
      </c>
      <c r="W208" s="12">
        <v>0.59069050000000001</v>
      </c>
      <c r="X208" s="12">
        <v>2.05775</v>
      </c>
      <c r="Y208" s="12">
        <v>1.5689409999999999</v>
      </c>
      <c r="Z208" s="12">
        <v>0.10384649999999999</v>
      </c>
      <c r="AA208" s="13">
        <v>0.7585385</v>
      </c>
      <c r="AB208" s="13">
        <v>0.26024629999999999</v>
      </c>
      <c r="AC208" s="11">
        <v>2</v>
      </c>
      <c r="AD208" s="12">
        <v>0.52049259999999997</v>
      </c>
      <c r="AE208" s="14">
        <v>42.182729999999999</v>
      </c>
      <c r="AF208" s="14">
        <v>56.678699999999999</v>
      </c>
      <c r="AG208" s="14">
        <v>47.570120000000003</v>
      </c>
      <c r="AH208" s="39">
        <v>0.47583330000000001</v>
      </c>
    </row>
    <row r="209" spans="2:42" ht="16" thickTop="1"/>
    <row r="210" spans="2:42" ht="16" thickBot="1">
      <c r="E210" s="64"/>
      <c r="K210" s="64"/>
      <c r="L210" s="64"/>
    </row>
    <row r="211" spans="2:42" ht="16" thickTop="1">
      <c r="B211" s="47">
        <v>43589</v>
      </c>
      <c r="C211" s="34">
        <v>0.25</v>
      </c>
      <c r="D211" s="34">
        <v>0.29167824074074072</v>
      </c>
      <c r="E211" s="54">
        <v>21</v>
      </c>
      <c r="F211" s="35">
        <v>0.65357639999999995</v>
      </c>
      <c r="G211" s="35">
        <v>2.265733</v>
      </c>
      <c r="H211" s="35">
        <v>1.7754859999999999</v>
      </c>
      <c r="I211" s="55">
        <v>0.10165879999999999</v>
      </c>
      <c r="J211" s="35">
        <v>0.7812017</v>
      </c>
      <c r="K211" s="56">
        <v>5.5648549999999998E-2</v>
      </c>
      <c r="L211" s="56">
        <v>2</v>
      </c>
      <c r="M211" s="35">
        <v>0.1112971</v>
      </c>
      <c r="N211" s="40">
        <v>38.867289999999997</v>
      </c>
      <c r="O211" s="40">
        <v>59.383679999999998</v>
      </c>
      <c r="P211" s="40">
        <v>54.775120000000001</v>
      </c>
      <c r="Q211" s="36">
        <v>0.54777779999999998</v>
      </c>
      <c r="S211" s="47">
        <v>43590</v>
      </c>
      <c r="T211" s="34">
        <v>0.25</v>
      </c>
      <c r="U211" s="34">
        <v>0.29167824074074072</v>
      </c>
      <c r="V211" s="54">
        <v>21</v>
      </c>
      <c r="W211" s="35">
        <v>0.69886199999999998</v>
      </c>
      <c r="X211" s="35">
        <v>2.426129</v>
      </c>
      <c r="Y211" s="35">
        <v>1.8863719999999999</v>
      </c>
      <c r="Z211" s="35">
        <v>0.1029272</v>
      </c>
      <c r="AA211" s="55">
        <v>0.77623039999999999</v>
      </c>
      <c r="AB211" s="56">
        <v>6.0582159999999999E-3</v>
      </c>
      <c r="AC211" s="56">
        <v>1</v>
      </c>
      <c r="AD211" s="35">
        <v>6.0582159999999999E-3</v>
      </c>
      <c r="AE211" s="40">
        <v>57.523600000000002</v>
      </c>
      <c r="AF211" s="40">
        <v>39.117159999999998</v>
      </c>
      <c r="AG211" s="40">
        <v>29.317049999999998</v>
      </c>
      <c r="AH211" s="36">
        <v>0.29319440000000002</v>
      </c>
      <c r="AJ211" s="72">
        <v>14</v>
      </c>
      <c r="AK211" s="8">
        <v>104.7526</v>
      </c>
      <c r="AL211" s="8">
        <v>76.517150000000001</v>
      </c>
      <c r="AM211" s="8">
        <v>20.970389999999998</v>
      </c>
      <c r="AN211" s="8">
        <v>64.950580000000002</v>
      </c>
      <c r="AO211" s="8">
        <v>46.373759999999997</v>
      </c>
      <c r="AP211" s="8">
        <v>5.5645829999999998</v>
      </c>
    </row>
    <row r="212" spans="2:42">
      <c r="B212" s="48">
        <v>43589</v>
      </c>
      <c r="C212" s="21">
        <v>0.29167824074074072</v>
      </c>
      <c r="D212" s="21">
        <v>0.33333333333333331</v>
      </c>
      <c r="E212" s="26">
        <v>21</v>
      </c>
      <c r="F212" s="1">
        <v>0.54044970000000003</v>
      </c>
      <c r="G212" s="1">
        <v>1.8727229999999999</v>
      </c>
      <c r="H212" s="1">
        <v>1.471152</v>
      </c>
      <c r="I212" s="2">
        <v>7.7245889999999998E-2</v>
      </c>
      <c r="J212" s="1">
        <v>0.78425029999999996</v>
      </c>
      <c r="K212" s="64">
        <v>4.2367219999999997E-2</v>
      </c>
      <c r="L212" s="64">
        <v>2</v>
      </c>
      <c r="M212" s="1">
        <v>8.4734439999999994E-2</v>
      </c>
      <c r="N212" s="3">
        <v>10.5</v>
      </c>
      <c r="O212" s="3">
        <v>86.833330000000004</v>
      </c>
      <c r="P212" s="3">
        <v>84.972219999999993</v>
      </c>
      <c r="Q212" s="37">
        <v>0.84958330000000004</v>
      </c>
      <c r="S212" s="48">
        <v>43590</v>
      </c>
      <c r="T212" s="21">
        <v>0.29167824074074072</v>
      </c>
      <c r="U212" s="21">
        <v>0.33333333333333331</v>
      </c>
      <c r="V212" s="26">
        <v>21</v>
      </c>
      <c r="W212" s="1">
        <v>0.51508670000000001</v>
      </c>
      <c r="X212" s="1">
        <v>1.8056950000000001</v>
      </c>
      <c r="Y212" s="1">
        <v>1.3277890000000001</v>
      </c>
      <c r="Z212" s="1">
        <v>0.1237255</v>
      </c>
      <c r="AA212" s="2">
        <v>0.73315220000000003</v>
      </c>
      <c r="AB212" s="64">
        <v>0</v>
      </c>
      <c r="AC212" s="64">
        <v>0</v>
      </c>
      <c r="AD212" s="1">
        <v>0</v>
      </c>
      <c r="AE212" s="3">
        <v>13.02778</v>
      </c>
      <c r="AF212" s="3">
        <v>86.972219999999993</v>
      </c>
      <c r="AG212" s="3">
        <v>83.833330000000004</v>
      </c>
      <c r="AH212" s="37">
        <v>0.83805560000000001</v>
      </c>
      <c r="AJ212" s="73">
        <v>9</v>
      </c>
      <c r="AK212" s="1">
        <v>64.633449999999996</v>
      </c>
      <c r="AL212" s="1">
        <v>47.744750000000003</v>
      </c>
      <c r="AM212" s="1">
        <v>14.05523</v>
      </c>
      <c r="AN212" s="1">
        <v>78.854659999999996</v>
      </c>
      <c r="AO212" s="1">
        <v>65.963750000000005</v>
      </c>
      <c r="AP212" s="1">
        <v>7.9156940000000002</v>
      </c>
    </row>
    <row r="213" spans="2:42">
      <c r="B213" s="48">
        <v>43589</v>
      </c>
      <c r="C213" s="21">
        <v>0.33333333333333331</v>
      </c>
      <c r="D213" s="21">
        <v>0.37501157407407404</v>
      </c>
      <c r="E213" s="26">
        <v>21</v>
      </c>
      <c r="F213" s="1">
        <v>0.55584889999999998</v>
      </c>
      <c r="G213" s="1">
        <v>1.9315640000000001</v>
      </c>
      <c r="H213" s="1">
        <v>1.4935400000000001</v>
      </c>
      <c r="I213" s="2">
        <v>7.005306E-2</v>
      </c>
      <c r="J213" s="1">
        <v>0.76975439999999995</v>
      </c>
      <c r="K213" s="64">
        <v>0</v>
      </c>
      <c r="L213" s="64">
        <v>0</v>
      </c>
      <c r="M213" s="1">
        <v>3.9246079999999996E-3</v>
      </c>
      <c r="N213" s="3">
        <v>17.04609</v>
      </c>
      <c r="O213" s="3">
        <v>82.926150000000007</v>
      </c>
      <c r="P213" s="3">
        <v>80.038870000000003</v>
      </c>
      <c r="Q213" s="37">
        <v>0.80083329999999997</v>
      </c>
      <c r="S213" s="48">
        <v>43590</v>
      </c>
      <c r="T213" s="21">
        <v>0.33333333333333331</v>
      </c>
      <c r="U213" s="21">
        <v>0.37501157407407404</v>
      </c>
      <c r="V213" s="26">
        <v>21</v>
      </c>
      <c r="W213" s="1">
        <v>0.51512840000000004</v>
      </c>
      <c r="X213" s="1">
        <v>1.7965679999999999</v>
      </c>
      <c r="Y213" s="1">
        <v>1.360938</v>
      </c>
      <c r="Z213" s="1">
        <v>8.8078909999999996E-2</v>
      </c>
      <c r="AA213" s="2">
        <v>0.75652989999999998</v>
      </c>
      <c r="AB213" s="64">
        <v>0.12664320000000001</v>
      </c>
      <c r="AC213" s="64">
        <v>1</v>
      </c>
      <c r="AD213" s="1">
        <v>0.12664320000000001</v>
      </c>
      <c r="AE213" s="3">
        <v>25.263739999999999</v>
      </c>
      <c r="AF213" s="3">
        <v>71.904499999999999</v>
      </c>
      <c r="AG213" s="3">
        <v>67.379239999999996</v>
      </c>
      <c r="AH213" s="37">
        <v>0.67388890000000001</v>
      </c>
      <c r="AJ213" s="72">
        <v>17</v>
      </c>
      <c r="AK213" s="8">
        <v>106.5497</v>
      </c>
      <c r="AL213" s="8">
        <v>77.819000000000003</v>
      </c>
      <c r="AM213" s="8">
        <v>19.801380000000002</v>
      </c>
      <c r="AN213" s="8">
        <v>63.862589999999997</v>
      </c>
      <c r="AO213" s="8">
        <v>46.716360000000002</v>
      </c>
      <c r="AP213" s="8">
        <v>5.6058339999999998</v>
      </c>
    </row>
    <row r="214" spans="2:42">
      <c r="B214" s="48">
        <v>43589</v>
      </c>
      <c r="C214" s="21">
        <v>0.37501157407407404</v>
      </c>
      <c r="D214" s="21">
        <v>0.41666666666666669</v>
      </c>
      <c r="E214" s="26">
        <v>21</v>
      </c>
      <c r="F214" s="1">
        <v>0.53522190000000003</v>
      </c>
      <c r="G214" s="1">
        <v>1.858741</v>
      </c>
      <c r="H214" s="1">
        <v>1.4421949999999999</v>
      </c>
      <c r="I214" s="2">
        <v>7.6572689999999999E-2</v>
      </c>
      <c r="J214" s="1">
        <v>0.77195879999999995</v>
      </c>
      <c r="K214" s="2">
        <v>0</v>
      </c>
      <c r="L214" s="64">
        <v>0</v>
      </c>
      <c r="M214" s="1">
        <v>0</v>
      </c>
      <c r="N214" s="3">
        <v>23.05555</v>
      </c>
      <c r="O214" s="3">
        <v>76.861109999999996</v>
      </c>
      <c r="P214" s="3">
        <v>69.722210000000004</v>
      </c>
      <c r="Q214" s="37">
        <v>0.69708340000000002</v>
      </c>
      <c r="S214" s="48">
        <v>43590</v>
      </c>
      <c r="T214" s="21">
        <v>0.37501157407407404</v>
      </c>
      <c r="U214" s="21">
        <v>0.41666666666666669</v>
      </c>
      <c r="V214" s="26">
        <v>21</v>
      </c>
      <c r="W214" s="1">
        <v>0.55074080000000003</v>
      </c>
      <c r="X214" s="1">
        <v>1.916253</v>
      </c>
      <c r="Y214" s="1">
        <v>1.471123</v>
      </c>
      <c r="Z214" s="1">
        <v>0.1074469</v>
      </c>
      <c r="AA214" s="2">
        <v>0.76481180000000004</v>
      </c>
      <c r="AB214" s="2">
        <v>0</v>
      </c>
      <c r="AC214" s="64">
        <v>0</v>
      </c>
      <c r="AD214" s="1">
        <v>0</v>
      </c>
      <c r="AE214" s="3">
        <v>20.19444</v>
      </c>
      <c r="AF214" s="3">
        <v>79.805549999999997</v>
      </c>
      <c r="AG214" s="3">
        <v>75.75</v>
      </c>
      <c r="AH214" s="37">
        <v>0.75736110000000001</v>
      </c>
      <c r="AJ214" s="73">
        <v>6</v>
      </c>
      <c r="AK214" s="1">
        <v>66.492400000000004</v>
      </c>
      <c r="AL214" s="1">
        <v>49.442340000000002</v>
      </c>
      <c r="AM214" s="1">
        <v>15.01586</v>
      </c>
      <c r="AN214" s="1">
        <v>78.752799999999993</v>
      </c>
      <c r="AO214" s="1">
        <v>63.389740000000003</v>
      </c>
      <c r="AP214" s="1">
        <v>7.6069449999999996</v>
      </c>
    </row>
    <row r="215" spans="2:42">
      <c r="B215" s="48">
        <v>43589</v>
      </c>
      <c r="C215" s="21">
        <v>0.41666666666666669</v>
      </c>
      <c r="D215" s="21">
        <v>0.45833333333333331</v>
      </c>
      <c r="E215" s="26">
        <v>21</v>
      </c>
      <c r="F215" s="1">
        <v>0.55510809999999999</v>
      </c>
      <c r="G215" s="1">
        <v>1.9305589999999999</v>
      </c>
      <c r="H215" s="1">
        <v>1.4859579999999999</v>
      </c>
      <c r="I215" s="2">
        <v>6.0949240000000002E-2</v>
      </c>
      <c r="J215" s="1">
        <v>0.76520440000000001</v>
      </c>
      <c r="K215" s="64">
        <v>8.1290249999999994E-2</v>
      </c>
      <c r="L215" s="64">
        <v>1</v>
      </c>
      <c r="M215" s="1">
        <v>8.1290249999999994E-2</v>
      </c>
      <c r="N215" s="3">
        <v>26.242709999999999</v>
      </c>
      <c r="O215" s="3">
        <v>70.341570000000004</v>
      </c>
      <c r="P215" s="3">
        <v>66.759230000000002</v>
      </c>
      <c r="Q215" s="37">
        <v>0.66749999999999998</v>
      </c>
      <c r="S215" s="48">
        <v>43590</v>
      </c>
      <c r="T215" s="21">
        <v>0.41666666666666669</v>
      </c>
      <c r="U215" s="21">
        <v>0.45833333333333331</v>
      </c>
      <c r="V215" s="26">
        <v>21</v>
      </c>
      <c r="W215" s="1">
        <v>0.52480020000000005</v>
      </c>
      <c r="X215" s="1">
        <v>1.8300179999999999</v>
      </c>
      <c r="Y215" s="1">
        <v>1.3874960000000001</v>
      </c>
      <c r="Z215" s="1">
        <v>9.9079909999999993E-2</v>
      </c>
      <c r="AA215" s="2">
        <v>0.7553436</v>
      </c>
      <c r="AB215" s="64">
        <v>0</v>
      </c>
      <c r="AC215" s="64">
        <v>0</v>
      </c>
      <c r="AD215" s="1">
        <v>0</v>
      </c>
      <c r="AE215" s="3">
        <v>18.300470000000001</v>
      </c>
      <c r="AF215" s="3">
        <v>81.699529999999996</v>
      </c>
      <c r="AG215" s="3">
        <v>78.200500000000005</v>
      </c>
      <c r="AH215" s="37">
        <v>0.78208330000000004</v>
      </c>
    </row>
    <row r="216" spans="2:42">
      <c r="B216" s="48">
        <v>43589</v>
      </c>
      <c r="C216" s="21">
        <v>0.45833333333333331</v>
      </c>
      <c r="D216" s="21">
        <v>0.5</v>
      </c>
      <c r="E216" s="26">
        <v>21</v>
      </c>
      <c r="F216" s="1">
        <v>0.51344000000000001</v>
      </c>
      <c r="G216" s="1">
        <v>1.7851840000000001</v>
      </c>
      <c r="H216" s="1">
        <v>1.376063</v>
      </c>
      <c r="I216" s="2">
        <v>0.1122744</v>
      </c>
      <c r="J216" s="1">
        <v>0.76940439999999999</v>
      </c>
      <c r="K216" s="64">
        <v>0</v>
      </c>
      <c r="L216" s="64">
        <v>0</v>
      </c>
      <c r="M216" s="1">
        <v>0</v>
      </c>
      <c r="N216" s="3">
        <v>25.742850000000001</v>
      </c>
      <c r="O216" s="3">
        <v>74.257149999999996</v>
      </c>
      <c r="P216" s="3">
        <v>68.592060000000004</v>
      </c>
      <c r="Q216" s="37">
        <v>0.68597220000000003</v>
      </c>
      <c r="S216" s="48">
        <v>43590</v>
      </c>
      <c r="T216" s="21">
        <v>0.45833333333333331</v>
      </c>
      <c r="U216" s="21">
        <v>0.5</v>
      </c>
      <c r="V216" s="26">
        <v>21</v>
      </c>
      <c r="W216" s="1">
        <v>0.51264880000000002</v>
      </c>
      <c r="X216" s="1">
        <v>1.7860510000000001</v>
      </c>
      <c r="Y216" s="1">
        <v>1.361048</v>
      </c>
      <c r="Z216" s="1">
        <v>7.9649609999999996E-2</v>
      </c>
      <c r="AA216" s="2">
        <v>0.76007650000000004</v>
      </c>
      <c r="AB216" s="64">
        <v>0</v>
      </c>
      <c r="AC216" s="64">
        <v>0</v>
      </c>
      <c r="AD216" s="1">
        <v>0</v>
      </c>
      <c r="AE216" s="3">
        <v>17.85615</v>
      </c>
      <c r="AF216" s="3">
        <v>82.14385</v>
      </c>
      <c r="AG216" s="3">
        <v>79.339079999999996</v>
      </c>
      <c r="AH216" s="37">
        <v>0.79347219999999996</v>
      </c>
      <c r="AI216" t="s">
        <v>83</v>
      </c>
      <c r="AJ216" s="73">
        <f>AVERAGE(AJ212,AJ214)</f>
        <v>7.5</v>
      </c>
      <c r="AK216" s="1">
        <f t="shared" ref="AK216:AP216" si="16">AVERAGE(AK212,AK214)</f>
        <v>65.562925000000007</v>
      </c>
      <c r="AL216" s="1">
        <f t="shared" si="16"/>
        <v>48.593545000000006</v>
      </c>
      <c r="AM216" s="1">
        <f t="shared" si="16"/>
        <v>14.535544999999999</v>
      </c>
      <c r="AN216" s="1">
        <f t="shared" si="16"/>
        <v>78.803730000000002</v>
      </c>
      <c r="AO216" s="1">
        <f t="shared" si="16"/>
        <v>64.676745000000011</v>
      </c>
      <c r="AP216" s="1">
        <f t="shared" si="16"/>
        <v>7.7613194999999999</v>
      </c>
    </row>
    <row r="217" spans="2:42">
      <c r="B217" s="48">
        <v>43589</v>
      </c>
      <c r="C217" s="21">
        <v>0.5</v>
      </c>
      <c r="D217" s="21">
        <v>0.54167824074074067</v>
      </c>
      <c r="E217" s="26">
        <v>21</v>
      </c>
      <c r="F217" s="1">
        <v>0.54759910000000001</v>
      </c>
      <c r="G217" s="1">
        <v>1.914873</v>
      </c>
      <c r="H217" s="1">
        <v>1.428696</v>
      </c>
      <c r="I217" s="2">
        <v>9.9608639999999998E-2</v>
      </c>
      <c r="J217" s="1">
        <v>0.74470619999999998</v>
      </c>
      <c r="K217" s="2">
        <v>0</v>
      </c>
      <c r="L217" s="64">
        <v>0</v>
      </c>
      <c r="M217" s="1">
        <v>0</v>
      </c>
      <c r="N217" s="3">
        <v>22.376460000000002</v>
      </c>
      <c r="O217" s="3">
        <v>77.595780000000005</v>
      </c>
      <c r="P217" s="3">
        <v>73.348140000000001</v>
      </c>
      <c r="Q217" s="37">
        <v>0.73388889999999996</v>
      </c>
      <c r="S217" s="48">
        <v>43590</v>
      </c>
      <c r="T217" s="21">
        <v>0.5</v>
      </c>
      <c r="U217" s="21">
        <v>0.54167824074074067</v>
      </c>
      <c r="V217" s="26">
        <v>21</v>
      </c>
      <c r="W217" s="1">
        <v>0.56847539999999996</v>
      </c>
      <c r="X217" s="1">
        <v>1.978693</v>
      </c>
      <c r="Y217" s="1">
        <v>1.515879</v>
      </c>
      <c r="Z217" s="1">
        <v>0.1059934</v>
      </c>
      <c r="AA217" s="2">
        <v>0.7635535</v>
      </c>
      <c r="AB217" s="64">
        <v>5.360413E-2</v>
      </c>
      <c r="AC217" s="64">
        <v>1</v>
      </c>
      <c r="AD217" s="1">
        <v>5.360413E-2</v>
      </c>
      <c r="AE217" s="3">
        <v>47.945590000000003</v>
      </c>
      <c r="AF217" s="3">
        <v>50.333150000000003</v>
      </c>
      <c r="AG217" s="3">
        <v>36.785119999999999</v>
      </c>
      <c r="AH217" s="37">
        <v>0.36791669999999999</v>
      </c>
      <c r="AJ217" s="72">
        <f>AVERAGE(AJ211,AJ213)</f>
        <v>15.5</v>
      </c>
      <c r="AK217" s="8">
        <f t="shared" ref="AK217:AP217" si="17">AVERAGE(AK211,AK213)</f>
        <v>105.65115</v>
      </c>
      <c r="AL217" s="8">
        <f t="shared" si="17"/>
        <v>77.168075000000002</v>
      </c>
      <c r="AM217" s="8">
        <f t="shared" si="17"/>
        <v>20.385885000000002</v>
      </c>
      <c r="AN217" s="8">
        <f t="shared" si="17"/>
        <v>64.406585000000007</v>
      </c>
      <c r="AO217" s="8">
        <f t="shared" si="17"/>
        <v>46.545059999999999</v>
      </c>
      <c r="AP217" s="8">
        <f t="shared" si="17"/>
        <v>5.5852085000000002</v>
      </c>
    </row>
    <row r="218" spans="2:42">
      <c r="B218" s="48">
        <v>43589</v>
      </c>
      <c r="C218" s="21">
        <v>0.54167824074074067</v>
      </c>
      <c r="D218" s="21">
        <v>0.58333333333333337</v>
      </c>
      <c r="E218" s="26">
        <v>21</v>
      </c>
      <c r="F218" s="1">
        <v>0.53303860000000003</v>
      </c>
      <c r="G218" s="1">
        <v>1.8526009999999999</v>
      </c>
      <c r="H218" s="1">
        <v>1.431171</v>
      </c>
      <c r="I218" s="2">
        <v>6.3504950000000004E-2</v>
      </c>
      <c r="J218" s="1">
        <v>0.76698730000000004</v>
      </c>
      <c r="K218" s="64">
        <v>8.8241100000000003E-2</v>
      </c>
      <c r="L218" s="64">
        <v>1</v>
      </c>
      <c r="M218" s="1">
        <v>8.8241100000000003E-2</v>
      </c>
      <c r="N218" s="3">
        <v>40.25</v>
      </c>
      <c r="O218" s="3">
        <v>56.111109999999996</v>
      </c>
      <c r="P218" s="3">
        <v>45.388890000000004</v>
      </c>
      <c r="Q218" s="37">
        <v>0.45374999999999999</v>
      </c>
      <c r="S218" s="48">
        <v>43590</v>
      </c>
      <c r="T218" s="21">
        <v>0.54167824074074067</v>
      </c>
      <c r="U218" s="21">
        <v>0.58333333333333337</v>
      </c>
      <c r="V218" s="26">
        <v>21</v>
      </c>
      <c r="W218" s="1">
        <v>0.49275540000000001</v>
      </c>
      <c r="X218" s="1">
        <v>1.7247539999999999</v>
      </c>
      <c r="Y218" s="1">
        <v>1.2796860000000001</v>
      </c>
      <c r="Z218" s="1">
        <v>9.2882119999999999E-2</v>
      </c>
      <c r="AA218" s="2">
        <v>0.74171350000000003</v>
      </c>
      <c r="AB218" s="64">
        <v>0.1510572</v>
      </c>
      <c r="AC218" s="64">
        <v>1</v>
      </c>
      <c r="AD218" s="1">
        <v>0.1510572</v>
      </c>
      <c r="AE218" s="3">
        <v>24.13889</v>
      </c>
      <c r="AF218" s="3">
        <v>72.44444</v>
      </c>
      <c r="AG218" s="3">
        <v>69.30556</v>
      </c>
      <c r="AH218" s="37">
        <v>0.69291670000000005</v>
      </c>
    </row>
    <row r="219" spans="2:42">
      <c r="B219" s="48">
        <v>43589</v>
      </c>
      <c r="C219" s="21">
        <v>0.58333333333333337</v>
      </c>
      <c r="D219" s="21">
        <v>0.62501157407407404</v>
      </c>
      <c r="E219" s="26">
        <v>21</v>
      </c>
      <c r="F219" s="1">
        <v>0.54875839999999998</v>
      </c>
      <c r="G219" s="1">
        <v>1.9101900000000001</v>
      </c>
      <c r="H219" s="1">
        <v>1.462852</v>
      </c>
      <c r="I219" s="2">
        <v>8.0036609999999994E-2</v>
      </c>
      <c r="J219" s="1">
        <v>0.76436440000000005</v>
      </c>
      <c r="K219" s="2">
        <v>0</v>
      </c>
      <c r="L219" s="64">
        <v>0</v>
      </c>
      <c r="M219" s="1">
        <v>0</v>
      </c>
      <c r="N219" s="3">
        <v>26.8462</v>
      </c>
      <c r="O219" s="3">
        <v>73.070509999999999</v>
      </c>
      <c r="P219" s="3">
        <v>66.407550000000001</v>
      </c>
      <c r="Q219" s="37">
        <v>0.66430560000000005</v>
      </c>
      <c r="S219" s="48">
        <v>43590</v>
      </c>
      <c r="T219" s="21">
        <v>0.58333333333333337</v>
      </c>
      <c r="U219" s="21">
        <v>0.62501157407407404</v>
      </c>
      <c r="V219" s="26">
        <v>21</v>
      </c>
      <c r="W219" s="1">
        <v>0.58630249999999995</v>
      </c>
      <c r="X219" s="1">
        <v>2.0391560000000002</v>
      </c>
      <c r="Y219" s="1">
        <v>1.5690729999999999</v>
      </c>
      <c r="Z219" s="1">
        <v>0.10729279999999999</v>
      </c>
      <c r="AA219" s="2">
        <v>0.76650200000000002</v>
      </c>
      <c r="AB219" s="64">
        <v>0</v>
      </c>
      <c r="AC219" s="64">
        <v>0</v>
      </c>
      <c r="AD219" s="1">
        <v>4.7802929999999997E-3</v>
      </c>
      <c r="AE219" s="3">
        <v>39.089390000000002</v>
      </c>
      <c r="AF219" s="3">
        <v>60.744030000000002</v>
      </c>
      <c r="AG219" s="3">
        <v>52.332039999999999</v>
      </c>
      <c r="AH219" s="37">
        <v>0.52347220000000005</v>
      </c>
    </row>
    <row r="220" spans="2:42">
      <c r="B220" s="48">
        <v>43589</v>
      </c>
      <c r="C220" s="21">
        <v>0.62501157407407404</v>
      </c>
      <c r="D220" s="21">
        <v>0.66666666666666663</v>
      </c>
      <c r="E220" s="26">
        <v>21</v>
      </c>
      <c r="F220" s="1">
        <v>0.53880229999999996</v>
      </c>
      <c r="G220" s="1">
        <v>1.878293</v>
      </c>
      <c r="H220" s="1">
        <v>1.42648</v>
      </c>
      <c r="I220" s="2">
        <v>7.2888110000000006E-2</v>
      </c>
      <c r="J220" s="1">
        <v>0.75415659999999995</v>
      </c>
      <c r="K220" s="64">
        <v>6.2953229999999999E-2</v>
      </c>
      <c r="L220" s="64">
        <v>1</v>
      </c>
      <c r="M220" s="1">
        <v>6.2953229999999999E-2</v>
      </c>
      <c r="N220" s="3">
        <v>22.69444</v>
      </c>
      <c r="O220" s="3">
        <v>74.25</v>
      </c>
      <c r="P220" s="3">
        <v>71.694450000000003</v>
      </c>
      <c r="Q220" s="37">
        <v>0.71680560000000004</v>
      </c>
      <c r="S220" s="48">
        <v>43590</v>
      </c>
      <c r="T220" s="21">
        <v>0.62501157407407404</v>
      </c>
      <c r="U220" s="21">
        <v>0.66666666666666663</v>
      </c>
      <c r="V220" s="26">
        <v>21</v>
      </c>
      <c r="W220" s="1">
        <v>0.50656060000000003</v>
      </c>
      <c r="X220" s="1">
        <v>1.7523230000000001</v>
      </c>
      <c r="Y220" s="1">
        <v>1.3894869999999999</v>
      </c>
      <c r="Z220" s="1">
        <v>5.6252070000000001E-2</v>
      </c>
      <c r="AA220" s="2">
        <v>0.78853960000000001</v>
      </c>
      <c r="AB220" s="64">
        <v>2.0507810000000001E-2</v>
      </c>
      <c r="AC220" s="64">
        <v>1</v>
      </c>
      <c r="AD220" s="1">
        <v>2.0507810000000001E-2</v>
      </c>
      <c r="AE220" s="3">
        <v>24.47222</v>
      </c>
      <c r="AF220" s="3">
        <v>75.333330000000004</v>
      </c>
      <c r="AG220" s="3">
        <v>68.111109999999996</v>
      </c>
      <c r="AH220" s="37">
        <v>0.68097220000000003</v>
      </c>
    </row>
    <row r="221" spans="2:42">
      <c r="B221" s="48">
        <v>43589</v>
      </c>
      <c r="C221" s="21">
        <v>0.66666666666666663</v>
      </c>
      <c r="D221" s="21">
        <v>0.70833333333333337</v>
      </c>
      <c r="E221" s="26">
        <v>21</v>
      </c>
      <c r="F221" s="1">
        <v>0.5356358</v>
      </c>
      <c r="G221" s="1">
        <v>1.8625320000000001</v>
      </c>
      <c r="H221" s="1">
        <v>1.434922</v>
      </c>
      <c r="I221" s="2">
        <v>4.8013229999999997E-2</v>
      </c>
      <c r="J221" s="1">
        <v>0.76802939999999997</v>
      </c>
      <c r="K221" s="64">
        <v>0.16303300000000001</v>
      </c>
      <c r="L221" s="64">
        <v>1</v>
      </c>
      <c r="M221" s="1">
        <v>0.16303300000000001</v>
      </c>
      <c r="N221" s="3">
        <v>24.159960000000002</v>
      </c>
      <c r="O221" s="3">
        <v>70.369339999999994</v>
      </c>
      <c r="P221" s="3">
        <v>66.092749999999995</v>
      </c>
      <c r="Q221" s="37">
        <v>0.66083340000000002</v>
      </c>
      <c r="S221" s="48">
        <v>43590</v>
      </c>
      <c r="T221" s="21">
        <v>0.66666666666666663</v>
      </c>
      <c r="U221" s="21">
        <v>0.70833333333333337</v>
      </c>
      <c r="V221" s="26">
        <v>21</v>
      </c>
      <c r="W221" s="1">
        <v>0.51525799999999999</v>
      </c>
      <c r="X221" s="1">
        <v>1.7843869999999999</v>
      </c>
      <c r="Y221" s="1">
        <v>1.4062950000000001</v>
      </c>
      <c r="Z221" s="1">
        <v>5.4129379999999998E-2</v>
      </c>
      <c r="AA221" s="2">
        <v>0.78772980000000004</v>
      </c>
      <c r="AB221" s="64">
        <v>0</v>
      </c>
      <c r="AC221" s="64">
        <v>0</v>
      </c>
      <c r="AD221" s="1">
        <v>7.7545169999999997E-2</v>
      </c>
      <c r="AE221" s="3">
        <v>19.24465</v>
      </c>
      <c r="AF221" s="3">
        <v>77.728409999999997</v>
      </c>
      <c r="AG221" s="3">
        <v>74.034989999999993</v>
      </c>
      <c r="AH221" s="37">
        <v>0.74055559999999998</v>
      </c>
    </row>
    <row r="222" spans="2:42">
      <c r="B222" s="48">
        <v>43589</v>
      </c>
      <c r="C222" s="21">
        <v>0.70833333333333337</v>
      </c>
      <c r="D222" s="21">
        <v>0.75</v>
      </c>
      <c r="E222" s="26">
        <v>21</v>
      </c>
      <c r="F222" s="1">
        <v>0.50109919999999997</v>
      </c>
      <c r="G222" s="1">
        <v>1.741708</v>
      </c>
      <c r="H222" s="1">
        <v>1.34501</v>
      </c>
      <c r="I222" s="2">
        <v>8.9708220000000005E-2</v>
      </c>
      <c r="J222" s="1">
        <v>0.77157229999999999</v>
      </c>
      <c r="K222" s="2">
        <v>0.2053952</v>
      </c>
      <c r="L222" s="64">
        <v>1</v>
      </c>
      <c r="M222" s="1">
        <v>0.2053952</v>
      </c>
      <c r="N222" s="3">
        <v>30.852540000000001</v>
      </c>
      <c r="O222" s="3">
        <v>62.232709999999997</v>
      </c>
      <c r="P222" s="3">
        <v>55.984450000000002</v>
      </c>
      <c r="Q222" s="37">
        <v>0.5598611</v>
      </c>
      <c r="S222" s="48">
        <v>43590</v>
      </c>
      <c r="T222" s="21">
        <v>0.70833333333333337</v>
      </c>
      <c r="U222" s="21">
        <v>0.75</v>
      </c>
      <c r="V222" s="26">
        <v>21</v>
      </c>
      <c r="W222" s="1">
        <v>0.55289860000000002</v>
      </c>
      <c r="X222" s="1">
        <v>1.914855</v>
      </c>
      <c r="Y222" s="1">
        <v>1.5086200000000001</v>
      </c>
      <c r="Z222" s="1">
        <v>9.5080540000000005E-2</v>
      </c>
      <c r="AA222" s="2">
        <v>0.78658930000000005</v>
      </c>
      <c r="AB222" s="64">
        <v>0.13339519999999999</v>
      </c>
      <c r="AC222" s="64">
        <v>1</v>
      </c>
      <c r="AD222" s="1">
        <v>0.13339519999999999</v>
      </c>
      <c r="AE222" s="3">
        <v>39.822270000000003</v>
      </c>
      <c r="AF222" s="3">
        <v>56.151069999999997</v>
      </c>
      <c r="AG222" s="3">
        <v>47.736739999999998</v>
      </c>
      <c r="AH222" s="37">
        <v>0.47736109999999998</v>
      </c>
    </row>
    <row r="223" spans="2:42">
      <c r="B223" s="48">
        <v>43589</v>
      </c>
      <c r="C223" s="22">
        <v>0.75</v>
      </c>
      <c r="D223" s="22">
        <v>0.79167824074074078</v>
      </c>
      <c r="E223" s="27">
        <v>21</v>
      </c>
      <c r="F223" s="8">
        <v>0.6204982</v>
      </c>
      <c r="G223" s="8">
        <v>2.1484359999999998</v>
      </c>
      <c r="H223" s="8">
        <v>1.694982</v>
      </c>
      <c r="I223" s="9">
        <v>7.3826020000000006E-2</v>
      </c>
      <c r="J223" s="8">
        <v>0.78738280000000005</v>
      </c>
      <c r="K223" s="9">
        <v>0.1203791</v>
      </c>
      <c r="L223" s="7">
        <v>2</v>
      </c>
      <c r="M223" s="8">
        <v>0.24075820000000001</v>
      </c>
      <c r="N223" s="10">
        <v>47.307049999999997</v>
      </c>
      <c r="O223" s="10">
        <v>40.477510000000002</v>
      </c>
      <c r="P223" s="10">
        <v>29.677959999999999</v>
      </c>
      <c r="Q223" s="38">
        <v>0.2969444</v>
      </c>
      <c r="S223" s="48">
        <v>43590</v>
      </c>
      <c r="T223" s="22">
        <v>0.75</v>
      </c>
      <c r="U223" s="22">
        <v>0.79167824074074078</v>
      </c>
      <c r="V223" s="27">
        <v>21</v>
      </c>
      <c r="W223" s="8">
        <v>0.59696839999999995</v>
      </c>
      <c r="X223" s="8">
        <v>2.0625930000000001</v>
      </c>
      <c r="Y223" s="8">
        <v>1.646288</v>
      </c>
      <c r="Z223" s="8">
        <v>8.6660680000000004E-2</v>
      </c>
      <c r="AA223" s="9">
        <v>0.79668660000000002</v>
      </c>
      <c r="AB223" s="9">
        <v>0.34038020000000002</v>
      </c>
      <c r="AC223" s="7">
        <v>2</v>
      </c>
      <c r="AD223" s="8">
        <v>0.68076040000000004</v>
      </c>
      <c r="AE223" s="10">
        <v>45.613549999999996</v>
      </c>
      <c r="AF223" s="10">
        <v>46.085509999999999</v>
      </c>
      <c r="AG223" s="10">
        <v>35.28595</v>
      </c>
      <c r="AH223" s="38">
        <v>0.35277779999999997</v>
      </c>
    </row>
    <row r="224" spans="2:42" ht="16" thickBot="1">
      <c r="B224" s="48">
        <v>43589</v>
      </c>
      <c r="C224" s="22">
        <v>0.79167824074074078</v>
      </c>
      <c r="D224" s="22">
        <v>0.83333333333333337</v>
      </c>
      <c r="E224" s="27">
        <v>21</v>
      </c>
      <c r="F224" s="8">
        <v>0.69284159999999995</v>
      </c>
      <c r="G224" s="8">
        <v>2.3910279999999999</v>
      </c>
      <c r="H224" s="8">
        <v>1.920723</v>
      </c>
      <c r="I224" s="9">
        <v>0.10409930000000001</v>
      </c>
      <c r="J224" s="8">
        <v>0.80274520000000005</v>
      </c>
      <c r="K224" s="7">
        <v>0.16659499999999999</v>
      </c>
      <c r="L224" s="7">
        <v>1</v>
      </c>
      <c r="M224" s="8">
        <v>0.16659499999999999</v>
      </c>
      <c r="N224" s="10">
        <v>36.611109999999996</v>
      </c>
      <c r="O224" s="10">
        <v>58.80556</v>
      </c>
      <c r="P224" s="10">
        <v>51.138890000000004</v>
      </c>
      <c r="Q224" s="38">
        <v>0.51124999999999998</v>
      </c>
      <c r="S224" s="48">
        <v>43590</v>
      </c>
      <c r="T224" s="22">
        <v>0.79167824074074078</v>
      </c>
      <c r="U224" s="22">
        <v>0.83333333333333337</v>
      </c>
      <c r="V224" s="27">
        <v>21</v>
      </c>
      <c r="W224" s="8">
        <v>0.65694529999999995</v>
      </c>
      <c r="X224" s="8">
        <v>2.2678729999999998</v>
      </c>
      <c r="Y224" s="8">
        <v>1.8186260000000001</v>
      </c>
      <c r="Z224" s="8">
        <v>9.7010399999999997E-2</v>
      </c>
      <c r="AA224" s="9">
        <v>0.80218270000000003</v>
      </c>
      <c r="AB224" s="7">
        <v>0</v>
      </c>
      <c r="AC224" s="7">
        <v>0</v>
      </c>
      <c r="AD224" s="8">
        <v>0</v>
      </c>
      <c r="AE224" s="10">
        <v>32.69444</v>
      </c>
      <c r="AF224" s="10">
        <v>67.19444</v>
      </c>
      <c r="AG224" s="10">
        <v>56.02778</v>
      </c>
      <c r="AH224" s="38">
        <v>0.56000000000000005</v>
      </c>
    </row>
    <row r="225" spans="2:42" ht="16" thickTop="1">
      <c r="B225" s="48">
        <v>43589</v>
      </c>
      <c r="C225" s="22">
        <v>0.83333333333333337</v>
      </c>
      <c r="D225" s="22">
        <v>0.87501157407407415</v>
      </c>
      <c r="E225" s="27">
        <v>21</v>
      </c>
      <c r="F225" s="8">
        <v>0.63546840000000004</v>
      </c>
      <c r="G225" s="8">
        <v>2.2043180000000002</v>
      </c>
      <c r="H225" s="8">
        <v>1.721449</v>
      </c>
      <c r="I225" s="9">
        <v>9.7623890000000005E-2</v>
      </c>
      <c r="J225" s="8">
        <v>0.77968190000000004</v>
      </c>
      <c r="K225" s="7">
        <v>7.7842700000000001E-2</v>
      </c>
      <c r="L225" s="7">
        <v>2</v>
      </c>
      <c r="M225" s="8">
        <v>0.1556854</v>
      </c>
      <c r="N225" s="10">
        <v>49.583559999999999</v>
      </c>
      <c r="O225" s="10">
        <v>45.835650000000001</v>
      </c>
      <c r="P225" s="10">
        <v>36.84064</v>
      </c>
      <c r="Q225" s="16">
        <v>0.36833329999999997</v>
      </c>
      <c r="R225" s="66" t="s">
        <v>59</v>
      </c>
      <c r="S225" s="30">
        <v>43590</v>
      </c>
      <c r="T225" s="22">
        <v>0.83333333333333337</v>
      </c>
      <c r="U225" s="22">
        <v>0.87501157407407415</v>
      </c>
      <c r="V225" s="27">
        <v>21</v>
      </c>
      <c r="W225" s="8">
        <v>0.63385780000000003</v>
      </c>
      <c r="X225" s="8">
        <v>2.200113</v>
      </c>
      <c r="Y225" s="8">
        <v>1.712161</v>
      </c>
      <c r="Z225" s="8">
        <v>0.11879000000000001</v>
      </c>
      <c r="AA225" s="9">
        <v>0.77576290000000003</v>
      </c>
      <c r="AB225" s="7">
        <v>2.022743E-3</v>
      </c>
      <c r="AC225" s="7">
        <v>1</v>
      </c>
      <c r="AD225" s="8">
        <v>2.022743E-3</v>
      </c>
      <c r="AE225" s="10">
        <v>47.612439999999999</v>
      </c>
      <c r="AF225" s="10">
        <v>50.721820000000001</v>
      </c>
      <c r="AG225" s="10">
        <v>36.5075</v>
      </c>
      <c r="AH225" s="38">
        <v>0.36513889999999999</v>
      </c>
    </row>
    <row r="226" spans="2:42" ht="16" thickBot="1">
      <c r="B226" s="48">
        <v>43589</v>
      </c>
      <c r="C226" s="22">
        <v>0.87501157407407415</v>
      </c>
      <c r="D226" s="22">
        <v>0.91666666666666663</v>
      </c>
      <c r="E226" s="27">
        <v>21</v>
      </c>
      <c r="F226" s="8">
        <v>0.61164750000000001</v>
      </c>
      <c r="G226" s="8">
        <v>2.129705</v>
      </c>
      <c r="H226" s="8">
        <v>1.6283529999999999</v>
      </c>
      <c r="I226" s="9">
        <v>0.15001629999999999</v>
      </c>
      <c r="J226" s="8">
        <v>0.76294090000000003</v>
      </c>
      <c r="K226" s="7">
        <v>0.1891487</v>
      </c>
      <c r="L226" s="7">
        <v>1</v>
      </c>
      <c r="M226" s="8">
        <v>0.1891487</v>
      </c>
      <c r="N226" s="10">
        <v>28.22222</v>
      </c>
      <c r="O226" s="10">
        <v>66.861109999999996</v>
      </c>
      <c r="P226" s="10">
        <v>61.02778</v>
      </c>
      <c r="Q226" s="16">
        <v>0.61</v>
      </c>
      <c r="R226" s="67"/>
      <c r="S226" s="30">
        <v>43590</v>
      </c>
      <c r="T226" s="22">
        <v>0.87501157407407415</v>
      </c>
      <c r="U226" s="22">
        <v>0.91666666666666663</v>
      </c>
      <c r="V226" s="27">
        <v>21</v>
      </c>
      <c r="W226" s="8">
        <v>0.65407870000000001</v>
      </c>
      <c r="X226" s="8">
        <v>2.2794089999999998</v>
      </c>
      <c r="Y226" s="8">
        <v>1.7343219999999999</v>
      </c>
      <c r="Z226" s="8">
        <v>0.1298241</v>
      </c>
      <c r="AA226" s="9">
        <v>0.75504159999999998</v>
      </c>
      <c r="AB226" s="7">
        <v>1.3981820000000001E-2</v>
      </c>
      <c r="AC226" s="7">
        <v>2</v>
      </c>
      <c r="AD226" s="8">
        <v>2.7963640000000001E-2</v>
      </c>
      <c r="AE226" s="10">
        <v>33.55556</v>
      </c>
      <c r="AF226" s="10">
        <v>62.19444</v>
      </c>
      <c r="AG226" s="10">
        <v>55.69444</v>
      </c>
      <c r="AH226" s="38">
        <v>0.55694440000000001</v>
      </c>
    </row>
    <row r="227" spans="2:42" ht="16" thickTop="1">
      <c r="B227" s="48">
        <v>43589</v>
      </c>
      <c r="C227" s="22">
        <v>0.91666666666666663</v>
      </c>
      <c r="D227" s="22">
        <v>0.95833333333333337</v>
      </c>
      <c r="E227" s="27">
        <v>21</v>
      </c>
      <c r="F227" s="8">
        <v>0.58152320000000002</v>
      </c>
      <c r="G227" s="8">
        <v>2.025423</v>
      </c>
      <c r="H227" s="8">
        <v>1.5459849999999999</v>
      </c>
      <c r="I227" s="9">
        <v>0.1221531</v>
      </c>
      <c r="J227" s="8">
        <v>0.762571</v>
      </c>
      <c r="K227" s="9">
        <v>0.15384909999999999</v>
      </c>
      <c r="L227" s="7">
        <v>1</v>
      </c>
      <c r="M227" s="8">
        <v>0.15384909999999999</v>
      </c>
      <c r="N227" s="10">
        <v>39.461260000000003</v>
      </c>
      <c r="O227" s="10">
        <v>57.261870000000002</v>
      </c>
      <c r="P227" s="10">
        <v>45.320740000000001</v>
      </c>
      <c r="Q227" s="38">
        <v>0.4531944</v>
      </c>
      <c r="S227" s="48">
        <v>43590</v>
      </c>
      <c r="T227" s="22">
        <v>0.91666666666666663</v>
      </c>
      <c r="U227" s="22">
        <v>0.95833333333333337</v>
      </c>
      <c r="V227" s="27">
        <v>21</v>
      </c>
      <c r="W227" s="8">
        <v>0.58057979999999998</v>
      </c>
      <c r="X227" s="8">
        <v>2.0197340000000001</v>
      </c>
      <c r="Y227" s="8">
        <v>1.5520419999999999</v>
      </c>
      <c r="Z227" s="8">
        <v>0.112849</v>
      </c>
      <c r="AA227" s="9">
        <v>0.76880119999999996</v>
      </c>
      <c r="AB227" s="7">
        <v>1.3265610000000001E-2</v>
      </c>
      <c r="AC227" s="7">
        <v>1</v>
      </c>
      <c r="AD227" s="8">
        <v>1.3265610000000001E-2</v>
      </c>
      <c r="AE227" s="10">
        <v>26.35379</v>
      </c>
      <c r="AF227" s="10">
        <v>71.591220000000007</v>
      </c>
      <c r="AG227" s="10">
        <v>65.176339999999996</v>
      </c>
      <c r="AH227" s="38">
        <v>0.65194450000000004</v>
      </c>
    </row>
    <row r="228" spans="2:42">
      <c r="B228" s="48">
        <v>43589</v>
      </c>
      <c r="C228" s="22">
        <v>0.95833333333333337</v>
      </c>
      <c r="D228" s="22">
        <v>0</v>
      </c>
      <c r="E228" s="27">
        <v>21</v>
      </c>
      <c r="F228" s="8">
        <v>0.69930429999999999</v>
      </c>
      <c r="G228" s="8">
        <v>2.4327939999999999</v>
      </c>
      <c r="H228" s="8">
        <v>1.8692850000000001</v>
      </c>
      <c r="I228" s="9">
        <v>0.1551807</v>
      </c>
      <c r="J228" s="8">
        <v>0.76869920000000003</v>
      </c>
      <c r="K228" s="7">
        <v>9.0414999999999995E-2</v>
      </c>
      <c r="L228" s="7">
        <v>1</v>
      </c>
      <c r="M228" s="8">
        <v>9.0414999999999995E-2</v>
      </c>
      <c r="N228" s="10">
        <v>29.686199999999999</v>
      </c>
      <c r="O228" s="10">
        <v>68.425430000000006</v>
      </c>
      <c r="P228" s="10">
        <v>61.927239999999998</v>
      </c>
      <c r="Q228" s="38">
        <v>0.61930560000000001</v>
      </c>
      <c r="S228" s="48">
        <v>43590</v>
      </c>
      <c r="T228" s="22">
        <v>0.95833333333333337</v>
      </c>
      <c r="U228" s="22">
        <v>0</v>
      </c>
      <c r="V228" s="27">
        <v>21</v>
      </c>
      <c r="W228" s="8">
        <v>0.57060549999999999</v>
      </c>
      <c r="X228" s="8">
        <v>1.9974799999999999</v>
      </c>
      <c r="Y228" s="8">
        <v>1.481031</v>
      </c>
      <c r="Z228" s="8">
        <v>0.1243003</v>
      </c>
      <c r="AA228" s="9">
        <v>0.73920509999999995</v>
      </c>
      <c r="AB228" s="9">
        <v>0.18915609999999999</v>
      </c>
      <c r="AC228" s="7">
        <v>1</v>
      </c>
      <c r="AD228" s="8">
        <v>0.18915609999999999</v>
      </c>
      <c r="AE228" s="10">
        <v>31.241320000000002</v>
      </c>
      <c r="AF228" s="10">
        <v>64.565399999999997</v>
      </c>
      <c r="AG228" s="10">
        <v>59.039160000000003</v>
      </c>
      <c r="AH228" s="38">
        <v>0.59041670000000002</v>
      </c>
    </row>
    <row r="229" spans="2:42">
      <c r="B229" s="48">
        <v>43590</v>
      </c>
      <c r="C229" s="22">
        <v>0</v>
      </c>
      <c r="D229" s="22">
        <v>4.1678240740740745E-2</v>
      </c>
      <c r="E229" s="27">
        <v>21</v>
      </c>
      <c r="F229" s="8">
        <v>0.61040570000000005</v>
      </c>
      <c r="G229" s="8">
        <v>2.1293709999999999</v>
      </c>
      <c r="H229" s="8">
        <v>1.61083</v>
      </c>
      <c r="I229" s="9">
        <v>0.13767509999999999</v>
      </c>
      <c r="J229" s="8">
        <v>0.75517140000000005</v>
      </c>
      <c r="K229" s="7">
        <v>0.27610970000000001</v>
      </c>
      <c r="L229" s="7">
        <v>1</v>
      </c>
      <c r="M229" s="8">
        <v>0.27610970000000001</v>
      </c>
      <c r="N229" s="10">
        <v>31.038309999999999</v>
      </c>
      <c r="O229" s="10">
        <v>68.878399999999999</v>
      </c>
      <c r="P229" s="10">
        <v>56.91283</v>
      </c>
      <c r="Q229" s="38">
        <v>0.56930550000000002</v>
      </c>
      <c r="S229" s="48">
        <v>43591</v>
      </c>
      <c r="T229" s="22">
        <v>0</v>
      </c>
      <c r="U229" s="22">
        <v>4.1678240740740745E-2</v>
      </c>
      <c r="V229" s="27">
        <v>21</v>
      </c>
      <c r="W229" s="8">
        <v>0.60036080000000003</v>
      </c>
      <c r="X229" s="8">
        <v>2.0883150000000001</v>
      </c>
      <c r="Y229" s="8">
        <v>1.6057539999999999</v>
      </c>
      <c r="Z229" s="8">
        <v>9.2327859999999998E-2</v>
      </c>
      <c r="AA229" s="9">
        <v>0.768598</v>
      </c>
      <c r="AB229" s="9">
        <v>5.3290829999999997E-2</v>
      </c>
      <c r="AC229" s="7">
        <v>3</v>
      </c>
      <c r="AD229" s="8">
        <v>0.1598725</v>
      </c>
      <c r="AE229" s="10">
        <v>30.205439999999999</v>
      </c>
      <c r="AF229" s="10">
        <v>55.385899999999999</v>
      </c>
      <c r="AG229" s="10">
        <v>47.862299999999998</v>
      </c>
      <c r="AH229" s="38">
        <v>0.47875000000000001</v>
      </c>
    </row>
    <row r="230" spans="2:42">
      <c r="B230" s="48">
        <v>43590</v>
      </c>
      <c r="C230" s="22">
        <v>4.1678240740740745E-2</v>
      </c>
      <c r="D230" s="22">
        <v>8.3333333333333329E-2</v>
      </c>
      <c r="E230" s="27">
        <v>21</v>
      </c>
      <c r="F230" s="8">
        <v>0.62191240000000003</v>
      </c>
      <c r="G230" s="8">
        <v>2.1658949999999999</v>
      </c>
      <c r="H230" s="8">
        <v>1.6540809999999999</v>
      </c>
      <c r="I230" s="9">
        <v>0.12206259999999999</v>
      </c>
      <c r="J230" s="8">
        <v>0.7613434</v>
      </c>
      <c r="K230" s="7">
        <v>0</v>
      </c>
      <c r="L230" s="7">
        <v>0</v>
      </c>
      <c r="M230" s="8">
        <v>0</v>
      </c>
      <c r="N230" s="10">
        <v>13.36111</v>
      </c>
      <c r="O230" s="10">
        <v>86.638890000000004</v>
      </c>
      <c r="P230" s="10">
        <v>83.944450000000003</v>
      </c>
      <c r="Q230" s="38">
        <v>0.83930559999999998</v>
      </c>
      <c r="S230" s="48">
        <v>43591</v>
      </c>
      <c r="T230" s="22">
        <v>4.1678240740740745E-2</v>
      </c>
      <c r="U230" s="22">
        <v>8.3333333333333329E-2</v>
      </c>
      <c r="V230" s="27">
        <v>21</v>
      </c>
      <c r="W230" s="8">
        <v>0.68895629999999997</v>
      </c>
      <c r="X230" s="8">
        <v>2.403092</v>
      </c>
      <c r="Y230" s="8">
        <v>1.8191850000000001</v>
      </c>
      <c r="Z230" s="8">
        <v>0.1232236</v>
      </c>
      <c r="AA230" s="9">
        <v>0.75499799999999995</v>
      </c>
      <c r="AB230" s="9">
        <v>7.0630070000000003E-2</v>
      </c>
      <c r="AC230" s="7">
        <v>1</v>
      </c>
      <c r="AD230" s="8">
        <v>7.0630070000000003E-2</v>
      </c>
      <c r="AE230" s="10">
        <v>25.52778</v>
      </c>
      <c r="AF230" s="10">
        <v>73.222219999999993</v>
      </c>
      <c r="AG230" s="10">
        <v>66.722219999999993</v>
      </c>
      <c r="AH230" s="38">
        <v>0.66722219999999999</v>
      </c>
    </row>
    <row r="231" spans="2:42">
      <c r="B231" s="48">
        <v>43590</v>
      </c>
      <c r="C231" s="22">
        <v>8.3333333333333329E-2</v>
      </c>
      <c r="D231" s="22">
        <v>0.12501157407407407</v>
      </c>
      <c r="E231" s="27">
        <v>21</v>
      </c>
      <c r="F231" s="8">
        <v>0.5323061</v>
      </c>
      <c r="G231" s="8">
        <v>1.8569370000000001</v>
      </c>
      <c r="H231" s="8">
        <v>1.404684</v>
      </c>
      <c r="I231" s="9">
        <v>9.9486950000000005E-2</v>
      </c>
      <c r="J231" s="8">
        <v>0.75204159999999998</v>
      </c>
      <c r="K231" s="9">
        <v>2.9897690000000002E-3</v>
      </c>
      <c r="L231" s="7">
        <v>1</v>
      </c>
      <c r="M231" s="8">
        <v>2.9897690000000002E-3</v>
      </c>
      <c r="N231" s="10">
        <v>33.287059999999997</v>
      </c>
      <c r="O231" s="10">
        <v>65.074960000000004</v>
      </c>
      <c r="P231" s="10">
        <v>55.857860000000002</v>
      </c>
      <c r="Q231" s="38">
        <v>0.55861110000000003</v>
      </c>
      <c r="S231" s="48">
        <v>43591</v>
      </c>
      <c r="T231" s="22">
        <v>8.3333333333333329E-2</v>
      </c>
      <c r="U231" s="22">
        <v>0.12501157407407407</v>
      </c>
      <c r="V231" s="27">
        <v>21</v>
      </c>
      <c r="W231" s="8">
        <v>0.57116400000000001</v>
      </c>
      <c r="X231" s="8">
        <v>1.997412</v>
      </c>
      <c r="Y231" s="8">
        <v>1.4896910000000001</v>
      </c>
      <c r="Z231" s="8">
        <v>0.1058172</v>
      </c>
      <c r="AA231" s="9">
        <v>0.7418342</v>
      </c>
      <c r="AB231" s="7">
        <v>0.38424829999999999</v>
      </c>
      <c r="AC231" s="7">
        <v>1</v>
      </c>
      <c r="AD231" s="8">
        <v>0.38424829999999999</v>
      </c>
      <c r="AE231" s="10">
        <v>33.592449999999999</v>
      </c>
      <c r="AF231" s="10">
        <v>57.245980000000003</v>
      </c>
      <c r="AG231" s="10">
        <v>48.667409999999997</v>
      </c>
      <c r="AH231" s="38">
        <v>0.4869444</v>
      </c>
    </row>
    <row r="232" spans="2:42">
      <c r="B232" s="48">
        <v>43590</v>
      </c>
      <c r="C232" s="22">
        <v>0.12501157407407407</v>
      </c>
      <c r="D232" s="22">
        <v>0.16666666666666666</v>
      </c>
      <c r="E232" s="27">
        <v>21</v>
      </c>
      <c r="F232" s="8">
        <v>0.62591050000000004</v>
      </c>
      <c r="G232" s="8">
        <v>2.1774330000000002</v>
      </c>
      <c r="H232" s="8">
        <v>1.6732180000000001</v>
      </c>
      <c r="I232" s="9">
        <v>0.11281869999999999</v>
      </c>
      <c r="J232" s="8">
        <v>0.76682600000000001</v>
      </c>
      <c r="K232" s="7">
        <v>0.14034079999999999</v>
      </c>
      <c r="L232" s="7">
        <v>2</v>
      </c>
      <c r="M232" s="8">
        <v>0.28068159999999998</v>
      </c>
      <c r="N232" s="10">
        <v>55.69444</v>
      </c>
      <c r="O232" s="10">
        <v>36.611109999999996</v>
      </c>
      <c r="P232" s="10">
        <v>24.86111</v>
      </c>
      <c r="Q232" s="38">
        <v>0.24833330000000001</v>
      </c>
      <c r="S232" s="48">
        <v>43591</v>
      </c>
      <c r="T232" s="22">
        <v>0.12501157407407407</v>
      </c>
      <c r="U232" s="22">
        <v>0.16666666666666666</v>
      </c>
      <c r="V232" s="27">
        <v>21</v>
      </c>
      <c r="W232" s="8">
        <v>0.61634560000000005</v>
      </c>
      <c r="X232" s="8">
        <v>2.1519140000000001</v>
      </c>
      <c r="Y232" s="8">
        <v>1.6200110000000001</v>
      </c>
      <c r="Z232" s="8">
        <v>0.13206309999999999</v>
      </c>
      <c r="AA232" s="9">
        <v>0.75271390000000005</v>
      </c>
      <c r="AB232" s="7">
        <v>0.16370199999999999</v>
      </c>
      <c r="AC232" s="7">
        <v>1</v>
      </c>
      <c r="AD232" s="8">
        <v>0.16370199999999999</v>
      </c>
      <c r="AE232" s="10">
        <v>23.22222</v>
      </c>
      <c r="AF232" s="10">
        <v>70.638890000000004</v>
      </c>
      <c r="AG232" s="10">
        <v>63.47222</v>
      </c>
      <c r="AH232" s="38">
        <v>0.63472220000000001</v>
      </c>
    </row>
    <row r="233" spans="2:42">
      <c r="B233" s="48">
        <v>43590</v>
      </c>
      <c r="C233" s="22">
        <v>0.16666666666666666</v>
      </c>
      <c r="D233" s="22">
        <v>0.20833333333333334</v>
      </c>
      <c r="E233" s="27">
        <v>21</v>
      </c>
      <c r="F233" s="8">
        <v>0.67789750000000004</v>
      </c>
      <c r="G233" s="8">
        <v>2.3575550000000001</v>
      </c>
      <c r="H233" s="8">
        <v>1.814797</v>
      </c>
      <c r="I233" s="9">
        <v>0.13006309999999999</v>
      </c>
      <c r="J233" s="8">
        <v>0.76792590000000005</v>
      </c>
      <c r="K233" s="9">
        <v>6.6833500000000004E-2</v>
      </c>
      <c r="L233" s="7">
        <v>1</v>
      </c>
      <c r="M233" s="8">
        <v>6.6833500000000004E-2</v>
      </c>
      <c r="N233" s="10">
        <v>36.12885</v>
      </c>
      <c r="O233" s="10">
        <v>60.538739999999997</v>
      </c>
      <c r="P233" s="10">
        <v>52.568730000000002</v>
      </c>
      <c r="Q233" s="38">
        <v>0.52569440000000001</v>
      </c>
      <c r="S233" s="48">
        <v>43591</v>
      </c>
      <c r="T233" s="22">
        <v>0.16666666666666666</v>
      </c>
      <c r="U233" s="22">
        <v>0.20833333333333334</v>
      </c>
      <c r="V233" s="27">
        <v>21</v>
      </c>
      <c r="W233" s="8">
        <v>0.6132571</v>
      </c>
      <c r="X233" s="8">
        <v>2.13551</v>
      </c>
      <c r="Y233" s="8">
        <v>1.631921</v>
      </c>
      <c r="Z233" s="8">
        <v>0.1228755</v>
      </c>
      <c r="AA233" s="9">
        <v>0.76181710000000002</v>
      </c>
      <c r="AB233" s="7">
        <v>3.5844170000000002E-2</v>
      </c>
      <c r="AC233" s="7">
        <v>3</v>
      </c>
      <c r="AD233" s="8">
        <v>0.1075325</v>
      </c>
      <c r="AE233" s="10">
        <v>66.759230000000002</v>
      </c>
      <c r="AF233" s="10">
        <v>26.437100000000001</v>
      </c>
      <c r="AG233" s="10">
        <v>16.356570000000001</v>
      </c>
      <c r="AH233" s="38">
        <v>0.16347220000000001</v>
      </c>
    </row>
    <row r="234" spans="2:42" ht="16" thickBot="1">
      <c r="B234" s="49">
        <v>43590</v>
      </c>
      <c r="C234" s="25">
        <v>0.20833333333333334</v>
      </c>
      <c r="D234" s="25">
        <v>0.25</v>
      </c>
      <c r="E234" s="50">
        <v>21</v>
      </c>
      <c r="F234" s="12">
        <v>0.62757339999999995</v>
      </c>
      <c r="G234" s="12">
        <v>2.1866349999999999</v>
      </c>
      <c r="H234" s="12">
        <v>1.6654869999999999</v>
      </c>
      <c r="I234" s="13">
        <v>0.1121745</v>
      </c>
      <c r="J234" s="12">
        <v>0.76017559999999995</v>
      </c>
      <c r="K234" s="11">
        <v>7.0177069999999994E-2</v>
      </c>
      <c r="L234" s="11">
        <v>3</v>
      </c>
      <c r="M234" s="12">
        <v>0.2105312</v>
      </c>
      <c r="N234" s="14">
        <v>36.517629999999997</v>
      </c>
      <c r="O234" s="14">
        <v>55.179119999999998</v>
      </c>
      <c r="P234" s="14">
        <v>47.59789</v>
      </c>
      <c r="Q234" s="39">
        <v>0.47611110000000001</v>
      </c>
      <c r="S234" s="49">
        <v>43591</v>
      </c>
      <c r="T234" s="25">
        <v>0.20833333333333334</v>
      </c>
      <c r="U234" s="25">
        <v>0.25</v>
      </c>
      <c r="V234" s="50">
        <v>21</v>
      </c>
      <c r="W234" s="12">
        <v>0.66411279999999995</v>
      </c>
      <c r="X234" s="12">
        <v>2.3111980000000001</v>
      </c>
      <c r="Y234" s="12">
        <v>1.772257</v>
      </c>
      <c r="Z234" s="12">
        <v>0.13385859999999999</v>
      </c>
      <c r="AA234" s="13">
        <v>0.76775990000000005</v>
      </c>
      <c r="AB234" s="13">
        <v>7.4269299999999996E-2</v>
      </c>
      <c r="AC234" s="11">
        <v>2</v>
      </c>
      <c r="AD234" s="12">
        <v>0.14853859999999999</v>
      </c>
      <c r="AE234" s="14">
        <v>30.991389999999999</v>
      </c>
      <c r="AF234" s="14">
        <v>62.399329999999999</v>
      </c>
      <c r="AG234" s="14">
        <v>53.457369999999997</v>
      </c>
      <c r="AH234" s="39">
        <v>0.53444449999999999</v>
      </c>
    </row>
    <row r="235" spans="2:42" ht="16" thickTop="1"/>
    <row r="236" spans="2:42" ht="16" thickBot="1">
      <c r="E236" s="64"/>
      <c r="K236" s="64"/>
      <c r="L236" s="64"/>
    </row>
    <row r="237" spans="2:42" ht="16" thickTop="1">
      <c r="B237" s="47">
        <v>43589</v>
      </c>
      <c r="C237" s="34">
        <v>0.25</v>
      </c>
      <c r="D237" s="34">
        <v>0.29167824074074072</v>
      </c>
      <c r="E237" s="54">
        <v>22</v>
      </c>
      <c r="F237" s="35">
        <v>0.61279720000000004</v>
      </c>
      <c r="G237" s="35">
        <v>2.1293899999999999</v>
      </c>
      <c r="H237" s="35">
        <v>1.6467989999999999</v>
      </c>
      <c r="I237" s="55">
        <v>0.12018810000000001</v>
      </c>
      <c r="J237" s="35">
        <v>0.77203120000000003</v>
      </c>
      <c r="K237" s="56">
        <v>8.4552759999999994E-3</v>
      </c>
      <c r="L237" s="56">
        <v>1</v>
      </c>
      <c r="M237" s="35">
        <v>8.4552759999999994E-3</v>
      </c>
      <c r="N237" s="40">
        <v>51.027209999999997</v>
      </c>
      <c r="O237" s="40">
        <v>47.890059999999998</v>
      </c>
      <c r="P237" s="40">
        <v>39.977789999999999</v>
      </c>
      <c r="Q237" s="36">
        <v>0.39986110000000002</v>
      </c>
      <c r="S237" s="47">
        <v>43590</v>
      </c>
      <c r="T237" s="34">
        <v>0.25</v>
      </c>
      <c r="U237" s="34">
        <v>0.29167824074074072</v>
      </c>
      <c r="V237" s="54">
        <v>22</v>
      </c>
      <c r="W237" s="35">
        <v>0.61348970000000003</v>
      </c>
      <c r="X237" s="35">
        <v>2.143869</v>
      </c>
      <c r="Y237" s="35">
        <v>1.605642</v>
      </c>
      <c r="Z237" s="35">
        <v>0.1401636</v>
      </c>
      <c r="AA237" s="55">
        <v>0.74641709999999994</v>
      </c>
      <c r="AB237" s="56">
        <v>0</v>
      </c>
      <c r="AC237" s="56">
        <v>0</v>
      </c>
      <c r="AD237" s="35">
        <v>0</v>
      </c>
      <c r="AE237" s="40">
        <v>1.221544</v>
      </c>
      <c r="AF237" s="40">
        <v>98.778469999999999</v>
      </c>
      <c r="AG237" s="40">
        <v>98.778469999999999</v>
      </c>
      <c r="AH237" s="36">
        <v>0.98805549999999998</v>
      </c>
      <c r="AJ237" s="72">
        <v>23</v>
      </c>
      <c r="AK237" s="8">
        <v>127.60720000000001</v>
      </c>
      <c r="AL237" s="8">
        <v>91.787750000000003</v>
      </c>
      <c r="AM237" s="8">
        <v>21.525960000000001</v>
      </c>
      <c r="AN237" s="8">
        <v>58.811549999999997</v>
      </c>
      <c r="AO237" s="8">
        <v>41.142159999999997</v>
      </c>
      <c r="AP237" s="8">
        <v>4.9366659999999998</v>
      </c>
    </row>
    <row r="238" spans="2:42">
      <c r="B238" s="48">
        <v>43589</v>
      </c>
      <c r="C238" s="21">
        <v>0.29167824074074072</v>
      </c>
      <c r="D238" s="21">
        <v>0.33333333333333331</v>
      </c>
      <c r="E238" s="26">
        <v>22</v>
      </c>
      <c r="F238" s="1">
        <v>0.46956870000000001</v>
      </c>
      <c r="G238" s="1">
        <v>1.6443760000000001</v>
      </c>
      <c r="H238" s="1">
        <v>1.216691</v>
      </c>
      <c r="I238" s="2">
        <v>8.7066749999999998E-2</v>
      </c>
      <c r="J238" s="1">
        <v>0.73781770000000002</v>
      </c>
      <c r="K238" s="64">
        <v>0</v>
      </c>
      <c r="L238" s="64">
        <v>0</v>
      </c>
      <c r="M238" s="1">
        <v>0</v>
      </c>
      <c r="N238" s="3">
        <v>11.16667</v>
      </c>
      <c r="O238" s="3">
        <v>88.833330000000004</v>
      </c>
      <c r="P238" s="3">
        <v>87.888890000000004</v>
      </c>
      <c r="Q238" s="37">
        <v>0.87861109999999998</v>
      </c>
      <c r="S238" s="48">
        <v>43590</v>
      </c>
      <c r="T238" s="21">
        <v>0.29167824074074072</v>
      </c>
      <c r="U238" s="21">
        <v>0.33333333333333331</v>
      </c>
      <c r="V238" s="26">
        <v>22</v>
      </c>
      <c r="W238" s="1">
        <v>0.49665629999999999</v>
      </c>
      <c r="X238" s="1">
        <v>1.7449190000000001</v>
      </c>
      <c r="Y238" s="1">
        <v>1.2666189999999999</v>
      </c>
      <c r="Z238" s="1">
        <v>0.1039525</v>
      </c>
      <c r="AA238" s="2">
        <v>0.72522759999999997</v>
      </c>
      <c r="AB238" s="64">
        <v>6.1526049999999999E-2</v>
      </c>
      <c r="AC238" s="64">
        <v>2</v>
      </c>
      <c r="AD238" s="1">
        <v>0.1230521</v>
      </c>
      <c r="AE238" s="3">
        <v>15.25</v>
      </c>
      <c r="AF238" s="3">
        <v>78</v>
      </c>
      <c r="AG238" s="3">
        <v>77.888890000000004</v>
      </c>
      <c r="AH238" s="37">
        <v>0.77875000000000005</v>
      </c>
      <c r="AJ238" s="73">
        <v>8</v>
      </c>
      <c r="AK238" s="1">
        <v>73.597520000000003</v>
      </c>
      <c r="AL238" s="1">
        <v>53.551250000000003</v>
      </c>
      <c r="AM238" s="1">
        <v>15.30983</v>
      </c>
      <c r="AN238" s="1">
        <v>76.667209999999997</v>
      </c>
      <c r="AO238" s="1">
        <v>63.199930000000002</v>
      </c>
      <c r="AP238" s="1">
        <v>7.5838890000000001</v>
      </c>
    </row>
    <row r="239" spans="2:42">
      <c r="B239" s="48">
        <v>43589</v>
      </c>
      <c r="C239" s="21">
        <v>0.33333333333333331</v>
      </c>
      <c r="D239" s="21">
        <v>0.37501157407407404</v>
      </c>
      <c r="E239" s="26">
        <v>22</v>
      </c>
      <c r="F239" s="1">
        <v>0.50613640000000004</v>
      </c>
      <c r="G239" s="1">
        <v>1.756894</v>
      </c>
      <c r="H239" s="1">
        <v>1.3668070000000001</v>
      </c>
      <c r="I239" s="2">
        <v>6.5161150000000001E-2</v>
      </c>
      <c r="J239" s="1">
        <v>0.77489330000000001</v>
      </c>
      <c r="K239" s="64">
        <v>5.0351859999999998E-2</v>
      </c>
      <c r="L239" s="64">
        <v>1</v>
      </c>
      <c r="M239" s="1">
        <v>5.0351859999999998E-2</v>
      </c>
      <c r="N239" s="3">
        <v>31.149360000000001</v>
      </c>
      <c r="O239" s="3">
        <v>67.767910000000001</v>
      </c>
      <c r="P239" s="3">
        <v>61.576900000000002</v>
      </c>
      <c r="Q239" s="37">
        <v>0.61583330000000003</v>
      </c>
      <c r="S239" s="48">
        <v>43590</v>
      </c>
      <c r="T239" s="21">
        <v>0.33333333333333331</v>
      </c>
      <c r="U239" s="21">
        <v>0.37501157407407404</v>
      </c>
      <c r="V239" s="26">
        <v>22</v>
      </c>
      <c r="W239" s="1">
        <v>0.58344779999999996</v>
      </c>
      <c r="X239" s="1">
        <v>2.0185409999999999</v>
      </c>
      <c r="Y239" s="1">
        <v>1.5995140000000001</v>
      </c>
      <c r="Z239" s="1">
        <v>0.1007473</v>
      </c>
      <c r="AA239" s="2">
        <v>0.78968369999999999</v>
      </c>
      <c r="AB239" s="64">
        <v>0.1144753</v>
      </c>
      <c r="AC239" s="64">
        <v>1</v>
      </c>
      <c r="AD239" s="1">
        <v>0.1144753</v>
      </c>
      <c r="AE239" s="3">
        <v>29.56691</v>
      </c>
      <c r="AF239" s="3">
        <v>64.547470000000004</v>
      </c>
      <c r="AG239" s="3">
        <v>58.800669999999997</v>
      </c>
      <c r="AH239" s="37">
        <v>0.58819440000000001</v>
      </c>
      <c r="AJ239" s="72">
        <v>20</v>
      </c>
      <c r="AK239" s="8">
        <v>103.5558</v>
      </c>
      <c r="AL239" s="8">
        <v>71.604100000000003</v>
      </c>
      <c r="AM239" s="8">
        <v>16.724920000000001</v>
      </c>
      <c r="AN239" s="8">
        <v>63.732959999999999</v>
      </c>
      <c r="AO239" s="8">
        <v>49.339100000000002</v>
      </c>
      <c r="AP239" s="8">
        <v>5.9204169999999996</v>
      </c>
    </row>
    <row r="240" spans="2:42">
      <c r="B240" s="48">
        <v>43589</v>
      </c>
      <c r="C240" s="21">
        <v>0.37501157407407404</v>
      </c>
      <c r="D240" s="21">
        <v>0.41666666666666669</v>
      </c>
      <c r="E240" s="26">
        <v>22</v>
      </c>
      <c r="F240" s="1">
        <v>0.50268889999999999</v>
      </c>
      <c r="G240" s="1">
        <v>1.7488630000000001</v>
      </c>
      <c r="H240" s="1">
        <v>1.343472</v>
      </c>
      <c r="I240" s="2">
        <v>8.0245990000000003E-2</v>
      </c>
      <c r="J240" s="1">
        <v>0.76568170000000002</v>
      </c>
      <c r="K240" s="2">
        <v>9.3562129999999993E-2</v>
      </c>
      <c r="L240" s="64">
        <v>1</v>
      </c>
      <c r="M240" s="1">
        <v>9.3562129999999993E-2</v>
      </c>
      <c r="N240" s="3">
        <v>27.91667</v>
      </c>
      <c r="O240" s="3">
        <v>69.916669999999996</v>
      </c>
      <c r="P240" s="3">
        <v>64.388890000000004</v>
      </c>
      <c r="Q240" s="37">
        <v>0.64361109999999999</v>
      </c>
      <c r="S240" s="48">
        <v>43590</v>
      </c>
      <c r="T240" s="21">
        <v>0.37501157407407404</v>
      </c>
      <c r="U240" s="21">
        <v>0.41666666666666669</v>
      </c>
      <c r="V240" s="26">
        <v>22</v>
      </c>
      <c r="W240" s="1">
        <v>0.50817880000000004</v>
      </c>
      <c r="X240" s="1">
        <v>1.7761690000000001</v>
      </c>
      <c r="Y240" s="1">
        <v>1.3289010000000001</v>
      </c>
      <c r="Z240" s="1">
        <v>0.121521</v>
      </c>
      <c r="AA240" s="2">
        <v>0.74663840000000004</v>
      </c>
      <c r="AB240" s="2">
        <v>0</v>
      </c>
      <c r="AC240" s="64">
        <v>0</v>
      </c>
      <c r="AD240" s="1">
        <v>0</v>
      </c>
      <c r="AE240" s="3">
        <v>7.3055560000000002</v>
      </c>
      <c r="AF240" s="3">
        <v>92.69444</v>
      </c>
      <c r="AG240" s="3">
        <v>90.944450000000003</v>
      </c>
      <c r="AH240" s="37">
        <v>0.90916669999999999</v>
      </c>
      <c r="AJ240" s="73">
        <v>7</v>
      </c>
      <c r="AK240" s="1">
        <v>42.227260000000001</v>
      </c>
      <c r="AL240" s="1">
        <v>24.074490000000001</v>
      </c>
      <c r="AM240" s="1">
        <v>8.1803659999999994</v>
      </c>
      <c r="AN240" s="1">
        <v>80.613879999999995</v>
      </c>
      <c r="AO240" s="1">
        <v>68.185919999999996</v>
      </c>
      <c r="AP240" s="1">
        <v>8.1822219999999994</v>
      </c>
    </row>
    <row r="241" spans="2:42">
      <c r="B241" s="48">
        <v>43589</v>
      </c>
      <c r="C241" s="21">
        <v>0.41666666666666669</v>
      </c>
      <c r="D241" s="21">
        <v>0.45833333333333331</v>
      </c>
      <c r="E241" s="26">
        <v>22</v>
      </c>
      <c r="F241" s="1">
        <v>0.50298770000000004</v>
      </c>
      <c r="G241" s="1">
        <v>1.744802</v>
      </c>
      <c r="H241" s="1">
        <v>1.3624449999999999</v>
      </c>
      <c r="I241" s="2">
        <v>7.1270230000000004E-2</v>
      </c>
      <c r="J241" s="1">
        <v>0.77519450000000001</v>
      </c>
      <c r="K241" s="64">
        <v>1.7222640000000001E-2</v>
      </c>
      <c r="L241" s="64">
        <v>1</v>
      </c>
      <c r="M241" s="1">
        <v>1.7222640000000001E-2</v>
      </c>
      <c r="N241" s="3">
        <v>53.985010000000003</v>
      </c>
      <c r="O241" s="3">
        <v>41.849490000000003</v>
      </c>
      <c r="P241" s="3">
        <v>33.018610000000002</v>
      </c>
      <c r="Q241" s="37">
        <v>0.33013890000000001</v>
      </c>
      <c r="S241" s="48">
        <v>43590</v>
      </c>
      <c r="T241" s="21">
        <v>0.41666666666666669</v>
      </c>
      <c r="U241" s="21">
        <v>0.45833333333333331</v>
      </c>
      <c r="V241" s="26">
        <v>22</v>
      </c>
      <c r="W241" s="1">
        <v>0.51175820000000005</v>
      </c>
      <c r="X241" s="1">
        <v>1.786926</v>
      </c>
      <c r="Y241" s="1">
        <v>1.344509</v>
      </c>
      <c r="Z241" s="1">
        <v>0.104614</v>
      </c>
      <c r="AA241" s="2">
        <v>0.75231650000000005</v>
      </c>
      <c r="AB241" s="64">
        <v>0.13533210000000001</v>
      </c>
      <c r="AC241" s="64">
        <v>1</v>
      </c>
      <c r="AD241" s="1">
        <v>0.13533210000000001</v>
      </c>
      <c r="AE241" s="3">
        <v>8.5531799999999993</v>
      </c>
      <c r="AF241" s="3">
        <v>89.225210000000004</v>
      </c>
      <c r="AG241" s="3">
        <v>86.83699</v>
      </c>
      <c r="AH241" s="37">
        <v>0.86833329999999997</v>
      </c>
    </row>
    <row r="242" spans="2:42">
      <c r="B242" s="48">
        <v>43589</v>
      </c>
      <c r="C242" s="21">
        <v>0.45833333333333331</v>
      </c>
      <c r="D242" s="21">
        <v>0.5</v>
      </c>
      <c r="E242" s="26">
        <v>22</v>
      </c>
      <c r="F242" s="1">
        <v>0.55653180000000002</v>
      </c>
      <c r="G242" s="1">
        <v>1.9437850000000001</v>
      </c>
      <c r="H242" s="1">
        <v>1.4602839999999999</v>
      </c>
      <c r="I242" s="2">
        <v>0.1046173</v>
      </c>
      <c r="J242" s="1">
        <v>0.75065559999999998</v>
      </c>
      <c r="K242" s="64">
        <v>0</v>
      </c>
      <c r="L242" s="64">
        <v>0</v>
      </c>
      <c r="M242" s="1">
        <v>0</v>
      </c>
      <c r="N242" s="3">
        <v>21.188559999999999</v>
      </c>
      <c r="O242" s="3">
        <v>78.783670000000001</v>
      </c>
      <c r="P242" s="3">
        <v>72.091080000000005</v>
      </c>
      <c r="Q242" s="37">
        <v>0.72097219999999995</v>
      </c>
      <c r="S242" s="48">
        <v>43590</v>
      </c>
      <c r="T242" s="21">
        <v>0.45833333333333331</v>
      </c>
      <c r="U242" s="21">
        <v>0.5</v>
      </c>
      <c r="V242" s="26">
        <v>22</v>
      </c>
      <c r="W242" s="1">
        <v>0.51231470000000001</v>
      </c>
      <c r="X242" s="1">
        <v>1.773231</v>
      </c>
      <c r="Y242" s="1">
        <v>1.401694</v>
      </c>
      <c r="Z242" s="1">
        <v>8.9706320000000006E-2</v>
      </c>
      <c r="AA242" s="2">
        <v>0.79078729999999997</v>
      </c>
      <c r="AB242" s="64">
        <v>1.516342E-3</v>
      </c>
      <c r="AC242" s="64">
        <v>1</v>
      </c>
      <c r="AD242" s="1">
        <v>1.516342E-3</v>
      </c>
      <c r="AE242" s="3">
        <v>28.519860000000001</v>
      </c>
      <c r="AF242" s="3">
        <v>71.424599999999998</v>
      </c>
      <c r="AG242" s="3">
        <v>65.759510000000006</v>
      </c>
      <c r="AH242" s="37">
        <v>0.65749999999999997</v>
      </c>
      <c r="AI242" t="s">
        <v>83</v>
      </c>
      <c r="AJ242" s="73">
        <f>AVERAGE(AJ238,AJ240)</f>
        <v>7.5</v>
      </c>
      <c r="AK242" s="1">
        <f t="shared" ref="AK242:AP242" si="18">AVERAGE(AK238,AK240)</f>
        <v>57.912390000000002</v>
      </c>
      <c r="AL242" s="1">
        <f t="shared" si="18"/>
        <v>38.812870000000004</v>
      </c>
      <c r="AM242" s="1">
        <f t="shared" si="18"/>
        <v>11.745097999999999</v>
      </c>
      <c r="AN242" s="1">
        <f t="shared" si="18"/>
        <v>78.640545000000003</v>
      </c>
      <c r="AO242" s="1">
        <f t="shared" si="18"/>
        <v>65.692925000000002</v>
      </c>
      <c r="AP242" s="1">
        <f t="shared" si="18"/>
        <v>7.8830554999999993</v>
      </c>
    </row>
    <row r="243" spans="2:42">
      <c r="B243" s="48">
        <v>43589</v>
      </c>
      <c r="C243" s="21">
        <v>0.5</v>
      </c>
      <c r="D243" s="21">
        <v>0.54167824074074067</v>
      </c>
      <c r="E243" s="26">
        <v>22</v>
      </c>
      <c r="F243" s="1">
        <v>0.49191240000000003</v>
      </c>
      <c r="G243" s="1">
        <v>1.7237039999999999</v>
      </c>
      <c r="H243" s="1">
        <v>1.270726</v>
      </c>
      <c r="I243" s="2">
        <v>8.8607099999999994E-2</v>
      </c>
      <c r="J243" s="1">
        <v>0.73342229999999997</v>
      </c>
      <c r="K243" s="2">
        <v>0</v>
      </c>
      <c r="L243" s="64">
        <v>0</v>
      </c>
      <c r="M243" s="1">
        <v>0</v>
      </c>
      <c r="N243" s="3">
        <v>20.738479999999999</v>
      </c>
      <c r="O243" s="3">
        <v>79.261520000000004</v>
      </c>
      <c r="P243" s="3">
        <v>73.098280000000003</v>
      </c>
      <c r="Q243" s="37">
        <v>0.73111110000000001</v>
      </c>
      <c r="S243" s="48">
        <v>43590</v>
      </c>
      <c r="T243" s="21">
        <v>0.5</v>
      </c>
      <c r="U243" s="21">
        <v>0.54167824074074067</v>
      </c>
      <c r="V243" s="26">
        <v>22</v>
      </c>
      <c r="W243" s="1">
        <v>0.53126819999999997</v>
      </c>
      <c r="X243" s="1">
        <v>1.8532200000000001</v>
      </c>
      <c r="Y243" s="1">
        <v>1.402285</v>
      </c>
      <c r="Z243" s="1">
        <v>0.1348519</v>
      </c>
      <c r="AA243" s="2">
        <v>0.75285460000000004</v>
      </c>
      <c r="AB243" s="64">
        <v>0.1214094</v>
      </c>
      <c r="AC243" s="64">
        <v>1</v>
      </c>
      <c r="AD243" s="1">
        <v>0.1214094</v>
      </c>
      <c r="AE243" s="3">
        <v>5.4969460000000003</v>
      </c>
      <c r="AF243" s="3">
        <v>91.282619999999994</v>
      </c>
      <c r="AG243" s="3">
        <v>91.254859999999994</v>
      </c>
      <c r="AH243" s="37">
        <v>0.91277779999999997</v>
      </c>
      <c r="AJ243" s="72">
        <f>AVERAGE(AJ237,AJ239)</f>
        <v>21.5</v>
      </c>
      <c r="AK243" s="8">
        <f t="shared" ref="AK243:AP243" si="19">AVERAGE(AK237,AK239)</f>
        <v>115.58150000000001</v>
      </c>
      <c r="AL243" s="8">
        <f t="shared" si="19"/>
        <v>81.695925000000003</v>
      </c>
      <c r="AM243" s="8">
        <f t="shared" si="19"/>
        <v>19.125440000000001</v>
      </c>
      <c r="AN243" s="8">
        <f t="shared" si="19"/>
        <v>61.272255000000001</v>
      </c>
      <c r="AO243" s="8">
        <f t="shared" si="19"/>
        <v>45.240629999999996</v>
      </c>
      <c r="AP243" s="8">
        <f t="shared" si="19"/>
        <v>5.4285414999999997</v>
      </c>
    </row>
    <row r="244" spans="2:42">
      <c r="B244" s="48">
        <v>43589</v>
      </c>
      <c r="C244" s="21">
        <v>0.54167824074074067</v>
      </c>
      <c r="D244" s="21">
        <v>0.58333333333333337</v>
      </c>
      <c r="E244" s="26">
        <v>22</v>
      </c>
      <c r="F244" s="1">
        <v>0.48664259999999998</v>
      </c>
      <c r="G244" s="1">
        <v>1.702637</v>
      </c>
      <c r="H244" s="1">
        <v>1.2663819999999999</v>
      </c>
      <c r="I244" s="2">
        <v>5.4303799999999999E-2</v>
      </c>
      <c r="J244" s="1">
        <v>0.74029590000000001</v>
      </c>
      <c r="K244" s="64">
        <v>8.9578630000000006E-2</v>
      </c>
      <c r="L244" s="64">
        <v>1</v>
      </c>
      <c r="M244" s="1">
        <v>8.9578630000000006E-2</v>
      </c>
      <c r="N244" s="3">
        <v>27.25</v>
      </c>
      <c r="O244" s="3">
        <v>69.583340000000007</v>
      </c>
      <c r="P244" s="3">
        <v>61.5</v>
      </c>
      <c r="Q244" s="37">
        <v>0.61486110000000005</v>
      </c>
      <c r="S244" s="48">
        <v>43590</v>
      </c>
      <c r="T244" s="21">
        <v>0.54167824074074067</v>
      </c>
      <c r="U244" s="21">
        <v>0.58333333333333337</v>
      </c>
      <c r="V244" s="26">
        <v>22</v>
      </c>
      <c r="W244" s="1">
        <v>0.48950680000000002</v>
      </c>
      <c r="X244" s="1">
        <v>1.7057880000000001</v>
      </c>
      <c r="Y244" s="1">
        <v>1.2983130000000001</v>
      </c>
      <c r="Z244" s="1">
        <v>0.10697760000000001</v>
      </c>
      <c r="AA244" s="2">
        <v>0.7580498</v>
      </c>
      <c r="AB244" s="64">
        <v>0.55623769999999995</v>
      </c>
      <c r="AC244" s="64">
        <v>1</v>
      </c>
      <c r="AD244" s="1">
        <v>0.55623769999999995</v>
      </c>
      <c r="AE244" s="3">
        <v>12.97222</v>
      </c>
      <c r="AF244" s="3">
        <v>86.722219999999993</v>
      </c>
      <c r="AG244" s="3">
        <v>84.305549999999997</v>
      </c>
      <c r="AH244" s="37">
        <v>0.84277780000000002</v>
      </c>
    </row>
    <row r="245" spans="2:42">
      <c r="B245" s="48">
        <v>43589</v>
      </c>
      <c r="C245" s="21">
        <v>0.58333333333333337</v>
      </c>
      <c r="D245" s="21">
        <v>0.62501157407407404</v>
      </c>
      <c r="E245" s="26">
        <v>22</v>
      </c>
      <c r="F245" s="1">
        <v>0.49177670000000001</v>
      </c>
      <c r="G245" s="1">
        <v>1.7097960000000001</v>
      </c>
      <c r="H245" s="1">
        <v>1.3182389999999999</v>
      </c>
      <c r="I245" s="2">
        <v>5.0934739999999999E-2</v>
      </c>
      <c r="J245" s="1">
        <v>0.77171630000000002</v>
      </c>
      <c r="K245" s="2">
        <v>0.16569139999999999</v>
      </c>
      <c r="L245" s="64">
        <v>1</v>
      </c>
      <c r="M245" s="1">
        <v>0.16569139999999999</v>
      </c>
      <c r="N245" s="3">
        <v>25.874510000000001</v>
      </c>
      <c r="O245" s="3">
        <v>70.960579999999993</v>
      </c>
      <c r="P245" s="3">
        <v>66.574129999999997</v>
      </c>
      <c r="Q245" s="37">
        <v>0.66597220000000001</v>
      </c>
      <c r="S245" s="48">
        <v>43590</v>
      </c>
      <c r="T245" s="21">
        <v>0.58333333333333337</v>
      </c>
      <c r="U245" s="21">
        <v>0.62501157407407404</v>
      </c>
      <c r="V245" s="26">
        <v>22</v>
      </c>
      <c r="W245" s="1">
        <v>0.50788599999999995</v>
      </c>
      <c r="X245" s="1">
        <v>1.762154</v>
      </c>
      <c r="Y245" s="1">
        <v>1.37443</v>
      </c>
      <c r="Z245" s="1">
        <v>0.1166903</v>
      </c>
      <c r="AA245" s="2">
        <v>0.77911969999999997</v>
      </c>
      <c r="AB245" s="64">
        <v>1.466274E-3</v>
      </c>
      <c r="AC245" s="64">
        <v>1</v>
      </c>
      <c r="AD245" s="1">
        <v>1.466274E-3</v>
      </c>
      <c r="AE245" s="3">
        <v>31.76013</v>
      </c>
      <c r="AF245" s="3">
        <v>67.990009999999998</v>
      </c>
      <c r="AG245" s="3">
        <v>61.66019</v>
      </c>
      <c r="AH245" s="37">
        <v>0.61680559999999995</v>
      </c>
    </row>
    <row r="246" spans="2:42">
      <c r="B246" s="48">
        <v>43589</v>
      </c>
      <c r="C246" s="21">
        <v>0.62501157407407404</v>
      </c>
      <c r="D246" s="21">
        <v>0.66666666666666663</v>
      </c>
      <c r="E246" s="26">
        <v>22</v>
      </c>
      <c r="F246" s="1">
        <v>0.6091453</v>
      </c>
      <c r="G246" s="1">
        <v>2.1094179999999998</v>
      </c>
      <c r="H246" s="1">
        <v>1.6629339999999999</v>
      </c>
      <c r="I246" s="2">
        <v>6.31858E-2</v>
      </c>
      <c r="J246" s="1">
        <v>0.78558620000000001</v>
      </c>
      <c r="K246" s="64">
        <v>0</v>
      </c>
      <c r="L246" s="64">
        <v>0</v>
      </c>
      <c r="M246" s="1">
        <v>0</v>
      </c>
      <c r="N246" s="3">
        <v>36.55556</v>
      </c>
      <c r="O246" s="3">
        <v>63.30556</v>
      </c>
      <c r="P246" s="3">
        <v>57.277769999999997</v>
      </c>
      <c r="Q246" s="37">
        <v>0.57263889999999995</v>
      </c>
      <c r="S246" s="48">
        <v>43590</v>
      </c>
      <c r="T246" s="21">
        <v>0.62501157407407404</v>
      </c>
      <c r="U246" s="21">
        <v>0.66666666666666663</v>
      </c>
      <c r="V246" s="26">
        <v>22</v>
      </c>
      <c r="W246" s="1">
        <v>0.54190729999999998</v>
      </c>
      <c r="X246" s="1">
        <v>1.872028</v>
      </c>
      <c r="Y246" s="1">
        <v>1.495593</v>
      </c>
      <c r="Z246" s="1">
        <v>7.1649930000000001E-2</v>
      </c>
      <c r="AA246" s="2">
        <v>0.79753739999999995</v>
      </c>
      <c r="AB246" s="64">
        <v>0</v>
      </c>
      <c r="AC246" s="64">
        <v>0</v>
      </c>
      <c r="AD246" s="1">
        <v>0</v>
      </c>
      <c r="AE246" s="3">
        <v>10.94444</v>
      </c>
      <c r="AF246" s="3">
        <v>89.027780000000007</v>
      </c>
      <c r="AG246" s="3">
        <v>86.388890000000004</v>
      </c>
      <c r="AH246" s="37">
        <v>0.86375000000000002</v>
      </c>
    </row>
    <row r="247" spans="2:42">
      <c r="B247" s="48">
        <v>43589</v>
      </c>
      <c r="C247" s="21">
        <v>0.66666666666666663</v>
      </c>
      <c r="D247" s="21">
        <v>0.70833333333333337</v>
      </c>
      <c r="E247" s="26">
        <v>22</v>
      </c>
      <c r="F247" s="1">
        <v>0.45805390000000001</v>
      </c>
      <c r="G247" s="1">
        <v>1.5970150000000001</v>
      </c>
      <c r="H247" s="1">
        <v>1.2119310000000001</v>
      </c>
      <c r="I247" s="2">
        <v>4.1508740000000002E-2</v>
      </c>
      <c r="J247" s="1">
        <v>0.75674529999999995</v>
      </c>
      <c r="K247" s="64">
        <v>0.18432209999999999</v>
      </c>
      <c r="L247" s="64">
        <v>1</v>
      </c>
      <c r="M247" s="1">
        <v>0.18432209999999999</v>
      </c>
      <c r="N247" s="3">
        <v>16.8842</v>
      </c>
      <c r="O247" s="3">
        <v>80.033330000000007</v>
      </c>
      <c r="P247" s="3">
        <v>74.479309999999998</v>
      </c>
      <c r="Q247" s="37">
        <v>0.74486110000000005</v>
      </c>
      <c r="S247" s="48">
        <v>43590</v>
      </c>
      <c r="T247" s="21">
        <v>0.66666666666666663</v>
      </c>
      <c r="U247" s="21">
        <v>0.70833333333333337</v>
      </c>
      <c r="V247" s="26">
        <v>22</v>
      </c>
      <c r="W247" s="1">
        <v>0.53238529999999995</v>
      </c>
      <c r="X247" s="1">
        <v>1.845002</v>
      </c>
      <c r="Y247" s="1">
        <v>1.4484030000000001</v>
      </c>
      <c r="Z247" s="1">
        <v>6.9447300000000003E-2</v>
      </c>
      <c r="AA247" s="2">
        <v>0.78245039999999999</v>
      </c>
      <c r="AB247" s="64">
        <v>3.4270290000000002E-2</v>
      </c>
      <c r="AC247" s="64">
        <v>2</v>
      </c>
      <c r="AD247" s="1">
        <v>6.8540569999999995E-2</v>
      </c>
      <c r="AE247" s="3">
        <v>21.2441</v>
      </c>
      <c r="AF247" s="3">
        <v>74.201610000000002</v>
      </c>
      <c r="AG247" s="3">
        <v>70.92474</v>
      </c>
      <c r="AH247" s="37">
        <v>0.70916659999999998</v>
      </c>
    </row>
    <row r="248" spans="2:42">
      <c r="B248" s="48">
        <v>43589</v>
      </c>
      <c r="C248" s="21">
        <v>0.70833333333333337</v>
      </c>
      <c r="D248" s="21">
        <v>0.75</v>
      </c>
      <c r="E248" s="26">
        <v>22</v>
      </c>
      <c r="F248" s="1">
        <v>0.51899550000000005</v>
      </c>
      <c r="G248" s="1">
        <v>1.8014060000000001</v>
      </c>
      <c r="H248" s="1">
        <v>1.4019760000000001</v>
      </c>
      <c r="I248" s="2">
        <v>8.0802609999999997E-2</v>
      </c>
      <c r="J248" s="1">
        <v>0.77730849999999996</v>
      </c>
      <c r="K248" s="2">
        <v>0.3787161</v>
      </c>
      <c r="L248" s="64">
        <v>2</v>
      </c>
      <c r="M248" s="1">
        <v>0.7574322</v>
      </c>
      <c r="N248" s="3">
        <v>27.297969999999999</v>
      </c>
      <c r="O248" s="3">
        <v>72.202160000000006</v>
      </c>
      <c r="P248" s="3">
        <v>64.981949999999998</v>
      </c>
      <c r="Q248" s="37">
        <v>0.64972220000000003</v>
      </c>
      <c r="S248" s="48">
        <v>43590</v>
      </c>
      <c r="T248" s="21">
        <v>0.70833333333333337</v>
      </c>
      <c r="U248" s="21">
        <v>0.75</v>
      </c>
      <c r="V248" s="26">
        <v>22</v>
      </c>
      <c r="W248" s="1">
        <v>0.52124890000000001</v>
      </c>
      <c r="X248" s="1">
        <v>1.8149690000000001</v>
      </c>
      <c r="Y248" s="1">
        <v>1.3876029999999999</v>
      </c>
      <c r="Z248" s="1">
        <v>0.1058926</v>
      </c>
      <c r="AA248" s="2">
        <v>0.76074889999999995</v>
      </c>
      <c r="AB248" s="64">
        <v>2.719164E-3</v>
      </c>
      <c r="AC248" s="64">
        <v>2</v>
      </c>
      <c r="AD248" s="1">
        <v>5.4383280000000001E-3</v>
      </c>
      <c r="AE248" s="3">
        <v>24.243269999999999</v>
      </c>
      <c r="AF248" s="3">
        <v>74.979169999999996</v>
      </c>
      <c r="AG248" s="3">
        <v>70.61927</v>
      </c>
      <c r="AH248" s="37">
        <v>0.70611109999999999</v>
      </c>
    </row>
    <row r="249" spans="2:42">
      <c r="B249" s="48">
        <v>43589</v>
      </c>
      <c r="C249" s="22">
        <v>0.75</v>
      </c>
      <c r="D249" s="22">
        <v>0.79167824074074078</v>
      </c>
      <c r="E249" s="27">
        <v>22</v>
      </c>
      <c r="F249" s="8">
        <v>0.60200050000000005</v>
      </c>
      <c r="G249" s="8">
        <v>2.0790449999999998</v>
      </c>
      <c r="H249" s="8">
        <v>1.663494</v>
      </c>
      <c r="I249" s="9">
        <v>9.1758560000000003E-2</v>
      </c>
      <c r="J249" s="8">
        <v>0.7962359</v>
      </c>
      <c r="K249" s="9">
        <v>6.9150929999999998E-3</v>
      </c>
      <c r="L249" s="7">
        <v>3</v>
      </c>
      <c r="M249" s="8">
        <v>2.0745280000000001E-2</v>
      </c>
      <c r="N249" s="10">
        <v>43.725709999999999</v>
      </c>
      <c r="O249" s="10">
        <v>51.304830000000003</v>
      </c>
      <c r="P249" s="10">
        <v>44.058860000000003</v>
      </c>
      <c r="Q249" s="38">
        <v>0.44069449999999999</v>
      </c>
      <c r="S249" s="48">
        <v>43590</v>
      </c>
      <c r="T249" s="22">
        <v>0.75</v>
      </c>
      <c r="U249" s="22">
        <v>0.79167824074074078</v>
      </c>
      <c r="V249" s="27">
        <v>22</v>
      </c>
      <c r="W249" s="8">
        <v>0.55787050000000005</v>
      </c>
      <c r="X249" s="8">
        <v>1.934847</v>
      </c>
      <c r="Y249" s="8">
        <v>1.5123059999999999</v>
      </c>
      <c r="Z249" s="8">
        <v>7.8869289999999995E-2</v>
      </c>
      <c r="AA249" s="9">
        <v>0.78051349999999997</v>
      </c>
      <c r="AB249" s="9">
        <v>7.3527339999999997E-2</v>
      </c>
      <c r="AC249" s="7">
        <v>1</v>
      </c>
      <c r="AD249" s="8">
        <v>7.3527339999999997E-2</v>
      </c>
      <c r="AE249" s="10">
        <v>29.56691</v>
      </c>
      <c r="AF249" s="10">
        <v>68.128810000000001</v>
      </c>
      <c r="AG249" s="10">
        <v>61.243749999999999</v>
      </c>
      <c r="AH249" s="38">
        <v>0.61263889999999999</v>
      </c>
    </row>
    <row r="250" spans="2:42">
      <c r="B250" s="48">
        <v>43589</v>
      </c>
      <c r="C250" s="22">
        <v>0.79167824074074078</v>
      </c>
      <c r="D250" s="22">
        <v>0.83333333333333337</v>
      </c>
      <c r="E250" s="27">
        <v>22</v>
      </c>
      <c r="F250" s="8">
        <v>0.67027519999999996</v>
      </c>
      <c r="G250" s="8">
        <v>2.322495</v>
      </c>
      <c r="H250" s="8">
        <v>1.824864</v>
      </c>
      <c r="I250" s="9">
        <v>0.1034476</v>
      </c>
      <c r="J250" s="8">
        <v>0.78201489999999996</v>
      </c>
      <c r="K250" s="7">
        <v>9.0712299999999996E-2</v>
      </c>
      <c r="L250" s="7">
        <v>2</v>
      </c>
      <c r="M250" s="8">
        <v>0.18142459999999999</v>
      </c>
      <c r="N250" s="10">
        <v>51.611109999999996</v>
      </c>
      <c r="O250" s="10">
        <v>38.80556</v>
      </c>
      <c r="P250" s="10">
        <v>34.055549999999997</v>
      </c>
      <c r="Q250" s="38">
        <v>0.34055550000000001</v>
      </c>
      <c r="S250" s="48">
        <v>43590</v>
      </c>
      <c r="T250" s="22">
        <v>0.79167824074074078</v>
      </c>
      <c r="U250" s="22">
        <v>0.83333333333333337</v>
      </c>
      <c r="V250" s="27">
        <v>22</v>
      </c>
      <c r="W250" s="8">
        <v>0.66795950000000004</v>
      </c>
      <c r="X250" s="8">
        <v>2.3117909999999999</v>
      </c>
      <c r="Y250" s="8">
        <v>1.828109</v>
      </c>
      <c r="Z250" s="8">
        <v>9.1562060000000001E-2</v>
      </c>
      <c r="AA250" s="9">
        <v>0.79128810000000005</v>
      </c>
      <c r="AB250" s="7">
        <v>0.11802120000000001</v>
      </c>
      <c r="AC250" s="7">
        <v>2</v>
      </c>
      <c r="AD250" s="8">
        <v>0.23604249999999999</v>
      </c>
      <c r="AE250" s="10">
        <v>32.611109999999996</v>
      </c>
      <c r="AF250" s="10">
        <v>58.138890000000004</v>
      </c>
      <c r="AG250" s="10">
        <v>52.16666</v>
      </c>
      <c r="AH250" s="38">
        <v>0.52152779999999999</v>
      </c>
    </row>
    <row r="251" spans="2:42">
      <c r="B251" s="48">
        <v>43589</v>
      </c>
      <c r="C251" s="22">
        <v>0.83333333333333337</v>
      </c>
      <c r="D251" s="22">
        <v>0.87501157407407415</v>
      </c>
      <c r="E251" s="27">
        <v>22</v>
      </c>
      <c r="F251" s="8">
        <v>0.74136360000000001</v>
      </c>
      <c r="G251" s="8">
        <v>2.5824319999999998</v>
      </c>
      <c r="H251" s="8">
        <v>1.9698869999999999</v>
      </c>
      <c r="I251" s="9">
        <v>0.12914100000000001</v>
      </c>
      <c r="J251" s="8">
        <v>0.763266</v>
      </c>
      <c r="K251" s="7">
        <v>0.11495379999999999</v>
      </c>
      <c r="L251" s="7">
        <v>1</v>
      </c>
      <c r="M251" s="8">
        <v>0.11495379999999999</v>
      </c>
      <c r="N251" s="10">
        <v>34.869520000000001</v>
      </c>
      <c r="O251" s="10">
        <v>58.46752</v>
      </c>
      <c r="P251" s="10">
        <v>51.499169999999999</v>
      </c>
      <c r="Q251" s="38">
        <v>0.51513889999999996</v>
      </c>
      <c r="S251" s="48">
        <v>43590</v>
      </c>
      <c r="T251" s="22">
        <v>0.83333333333333337</v>
      </c>
      <c r="U251" s="22">
        <v>0.87501157407407415</v>
      </c>
      <c r="V251" s="27">
        <v>22</v>
      </c>
      <c r="W251" s="8">
        <v>0.64476540000000004</v>
      </c>
      <c r="X251" s="8">
        <v>2.2415500000000002</v>
      </c>
      <c r="Y251" s="8">
        <v>1.7288809999999999</v>
      </c>
      <c r="Z251" s="8">
        <v>0.1186268</v>
      </c>
      <c r="AA251" s="9">
        <v>0.77111640000000004</v>
      </c>
      <c r="AB251" s="7">
        <v>1.9911379999999999E-2</v>
      </c>
      <c r="AC251" s="7">
        <v>5</v>
      </c>
      <c r="AD251" s="8">
        <v>9.9556919999999993E-2</v>
      </c>
      <c r="AE251" s="10">
        <v>46.474179999999997</v>
      </c>
      <c r="AF251" s="10">
        <v>46.612990000000003</v>
      </c>
      <c r="AG251" s="10">
        <v>37.284840000000003</v>
      </c>
      <c r="AH251" s="38">
        <v>0.37277779999999999</v>
      </c>
    </row>
    <row r="252" spans="2:42" ht="16" thickBot="1">
      <c r="B252" s="48">
        <v>43589</v>
      </c>
      <c r="C252" s="22">
        <v>0.87501157407407415</v>
      </c>
      <c r="D252" s="22">
        <v>0.91666666666666663</v>
      </c>
      <c r="E252" s="27">
        <v>22</v>
      </c>
      <c r="F252" s="8">
        <v>0.65518270000000001</v>
      </c>
      <c r="G252" s="8">
        <v>2.283337</v>
      </c>
      <c r="H252" s="8">
        <v>1.736964</v>
      </c>
      <c r="I252" s="9">
        <v>0.1797791</v>
      </c>
      <c r="J252" s="8">
        <v>0.75889490000000004</v>
      </c>
      <c r="K252" s="7">
        <v>4.918873E-2</v>
      </c>
      <c r="L252" s="7">
        <v>4</v>
      </c>
      <c r="M252" s="8">
        <v>0.19675490000000001</v>
      </c>
      <c r="N252" s="10">
        <v>56.166670000000003</v>
      </c>
      <c r="O252" s="10">
        <v>34.5</v>
      </c>
      <c r="P252" s="10">
        <v>24.77778</v>
      </c>
      <c r="Q252" s="38">
        <v>0.2476389</v>
      </c>
      <c r="S252" s="48">
        <v>43590</v>
      </c>
      <c r="T252" s="22">
        <v>0.87501157407407415</v>
      </c>
      <c r="U252" s="22">
        <v>0.91666666666666663</v>
      </c>
      <c r="V252" s="27">
        <v>22</v>
      </c>
      <c r="W252" s="8">
        <v>0.69139019999999995</v>
      </c>
      <c r="X252" s="8">
        <v>2.4136540000000002</v>
      </c>
      <c r="Y252" s="8">
        <v>1.818228</v>
      </c>
      <c r="Z252" s="8">
        <v>0.17425689999999999</v>
      </c>
      <c r="AA252" s="9">
        <v>0.75258230000000004</v>
      </c>
      <c r="AB252" s="7">
        <v>4.5248669999999998E-2</v>
      </c>
      <c r="AC252" s="7">
        <v>3</v>
      </c>
      <c r="AD252" s="8">
        <v>0.13574600000000001</v>
      </c>
      <c r="AE252" s="10">
        <v>56.583329999999997</v>
      </c>
      <c r="AF252" s="10">
        <v>29.19444</v>
      </c>
      <c r="AG252" s="10">
        <v>21.83333</v>
      </c>
      <c r="AH252" s="38">
        <v>0.21805559999999999</v>
      </c>
    </row>
    <row r="253" spans="2:42" ht="16" thickTop="1">
      <c r="B253" s="48">
        <v>43589</v>
      </c>
      <c r="C253" s="22">
        <v>0.91666666666666663</v>
      </c>
      <c r="D253" s="22">
        <v>0.95833333333333337</v>
      </c>
      <c r="E253" s="27">
        <v>22</v>
      </c>
      <c r="F253" s="8">
        <v>0.64495469999999999</v>
      </c>
      <c r="G253" s="8">
        <v>2.262051</v>
      </c>
      <c r="H253" s="8">
        <v>1.658682</v>
      </c>
      <c r="I253" s="9">
        <v>0.18545139999999999</v>
      </c>
      <c r="J253" s="8">
        <v>0.73203770000000001</v>
      </c>
      <c r="K253" s="9">
        <v>0</v>
      </c>
      <c r="L253" s="7">
        <v>0</v>
      </c>
      <c r="M253" s="8">
        <v>0</v>
      </c>
      <c r="N253" s="10">
        <v>53.67953</v>
      </c>
      <c r="O253" s="10">
        <v>46.32047</v>
      </c>
      <c r="P253" s="10">
        <v>37.073030000000003</v>
      </c>
      <c r="Q253" s="16">
        <v>0.37069449999999998</v>
      </c>
      <c r="R253" s="66" t="s">
        <v>60</v>
      </c>
      <c r="S253" s="30">
        <v>43590</v>
      </c>
      <c r="T253" s="22">
        <v>0.91666666666666663</v>
      </c>
      <c r="U253" s="22">
        <v>0.95833333333333337</v>
      </c>
      <c r="V253" s="27">
        <v>22</v>
      </c>
      <c r="W253" s="8">
        <v>0.61964240000000004</v>
      </c>
      <c r="X253" s="8">
        <v>2.1662880000000002</v>
      </c>
      <c r="Y253" s="8">
        <v>1.618474</v>
      </c>
      <c r="Z253" s="8">
        <v>0.1800023</v>
      </c>
      <c r="AA253" s="9">
        <v>0.74713059999999998</v>
      </c>
      <c r="AB253" s="7">
        <v>9.5336439999999995E-2</v>
      </c>
      <c r="AC253" s="7">
        <v>1</v>
      </c>
      <c r="AD253" s="8">
        <v>9.5336439999999995E-2</v>
      </c>
      <c r="AE253" s="10">
        <v>6.7481260000000001</v>
      </c>
      <c r="AF253" s="10">
        <v>90.585949999999997</v>
      </c>
      <c r="AG253" s="10">
        <v>90.363780000000006</v>
      </c>
      <c r="AH253" s="38">
        <v>0.9036111</v>
      </c>
    </row>
    <row r="254" spans="2:42" ht="16" thickBot="1">
      <c r="B254" s="48">
        <v>43589</v>
      </c>
      <c r="C254" s="22">
        <v>0.95833333333333337</v>
      </c>
      <c r="D254" s="22">
        <v>0</v>
      </c>
      <c r="E254" s="27">
        <v>22</v>
      </c>
      <c r="F254" s="8">
        <v>0.56179699999999999</v>
      </c>
      <c r="G254" s="8">
        <v>1.978844</v>
      </c>
      <c r="H254" s="8">
        <v>1.4147019999999999</v>
      </c>
      <c r="I254" s="9">
        <v>0.16659789999999999</v>
      </c>
      <c r="J254" s="8">
        <v>0.71307359999999997</v>
      </c>
      <c r="K254" s="7">
        <v>0.1158213</v>
      </c>
      <c r="L254" s="7">
        <v>2</v>
      </c>
      <c r="M254" s="8">
        <v>0.23164270000000001</v>
      </c>
      <c r="N254" s="10">
        <v>24.132190000000001</v>
      </c>
      <c r="O254" s="10">
        <v>69.813940000000002</v>
      </c>
      <c r="P254" s="10">
        <v>65.426270000000002</v>
      </c>
      <c r="Q254" s="16">
        <v>0.65430560000000004</v>
      </c>
      <c r="R254" s="67"/>
      <c r="S254" s="30">
        <v>43590</v>
      </c>
      <c r="T254" s="22">
        <v>0.95833333333333337</v>
      </c>
      <c r="U254" s="22">
        <v>0</v>
      </c>
      <c r="V254" s="27">
        <v>22</v>
      </c>
      <c r="W254" s="8">
        <v>0.61265840000000005</v>
      </c>
      <c r="X254" s="8">
        <v>2.1442510000000001</v>
      </c>
      <c r="Y254" s="8">
        <v>1.5917539999999999</v>
      </c>
      <c r="Z254" s="8">
        <v>0.19498840000000001</v>
      </c>
      <c r="AA254" s="9">
        <v>0.736267</v>
      </c>
      <c r="AB254" s="9">
        <v>0.1165083</v>
      </c>
      <c r="AC254" s="7">
        <v>2</v>
      </c>
      <c r="AD254" s="8">
        <v>0.23301649999999999</v>
      </c>
      <c r="AE254" s="10">
        <v>25.520689999999998</v>
      </c>
      <c r="AF254" s="10">
        <v>67.509029999999996</v>
      </c>
      <c r="AG254" s="10">
        <v>61.510689999999997</v>
      </c>
      <c r="AH254" s="38">
        <v>0.61513890000000004</v>
      </c>
    </row>
    <row r="255" spans="2:42" ht="16" thickTop="1">
      <c r="B255" s="48">
        <v>43590</v>
      </c>
      <c r="C255" s="22">
        <v>0</v>
      </c>
      <c r="D255" s="22">
        <v>4.1678240740740745E-2</v>
      </c>
      <c r="E255" s="27">
        <v>22</v>
      </c>
      <c r="F255" s="8">
        <v>0.5750383</v>
      </c>
      <c r="G255" s="8">
        <v>2.0128020000000002</v>
      </c>
      <c r="H255" s="8">
        <v>1.493236</v>
      </c>
      <c r="I255" s="9">
        <v>0.1489587</v>
      </c>
      <c r="J255" s="8">
        <v>0.74096620000000002</v>
      </c>
      <c r="K255" s="7">
        <v>0.11350300000000001</v>
      </c>
      <c r="L255" s="7">
        <v>1</v>
      </c>
      <c r="M255" s="8">
        <v>0.11350300000000001</v>
      </c>
      <c r="N255" s="10">
        <v>20.155470000000001</v>
      </c>
      <c r="O255" s="10">
        <v>78.095500000000001</v>
      </c>
      <c r="P255" s="10">
        <v>72.570790000000002</v>
      </c>
      <c r="Q255" s="38">
        <v>0.72597219999999996</v>
      </c>
      <c r="S255" s="48">
        <v>43591</v>
      </c>
      <c r="T255" s="22">
        <v>0</v>
      </c>
      <c r="U255" s="22">
        <v>4.1678240740740745E-2</v>
      </c>
      <c r="V255" s="27">
        <v>22</v>
      </c>
      <c r="W255" s="8">
        <v>0.56826469999999996</v>
      </c>
      <c r="X255" s="8">
        <v>1.9836229999999999</v>
      </c>
      <c r="Y255" s="8">
        <v>1.4951350000000001</v>
      </c>
      <c r="Z255" s="8">
        <v>0.15957740000000001</v>
      </c>
      <c r="AA255" s="9">
        <v>0.75311430000000001</v>
      </c>
      <c r="AB255" s="9">
        <v>0</v>
      </c>
      <c r="AC255" s="7">
        <v>0</v>
      </c>
      <c r="AD255" s="8">
        <v>0</v>
      </c>
      <c r="AE255" s="10">
        <v>23.98667</v>
      </c>
      <c r="AF255" s="10">
        <v>76.013339999999999</v>
      </c>
      <c r="AG255" s="10">
        <v>68.57302</v>
      </c>
      <c r="AH255" s="38">
        <v>0.68597220000000003</v>
      </c>
    </row>
    <row r="256" spans="2:42">
      <c r="B256" s="48">
        <v>43590</v>
      </c>
      <c r="C256" s="22">
        <v>4.1678240740740745E-2</v>
      </c>
      <c r="D256" s="22">
        <v>8.3333333333333329E-2</v>
      </c>
      <c r="E256" s="27">
        <v>22</v>
      </c>
      <c r="F256" s="8">
        <v>0.57203979999999999</v>
      </c>
      <c r="G256" s="8">
        <v>1.9978340000000001</v>
      </c>
      <c r="H256" s="8">
        <v>1.5013860000000001</v>
      </c>
      <c r="I256" s="9">
        <v>0.13457340000000001</v>
      </c>
      <c r="J256" s="8">
        <v>0.75167050000000002</v>
      </c>
      <c r="K256" s="7">
        <v>0</v>
      </c>
      <c r="L256" s="7">
        <v>0</v>
      </c>
      <c r="M256" s="8">
        <v>0</v>
      </c>
      <c r="N256" s="10">
        <v>25.08333</v>
      </c>
      <c r="O256" s="10">
        <v>74.916669999999996</v>
      </c>
      <c r="P256" s="10">
        <v>66.333340000000007</v>
      </c>
      <c r="Q256" s="38">
        <v>0.66305550000000002</v>
      </c>
      <c r="S256" s="48">
        <v>43591</v>
      </c>
      <c r="T256" s="22">
        <v>4.1678240740740745E-2</v>
      </c>
      <c r="U256" s="22">
        <v>8.3333333333333329E-2</v>
      </c>
      <c r="V256" s="27">
        <v>22</v>
      </c>
      <c r="W256" s="8">
        <v>0.58171729999999999</v>
      </c>
      <c r="X256" s="8">
        <v>2.041175</v>
      </c>
      <c r="Y256" s="8">
        <v>1.4927809999999999</v>
      </c>
      <c r="Z256" s="8">
        <v>0.149201</v>
      </c>
      <c r="AA256" s="9">
        <v>0.72908059999999997</v>
      </c>
      <c r="AB256" s="9">
        <v>5.2043449999999998E-2</v>
      </c>
      <c r="AC256" s="7">
        <v>2</v>
      </c>
      <c r="AD256" s="8">
        <v>0.1040869</v>
      </c>
      <c r="AE256" s="10">
        <v>22.19445</v>
      </c>
      <c r="AF256" s="10">
        <v>70.638890000000004</v>
      </c>
      <c r="AG256" s="10">
        <v>67.666659999999993</v>
      </c>
      <c r="AH256" s="38">
        <v>0.67638889999999996</v>
      </c>
    </row>
    <row r="257" spans="2:42">
      <c r="B257" s="48">
        <v>43590</v>
      </c>
      <c r="C257" s="22">
        <v>8.3333333333333329E-2</v>
      </c>
      <c r="D257" s="22">
        <v>0.12501157407407407</v>
      </c>
      <c r="E257" s="27">
        <v>22</v>
      </c>
      <c r="F257" s="8">
        <v>0.54371239999999998</v>
      </c>
      <c r="G257" s="8">
        <v>1.904234</v>
      </c>
      <c r="H257" s="8">
        <v>1.408034</v>
      </c>
      <c r="I257" s="9">
        <v>0.1236918</v>
      </c>
      <c r="J257" s="8">
        <v>0.73886719999999995</v>
      </c>
      <c r="K257" s="9">
        <v>5.0314900000000003E-2</v>
      </c>
      <c r="L257" s="7">
        <v>2</v>
      </c>
      <c r="M257" s="8">
        <v>0.10062980000000001</v>
      </c>
      <c r="N257" s="10">
        <v>43.003889999999998</v>
      </c>
      <c r="O257" s="10">
        <v>53.19267</v>
      </c>
      <c r="P257" s="10">
        <v>41.726819999999996</v>
      </c>
      <c r="Q257" s="38">
        <v>0.41736109999999998</v>
      </c>
      <c r="S257" s="48">
        <v>43591</v>
      </c>
      <c r="T257" s="22">
        <v>8.3333333333333329E-2</v>
      </c>
      <c r="U257" s="22">
        <v>0.12501157407407407</v>
      </c>
      <c r="V257" s="27">
        <v>22</v>
      </c>
      <c r="W257" s="8">
        <v>0.5823931</v>
      </c>
      <c r="X257" s="8">
        <v>2.0310700000000002</v>
      </c>
      <c r="Y257" s="8">
        <v>1.538972</v>
      </c>
      <c r="Z257" s="8">
        <v>0.106146</v>
      </c>
      <c r="AA257" s="9">
        <v>0.75427409999999995</v>
      </c>
      <c r="AB257" s="7">
        <v>0.15612129999999999</v>
      </c>
      <c r="AC257" s="7">
        <v>1</v>
      </c>
      <c r="AD257" s="8">
        <v>0.15612129999999999</v>
      </c>
      <c r="AE257" s="10">
        <v>8.6340920000000008</v>
      </c>
      <c r="AF257" s="10">
        <v>88.256529999999998</v>
      </c>
      <c r="AG257" s="10">
        <v>86.97945</v>
      </c>
      <c r="AH257" s="38">
        <v>0.87</v>
      </c>
    </row>
    <row r="258" spans="2:42">
      <c r="B258" s="48">
        <v>43590</v>
      </c>
      <c r="C258" s="22">
        <v>0.12501157407407407</v>
      </c>
      <c r="D258" s="22">
        <v>0.16666666666666666</v>
      </c>
      <c r="E258" s="27">
        <v>22</v>
      </c>
      <c r="F258" s="8">
        <v>0.66371000000000002</v>
      </c>
      <c r="G258" s="8">
        <v>2.3164359999999999</v>
      </c>
      <c r="H258" s="8">
        <v>1.7475229999999999</v>
      </c>
      <c r="I258" s="9">
        <v>0.16959369999999999</v>
      </c>
      <c r="J258" s="8">
        <v>0.75274070000000004</v>
      </c>
      <c r="K258" s="7">
        <v>0.2279592</v>
      </c>
      <c r="L258" s="7">
        <v>1</v>
      </c>
      <c r="M258" s="8">
        <v>0.2279592</v>
      </c>
      <c r="N258" s="10">
        <v>21.16667</v>
      </c>
      <c r="O258" s="10">
        <v>71.638890000000004</v>
      </c>
      <c r="P258" s="10">
        <v>64.944450000000003</v>
      </c>
      <c r="Q258" s="38">
        <v>0.64930560000000004</v>
      </c>
      <c r="S258" s="48">
        <v>43591</v>
      </c>
      <c r="T258" s="22">
        <v>0.12501157407407407</v>
      </c>
      <c r="U258" s="22">
        <v>0.16666666666666666</v>
      </c>
      <c r="V258" s="27">
        <v>22</v>
      </c>
      <c r="W258" s="8">
        <v>0.58766620000000003</v>
      </c>
      <c r="X258" s="8">
        <v>2.045004</v>
      </c>
      <c r="Y258" s="8">
        <v>1.5687850000000001</v>
      </c>
      <c r="Z258" s="8">
        <v>0.12059259999999999</v>
      </c>
      <c r="AA258" s="9">
        <v>0.76518600000000003</v>
      </c>
      <c r="AB258" s="7">
        <v>4.9533840000000003E-2</v>
      </c>
      <c r="AC258" s="7">
        <v>1</v>
      </c>
      <c r="AD258" s="8">
        <v>4.9533840000000003E-2</v>
      </c>
      <c r="AE258" s="10">
        <v>18.38889</v>
      </c>
      <c r="AF258" s="10">
        <v>79.94444</v>
      </c>
      <c r="AG258" s="10">
        <v>74.138890000000004</v>
      </c>
      <c r="AH258" s="38">
        <v>0.74111110000000002</v>
      </c>
    </row>
    <row r="259" spans="2:42">
      <c r="B259" s="48">
        <v>43590</v>
      </c>
      <c r="C259" s="22">
        <v>0.16666666666666666</v>
      </c>
      <c r="D259" s="22">
        <v>0.20833333333333334</v>
      </c>
      <c r="E259" s="27">
        <v>22</v>
      </c>
      <c r="F259" s="8">
        <v>0.55947000000000002</v>
      </c>
      <c r="G259" s="8">
        <v>1.962629</v>
      </c>
      <c r="H259" s="8">
        <v>1.4374150000000001</v>
      </c>
      <c r="I259" s="9">
        <v>0.16388900000000001</v>
      </c>
      <c r="J259" s="8">
        <v>0.73107869999999997</v>
      </c>
      <c r="K259" s="9">
        <v>7.7819819999999998E-3</v>
      </c>
      <c r="L259" s="7">
        <v>1</v>
      </c>
      <c r="M259" s="8">
        <v>7.7819819999999998E-3</v>
      </c>
      <c r="N259" s="10">
        <v>14.1905</v>
      </c>
      <c r="O259" s="10">
        <v>85.059709999999995</v>
      </c>
      <c r="P259" s="10">
        <v>84.337680000000006</v>
      </c>
      <c r="Q259" s="38">
        <v>0.84347220000000001</v>
      </c>
      <c r="S259" s="48">
        <v>43591</v>
      </c>
      <c r="T259" s="22">
        <v>0.16666666666666666</v>
      </c>
      <c r="U259" s="22">
        <v>0.20833333333333334</v>
      </c>
      <c r="V259" s="27">
        <v>22</v>
      </c>
      <c r="W259" s="8">
        <v>0.66632440000000004</v>
      </c>
      <c r="X259" s="8">
        <v>2.318632</v>
      </c>
      <c r="Y259" s="8">
        <v>1.7790950000000001</v>
      </c>
      <c r="Z259" s="8">
        <v>0.11447209999999999</v>
      </c>
      <c r="AA259" s="9">
        <v>0.76464869999999996</v>
      </c>
      <c r="AB259" s="7">
        <v>0.21285770000000001</v>
      </c>
      <c r="AC259" s="7">
        <v>3</v>
      </c>
      <c r="AD259" s="8">
        <v>0.63857319999999995</v>
      </c>
      <c r="AE259" s="10">
        <v>56.206609999999998</v>
      </c>
      <c r="AF259" s="10">
        <v>33.518470000000001</v>
      </c>
      <c r="AG259" s="10">
        <v>21.29964</v>
      </c>
      <c r="AH259" s="38">
        <v>0.21277779999999999</v>
      </c>
    </row>
    <row r="260" spans="2:42" ht="16" thickBot="1">
      <c r="B260" s="49">
        <v>43590</v>
      </c>
      <c r="C260" s="25">
        <v>0.20833333333333334</v>
      </c>
      <c r="D260" s="25">
        <v>0.25</v>
      </c>
      <c r="E260" s="50">
        <v>22</v>
      </c>
      <c r="F260" s="12">
        <v>0.67179900000000004</v>
      </c>
      <c r="G260" s="12">
        <v>2.3373750000000002</v>
      </c>
      <c r="H260" s="12">
        <v>1.794805</v>
      </c>
      <c r="I260" s="13">
        <v>0.14929390000000001</v>
      </c>
      <c r="J260" s="12">
        <v>0.76772649999999998</v>
      </c>
      <c r="K260" s="11">
        <v>4.133303E-2</v>
      </c>
      <c r="L260" s="11">
        <v>6</v>
      </c>
      <c r="M260" s="12">
        <v>0.2479982</v>
      </c>
      <c r="N260" s="14">
        <v>60.899749999999997</v>
      </c>
      <c r="O260" s="14">
        <v>28.547630000000002</v>
      </c>
      <c r="P260" s="14">
        <v>16.21772</v>
      </c>
      <c r="Q260" s="39">
        <v>0.16208330000000001</v>
      </c>
      <c r="S260" s="49">
        <v>43591</v>
      </c>
      <c r="T260" s="25">
        <v>0.20833333333333334</v>
      </c>
      <c r="U260" s="25">
        <v>0.25</v>
      </c>
      <c r="V260" s="50">
        <v>22</v>
      </c>
      <c r="W260" s="12">
        <v>0.62677899999999998</v>
      </c>
      <c r="X260" s="12">
        <v>2.1831969999999998</v>
      </c>
      <c r="Y260" s="12">
        <v>1.6657660000000001</v>
      </c>
      <c r="Z260" s="12">
        <v>0.13753770000000001</v>
      </c>
      <c r="AA260" s="13">
        <v>0.76204879999999997</v>
      </c>
      <c r="AB260" s="13">
        <v>5.167245E-3</v>
      </c>
      <c r="AC260" s="11">
        <v>2</v>
      </c>
      <c r="AD260" s="12">
        <v>1.033449E-2</v>
      </c>
      <c r="AE260" s="14">
        <v>8.2477090000000004</v>
      </c>
      <c r="AF260" s="14">
        <v>89.058599999999998</v>
      </c>
      <c r="AG260" s="14">
        <v>88.114410000000007</v>
      </c>
      <c r="AH260" s="39">
        <v>0.88124999999999998</v>
      </c>
    </row>
    <row r="261" spans="2:42" ht="16" thickTop="1"/>
    <row r="262" spans="2:42" ht="16" thickBot="1">
      <c r="E262" s="65"/>
      <c r="K262" s="65"/>
      <c r="L262" s="65"/>
    </row>
    <row r="263" spans="2:42" ht="16" thickTop="1">
      <c r="B263" s="47">
        <v>43596</v>
      </c>
      <c r="C263" s="34">
        <v>0.25</v>
      </c>
      <c r="D263" s="34">
        <v>0.29167824074074072</v>
      </c>
      <c r="E263" s="54">
        <v>23</v>
      </c>
      <c r="F263" s="35">
        <v>0.61526289999999995</v>
      </c>
      <c r="G263" s="35">
        <v>2.0712950000000001</v>
      </c>
      <c r="H263" s="35">
        <v>1.8909640000000001</v>
      </c>
      <c r="I263" s="55">
        <v>0.13926359999999999</v>
      </c>
      <c r="J263" s="35">
        <v>0.91495800000000005</v>
      </c>
      <c r="K263" s="56">
        <v>0.13329070000000001</v>
      </c>
      <c r="L263" s="56">
        <v>3</v>
      </c>
      <c r="M263" s="35">
        <v>0.39987210000000001</v>
      </c>
      <c r="N263" s="40">
        <v>44.641860000000001</v>
      </c>
      <c r="O263" s="40">
        <v>34.203220000000002</v>
      </c>
      <c r="P263" s="40">
        <v>30.816210000000002</v>
      </c>
      <c r="Q263" s="36">
        <v>0.30819449999999998</v>
      </c>
      <c r="S263" s="47">
        <v>43597</v>
      </c>
      <c r="T263" s="34">
        <v>0.25</v>
      </c>
      <c r="U263" s="34">
        <v>0.29167824074074072</v>
      </c>
      <c r="V263" s="54">
        <v>23</v>
      </c>
      <c r="W263" s="35">
        <v>0.57913420000000004</v>
      </c>
      <c r="X263" s="35">
        <v>1.9411290000000001</v>
      </c>
      <c r="Y263" s="35">
        <v>1.8103480000000001</v>
      </c>
      <c r="Z263" s="35">
        <v>0.12713379999999999</v>
      </c>
      <c r="AA263" s="55">
        <v>0.93304909999999996</v>
      </c>
      <c r="AB263" s="56">
        <v>7.1800529999999996E-3</v>
      </c>
      <c r="AC263" s="56">
        <v>3</v>
      </c>
      <c r="AD263" s="35">
        <v>2.1540159999999999E-2</v>
      </c>
      <c r="AE263" s="40">
        <v>43.642420000000001</v>
      </c>
      <c r="AF263" s="40">
        <v>52.026649999999997</v>
      </c>
      <c r="AG263" s="40">
        <v>40.53304</v>
      </c>
      <c r="AH263" s="36">
        <v>0.40541670000000002</v>
      </c>
      <c r="AJ263" s="72">
        <v>18</v>
      </c>
      <c r="AK263" s="8">
        <v>161.9674</v>
      </c>
      <c r="AL263" s="8">
        <v>129.8656</v>
      </c>
      <c r="AM263" s="8">
        <v>23.093129999999999</v>
      </c>
      <c r="AN263" s="8">
        <v>52.503529999999998</v>
      </c>
      <c r="AO263" s="8">
        <v>41.89217</v>
      </c>
      <c r="AP263" s="8">
        <v>5.0269450000000004</v>
      </c>
    </row>
    <row r="264" spans="2:42">
      <c r="B264" s="48">
        <v>43596</v>
      </c>
      <c r="C264" s="21">
        <v>0.29167824074074072</v>
      </c>
      <c r="D264" s="21">
        <v>0.33333333333333331</v>
      </c>
      <c r="E264" s="26">
        <v>23</v>
      </c>
      <c r="F264" s="1">
        <v>0.52756320000000001</v>
      </c>
      <c r="G264" s="1">
        <v>1.813213</v>
      </c>
      <c r="H264" s="1">
        <v>1.489012</v>
      </c>
      <c r="I264" s="2">
        <v>0.13153219999999999</v>
      </c>
      <c r="J264" s="1">
        <v>0.8210885</v>
      </c>
      <c r="K264" s="65">
        <v>8.5513589999999997E-3</v>
      </c>
      <c r="L264" s="65">
        <v>1</v>
      </c>
      <c r="M264" s="1">
        <v>8.5513589999999997E-3</v>
      </c>
      <c r="N264" s="3">
        <v>37.055549999999997</v>
      </c>
      <c r="O264" s="3">
        <v>60.416670000000003</v>
      </c>
      <c r="P264" s="3">
        <v>49.388890000000004</v>
      </c>
      <c r="Q264" s="37">
        <v>0.49388890000000002</v>
      </c>
      <c r="S264" s="48">
        <v>43597</v>
      </c>
      <c r="T264" s="21">
        <v>0.29167824074074072</v>
      </c>
      <c r="U264" s="21">
        <v>0.33333333333333331</v>
      </c>
      <c r="V264" s="26">
        <v>23</v>
      </c>
      <c r="W264" s="1">
        <v>0.51850940000000001</v>
      </c>
      <c r="X264" s="1">
        <v>1.7392479999999999</v>
      </c>
      <c r="Y264" s="1">
        <v>1.6161369999999999</v>
      </c>
      <c r="Z264" s="1">
        <v>0.1180957</v>
      </c>
      <c r="AA264" s="2">
        <v>0.93067869999999997</v>
      </c>
      <c r="AB264" s="65">
        <v>0</v>
      </c>
      <c r="AC264" s="65">
        <v>0</v>
      </c>
      <c r="AD264" s="1">
        <v>0</v>
      </c>
      <c r="AE264" s="3">
        <v>2.3055560000000002</v>
      </c>
      <c r="AF264" s="3">
        <v>97.69444</v>
      </c>
      <c r="AG264" s="3">
        <v>96.722219999999993</v>
      </c>
      <c r="AH264" s="37">
        <v>0.96694449999999998</v>
      </c>
      <c r="AJ264" s="73">
        <v>14</v>
      </c>
      <c r="AK264" s="1">
        <v>59.12576</v>
      </c>
      <c r="AL264" s="1">
        <v>41.033329999999999</v>
      </c>
      <c r="AM264" s="1">
        <v>9.7937550000000009</v>
      </c>
      <c r="AN264" s="1">
        <v>73.245990000000006</v>
      </c>
      <c r="AO264" s="1">
        <v>64.482299999999995</v>
      </c>
      <c r="AP264" s="1">
        <v>7.7380560000000003</v>
      </c>
    </row>
    <row r="265" spans="2:42">
      <c r="B265" s="48">
        <v>43596</v>
      </c>
      <c r="C265" s="21">
        <v>0.33333333333333331</v>
      </c>
      <c r="D265" s="21">
        <v>0.37501157407407404</v>
      </c>
      <c r="E265" s="26">
        <v>23</v>
      </c>
      <c r="F265" s="1">
        <v>0.53462549999999998</v>
      </c>
      <c r="G265" s="1">
        <v>1.820703</v>
      </c>
      <c r="H265" s="1">
        <v>1.568748</v>
      </c>
      <c r="I265" s="2">
        <v>0.1171305</v>
      </c>
      <c r="J265" s="1">
        <v>0.85491879999999998</v>
      </c>
      <c r="K265" s="65">
        <v>5.8659549999999998E-2</v>
      </c>
      <c r="L265" s="65">
        <v>1</v>
      </c>
      <c r="M265" s="1">
        <v>5.8659549999999998E-2</v>
      </c>
      <c r="N265" s="3">
        <v>10.272069999999999</v>
      </c>
      <c r="O265" s="3">
        <v>85.952259999999995</v>
      </c>
      <c r="P265" s="3">
        <v>85.424769999999995</v>
      </c>
      <c r="Q265" s="37">
        <v>0.85458330000000005</v>
      </c>
      <c r="S265" s="48">
        <v>43597</v>
      </c>
      <c r="T265" s="21">
        <v>0.33333333333333331</v>
      </c>
      <c r="U265" s="21">
        <v>0.37501157407407404</v>
      </c>
      <c r="V265" s="26">
        <v>23</v>
      </c>
      <c r="W265" s="1">
        <v>0.50876379999999999</v>
      </c>
      <c r="X265" s="1">
        <v>1.7249399999999999</v>
      </c>
      <c r="Y265" s="1">
        <v>1.5202599999999999</v>
      </c>
      <c r="Z265" s="1">
        <v>0.11564190000000001</v>
      </c>
      <c r="AA265" s="2">
        <v>0.879687</v>
      </c>
      <c r="AB265" s="65">
        <v>3.9369109999999999E-2</v>
      </c>
      <c r="AC265" s="65">
        <v>1</v>
      </c>
      <c r="AD265" s="1">
        <v>3.9369109999999999E-2</v>
      </c>
      <c r="AE265" s="3">
        <v>3.4980570000000002</v>
      </c>
      <c r="AF265" s="3">
        <v>94.836200000000005</v>
      </c>
      <c r="AG265" s="3">
        <v>94.808440000000004</v>
      </c>
      <c r="AH265" s="37">
        <v>0.94833330000000005</v>
      </c>
      <c r="AJ265" s="72">
        <v>21</v>
      </c>
      <c r="AK265" s="8">
        <v>181.8569</v>
      </c>
      <c r="AL265" s="8">
        <v>151.6191</v>
      </c>
      <c r="AM265" s="8">
        <v>26.952010000000001</v>
      </c>
      <c r="AN265" s="8">
        <v>56.02908</v>
      </c>
      <c r="AO265" s="8">
        <v>38.426819999999999</v>
      </c>
      <c r="AP265" s="8">
        <v>4.6109720000000003</v>
      </c>
    </row>
    <row r="266" spans="2:42">
      <c r="B266" s="48">
        <v>43596</v>
      </c>
      <c r="C266" s="21">
        <v>0.37501157407407404</v>
      </c>
      <c r="D266" s="21">
        <v>0.41666666666666669</v>
      </c>
      <c r="E266" s="26">
        <v>23</v>
      </c>
      <c r="F266" s="1">
        <v>0.45475910000000003</v>
      </c>
      <c r="G266" s="1">
        <v>1.5304469999999999</v>
      </c>
      <c r="H266" s="1">
        <v>1.3994800000000001</v>
      </c>
      <c r="I266" s="2">
        <v>0.12578030000000001</v>
      </c>
      <c r="J266" s="1">
        <v>0.91430279999999997</v>
      </c>
      <c r="K266" s="2">
        <v>0</v>
      </c>
      <c r="L266" s="65">
        <v>0</v>
      </c>
      <c r="M266" s="1">
        <v>0</v>
      </c>
      <c r="N266" s="3">
        <v>39.25</v>
      </c>
      <c r="O266" s="3">
        <v>60.666670000000003</v>
      </c>
      <c r="P266" s="3">
        <v>54.08334</v>
      </c>
      <c r="Q266" s="37">
        <v>0.54055549999999997</v>
      </c>
      <c r="S266" s="48">
        <v>43597</v>
      </c>
      <c r="T266" s="21">
        <v>0.37501157407407404</v>
      </c>
      <c r="U266" s="21">
        <v>0.41666666666666669</v>
      </c>
      <c r="V266" s="26">
        <v>23</v>
      </c>
      <c r="W266" s="1">
        <v>0.47668860000000002</v>
      </c>
      <c r="X266" s="1">
        <v>1.6036779999999999</v>
      </c>
      <c r="Y266" s="1">
        <v>1.4690030000000001</v>
      </c>
      <c r="Z266" s="1">
        <v>8.754468E-2</v>
      </c>
      <c r="AA266" s="2">
        <v>0.91536859999999998</v>
      </c>
      <c r="AB266" s="2">
        <v>0</v>
      </c>
      <c r="AC266" s="65">
        <v>0</v>
      </c>
      <c r="AD266" s="1">
        <v>0</v>
      </c>
      <c r="AE266" s="3">
        <v>3.8611110000000002</v>
      </c>
      <c r="AF266" s="3">
        <v>96.138890000000004</v>
      </c>
      <c r="AG266" s="3">
        <v>96.05556</v>
      </c>
      <c r="AH266" s="37">
        <v>0.96027779999999996</v>
      </c>
      <c r="AJ266" s="73">
        <v>10</v>
      </c>
      <c r="AK266" s="1">
        <v>65.18329</v>
      </c>
      <c r="AL266" s="1">
        <v>50.774900000000002</v>
      </c>
      <c r="AM266" s="1">
        <v>11.918710000000001</v>
      </c>
      <c r="AN266" s="1">
        <v>77.748199999999997</v>
      </c>
      <c r="AO266" s="1">
        <v>69.618759999999995</v>
      </c>
      <c r="AP266" s="1">
        <v>8.3543050000000001</v>
      </c>
    </row>
    <row r="267" spans="2:42">
      <c r="B267" s="48">
        <v>43596</v>
      </c>
      <c r="C267" s="21">
        <v>0.41666666666666669</v>
      </c>
      <c r="D267" s="21">
        <v>0.45833333333333331</v>
      </c>
      <c r="E267" s="26">
        <v>23</v>
      </c>
      <c r="F267" s="1">
        <v>0.41183520000000001</v>
      </c>
      <c r="G267" s="1">
        <v>1.413794</v>
      </c>
      <c r="H267" s="1">
        <v>1.168315</v>
      </c>
      <c r="I267" s="2">
        <v>0.1283321</v>
      </c>
      <c r="J267" s="1">
        <v>0.83197339999999997</v>
      </c>
      <c r="K267" s="65">
        <v>0</v>
      </c>
      <c r="L267" s="65">
        <v>0</v>
      </c>
      <c r="M267" s="1">
        <v>0</v>
      </c>
      <c r="N267" s="3">
        <v>21.27187</v>
      </c>
      <c r="O267" s="3">
        <v>78.728129999999993</v>
      </c>
      <c r="P267" s="3">
        <v>75.256870000000006</v>
      </c>
      <c r="Q267" s="37">
        <v>0.7526389</v>
      </c>
      <c r="S267" s="48">
        <v>43597</v>
      </c>
      <c r="T267" s="21">
        <v>0.41666666666666669</v>
      </c>
      <c r="U267" s="21">
        <v>0.45833333333333331</v>
      </c>
      <c r="V267" s="26">
        <v>23</v>
      </c>
      <c r="W267" s="1">
        <v>0.46970440000000002</v>
      </c>
      <c r="X267" s="1">
        <v>1.573809</v>
      </c>
      <c r="Y267" s="1">
        <v>1.470186</v>
      </c>
      <c r="Z267" s="1">
        <v>0.1254556</v>
      </c>
      <c r="AA267" s="2">
        <v>0.93682860000000001</v>
      </c>
      <c r="AB267" s="65">
        <v>7.2937000000000002E-3</v>
      </c>
      <c r="AC267" s="65">
        <v>2</v>
      </c>
      <c r="AD267" s="1">
        <v>1.45874E-2</v>
      </c>
      <c r="AE267" s="3">
        <v>32.574280000000002</v>
      </c>
      <c r="AF267" s="3">
        <v>65.731740000000002</v>
      </c>
      <c r="AG267" s="3">
        <v>54.429319999999997</v>
      </c>
      <c r="AH267" s="37">
        <v>0.54430559999999995</v>
      </c>
    </row>
    <row r="268" spans="2:42">
      <c r="B268" s="48">
        <v>43596</v>
      </c>
      <c r="C268" s="21">
        <v>0.45833333333333331</v>
      </c>
      <c r="D268" s="21">
        <v>0.5</v>
      </c>
      <c r="E268" s="26">
        <v>23</v>
      </c>
      <c r="F268" s="1">
        <v>0.45123180000000002</v>
      </c>
      <c r="G268" s="1">
        <v>1.5444009999999999</v>
      </c>
      <c r="H268" s="1">
        <v>1.2966059999999999</v>
      </c>
      <c r="I268" s="2">
        <v>0.1015895</v>
      </c>
      <c r="J268" s="1">
        <v>0.82778529999999995</v>
      </c>
      <c r="K268" s="65">
        <v>2.1951200000000001E-2</v>
      </c>
      <c r="L268" s="65">
        <v>1</v>
      </c>
      <c r="M268" s="1">
        <v>2.1951200000000001E-2</v>
      </c>
      <c r="N268" s="3">
        <v>42.710360000000001</v>
      </c>
      <c r="O268" s="3">
        <v>55.429049999999997</v>
      </c>
      <c r="P268" s="3">
        <v>45.487369999999999</v>
      </c>
      <c r="Q268" s="37">
        <v>0.45486110000000002</v>
      </c>
      <c r="S268" s="48">
        <v>43597</v>
      </c>
      <c r="T268" s="21">
        <v>0.45833333333333331</v>
      </c>
      <c r="U268" s="21">
        <v>0.5</v>
      </c>
      <c r="V268" s="26">
        <v>23</v>
      </c>
      <c r="W268" s="1">
        <v>0.42194979999999999</v>
      </c>
      <c r="X268" s="1">
        <v>1.414442</v>
      </c>
      <c r="Y268" s="1">
        <v>1.3184260000000001</v>
      </c>
      <c r="Z268" s="1">
        <v>9.5450599999999997E-2</v>
      </c>
      <c r="AA268" s="2">
        <v>0.93700870000000003</v>
      </c>
      <c r="AB268" s="65">
        <v>7.2110179999999996E-2</v>
      </c>
      <c r="AC268" s="65">
        <v>1</v>
      </c>
      <c r="AD268" s="1">
        <v>7.2110179999999996E-2</v>
      </c>
      <c r="AE268" s="3">
        <v>7.7756179999999997</v>
      </c>
      <c r="AF268" s="3">
        <v>89.502920000000003</v>
      </c>
      <c r="AG268" s="3">
        <v>87.83672</v>
      </c>
      <c r="AH268" s="37">
        <v>0.87847220000000004</v>
      </c>
      <c r="AI268" t="s">
        <v>83</v>
      </c>
      <c r="AJ268" s="73">
        <f>AVERAGE(AJ264,AJ266)</f>
        <v>12</v>
      </c>
      <c r="AK268" s="1">
        <f t="shared" ref="AK268:AP268" si="20">AVERAGE(AK264,AK266)</f>
        <v>62.154525</v>
      </c>
      <c r="AL268" s="1">
        <f t="shared" si="20"/>
        <v>45.904115000000004</v>
      </c>
      <c r="AM268" s="1">
        <f t="shared" si="20"/>
        <v>10.856232500000001</v>
      </c>
      <c r="AN268" s="1">
        <f t="shared" si="20"/>
        <v>75.497095000000002</v>
      </c>
      <c r="AO268" s="1">
        <f t="shared" si="20"/>
        <v>67.050529999999995</v>
      </c>
      <c r="AP268" s="1">
        <f t="shared" si="20"/>
        <v>8.0461805000000002</v>
      </c>
    </row>
    <row r="269" spans="2:42">
      <c r="B269" s="48">
        <v>43596</v>
      </c>
      <c r="C269" s="21">
        <v>0.5</v>
      </c>
      <c r="D269" s="21">
        <v>0.54167824074074067</v>
      </c>
      <c r="E269" s="26">
        <v>23</v>
      </c>
      <c r="F269" s="1">
        <v>0.4140259</v>
      </c>
      <c r="G269" s="1">
        <v>1.4425539999999999</v>
      </c>
      <c r="H269" s="1">
        <v>1.098849</v>
      </c>
      <c r="I269" s="2">
        <v>0.10742839999999999</v>
      </c>
      <c r="J269" s="1">
        <v>0.75622990000000001</v>
      </c>
      <c r="K269" s="2">
        <v>2.6247019999999999E-2</v>
      </c>
      <c r="L269" s="65">
        <v>1</v>
      </c>
      <c r="M269" s="1">
        <v>2.6247019999999999E-2</v>
      </c>
      <c r="N269" s="3">
        <v>13.131589999999999</v>
      </c>
      <c r="O269" s="3">
        <v>85.28595</v>
      </c>
      <c r="P269" s="3">
        <v>83.203770000000006</v>
      </c>
      <c r="Q269" s="37">
        <v>0.83222220000000002</v>
      </c>
      <c r="S269" s="48">
        <v>43597</v>
      </c>
      <c r="T269" s="21">
        <v>0.5</v>
      </c>
      <c r="U269" s="21">
        <v>0.54167824074074067</v>
      </c>
      <c r="V269" s="26">
        <v>23</v>
      </c>
      <c r="W269" s="1">
        <v>0.41871209999999998</v>
      </c>
      <c r="X269" s="1">
        <v>1.4054450000000001</v>
      </c>
      <c r="Y269" s="1">
        <v>1.3016989999999999</v>
      </c>
      <c r="Z269" s="1">
        <v>9.6824939999999998E-2</v>
      </c>
      <c r="AA269" s="2">
        <v>0.92432389999999998</v>
      </c>
      <c r="AB269" s="65">
        <v>0.16807079999999999</v>
      </c>
      <c r="AC269" s="65">
        <v>1</v>
      </c>
      <c r="AD269" s="1">
        <v>0.16807079999999999</v>
      </c>
      <c r="AE269" s="3">
        <v>2.942809</v>
      </c>
      <c r="AF269" s="3">
        <v>93.031649999999999</v>
      </c>
      <c r="AG269" s="3">
        <v>93.003889999999998</v>
      </c>
      <c r="AH269" s="37">
        <v>0.93041660000000004</v>
      </c>
      <c r="AJ269" s="72">
        <f>AVERAGE(AJ263,AJ265)</f>
        <v>19.5</v>
      </c>
      <c r="AK269" s="8">
        <f t="shared" ref="AK269:AP269" si="21">AVERAGE(AK263,AK265)</f>
        <v>171.91215</v>
      </c>
      <c r="AL269" s="8">
        <f t="shared" si="21"/>
        <v>140.74234999999999</v>
      </c>
      <c r="AM269" s="8">
        <f t="shared" si="21"/>
        <v>25.022570000000002</v>
      </c>
      <c r="AN269" s="8">
        <f t="shared" si="21"/>
        <v>54.266305000000003</v>
      </c>
      <c r="AO269" s="8">
        <f t="shared" si="21"/>
        <v>40.159495</v>
      </c>
      <c r="AP269" s="8">
        <f t="shared" si="21"/>
        <v>4.8189585000000008</v>
      </c>
    </row>
    <row r="270" spans="2:42">
      <c r="B270" s="48">
        <v>43596</v>
      </c>
      <c r="C270" s="21">
        <v>0.54167824074074067</v>
      </c>
      <c r="D270" s="21">
        <v>0.58333333333333337</v>
      </c>
      <c r="E270" s="26">
        <v>23</v>
      </c>
      <c r="F270" s="1">
        <v>0.43506610000000001</v>
      </c>
      <c r="G270" s="1">
        <v>1.475333</v>
      </c>
      <c r="H270" s="1">
        <v>1.2991090000000001</v>
      </c>
      <c r="I270" s="2">
        <v>9.1892150000000006E-2</v>
      </c>
      <c r="J270" s="1">
        <v>0.88073860000000004</v>
      </c>
      <c r="K270" s="65">
        <v>6.301785E-2</v>
      </c>
      <c r="L270" s="65">
        <v>1</v>
      </c>
      <c r="M270" s="1">
        <v>6.301785E-2</v>
      </c>
      <c r="N270" s="3">
        <v>28.30555</v>
      </c>
      <c r="O270" s="3">
        <v>71.25</v>
      </c>
      <c r="P270" s="3">
        <v>63.80556</v>
      </c>
      <c r="Q270" s="37">
        <v>0.63777779999999995</v>
      </c>
      <c r="S270" s="48">
        <v>43597</v>
      </c>
      <c r="T270" s="21">
        <v>0.54167824074074067</v>
      </c>
      <c r="U270" s="21">
        <v>0.58333333333333337</v>
      </c>
      <c r="V270" s="26">
        <v>23</v>
      </c>
      <c r="W270" s="1">
        <v>0.39124789999999998</v>
      </c>
      <c r="X270" s="1">
        <v>1.329337</v>
      </c>
      <c r="Y270" s="1">
        <v>1.1590240000000001</v>
      </c>
      <c r="Z270" s="1">
        <v>9.5750699999999994E-2</v>
      </c>
      <c r="AA270" s="2">
        <v>0.87114979999999997</v>
      </c>
      <c r="AB270" s="65">
        <v>0</v>
      </c>
      <c r="AC270" s="65">
        <v>0</v>
      </c>
      <c r="AD270" s="1">
        <v>0</v>
      </c>
      <c r="AE270" s="3">
        <v>8.6111120000000003</v>
      </c>
      <c r="AF270" s="3">
        <v>91.388890000000004</v>
      </c>
      <c r="AG270" s="3">
        <v>87.722219999999993</v>
      </c>
      <c r="AH270" s="37">
        <v>0.87708339999999996</v>
      </c>
    </row>
    <row r="271" spans="2:42">
      <c r="B271" s="48">
        <v>43596</v>
      </c>
      <c r="C271" s="21">
        <v>0.58333333333333337</v>
      </c>
      <c r="D271" s="21">
        <v>0.62501157407407404</v>
      </c>
      <c r="E271" s="26">
        <v>23</v>
      </c>
      <c r="F271" s="1">
        <v>0.44715009999999999</v>
      </c>
      <c r="G271" s="1">
        <v>1.534794</v>
      </c>
      <c r="H271" s="1">
        <v>1.269328</v>
      </c>
      <c r="I271" s="2">
        <v>0.1145529</v>
      </c>
      <c r="J271" s="1">
        <v>0.82561949999999995</v>
      </c>
      <c r="K271" s="2">
        <v>0.1181488</v>
      </c>
      <c r="L271" s="65">
        <v>1</v>
      </c>
      <c r="M271" s="1">
        <v>0.1181488</v>
      </c>
      <c r="N271" s="3">
        <v>23.209330000000001</v>
      </c>
      <c r="O271" s="3">
        <v>73.126050000000006</v>
      </c>
      <c r="P271" s="3">
        <v>67.573570000000004</v>
      </c>
      <c r="Q271" s="37">
        <v>0.67583329999999997</v>
      </c>
      <c r="S271" s="48">
        <v>43597</v>
      </c>
      <c r="T271" s="21">
        <v>0.58333333333333337</v>
      </c>
      <c r="U271" s="21">
        <v>0.62501157407407404</v>
      </c>
      <c r="V271" s="26">
        <v>23</v>
      </c>
      <c r="W271" s="1">
        <v>0.40236660000000002</v>
      </c>
      <c r="X271" s="1">
        <v>1.388463</v>
      </c>
      <c r="Y271" s="1">
        <v>1.1158950000000001</v>
      </c>
      <c r="Z271" s="1">
        <v>7.6180170000000005E-2</v>
      </c>
      <c r="AA271" s="2">
        <v>0.80383190000000004</v>
      </c>
      <c r="AB271" s="65">
        <v>9.2267989999999994E-2</v>
      </c>
      <c r="AC271" s="65">
        <v>1</v>
      </c>
      <c r="AD271" s="1">
        <v>9.2267989999999994E-2</v>
      </c>
      <c r="AE271" s="3">
        <v>3.3037200000000002</v>
      </c>
      <c r="AF271" s="3">
        <v>94.947249999999997</v>
      </c>
      <c r="AG271" s="3">
        <v>93.614660000000001</v>
      </c>
      <c r="AH271" s="37">
        <v>0.93638889999999997</v>
      </c>
    </row>
    <row r="272" spans="2:42">
      <c r="B272" s="48">
        <v>43596</v>
      </c>
      <c r="C272" s="21">
        <v>0.62501157407407404</v>
      </c>
      <c r="D272" s="21">
        <v>0.66666666666666663</v>
      </c>
      <c r="E272" s="26">
        <v>23</v>
      </c>
      <c r="F272" s="1">
        <v>0.4465577</v>
      </c>
      <c r="G272" s="1">
        <v>1.530486</v>
      </c>
      <c r="H272" s="1">
        <v>1.275752</v>
      </c>
      <c r="I272" s="2">
        <v>0.1024067</v>
      </c>
      <c r="J272" s="1">
        <v>0.82726089999999997</v>
      </c>
      <c r="K272" s="65">
        <v>7.8536510000000004E-2</v>
      </c>
      <c r="L272" s="65">
        <v>1</v>
      </c>
      <c r="M272" s="1">
        <v>7.8536510000000004E-2</v>
      </c>
      <c r="N272" s="3">
        <v>12.38889</v>
      </c>
      <c r="O272" s="3">
        <v>84.083330000000004</v>
      </c>
      <c r="P272" s="3">
        <v>81.94444</v>
      </c>
      <c r="Q272" s="37">
        <v>0.81930550000000002</v>
      </c>
      <c r="S272" s="48">
        <v>43597</v>
      </c>
      <c r="T272" s="21">
        <v>0.62501157407407404</v>
      </c>
      <c r="U272" s="21">
        <v>0.66666666666666663</v>
      </c>
      <c r="V272" s="26">
        <v>23</v>
      </c>
      <c r="W272" s="1">
        <v>0.46904269999999998</v>
      </c>
      <c r="X272" s="1">
        <v>1.5998190000000001</v>
      </c>
      <c r="Y272" s="1">
        <v>1.367534</v>
      </c>
      <c r="Z272" s="1">
        <v>0.1108951</v>
      </c>
      <c r="AA272" s="2">
        <v>0.85922560000000003</v>
      </c>
      <c r="AB272" s="65">
        <v>0.1202202</v>
      </c>
      <c r="AC272" s="65">
        <v>1</v>
      </c>
      <c r="AD272" s="1">
        <v>0.1202202</v>
      </c>
      <c r="AE272" s="3">
        <v>11.5</v>
      </c>
      <c r="AF272" s="3">
        <v>84.833340000000007</v>
      </c>
      <c r="AG272" s="3">
        <v>82.833330000000004</v>
      </c>
      <c r="AH272" s="37">
        <v>0.8280556</v>
      </c>
    </row>
    <row r="273" spans="2:34">
      <c r="B273" s="48">
        <v>43596</v>
      </c>
      <c r="C273" s="21">
        <v>0.66666666666666663</v>
      </c>
      <c r="D273" s="21">
        <v>0.70833333333333337</v>
      </c>
      <c r="E273" s="26">
        <v>23</v>
      </c>
      <c r="F273" s="1">
        <v>0.4625031</v>
      </c>
      <c r="G273" s="1">
        <v>1.551623</v>
      </c>
      <c r="H273" s="1">
        <v>1.4407220000000001</v>
      </c>
      <c r="I273" s="2">
        <v>8.9509530000000004E-2</v>
      </c>
      <c r="J273" s="1">
        <v>0.92671170000000003</v>
      </c>
      <c r="K273" s="65">
        <v>0</v>
      </c>
      <c r="L273" s="65">
        <v>0</v>
      </c>
      <c r="M273" s="1">
        <v>0</v>
      </c>
      <c r="N273" s="3">
        <v>21.494029999999999</v>
      </c>
      <c r="O273" s="3">
        <v>78.505970000000005</v>
      </c>
      <c r="P273" s="3">
        <v>72.202160000000006</v>
      </c>
      <c r="Q273" s="37">
        <v>0.72208329999999998</v>
      </c>
      <c r="S273" s="48">
        <v>43597</v>
      </c>
      <c r="T273" s="21">
        <v>0.66666666666666663</v>
      </c>
      <c r="U273" s="21">
        <v>0.70833333333333337</v>
      </c>
      <c r="V273" s="26">
        <v>23</v>
      </c>
      <c r="W273" s="1">
        <v>0.42189290000000002</v>
      </c>
      <c r="X273" s="1">
        <v>1.45584</v>
      </c>
      <c r="Y273" s="1">
        <v>1.170056</v>
      </c>
      <c r="Z273" s="1">
        <v>6.9746710000000003E-2</v>
      </c>
      <c r="AA273" s="2">
        <v>0.79886389999999996</v>
      </c>
      <c r="AB273" s="65">
        <v>0.1659851</v>
      </c>
      <c r="AC273" s="65">
        <v>1</v>
      </c>
      <c r="AD273" s="1">
        <v>0.1659851</v>
      </c>
      <c r="AE273" s="3">
        <v>4.7486810000000004</v>
      </c>
      <c r="AF273" s="3">
        <v>91.946680000000001</v>
      </c>
      <c r="AG273" s="3">
        <v>91.002499999999998</v>
      </c>
      <c r="AH273" s="37">
        <v>0.91</v>
      </c>
    </row>
    <row r="274" spans="2:34">
      <c r="B274" s="48">
        <v>43596</v>
      </c>
      <c r="C274" s="21">
        <v>0.70833333333333337</v>
      </c>
      <c r="D274" s="21">
        <v>0.75</v>
      </c>
      <c r="E274" s="26">
        <v>23</v>
      </c>
      <c r="F274" s="1">
        <v>0.47398770000000001</v>
      </c>
      <c r="G274" s="1">
        <v>1.586965</v>
      </c>
      <c r="H274" s="1">
        <v>1.487854</v>
      </c>
      <c r="I274" s="2">
        <v>0.12764130000000001</v>
      </c>
      <c r="J274" s="1">
        <v>0.93696800000000002</v>
      </c>
      <c r="K274" s="2">
        <v>0.1227415</v>
      </c>
      <c r="L274" s="65">
        <v>2</v>
      </c>
      <c r="M274" s="1">
        <v>0.2454829</v>
      </c>
      <c r="N274" s="3">
        <v>13.21855</v>
      </c>
      <c r="O274" s="3">
        <v>81.616230000000002</v>
      </c>
      <c r="P274" s="3">
        <v>78.505970000000005</v>
      </c>
      <c r="Q274" s="37">
        <v>0.78500000000000003</v>
      </c>
      <c r="S274" s="48">
        <v>43597</v>
      </c>
      <c r="T274" s="21">
        <v>0.70833333333333337</v>
      </c>
      <c r="U274" s="21">
        <v>0.75</v>
      </c>
      <c r="V274" s="26">
        <v>23</v>
      </c>
      <c r="W274" s="1">
        <v>0.45240940000000002</v>
      </c>
      <c r="X274" s="1">
        <v>1.52424</v>
      </c>
      <c r="Y274" s="1">
        <v>1.386188</v>
      </c>
      <c r="Z274" s="1">
        <v>4.9057690000000001E-2</v>
      </c>
      <c r="AA274" s="2">
        <v>0.90801500000000002</v>
      </c>
      <c r="AB274" s="65">
        <v>7.0148470000000004E-2</v>
      </c>
      <c r="AC274" s="65">
        <v>1</v>
      </c>
      <c r="AD274" s="1">
        <v>7.0148470000000004E-2</v>
      </c>
      <c r="AE274" s="3">
        <v>9.4973609999999997</v>
      </c>
      <c r="AF274" s="3">
        <v>89.502920000000003</v>
      </c>
      <c r="AG274" s="3">
        <v>87.781170000000003</v>
      </c>
      <c r="AH274" s="37">
        <v>0.87777780000000005</v>
      </c>
    </row>
    <row r="275" spans="2:34">
      <c r="B275" s="48">
        <v>43596</v>
      </c>
      <c r="C275" s="22">
        <v>0.75</v>
      </c>
      <c r="D275" s="22">
        <v>0.79167824074074078</v>
      </c>
      <c r="E275" s="27">
        <v>23</v>
      </c>
      <c r="F275" s="8">
        <v>0.58377599999999996</v>
      </c>
      <c r="G275" s="8">
        <v>1.9440010000000001</v>
      </c>
      <c r="H275" s="8">
        <v>1.8700669999999999</v>
      </c>
      <c r="I275" s="9">
        <v>0.13485140000000001</v>
      </c>
      <c r="J275" s="8">
        <v>0.95917180000000002</v>
      </c>
      <c r="K275" s="9">
        <v>0.1405042</v>
      </c>
      <c r="L275" s="7">
        <v>3</v>
      </c>
      <c r="M275" s="8">
        <v>0.42151260000000002</v>
      </c>
      <c r="N275" s="10">
        <v>47.584670000000003</v>
      </c>
      <c r="O275" s="10">
        <v>45.058300000000003</v>
      </c>
      <c r="P275" s="10">
        <v>39.422539999999998</v>
      </c>
      <c r="Q275" s="38">
        <v>0.39430559999999998</v>
      </c>
      <c r="S275" s="48">
        <v>43597</v>
      </c>
      <c r="T275" s="22">
        <v>0.75</v>
      </c>
      <c r="U275" s="22">
        <v>0.79167824074074078</v>
      </c>
      <c r="V275" s="27">
        <v>23</v>
      </c>
      <c r="W275" s="8">
        <v>0.54540370000000005</v>
      </c>
      <c r="X275" s="8">
        <v>1.8384910000000001</v>
      </c>
      <c r="Y275" s="8">
        <v>1.667783</v>
      </c>
      <c r="Z275" s="8">
        <v>0.1010803</v>
      </c>
      <c r="AA275" s="9">
        <v>0.90011850000000004</v>
      </c>
      <c r="AB275" s="9">
        <v>7.1166499999999994E-2</v>
      </c>
      <c r="AC275" s="7">
        <v>2</v>
      </c>
      <c r="AD275" s="8">
        <v>0.14233299999999999</v>
      </c>
      <c r="AE275" s="10">
        <v>37.867849999999997</v>
      </c>
      <c r="AF275" s="10">
        <v>57.162689999999998</v>
      </c>
      <c r="AG275" s="10">
        <v>49.583559999999999</v>
      </c>
      <c r="AH275" s="38">
        <v>0.49583329999999998</v>
      </c>
    </row>
    <row r="276" spans="2:34">
      <c r="B276" s="48">
        <v>43596</v>
      </c>
      <c r="C276" s="22">
        <v>0.79167824074074078</v>
      </c>
      <c r="D276" s="22">
        <v>0.83333333333333337</v>
      </c>
      <c r="E276" s="27">
        <v>23</v>
      </c>
      <c r="F276" s="8">
        <v>0.64427849999999998</v>
      </c>
      <c r="G276" s="8">
        <v>2.1456629999999999</v>
      </c>
      <c r="H276" s="8">
        <v>2.0632160000000002</v>
      </c>
      <c r="I276" s="9">
        <v>0.120097</v>
      </c>
      <c r="J276" s="8">
        <v>0.9623332</v>
      </c>
      <c r="K276" s="7">
        <v>0.49401970000000001</v>
      </c>
      <c r="L276" s="7">
        <v>2</v>
      </c>
      <c r="M276" s="8">
        <v>0.98803949999999996</v>
      </c>
      <c r="N276" s="10">
        <v>31.27778</v>
      </c>
      <c r="O276" s="10">
        <v>60.611109999999996</v>
      </c>
      <c r="P276" s="10">
        <v>59.47222</v>
      </c>
      <c r="Q276" s="38">
        <v>0.59458330000000004</v>
      </c>
      <c r="S276" s="48">
        <v>43597</v>
      </c>
      <c r="T276" s="22">
        <v>0.79167824074074078</v>
      </c>
      <c r="U276" s="22">
        <v>0.83333333333333337</v>
      </c>
      <c r="V276" s="27">
        <v>23</v>
      </c>
      <c r="W276" s="8">
        <v>0.61634549999999999</v>
      </c>
      <c r="X276" s="8">
        <v>2.0725220000000002</v>
      </c>
      <c r="Y276" s="8">
        <v>1.902908</v>
      </c>
      <c r="Z276" s="8">
        <v>0.13654559999999999</v>
      </c>
      <c r="AA276" s="9">
        <v>0.91764040000000002</v>
      </c>
      <c r="AB276" s="7">
        <v>0.13011300000000001</v>
      </c>
      <c r="AC276" s="7">
        <v>4</v>
      </c>
      <c r="AD276" s="8">
        <v>0.52045200000000003</v>
      </c>
      <c r="AE276" s="10">
        <v>32.111109999999996</v>
      </c>
      <c r="AF276" s="10">
        <v>59.555549999999997</v>
      </c>
      <c r="AG276" s="10">
        <v>52.5</v>
      </c>
      <c r="AH276" s="38">
        <v>0.52486109999999997</v>
      </c>
    </row>
    <row r="277" spans="2:34">
      <c r="B277" s="48">
        <v>43596</v>
      </c>
      <c r="C277" s="22">
        <v>0.83333333333333337</v>
      </c>
      <c r="D277" s="22">
        <v>0.87501157407407415</v>
      </c>
      <c r="E277" s="27">
        <v>23</v>
      </c>
      <c r="F277" s="8">
        <v>0.53708350000000005</v>
      </c>
      <c r="G277" s="8">
        <v>1.794044</v>
      </c>
      <c r="H277" s="8">
        <v>1.7007829999999999</v>
      </c>
      <c r="I277" s="9">
        <v>0.12899060000000001</v>
      </c>
      <c r="J277" s="8">
        <v>0.94686139999999996</v>
      </c>
      <c r="K277" s="7">
        <v>0.18163299999999999</v>
      </c>
      <c r="L277" s="7">
        <v>1</v>
      </c>
      <c r="M277" s="8">
        <v>0.18163299999999999</v>
      </c>
      <c r="N277" s="10">
        <v>14.85286</v>
      </c>
      <c r="O277" s="10">
        <v>83.897840000000002</v>
      </c>
      <c r="P277" s="10">
        <v>82.121039999999994</v>
      </c>
      <c r="Q277" s="38">
        <v>0.82152780000000003</v>
      </c>
      <c r="S277" s="48">
        <v>43597</v>
      </c>
      <c r="T277" s="22">
        <v>0.83333333333333337</v>
      </c>
      <c r="U277" s="22">
        <v>0.87501157407407415</v>
      </c>
      <c r="V277" s="27">
        <v>23</v>
      </c>
      <c r="W277" s="8">
        <v>0.61078969999999999</v>
      </c>
      <c r="X277" s="8">
        <v>2.0386890000000002</v>
      </c>
      <c r="Y277" s="8">
        <v>1.9397439999999999</v>
      </c>
      <c r="Z277" s="8">
        <v>0.14133109999999999</v>
      </c>
      <c r="AA277" s="9">
        <v>0.95026790000000005</v>
      </c>
      <c r="AB277" s="7">
        <v>3.3702849999999999E-2</v>
      </c>
      <c r="AC277" s="7">
        <v>1</v>
      </c>
      <c r="AD277" s="8">
        <v>3.3702849999999999E-2</v>
      </c>
      <c r="AE277" s="10">
        <v>14.547470000000001</v>
      </c>
      <c r="AF277" s="10">
        <v>85.452529999999996</v>
      </c>
      <c r="AG277" s="10">
        <v>82.481960000000001</v>
      </c>
      <c r="AH277" s="38">
        <v>0.82513890000000001</v>
      </c>
    </row>
    <row r="278" spans="2:34" ht="16" thickBot="1">
      <c r="B278" s="48">
        <v>43596</v>
      </c>
      <c r="C278" s="22">
        <v>0.87501157407407415</v>
      </c>
      <c r="D278" s="22">
        <v>0.91666666666666663</v>
      </c>
      <c r="E278" s="27">
        <v>23</v>
      </c>
      <c r="F278" s="8">
        <v>0.57475869999999996</v>
      </c>
      <c r="G278" s="8">
        <v>1.9678800000000001</v>
      </c>
      <c r="H278" s="8">
        <v>1.649092</v>
      </c>
      <c r="I278" s="9">
        <v>0.13795189999999999</v>
      </c>
      <c r="J278" s="8">
        <v>0.84048800000000001</v>
      </c>
      <c r="K278" s="7">
        <v>0</v>
      </c>
      <c r="L278" s="7">
        <v>0</v>
      </c>
      <c r="M278" s="8">
        <v>0</v>
      </c>
      <c r="N278" s="10">
        <v>36.861109999999996</v>
      </c>
      <c r="O278" s="10">
        <v>62.916670000000003</v>
      </c>
      <c r="P278" s="10">
        <v>53.25</v>
      </c>
      <c r="Q278" s="38">
        <v>0.53236110000000003</v>
      </c>
      <c r="S278" s="48">
        <v>43597</v>
      </c>
      <c r="T278" s="22">
        <v>0.87501157407407415</v>
      </c>
      <c r="U278" s="22">
        <v>0.91666666666666663</v>
      </c>
      <c r="V278" s="27">
        <v>23</v>
      </c>
      <c r="W278" s="8">
        <v>0.56844890000000003</v>
      </c>
      <c r="X278" s="8">
        <v>1.8943160000000001</v>
      </c>
      <c r="Y278" s="8">
        <v>1.816138</v>
      </c>
      <c r="Z278" s="8">
        <v>0.13990610000000001</v>
      </c>
      <c r="AA278" s="9">
        <v>0.95729019999999998</v>
      </c>
      <c r="AB278" s="7">
        <v>0.36910399999999999</v>
      </c>
      <c r="AC278" s="7">
        <v>5</v>
      </c>
      <c r="AD278" s="8">
        <v>1.84552</v>
      </c>
      <c r="AE278" s="10">
        <v>63.944450000000003</v>
      </c>
      <c r="AF278" s="10">
        <v>27.27778</v>
      </c>
      <c r="AG278" s="10">
        <v>16.41667</v>
      </c>
      <c r="AH278" s="38">
        <v>0.1640278</v>
      </c>
    </row>
    <row r="279" spans="2:34" ht="16" customHeight="1" thickTop="1">
      <c r="B279" s="48">
        <v>43596</v>
      </c>
      <c r="C279" s="22">
        <v>0.91666666666666663</v>
      </c>
      <c r="D279" s="22">
        <v>0.95833333333333337</v>
      </c>
      <c r="E279" s="27">
        <v>23</v>
      </c>
      <c r="F279" s="8">
        <v>0.6270114</v>
      </c>
      <c r="G279" s="8">
        <v>2.11835</v>
      </c>
      <c r="H279" s="8">
        <v>1.9003369999999999</v>
      </c>
      <c r="I279" s="9">
        <v>0.15046809999999999</v>
      </c>
      <c r="J279" s="8">
        <v>0.89768769999999998</v>
      </c>
      <c r="K279" s="9">
        <v>0.13807440000000001</v>
      </c>
      <c r="L279" s="7">
        <v>2</v>
      </c>
      <c r="M279" s="8">
        <v>0.27614880000000003</v>
      </c>
      <c r="N279" s="10">
        <v>26.936959999999999</v>
      </c>
      <c r="O279" s="10">
        <v>68.480980000000002</v>
      </c>
      <c r="P279" s="10">
        <v>61.427379999999999</v>
      </c>
      <c r="Q279" s="16">
        <v>0.61416669999999995</v>
      </c>
      <c r="R279" s="66" t="s">
        <v>69</v>
      </c>
      <c r="S279" s="30">
        <v>43597</v>
      </c>
      <c r="T279" s="22">
        <v>0.91666666666666663</v>
      </c>
      <c r="U279" s="22">
        <v>0.95833333333333337</v>
      </c>
      <c r="V279" s="27">
        <v>23</v>
      </c>
      <c r="W279" s="8">
        <v>0.49330889999999999</v>
      </c>
      <c r="X279" s="8">
        <v>1.6557980000000001</v>
      </c>
      <c r="Y279" s="8">
        <v>1.533738</v>
      </c>
      <c r="Z279" s="8">
        <v>0.14329420000000001</v>
      </c>
      <c r="AA279" s="9">
        <v>0.92539749999999998</v>
      </c>
      <c r="AB279" s="7">
        <v>0</v>
      </c>
      <c r="AC279" s="7">
        <v>0</v>
      </c>
      <c r="AD279" s="8">
        <v>0</v>
      </c>
      <c r="AE279" s="10">
        <v>40.349899999999998</v>
      </c>
      <c r="AF279" s="10">
        <v>59.594560000000001</v>
      </c>
      <c r="AG279" s="10">
        <v>52.318800000000003</v>
      </c>
      <c r="AH279" s="38">
        <v>0.52319439999999995</v>
      </c>
    </row>
    <row r="280" spans="2:34" ht="16" customHeight="1" thickBot="1">
      <c r="B280" s="48">
        <v>43596</v>
      </c>
      <c r="C280" s="22">
        <v>0.95833333333333337</v>
      </c>
      <c r="D280" s="22">
        <v>0</v>
      </c>
      <c r="E280" s="27">
        <v>23</v>
      </c>
      <c r="F280" s="8">
        <v>0.41412009999999999</v>
      </c>
      <c r="G280" s="8">
        <v>1.4040490000000001</v>
      </c>
      <c r="H280" s="8">
        <v>1.237471</v>
      </c>
      <c r="I280" s="9">
        <v>0.1099769</v>
      </c>
      <c r="J280" s="8">
        <v>0.88019150000000002</v>
      </c>
      <c r="K280" s="7">
        <v>0</v>
      </c>
      <c r="L280" s="7">
        <v>0</v>
      </c>
      <c r="M280" s="8">
        <v>0</v>
      </c>
      <c r="N280" s="10">
        <v>33.018610000000002</v>
      </c>
      <c r="O280" s="10">
        <v>66.953620000000001</v>
      </c>
      <c r="P280" s="10">
        <v>59.733409999999999</v>
      </c>
      <c r="Q280" s="16">
        <v>0.59736109999999998</v>
      </c>
      <c r="R280" s="67"/>
      <c r="S280" s="30">
        <v>43597</v>
      </c>
      <c r="T280" s="22">
        <v>0.95833333333333337</v>
      </c>
      <c r="U280" s="22">
        <v>0</v>
      </c>
      <c r="V280" s="27">
        <v>23</v>
      </c>
      <c r="W280" s="8">
        <v>0.50305509999999998</v>
      </c>
      <c r="X280" s="8">
        <v>1.694399</v>
      </c>
      <c r="Y280" s="8">
        <v>1.5430600000000001</v>
      </c>
      <c r="Z280" s="8">
        <v>0.11115029999999999</v>
      </c>
      <c r="AA280" s="9">
        <v>0.90802970000000005</v>
      </c>
      <c r="AB280" s="9">
        <v>0.47988510000000001</v>
      </c>
      <c r="AC280" s="7">
        <v>1</v>
      </c>
      <c r="AD280" s="8">
        <v>0.47988510000000001</v>
      </c>
      <c r="AE280" s="10">
        <v>35.018050000000002</v>
      </c>
      <c r="AF280" s="10">
        <v>62.704799999999999</v>
      </c>
      <c r="AG280" s="10">
        <v>59.872259999999997</v>
      </c>
      <c r="AH280" s="38">
        <v>0.59875</v>
      </c>
    </row>
    <row r="281" spans="2:34" ht="16" thickTop="1">
      <c r="B281" s="48">
        <v>43597</v>
      </c>
      <c r="C281" s="22">
        <v>0</v>
      </c>
      <c r="D281" s="22">
        <v>4.1678240740740745E-2</v>
      </c>
      <c r="E281" s="27">
        <v>23</v>
      </c>
      <c r="F281" s="8">
        <v>0.57056030000000002</v>
      </c>
      <c r="G281" s="8">
        <v>1.9220489999999999</v>
      </c>
      <c r="H281" s="8">
        <v>1.749133</v>
      </c>
      <c r="I281" s="9">
        <v>0.10952050000000001</v>
      </c>
      <c r="J281" s="8">
        <v>0.90634040000000005</v>
      </c>
      <c r="K281" s="7">
        <v>4.8841170000000003E-2</v>
      </c>
      <c r="L281" s="7">
        <v>3</v>
      </c>
      <c r="M281" s="8">
        <v>0.1465235</v>
      </c>
      <c r="N281" s="10">
        <v>63.992229999999999</v>
      </c>
      <c r="O281" s="10">
        <v>27.37368</v>
      </c>
      <c r="P281" s="10">
        <v>19.655750000000001</v>
      </c>
      <c r="Q281" s="38">
        <v>0.1966667</v>
      </c>
      <c r="S281" s="48">
        <v>43598</v>
      </c>
      <c r="T281" s="22">
        <v>0</v>
      </c>
      <c r="U281" s="22">
        <v>4.1678240740740745E-2</v>
      </c>
      <c r="V281" s="27">
        <v>23</v>
      </c>
      <c r="W281" s="8">
        <v>0.62940160000000001</v>
      </c>
      <c r="X281" s="8">
        <v>2.1154489999999999</v>
      </c>
      <c r="Y281" s="8">
        <v>1.9466920000000001</v>
      </c>
      <c r="Z281" s="8">
        <v>0.1265791</v>
      </c>
      <c r="AA281" s="9">
        <v>0.91754599999999997</v>
      </c>
      <c r="AB281" s="9">
        <v>0.13708310000000001</v>
      </c>
      <c r="AC281" s="7">
        <v>2</v>
      </c>
      <c r="AD281" s="8">
        <v>0.27416610000000002</v>
      </c>
      <c r="AE281" s="10">
        <v>43.670180000000002</v>
      </c>
      <c r="AF281" s="10">
        <v>54.108829999999998</v>
      </c>
      <c r="AG281" s="10">
        <v>44.641860000000001</v>
      </c>
      <c r="AH281" s="38">
        <v>0.44666670000000003</v>
      </c>
    </row>
    <row r="282" spans="2:34">
      <c r="B282" s="48">
        <v>43597</v>
      </c>
      <c r="C282" s="22">
        <v>4.1678240740740745E-2</v>
      </c>
      <c r="D282" s="22">
        <v>8.3333333333333329E-2</v>
      </c>
      <c r="E282" s="27">
        <v>23</v>
      </c>
      <c r="F282" s="8">
        <v>0.42339480000000002</v>
      </c>
      <c r="G282" s="8">
        <v>1.4573510000000001</v>
      </c>
      <c r="H282" s="8">
        <v>1.1873039999999999</v>
      </c>
      <c r="I282" s="9">
        <v>0.1027653</v>
      </c>
      <c r="J282" s="8">
        <v>0.81394469999999997</v>
      </c>
      <c r="K282" s="7">
        <v>0.1047392</v>
      </c>
      <c r="L282" s="7">
        <v>2</v>
      </c>
      <c r="M282" s="8">
        <v>0.20947840000000001</v>
      </c>
      <c r="N282" s="10">
        <v>26.86111</v>
      </c>
      <c r="O282" s="10">
        <v>69.583340000000007</v>
      </c>
      <c r="P282" s="10">
        <v>66.138890000000004</v>
      </c>
      <c r="Q282" s="38">
        <v>0.66138889999999995</v>
      </c>
      <c r="S282" s="48">
        <v>43598</v>
      </c>
      <c r="T282" s="22">
        <v>4.1678240740740745E-2</v>
      </c>
      <c r="U282" s="22">
        <v>8.3333333333333329E-2</v>
      </c>
      <c r="V282" s="27">
        <v>23</v>
      </c>
      <c r="W282" s="8">
        <v>0.50226320000000002</v>
      </c>
      <c r="X282" s="8">
        <v>1.6940109999999999</v>
      </c>
      <c r="Y282" s="8">
        <v>1.53251</v>
      </c>
      <c r="Z282" s="8">
        <v>0.11342099999999999</v>
      </c>
      <c r="AA282" s="9">
        <v>0.9009374</v>
      </c>
      <c r="AB282" s="9">
        <v>1.050921</v>
      </c>
      <c r="AC282" s="7">
        <v>1</v>
      </c>
      <c r="AD282" s="8">
        <v>1.050921</v>
      </c>
      <c r="AE282" s="10">
        <v>37.333329999999997</v>
      </c>
      <c r="AF282" s="10">
        <v>54.02778</v>
      </c>
      <c r="AG282" s="10">
        <v>48.75</v>
      </c>
      <c r="AH282" s="38">
        <v>0.48736109999999999</v>
      </c>
    </row>
    <row r="283" spans="2:34">
      <c r="B283" s="48">
        <v>43597</v>
      </c>
      <c r="C283" s="22">
        <v>8.3333333333333329E-2</v>
      </c>
      <c r="D283" s="22">
        <v>0.12501157407407407</v>
      </c>
      <c r="E283" s="27">
        <v>23</v>
      </c>
      <c r="F283" s="8">
        <v>0.49041829999999997</v>
      </c>
      <c r="G283" s="8">
        <v>1.693022</v>
      </c>
      <c r="H283" s="8">
        <v>1.3575410000000001</v>
      </c>
      <c r="I283" s="9">
        <v>0.1170988</v>
      </c>
      <c r="J283" s="8">
        <v>0.79452739999999999</v>
      </c>
      <c r="K283" s="9">
        <v>0.1406288</v>
      </c>
      <c r="L283" s="7">
        <v>1</v>
      </c>
      <c r="M283" s="8">
        <v>0.1406288</v>
      </c>
      <c r="N283" s="10">
        <v>21.488060000000001</v>
      </c>
      <c r="O283" s="10">
        <v>75.041650000000004</v>
      </c>
      <c r="P283" s="10">
        <v>72.154359999999997</v>
      </c>
      <c r="Q283" s="38">
        <v>0.72180560000000005</v>
      </c>
      <c r="S283" s="48">
        <v>43598</v>
      </c>
      <c r="T283" s="22">
        <v>8.3333333333333329E-2</v>
      </c>
      <c r="U283" s="22">
        <v>0.12501157407407407</v>
      </c>
      <c r="V283" s="27">
        <v>23</v>
      </c>
      <c r="W283" s="8">
        <v>0.48027500000000001</v>
      </c>
      <c r="X283" s="8">
        <v>1.6333279999999999</v>
      </c>
      <c r="Y283" s="8">
        <v>1.4173929999999999</v>
      </c>
      <c r="Z283" s="8">
        <v>0.1060152</v>
      </c>
      <c r="AA283" s="9">
        <v>0.86099170000000003</v>
      </c>
      <c r="AB283" s="7">
        <v>0</v>
      </c>
      <c r="AC283" s="7">
        <v>0</v>
      </c>
      <c r="AD283" s="8">
        <v>0</v>
      </c>
      <c r="AE283" s="10">
        <v>18.434200000000001</v>
      </c>
      <c r="AF283" s="10">
        <v>81.565799999999996</v>
      </c>
      <c r="AG283" s="10">
        <v>78.845079999999996</v>
      </c>
      <c r="AH283" s="38">
        <v>0.78861110000000001</v>
      </c>
    </row>
    <row r="284" spans="2:34">
      <c r="B284" s="48">
        <v>43597</v>
      </c>
      <c r="C284" s="22">
        <v>0.12501157407407407</v>
      </c>
      <c r="D284" s="22">
        <v>0.16666666666666666</v>
      </c>
      <c r="E284" s="27">
        <v>23</v>
      </c>
      <c r="F284" s="8">
        <v>0.39305600000000002</v>
      </c>
      <c r="G284" s="8">
        <v>1.373605</v>
      </c>
      <c r="H284" s="8">
        <v>1.0285310000000001</v>
      </c>
      <c r="I284" s="9">
        <v>9.2458460000000006E-2</v>
      </c>
      <c r="J284" s="8">
        <v>0.74870959999999998</v>
      </c>
      <c r="K284" s="7">
        <v>8.3405969999999996E-2</v>
      </c>
      <c r="L284" s="7">
        <v>1</v>
      </c>
      <c r="M284" s="8">
        <v>8.3405969999999996E-2</v>
      </c>
      <c r="N284" s="10">
        <v>26.27778</v>
      </c>
      <c r="O284" s="10">
        <v>71.583330000000004</v>
      </c>
      <c r="P284" s="10">
        <v>66.861109999999996</v>
      </c>
      <c r="Q284" s="38">
        <v>0.66847219999999996</v>
      </c>
      <c r="S284" s="48">
        <v>43598</v>
      </c>
      <c r="T284" s="22">
        <v>0.12501157407407407</v>
      </c>
      <c r="U284" s="22">
        <v>0.16666666666666666</v>
      </c>
      <c r="V284" s="27">
        <v>23</v>
      </c>
      <c r="W284" s="8">
        <v>0.51382969999999994</v>
      </c>
      <c r="X284" s="8">
        <v>1.741609</v>
      </c>
      <c r="Y284" s="8">
        <v>1.537204</v>
      </c>
      <c r="Z284" s="8">
        <v>0.10379720000000001</v>
      </c>
      <c r="AA284" s="9">
        <v>0.88152509999999995</v>
      </c>
      <c r="AB284" s="7">
        <v>0</v>
      </c>
      <c r="AC284" s="7">
        <v>0</v>
      </c>
      <c r="AD284" s="8">
        <v>0</v>
      </c>
      <c r="AE284" s="10">
        <v>44.52778</v>
      </c>
      <c r="AF284" s="10">
        <v>55.416670000000003</v>
      </c>
      <c r="AG284" s="10">
        <v>46.611109999999996</v>
      </c>
      <c r="AH284" s="38">
        <v>0.4659722</v>
      </c>
    </row>
    <row r="285" spans="2:34">
      <c r="B285" s="48">
        <v>43597</v>
      </c>
      <c r="C285" s="22">
        <v>0.16666666666666666</v>
      </c>
      <c r="D285" s="22">
        <v>0.20833333333333334</v>
      </c>
      <c r="E285" s="27">
        <v>23</v>
      </c>
      <c r="F285" s="8">
        <v>0.54932170000000002</v>
      </c>
      <c r="G285" s="8">
        <v>1.865443</v>
      </c>
      <c r="H285" s="8">
        <v>1.6307879999999999</v>
      </c>
      <c r="I285" s="9">
        <v>0.1046977</v>
      </c>
      <c r="J285" s="8">
        <v>0.86492089999999999</v>
      </c>
      <c r="K285" s="9">
        <v>6.6513299999999997E-2</v>
      </c>
      <c r="L285" s="7">
        <v>4</v>
      </c>
      <c r="M285" s="8">
        <v>0.26605319999999999</v>
      </c>
      <c r="N285" s="10">
        <v>51.902250000000002</v>
      </c>
      <c r="O285" s="10">
        <v>40.988619999999997</v>
      </c>
      <c r="P285" s="10">
        <v>31.352399999999999</v>
      </c>
      <c r="Q285" s="38">
        <v>0.31361109999999998</v>
      </c>
      <c r="S285" s="48">
        <v>43598</v>
      </c>
      <c r="T285" s="22">
        <v>0.16666666666666666</v>
      </c>
      <c r="U285" s="22">
        <v>0.20833333333333334</v>
      </c>
      <c r="V285" s="27">
        <v>23</v>
      </c>
      <c r="W285" s="8">
        <v>0.53659449999999997</v>
      </c>
      <c r="X285" s="8">
        <v>1.7933760000000001</v>
      </c>
      <c r="Y285" s="8">
        <v>1.695794</v>
      </c>
      <c r="Z285" s="8">
        <v>8.4057960000000001E-2</v>
      </c>
      <c r="AA285" s="9">
        <v>0.94288499999999997</v>
      </c>
      <c r="AB285" s="7">
        <v>9.1917990000000005E-2</v>
      </c>
      <c r="AC285" s="7">
        <v>1</v>
      </c>
      <c r="AD285" s="8">
        <v>9.1917990000000005E-2</v>
      </c>
      <c r="AE285" s="10">
        <v>58.678139999999999</v>
      </c>
      <c r="AF285" s="10">
        <v>40.82199</v>
      </c>
      <c r="AG285" s="10">
        <v>28.408770000000001</v>
      </c>
      <c r="AH285" s="38">
        <v>0.28416669999999999</v>
      </c>
    </row>
    <row r="286" spans="2:34" ht="16" thickBot="1">
      <c r="B286" s="49">
        <v>43597</v>
      </c>
      <c r="C286" s="25">
        <v>0.20833333333333334</v>
      </c>
      <c r="D286" s="25">
        <v>0.25</v>
      </c>
      <c r="E286" s="50">
        <v>23</v>
      </c>
      <c r="F286" s="12">
        <v>0.544319</v>
      </c>
      <c r="G286" s="12">
        <v>1.8384450000000001</v>
      </c>
      <c r="H286" s="12">
        <v>1.651602</v>
      </c>
      <c r="I286" s="13">
        <v>0.10806830000000001</v>
      </c>
      <c r="J286" s="12">
        <v>0.90044809999999997</v>
      </c>
      <c r="K286" s="11">
        <v>0.55079699999999998</v>
      </c>
      <c r="L286" s="11">
        <v>1</v>
      </c>
      <c r="M286" s="12">
        <v>0.55079699999999998</v>
      </c>
      <c r="N286" s="14">
        <v>39.266869999999997</v>
      </c>
      <c r="O286" s="14">
        <v>54.7348</v>
      </c>
      <c r="P286" s="14">
        <v>42.654820000000001</v>
      </c>
      <c r="Q286" s="39">
        <v>0.42666670000000001</v>
      </c>
      <c r="S286" s="49">
        <v>43598</v>
      </c>
      <c r="T286" s="25">
        <v>0.20833333333333334</v>
      </c>
      <c r="U286" s="25">
        <v>0.25</v>
      </c>
      <c r="V286" s="50">
        <v>23</v>
      </c>
      <c r="W286" s="12">
        <v>0.53376190000000001</v>
      </c>
      <c r="X286" s="12">
        <v>1.794805</v>
      </c>
      <c r="Y286" s="12">
        <v>1.6480170000000001</v>
      </c>
      <c r="Z286" s="12">
        <v>0.11035970000000001</v>
      </c>
      <c r="AA286" s="13">
        <v>0.918184</v>
      </c>
      <c r="AB286" s="13">
        <v>9.2683799999999997E-2</v>
      </c>
      <c r="AC286" s="11">
        <v>3</v>
      </c>
      <c r="AD286" s="12">
        <v>0.2780514</v>
      </c>
      <c r="AE286" s="14">
        <v>31.546790000000001</v>
      </c>
      <c r="AF286" s="14">
        <v>59.872259999999997</v>
      </c>
      <c r="AG286" s="14">
        <v>53.540680000000002</v>
      </c>
      <c r="AH286" s="39">
        <v>0.53541669999999997</v>
      </c>
    </row>
    <row r="287" spans="2:34" ht="16" thickTop="1"/>
    <row r="288" spans="2:34" ht="16" thickBot="1">
      <c r="E288" s="65"/>
      <c r="K288" s="65"/>
      <c r="L288" s="65"/>
    </row>
    <row r="289" spans="2:42" ht="16" thickTop="1">
      <c r="B289" s="47">
        <v>43596</v>
      </c>
      <c r="C289" s="34">
        <v>0.25</v>
      </c>
      <c r="D289" s="34">
        <v>0.29167824074074072</v>
      </c>
      <c r="E289" s="54">
        <v>24</v>
      </c>
      <c r="F289" s="35">
        <v>0.58703459999999996</v>
      </c>
      <c r="G289" s="35">
        <v>2.0365139999999999</v>
      </c>
      <c r="H289" s="35">
        <v>1.589521</v>
      </c>
      <c r="I289" s="55">
        <v>0.1071135</v>
      </c>
      <c r="J289" s="35">
        <v>0.77329519999999996</v>
      </c>
      <c r="K289" s="56">
        <v>0</v>
      </c>
      <c r="L289" s="56">
        <v>0</v>
      </c>
      <c r="M289" s="35">
        <v>0</v>
      </c>
      <c r="N289" s="40">
        <v>2.5541369999999999</v>
      </c>
      <c r="O289" s="40">
        <v>97.418099999999995</v>
      </c>
      <c r="P289" s="40">
        <v>97.390339999999995</v>
      </c>
      <c r="Q289" s="36">
        <v>0.97430559999999999</v>
      </c>
      <c r="S289" s="47">
        <v>43597</v>
      </c>
      <c r="T289" s="34">
        <v>0.25</v>
      </c>
      <c r="U289" s="34">
        <v>0.29167824074074072</v>
      </c>
      <c r="V289" s="54">
        <v>24</v>
      </c>
      <c r="W289" s="35">
        <v>0.66496929999999999</v>
      </c>
      <c r="X289" s="35">
        <v>2.300071</v>
      </c>
      <c r="Y289" s="35">
        <v>1.82481</v>
      </c>
      <c r="Z289" s="35">
        <v>0.1400158</v>
      </c>
      <c r="AA289" s="55">
        <v>0.79237789999999997</v>
      </c>
      <c r="AB289" s="56">
        <v>1.9357200000000001E-2</v>
      </c>
      <c r="AC289" s="56">
        <v>1</v>
      </c>
      <c r="AD289" s="35">
        <v>1.9357200000000001E-2</v>
      </c>
      <c r="AE289" s="40">
        <v>67.490300000000005</v>
      </c>
      <c r="AF289" s="40">
        <v>32.148809999999997</v>
      </c>
      <c r="AG289" s="40">
        <v>22.15436</v>
      </c>
      <c r="AH289" s="36">
        <v>0.2215278</v>
      </c>
      <c r="AJ289" s="72">
        <v>21</v>
      </c>
      <c r="AK289" s="8">
        <v>130.4984</v>
      </c>
      <c r="AL289" s="8">
        <v>103.2632</v>
      </c>
      <c r="AM289" s="8">
        <v>22.074580000000001</v>
      </c>
      <c r="AN289" s="8">
        <v>63.702860000000001</v>
      </c>
      <c r="AO289" s="8">
        <v>51.059049999999999</v>
      </c>
      <c r="AP289" s="8">
        <v>6.1268060000000002</v>
      </c>
    </row>
    <row r="290" spans="2:42">
      <c r="B290" s="48">
        <v>43596</v>
      </c>
      <c r="C290" s="21">
        <v>0.29167824074074072</v>
      </c>
      <c r="D290" s="21">
        <v>0.33333333333333331</v>
      </c>
      <c r="E290" s="26">
        <v>24</v>
      </c>
      <c r="F290" s="1">
        <v>0.58709040000000001</v>
      </c>
      <c r="G290" s="1">
        <v>2.03647</v>
      </c>
      <c r="H290" s="1">
        <v>1.590516</v>
      </c>
      <c r="I290" s="2">
        <v>9.4367770000000004E-2</v>
      </c>
      <c r="J290" s="1">
        <v>0.78101399999999999</v>
      </c>
      <c r="K290" s="65">
        <v>3.0146679999999999E-2</v>
      </c>
      <c r="L290" s="65">
        <v>3</v>
      </c>
      <c r="M290" s="1">
        <v>9.0440030000000005E-2</v>
      </c>
      <c r="N290" s="3">
        <v>20.97222</v>
      </c>
      <c r="O290" s="3">
        <v>74.361109999999996</v>
      </c>
      <c r="P290" s="3">
        <v>72.055549999999997</v>
      </c>
      <c r="Q290" s="37">
        <v>0.72027779999999997</v>
      </c>
      <c r="S290" s="48">
        <v>43597</v>
      </c>
      <c r="T290" s="21">
        <v>0.29167824074074072</v>
      </c>
      <c r="U290" s="21">
        <v>0.33333333333333331</v>
      </c>
      <c r="V290" s="26">
        <v>24</v>
      </c>
      <c r="W290" s="1">
        <v>0.52837750000000006</v>
      </c>
      <c r="X290" s="1">
        <v>1.8343179999999999</v>
      </c>
      <c r="Y290" s="1">
        <v>1.4260790000000001</v>
      </c>
      <c r="Z290" s="1">
        <v>0.13603119999999999</v>
      </c>
      <c r="AA290" s="2">
        <v>0.77672050000000004</v>
      </c>
      <c r="AB290" s="65">
        <v>0</v>
      </c>
      <c r="AC290" s="65">
        <v>0</v>
      </c>
      <c r="AD290" s="1">
        <v>0</v>
      </c>
      <c r="AE290" s="3">
        <v>2.5277780000000001</v>
      </c>
      <c r="AF290" s="3">
        <v>97.472219999999993</v>
      </c>
      <c r="AG290" s="3">
        <v>96.666659999999993</v>
      </c>
      <c r="AH290" s="37">
        <v>0.9663889</v>
      </c>
      <c r="AJ290" s="73">
        <v>12</v>
      </c>
      <c r="AK290" s="1">
        <v>75.41046</v>
      </c>
      <c r="AL290" s="1">
        <v>52.615229999999997</v>
      </c>
      <c r="AM290" s="1">
        <v>14.56216</v>
      </c>
      <c r="AN290" s="1">
        <v>74.007549999999995</v>
      </c>
      <c r="AO290" s="1">
        <v>62.132820000000002</v>
      </c>
      <c r="AP290" s="1">
        <v>7.455972</v>
      </c>
    </row>
    <row r="291" spans="2:42">
      <c r="B291" s="48">
        <v>43596</v>
      </c>
      <c r="C291" s="21">
        <v>0.33333333333333331</v>
      </c>
      <c r="D291" s="21">
        <v>0.37501157407407404</v>
      </c>
      <c r="E291" s="26">
        <v>24</v>
      </c>
      <c r="F291" s="1">
        <v>0.47419660000000002</v>
      </c>
      <c r="G291" s="1">
        <v>1.649071</v>
      </c>
      <c r="H291" s="1">
        <v>1.2696989999999999</v>
      </c>
      <c r="I291" s="2">
        <v>7.3334389999999999E-2</v>
      </c>
      <c r="J291" s="1">
        <v>0.76936660000000001</v>
      </c>
      <c r="K291" s="65">
        <v>4.7129629999999999E-2</v>
      </c>
      <c r="L291" s="65">
        <v>1</v>
      </c>
      <c r="M291" s="1">
        <v>4.7129629999999999E-2</v>
      </c>
      <c r="N291" s="3">
        <v>1.1104940000000001</v>
      </c>
      <c r="O291" s="3">
        <v>97.390339999999995</v>
      </c>
      <c r="P291" s="3">
        <v>97.307050000000004</v>
      </c>
      <c r="Q291" s="37">
        <v>0.97347220000000001</v>
      </c>
      <c r="S291" s="48">
        <v>43597</v>
      </c>
      <c r="T291" s="21">
        <v>0.33333333333333331</v>
      </c>
      <c r="U291" s="21">
        <v>0.37501157407407404</v>
      </c>
      <c r="V291" s="26">
        <v>24</v>
      </c>
      <c r="W291" s="1">
        <v>0.52836399999999994</v>
      </c>
      <c r="X291" s="1">
        <v>1.822057</v>
      </c>
      <c r="Y291" s="1">
        <v>1.469568</v>
      </c>
      <c r="Z291" s="1">
        <v>0.113554</v>
      </c>
      <c r="AA291" s="2">
        <v>0.80625349999999996</v>
      </c>
      <c r="AB291" s="65">
        <v>6.9018360000000001E-2</v>
      </c>
      <c r="AC291" s="65">
        <v>1</v>
      </c>
      <c r="AD291" s="1">
        <v>6.9018360000000001E-2</v>
      </c>
      <c r="AE291" s="3">
        <v>6.3298170000000002</v>
      </c>
      <c r="AF291" s="3">
        <v>90.588549999999998</v>
      </c>
      <c r="AG291" s="3">
        <v>90.199889999999996</v>
      </c>
      <c r="AH291" s="37">
        <v>0.90222219999999997</v>
      </c>
      <c r="AJ291" s="72">
        <v>18</v>
      </c>
      <c r="AK291" s="8">
        <v>134.3698</v>
      </c>
      <c r="AL291" s="8">
        <v>100.9439</v>
      </c>
      <c r="AM291" s="8">
        <v>23.12322</v>
      </c>
      <c r="AN291" s="8">
        <v>62.22598</v>
      </c>
      <c r="AO291" s="8">
        <v>47.329799999999999</v>
      </c>
      <c r="AP291" s="8">
        <v>5.6794440000000002</v>
      </c>
    </row>
    <row r="292" spans="2:42">
      <c r="B292" s="48">
        <v>43596</v>
      </c>
      <c r="C292" s="21">
        <v>0.37501157407407404</v>
      </c>
      <c r="D292" s="21">
        <v>0.41666666666666669</v>
      </c>
      <c r="E292" s="26">
        <v>24</v>
      </c>
      <c r="F292" s="1">
        <v>0.53942449999999997</v>
      </c>
      <c r="G292" s="1">
        <v>1.850109</v>
      </c>
      <c r="H292" s="1">
        <v>1.5362849999999999</v>
      </c>
      <c r="I292" s="2">
        <v>6.6200330000000002E-2</v>
      </c>
      <c r="J292" s="1">
        <v>0.8300457</v>
      </c>
      <c r="K292" s="2">
        <v>0</v>
      </c>
      <c r="L292" s="65">
        <v>0</v>
      </c>
      <c r="M292" s="1">
        <v>3.410697E-2</v>
      </c>
      <c r="N292" s="3">
        <v>26.75</v>
      </c>
      <c r="O292" s="3">
        <v>71.555549999999997</v>
      </c>
      <c r="P292" s="3">
        <v>66.583340000000007</v>
      </c>
      <c r="Q292" s="37">
        <v>0.66569440000000002</v>
      </c>
      <c r="S292" s="48">
        <v>43597</v>
      </c>
      <c r="T292" s="21">
        <v>0.37501157407407404</v>
      </c>
      <c r="U292" s="21">
        <v>0.41666666666666669</v>
      </c>
      <c r="V292" s="26">
        <v>24</v>
      </c>
      <c r="W292" s="1">
        <v>0.53135129999999997</v>
      </c>
      <c r="X292" s="1">
        <v>1.8287</v>
      </c>
      <c r="Y292" s="1">
        <v>1.4909110000000001</v>
      </c>
      <c r="Z292" s="1">
        <v>7.2991879999999995E-2</v>
      </c>
      <c r="AA292" s="2">
        <v>0.81510729999999998</v>
      </c>
      <c r="AB292" s="2">
        <v>3.193903E-2</v>
      </c>
      <c r="AC292" s="65">
        <v>1</v>
      </c>
      <c r="AD292" s="1">
        <v>3.193903E-2</v>
      </c>
      <c r="AE292" s="3">
        <v>13.16667</v>
      </c>
      <c r="AF292" s="3">
        <v>85.972219999999993</v>
      </c>
      <c r="AG292" s="3">
        <v>83.55556</v>
      </c>
      <c r="AH292" s="37">
        <v>0.83541670000000001</v>
      </c>
      <c r="AJ292" s="73">
        <v>8</v>
      </c>
      <c r="AK292" s="1">
        <v>26.986270000000001</v>
      </c>
      <c r="AL292" s="1">
        <v>13.650790000000001</v>
      </c>
      <c r="AM292" s="1">
        <v>4.6017450000000002</v>
      </c>
      <c r="AN292" s="1">
        <v>85.257289999999998</v>
      </c>
      <c r="AO292" s="1">
        <v>72.171940000000006</v>
      </c>
      <c r="AP292" s="1">
        <v>8.6608330000000002</v>
      </c>
    </row>
    <row r="293" spans="2:42">
      <c r="B293" s="48">
        <v>43596</v>
      </c>
      <c r="C293" s="21">
        <v>0.41666666666666669</v>
      </c>
      <c r="D293" s="21">
        <v>0.45833333333333331</v>
      </c>
      <c r="E293" s="26">
        <v>24</v>
      </c>
      <c r="F293" s="1">
        <v>0.52349690000000004</v>
      </c>
      <c r="G293" s="1">
        <v>1.818791</v>
      </c>
      <c r="H293" s="1">
        <v>1.407861</v>
      </c>
      <c r="I293" s="2">
        <v>0.11775960000000001</v>
      </c>
      <c r="J293" s="1">
        <v>0.77287539999999999</v>
      </c>
      <c r="K293" s="65">
        <v>0</v>
      </c>
      <c r="L293" s="65">
        <v>0</v>
      </c>
      <c r="M293" s="1">
        <v>0</v>
      </c>
      <c r="N293" s="3">
        <v>0</v>
      </c>
      <c r="O293" s="3">
        <v>100</v>
      </c>
      <c r="P293" s="3">
        <v>100</v>
      </c>
      <c r="Q293" s="37">
        <v>1</v>
      </c>
      <c r="S293" s="48">
        <v>43597</v>
      </c>
      <c r="T293" s="21">
        <v>0.41666666666666669</v>
      </c>
      <c r="U293" s="21">
        <v>0.45833333333333331</v>
      </c>
      <c r="V293" s="26">
        <v>24</v>
      </c>
      <c r="W293" s="1">
        <v>0.53287260000000003</v>
      </c>
      <c r="X293" s="1">
        <v>1.8377950000000001</v>
      </c>
      <c r="Y293" s="1">
        <v>1.4814290000000001</v>
      </c>
      <c r="Z293" s="1">
        <v>0.1142348</v>
      </c>
      <c r="AA293" s="2">
        <v>0.80349959999999998</v>
      </c>
      <c r="AB293" s="65">
        <v>0</v>
      </c>
      <c r="AC293" s="65">
        <v>0</v>
      </c>
      <c r="AD293" s="1">
        <v>0</v>
      </c>
      <c r="AE293" s="3">
        <v>12.107749999999999</v>
      </c>
      <c r="AF293" s="3">
        <v>87.892250000000004</v>
      </c>
      <c r="AG293" s="3">
        <v>86.142750000000007</v>
      </c>
      <c r="AH293" s="37">
        <v>0.86152779999999995</v>
      </c>
    </row>
    <row r="294" spans="2:42">
      <c r="B294" s="48">
        <v>43596</v>
      </c>
      <c r="C294" s="21">
        <v>0.45833333333333331</v>
      </c>
      <c r="D294" s="21">
        <v>0.5</v>
      </c>
      <c r="E294" s="26">
        <v>24</v>
      </c>
      <c r="F294" s="1">
        <v>0.52363190000000004</v>
      </c>
      <c r="G294" s="1">
        <v>1.804902</v>
      </c>
      <c r="H294" s="1">
        <v>1.4593849999999999</v>
      </c>
      <c r="I294" s="2">
        <v>9.4815159999999996E-2</v>
      </c>
      <c r="J294" s="1">
        <v>0.80381400000000003</v>
      </c>
      <c r="K294" s="65">
        <v>3.2345289999999999E-2</v>
      </c>
      <c r="L294" s="65">
        <v>2</v>
      </c>
      <c r="M294" s="1">
        <v>6.4690590000000006E-2</v>
      </c>
      <c r="N294" s="3">
        <v>7.8589279999999997</v>
      </c>
      <c r="O294" s="3">
        <v>89.419589999999999</v>
      </c>
      <c r="P294" s="3">
        <v>88.364339999999999</v>
      </c>
      <c r="Q294" s="37">
        <v>0.88361109999999998</v>
      </c>
      <c r="S294" s="48">
        <v>43597</v>
      </c>
      <c r="T294" s="21">
        <v>0.45833333333333331</v>
      </c>
      <c r="U294" s="21">
        <v>0.5</v>
      </c>
      <c r="V294" s="26">
        <v>24</v>
      </c>
      <c r="W294" s="1">
        <v>0.56831949999999998</v>
      </c>
      <c r="X294" s="1">
        <v>1.9802709999999999</v>
      </c>
      <c r="Y294" s="1">
        <v>1.507906</v>
      </c>
      <c r="Z294" s="1">
        <v>8.942986E-2</v>
      </c>
      <c r="AA294" s="2">
        <v>0.75903350000000003</v>
      </c>
      <c r="AB294" s="65">
        <v>0</v>
      </c>
      <c r="AC294" s="65">
        <v>0</v>
      </c>
      <c r="AD294" s="1">
        <v>0</v>
      </c>
      <c r="AE294" s="3">
        <v>0.94418219999999997</v>
      </c>
      <c r="AF294" s="3">
        <v>99.055819999999997</v>
      </c>
      <c r="AG294" s="3">
        <v>98.861429999999999</v>
      </c>
      <c r="AH294" s="37">
        <v>0.98861109999999996</v>
      </c>
      <c r="AI294" t="s">
        <v>83</v>
      </c>
      <c r="AJ294" s="73">
        <f>AVERAGE(AJ290,AJ292)</f>
        <v>10</v>
      </c>
      <c r="AK294" s="1">
        <f t="shared" ref="AK294:AP294" si="22">AVERAGE(AK290,AK292)</f>
        <v>51.198365000000003</v>
      </c>
      <c r="AL294" s="1">
        <f t="shared" si="22"/>
        <v>33.133009999999999</v>
      </c>
      <c r="AM294" s="1">
        <f t="shared" si="22"/>
        <v>9.5819524999999999</v>
      </c>
      <c r="AN294" s="1">
        <f t="shared" si="22"/>
        <v>79.632419999999996</v>
      </c>
      <c r="AO294" s="1">
        <f t="shared" si="22"/>
        <v>67.152380000000008</v>
      </c>
      <c r="AP294" s="1">
        <f t="shared" si="22"/>
        <v>8.0584024999999997</v>
      </c>
    </row>
    <row r="295" spans="2:42">
      <c r="B295" s="48">
        <v>43596</v>
      </c>
      <c r="C295" s="21">
        <v>0.5</v>
      </c>
      <c r="D295" s="21">
        <v>0.54167824074074067</v>
      </c>
      <c r="E295" s="26">
        <v>24</v>
      </c>
      <c r="F295" s="1">
        <v>0.50527670000000002</v>
      </c>
      <c r="G295" s="1">
        <v>1.752788</v>
      </c>
      <c r="H295" s="1">
        <v>1.368484</v>
      </c>
      <c r="I295" s="2">
        <v>0.10055360000000001</v>
      </c>
      <c r="J295" s="1">
        <v>0.78052029999999994</v>
      </c>
      <c r="K295" s="2">
        <v>9.7601649999999998E-2</v>
      </c>
      <c r="L295" s="65">
        <v>1</v>
      </c>
      <c r="M295" s="1">
        <v>9.7601649999999998E-2</v>
      </c>
      <c r="N295" s="3">
        <v>1.721266</v>
      </c>
      <c r="O295" s="3">
        <v>97.445849999999993</v>
      </c>
      <c r="P295" s="3">
        <v>97.445849999999993</v>
      </c>
      <c r="Q295" s="37">
        <v>0.97472219999999998</v>
      </c>
      <c r="S295" s="48">
        <v>43597</v>
      </c>
      <c r="T295" s="21">
        <v>0.5</v>
      </c>
      <c r="U295" s="21">
        <v>0.54167824074074067</v>
      </c>
      <c r="V295" s="26">
        <v>24</v>
      </c>
      <c r="W295" s="1">
        <v>0.51074059999999999</v>
      </c>
      <c r="X295" s="1">
        <v>1.7734730000000001</v>
      </c>
      <c r="Y295" s="1">
        <v>1.377111</v>
      </c>
      <c r="Z295" s="1">
        <v>8.773947E-2</v>
      </c>
      <c r="AA295" s="2">
        <v>0.7759047</v>
      </c>
      <c r="AB295" s="65">
        <v>0</v>
      </c>
      <c r="AC295" s="65">
        <v>0</v>
      </c>
      <c r="AD295" s="1">
        <v>0</v>
      </c>
      <c r="AE295" s="3">
        <v>0.44419769999999997</v>
      </c>
      <c r="AF295" s="3">
        <v>99.555800000000005</v>
      </c>
      <c r="AG295" s="3">
        <v>99.555800000000005</v>
      </c>
      <c r="AH295" s="37">
        <v>0.99583330000000003</v>
      </c>
      <c r="AJ295" s="72">
        <f>AVERAGE(AJ289,AJ291)</f>
        <v>19.5</v>
      </c>
      <c r="AK295" s="8">
        <f t="shared" ref="AK295:AP295" si="23">AVERAGE(AK289,AK291)</f>
        <v>132.4341</v>
      </c>
      <c r="AL295" s="8">
        <f t="shared" si="23"/>
        <v>102.10355</v>
      </c>
      <c r="AM295" s="8">
        <f t="shared" si="23"/>
        <v>22.5989</v>
      </c>
      <c r="AN295" s="8">
        <f t="shared" si="23"/>
        <v>62.964420000000004</v>
      </c>
      <c r="AO295" s="8">
        <f t="shared" si="23"/>
        <v>49.194424999999995</v>
      </c>
      <c r="AP295" s="8">
        <f t="shared" si="23"/>
        <v>5.9031250000000002</v>
      </c>
    </row>
    <row r="296" spans="2:42">
      <c r="B296" s="48">
        <v>43596</v>
      </c>
      <c r="C296" s="21">
        <v>0.54167824074074067</v>
      </c>
      <c r="D296" s="21">
        <v>0.58333333333333337</v>
      </c>
      <c r="E296" s="26">
        <v>24</v>
      </c>
      <c r="F296" s="1">
        <v>0.50005350000000004</v>
      </c>
      <c r="G296" s="1">
        <v>1.7278</v>
      </c>
      <c r="H296" s="1">
        <v>1.378811</v>
      </c>
      <c r="I296" s="2">
        <v>7.6378039999999994E-2</v>
      </c>
      <c r="J296" s="1">
        <v>0.79558739999999994</v>
      </c>
      <c r="K296" s="65">
        <v>6.0246710000000002E-2</v>
      </c>
      <c r="L296" s="65">
        <v>1</v>
      </c>
      <c r="M296" s="1">
        <v>6.0246710000000002E-2</v>
      </c>
      <c r="N296" s="3">
        <v>7.8888889999999998</v>
      </c>
      <c r="O296" s="3">
        <v>88.222210000000004</v>
      </c>
      <c r="P296" s="3">
        <v>87.888890000000004</v>
      </c>
      <c r="Q296" s="37">
        <v>0.87861109999999998</v>
      </c>
      <c r="S296" s="48">
        <v>43597</v>
      </c>
      <c r="T296" s="21">
        <v>0.54167824074074067</v>
      </c>
      <c r="U296" s="21">
        <v>0.58333333333333337</v>
      </c>
      <c r="V296" s="26">
        <v>24</v>
      </c>
      <c r="W296" s="1">
        <v>0.50252050000000004</v>
      </c>
      <c r="X296" s="1">
        <v>1.733336</v>
      </c>
      <c r="Y296" s="1">
        <v>1.3962600000000001</v>
      </c>
      <c r="Z296" s="1">
        <v>8.2589040000000002E-2</v>
      </c>
      <c r="AA296" s="2">
        <v>0.80091999999999997</v>
      </c>
      <c r="AB296" s="65">
        <v>1.9687650000000001E-2</v>
      </c>
      <c r="AC296" s="65">
        <v>1</v>
      </c>
      <c r="AD296" s="1">
        <v>1.9687650000000001E-2</v>
      </c>
      <c r="AE296" s="3">
        <v>11.11111</v>
      </c>
      <c r="AF296" s="3">
        <v>88.5</v>
      </c>
      <c r="AG296" s="3">
        <v>87.05556</v>
      </c>
      <c r="AH296" s="37">
        <v>0.87027779999999999</v>
      </c>
    </row>
    <row r="297" spans="2:42">
      <c r="B297" s="48">
        <v>43596</v>
      </c>
      <c r="C297" s="21">
        <v>0.58333333333333337</v>
      </c>
      <c r="D297" s="21">
        <v>0.62501157407407404</v>
      </c>
      <c r="E297" s="26">
        <v>24</v>
      </c>
      <c r="F297" s="1">
        <v>0.50520500000000002</v>
      </c>
      <c r="G297" s="1">
        <v>1.747603</v>
      </c>
      <c r="H297" s="1">
        <v>1.3858790000000001</v>
      </c>
      <c r="I297" s="2">
        <v>9.3452300000000002E-2</v>
      </c>
      <c r="J297" s="1">
        <v>0.78799819999999998</v>
      </c>
      <c r="K297" s="2">
        <v>0.12621399999999999</v>
      </c>
      <c r="L297" s="65">
        <v>1</v>
      </c>
      <c r="M297" s="1">
        <v>0.12621399999999999</v>
      </c>
      <c r="N297" s="3">
        <v>2.6374240000000002</v>
      </c>
      <c r="O297" s="3">
        <v>93.753469999999993</v>
      </c>
      <c r="P297" s="3">
        <v>92.698499999999996</v>
      </c>
      <c r="Q297" s="37">
        <v>0.92736110000000005</v>
      </c>
      <c r="S297" s="48">
        <v>43597</v>
      </c>
      <c r="T297" s="21">
        <v>0.58333333333333337</v>
      </c>
      <c r="U297" s="21">
        <v>0.62501157407407404</v>
      </c>
      <c r="V297" s="26">
        <v>24</v>
      </c>
      <c r="W297" s="1">
        <v>0.51864670000000002</v>
      </c>
      <c r="X297" s="1">
        <v>1.792923</v>
      </c>
      <c r="Y297" s="1">
        <v>1.426944</v>
      </c>
      <c r="Z297" s="1">
        <v>6.9332610000000003E-2</v>
      </c>
      <c r="AA297" s="2">
        <v>0.79319039999999996</v>
      </c>
      <c r="AB297" s="65">
        <v>3.9010999999999997E-2</v>
      </c>
      <c r="AC297" s="65">
        <v>1</v>
      </c>
      <c r="AD297" s="1">
        <v>3.9010999999999997E-2</v>
      </c>
      <c r="AE297" s="3">
        <v>7.801221</v>
      </c>
      <c r="AF297" s="3">
        <v>91.310379999999995</v>
      </c>
      <c r="AG297" s="3">
        <v>90.283159999999995</v>
      </c>
      <c r="AH297" s="37">
        <v>0.90319439999999995</v>
      </c>
    </row>
    <row r="298" spans="2:42">
      <c r="B298" s="48">
        <v>43596</v>
      </c>
      <c r="C298" s="21">
        <v>0.62501157407407404</v>
      </c>
      <c r="D298" s="21">
        <v>0.66666666666666663</v>
      </c>
      <c r="E298" s="26">
        <v>24</v>
      </c>
      <c r="F298" s="1">
        <v>0.50902919999999996</v>
      </c>
      <c r="G298" s="1">
        <v>1.7578050000000001</v>
      </c>
      <c r="H298" s="1">
        <v>1.4071499999999999</v>
      </c>
      <c r="I298" s="2">
        <v>7.3421700000000006E-2</v>
      </c>
      <c r="J298" s="1">
        <v>0.79808520000000005</v>
      </c>
      <c r="K298" s="65">
        <v>0</v>
      </c>
      <c r="L298" s="65">
        <v>0</v>
      </c>
      <c r="M298" s="1">
        <v>0</v>
      </c>
      <c r="N298" s="3">
        <v>4.6944439999999998</v>
      </c>
      <c r="O298" s="3">
        <v>95.30556</v>
      </c>
      <c r="P298" s="3">
        <v>94.666669999999996</v>
      </c>
      <c r="Q298" s="37">
        <v>0.94652780000000003</v>
      </c>
      <c r="S298" s="48">
        <v>43597</v>
      </c>
      <c r="T298" s="21">
        <v>0.62501157407407404</v>
      </c>
      <c r="U298" s="21">
        <v>0.66666666666666663</v>
      </c>
      <c r="V298" s="26">
        <v>24</v>
      </c>
      <c r="W298" s="1">
        <v>0.52968950000000004</v>
      </c>
      <c r="X298" s="1">
        <v>1.8286230000000001</v>
      </c>
      <c r="Y298" s="1">
        <v>1.4661420000000001</v>
      </c>
      <c r="Z298" s="1">
        <v>0.10948040000000001</v>
      </c>
      <c r="AA298" s="2">
        <v>0.79885320000000004</v>
      </c>
      <c r="AB298" s="65">
        <v>0</v>
      </c>
      <c r="AC298" s="65">
        <v>0</v>
      </c>
      <c r="AD298" s="1">
        <v>0</v>
      </c>
      <c r="AE298" s="3">
        <v>1.5</v>
      </c>
      <c r="AF298" s="3">
        <v>98.5</v>
      </c>
      <c r="AG298" s="3">
        <v>97.69444</v>
      </c>
      <c r="AH298" s="37">
        <v>0.97680560000000005</v>
      </c>
    </row>
    <row r="299" spans="2:42">
      <c r="B299" s="48">
        <v>43596</v>
      </c>
      <c r="C299" s="21">
        <v>0.66666666666666663</v>
      </c>
      <c r="D299" s="21">
        <v>0.70833333333333337</v>
      </c>
      <c r="E299" s="26">
        <v>24</v>
      </c>
      <c r="F299" s="1">
        <v>0.51286290000000001</v>
      </c>
      <c r="G299" s="1">
        <v>1.7683219999999999</v>
      </c>
      <c r="H299" s="1">
        <v>1.427446</v>
      </c>
      <c r="I299" s="2">
        <v>5.8241389999999997E-2</v>
      </c>
      <c r="J299" s="1">
        <v>0.80582140000000002</v>
      </c>
      <c r="K299" s="65">
        <v>5.6900020000000003E-2</v>
      </c>
      <c r="L299" s="65">
        <v>1</v>
      </c>
      <c r="M299" s="1">
        <v>5.6900020000000003E-2</v>
      </c>
      <c r="N299" s="3">
        <v>9.8861439999999998</v>
      </c>
      <c r="O299" s="3">
        <v>85.698419999999999</v>
      </c>
      <c r="P299" s="3">
        <v>84.754230000000007</v>
      </c>
      <c r="Q299" s="37">
        <v>0.84750000000000003</v>
      </c>
      <c r="S299" s="48">
        <v>43597</v>
      </c>
      <c r="T299" s="21">
        <v>0.66666666666666663</v>
      </c>
      <c r="U299" s="21">
        <v>0.70833333333333337</v>
      </c>
      <c r="V299" s="26">
        <v>24</v>
      </c>
      <c r="W299" s="1">
        <v>0.50316209999999995</v>
      </c>
      <c r="X299" s="1">
        <v>1.7365870000000001</v>
      </c>
      <c r="Y299" s="1">
        <v>1.3943449999999999</v>
      </c>
      <c r="Z299" s="1">
        <v>5.4141229999999999E-2</v>
      </c>
      <c r="AA299" s="2">
        <v>0.80416310000000002</v>
      </c>
      <c r="AB299" s="65">
        <v>4.8385860000000003E-2</v>
      </c>
      <c r="AC299" s="65">
        <v>2</v>
      </c>
      <c r="AD299" s="1">
        <v>9.6771720000000006E-2</v>
      </c>
      <c r="AE299" s="3">
        <v>26.936959999999999</v>
      </c>
      <c r="AF299" s="3">
        <v>71.591220000000007</v>
      </c>
      <c r="AG299" s="3">
        <v>69.397390000000001</v>
      </c>
      <c r="AH299" s="37">
        <v>0.69388890000000003</v>
      </c>
    </row>
    <row r="300" spans="2:42">
      <c r="B300" s="48">
        <v>43596</v>
      </c>
      <c r="C300" s="21">
        <v>0.70833333333333337</v>
      </c>
      <c r="D300" s="21">
        <v>0.75</v>
      </c>
      <c r="E300" s="26">
        <v>24</v>
      </c>
      <c r="F300" s="1">
        <v>0.52219360000000004</v>
      </c>
      <c r="G300" s="1">
        <v>1.815931</v>
      </c>
      <c r="H300" s="1">
        <v>1.3984129999999999</v>
      </c>
      <c r="I300" s="2">
        <v>0.10573680000000001</v>
      </c>
      <c r="J300" s="1">
        <v>0.7687737</v>
      </c>
      <c r="K300" s="2">
        <v>0.1088986</v>
      </c>
      <c r="L300" s="65">
        <v>2</v>
      </c>
      <c r="M300" s="1">
        <v>0.2177973</v>
      </c>
      <c r="N300" s="3">
        <v>3.3879480000000002</v>
      </c>
      <c r="O300" s="3">
        <v>88.919749999999993</v>
      </c>
      <c r="P300" s="3">
        <v>88.919749999999993</v>
      </c>
      <c r="Q300" s="37">
        <v>0.88916669999999998</v>
      </c>
      <c r="S300" s="48">
        <v>43597</v>
      </c>
      <c r="T300" s="21">
        <v>0.70833333333333337</v>
      </c>
      <c r="U300" s="21">
        <v>0.75</v>
      </c>
      <c r="V300" s="26">
        <v>24</v>
      </c>
      <c r="W300" s="1">
        <v>0.5363194</v>
      </c>
      <c r="X300" s="1">
        <v>1.8373550000000001</v>
      </c>
      <c r="Y300" s="1">
        <v>1.534937</v>
      </c>
      <c r="Z300" s="1">
        <v>3.4567870000000001E-2</v>
      </c>
      <c r="AA300" s="2">
        <v>0.83449810000000002</v>
      </c>
      <c r="AB300" s="65">
        <v>6.9903370000000006E-2</v>
      </c>
      <c r="AC300" s="65">
        <v>1</v>
      </c>
      <c r="AD300" s="1">
        <v>6.9903370000000006E-2</v>
      </c>
      <c r="AE300" s="3">
        <v>3.776729</v>
      </c>
      <c r="AF300" s="3">
        <v>95.279089999999997</v>
      </c>
      <c r="AG300" s="3">
        <v>95.279089999999997</v>
      </c>
      <c r="AH300" s="37">
        <v>0.95277780000000001</v>
      </c>
    </row>
    <row r="301" spans="2:42">
      <c r="B301" s="48">
        <v>43596</v>
      </c>
      <c r="C301" s="22">
        <v>0.75</v>
      </c>
      <c r="D301" s="22">
        <v>0.79167824074074078</v>
      </c>
      <c r="E301" s="27">
        <v>24</v>
      </c>
      <c r="F301" s="8">
        <v>0.59579070000000001</v>
      </c>
      <c r="G301" s="8">
        <v>2.0492110000000001</v>
      </c>
      <c r="H301" s="8">
        <v>1.6762250000000001</v>
      </c>
      <c r="I301" s="9">
        <v>0.11338239999999999</v>
      </c>
      <c r="J301" s="8">
        <v>0.81619969999999997</v>
      </c>
      <c r="K301" s="9">
        <v>5.6621299999999999E-2</v>
      </c>
      <c r="L301" s="7">
        <v>2</v>
      </c>
      <c r="M301" s="8">
        <v>0.1132426</v>
      </c>
      <c r="N301" s="10">
        <v>30.955030000000001</v>
      </c>
      <c r="O301" s="10">
        <v>61.910049999999998</v>
      </c>
      <c r="P301" s="10">
        <v>57.634650000000001</v>
      </c>
      <c r="Q301" s="38">
        <v>0.57652780000000003</v>
      </c>
      <c r="S301" s="48">
        <v>43597</v>
      </c>
      <c r="T301" s="22">
        <v>0.75</v>
      </c>
      <c r="U301" s="22">
        <v>0.79167824074074078</v>
      </c>
      <c r="V301" s="27">
        <v>24</v>
      </c>
      <c r="W301" s="8">
        <v>0.62292179999999997</v>
      </c>
      <c r="X301" s="8">
        <v>2.1390099999999999</v>
      </c>
      <c r="Y301" s="8">
        <v>1.7650920000000001</v>
      </c>
      <c r="Z301" s="8">
        <v>0.10169889999999999</v>
      </c>
      <c r="AA301" s="9">
        <v>0.82412949999999996</v>
      </c>
      <c r="AB301" s="9">
        <v>5.219936E-2</v>
      </c>
      <c r="AC301" s="7">
        <v>1</v>
      </c>
      <c r="AD301" s="8">
        <v>5.219936E-2</v>
      </c>
      <c r="AE301" s="10">
        <v>17.434760000000001</v>
      </c>
      <c r="AF301" s="10">
        <v>79.039420000000007</v>
      </c>
      <c r="AG301" s="10">
        <v>76.707390000000004</v>
      </c>
      <c r="AH301" s="38">
        <v>0.76722219999999997</v>
      </c>
    </row>
    <row r="302" spans="2:42">
      <c r="B302" s="48">
        <v>43596</v>
      </c>
      <c r="C302" s="22">
        <v>0.79167824074074078</v>
      </c>
      <c r="D302" s="22">
        <v>0.83333333333333337</v>
      </c>
      <c r="E302" s="27">
        <v>24</v>
      </c>
      <c r="F302" s="8">
        <v>0.71472550000000001</v>
      </c>
      <c r="G302" s="8">
        <v>2.4706670000000002</v>
      </c>
      <c r="H302" s="8">
        <v>1.9667209999999999</v>
      </c>
      <c r="I302" s="9">
        <v>9.9140930000000002E-2</v>
      </c>
      <c r="J302" s="8">
        <v>0.79581179999999996</v>
      </c>
      <c r="K302" s="7">
        <v>4.875964E-2</v>
      </c>
      <c r="L302" s="7">
        <v>3</v>
      </c>
      <c r="M302" s="8">
        <v>0.14627889999999999</v>
      </c>
      <c r="N302" s="10">
        <v>36.5</v>
      </c>
      <c r="O302" s="10">
        <v>50.44444</v>
      </c>
      <c r="P302" s="10">
        <v>48</v>
      </c>
      <c r="Q302" s="38">
        <v>0.47986109999999998</v>
      </c>
      <c r="S302" s="48">
        <v>43597</v>
      </c>
      <c r="T302" s="22">
        <v>0.79167824074074078</v>
      </c>
      <c r="U302" s="22">
        <v>0.83333333333333337</v>
      </c>
      <c r="V302" s="27">
        <v>24</v>
      </c>
      <c r="W302" s="8">
        <v>0.68335860000000004</v>
      </c>
      <c r="X302" s="8">
        <v>2.366533</v>
      </c>
      <c r="Y302" s="8">
        <v>1.865102</v>
      </c>
      <c r="Z302" s="8">
        <v>0.18343000000000001</v>
      </c>
      <c r="AA302" s="9">
        <v>0.78704430000000003</v>
      </c>
      <c r="AB302" s="7">
        <v>7.6564930000000003E-2</v>
      </c>
      <c r="AC302" s="7">
        <v>3</v>
      </c>
      <c r="AD302" s="8">
        <v>0.2296948</v>
      </c>
      <c r="AE302" s="10">
        <v>55</v>
      </c>
      <c r="AF302" s="10">
        <v>41.416670000000003</v>
      </c>
      <c r="AG302" s="10">
        <v>36.611109999999996</v>
      </c>
      <c r="AH302" s="38">
        <v>0.36583329999999997</v>
      </c>
    </row>
    <row r="303" spans="2:42">
      <c r="B303" s="48">
        <v>43596</v>
      </c>
      <c r="C303" s="22">
        <v>0.83333333333333337</v>
      </c>
      <c r="D303" s="22">
        <v>0.87501157407407415</v>
      </c>
      <c r="E303" s="27">
        <v>24</v>
      </c>
      <c r="F303" s="8">
        <v>0.56568719999999995</v>
      </c>
      <c r="G303" s="8">
        <v>1.95767</v>
      </c>
      <c r="H303" s="8">
        <v>1.5487740000000001</v>
      </c>
      <c r="I303" s="9">
        <v>0.12167</v>
      </c>
      <c r="J303" s="8">
        <v>0.78999260000000004</v>
      </c>
      <c r="K303" s="7">
        <v>9.0045449999999999E-2</v>
      </c>
      <c r="L303" s="7">
        <v>2</v>
      </c>
      <c r="M303" s="8">
        <v>0.1800909</v>
      </c>
      <c r="N303" s="10">
        <v>17.24042</v>
      </c>
      <c r="O303" s="10">
        <v>79.09496</v>
      </c>
      <c r="P303" s="10">
        <v>73.62576</v>
      </c>
      <c r="Q303" s="38">
        <v>0.73652779999999995</v>
      </c>
      <c r="S303" s="48">
        <v>43597</v>
      </c>
      <c r="T303" s="22">
        <v>0.83333333333333337</v>
      </c>
      <c r="U303" s="22">
        <v>0.87501157407407415</v>
      </c>
      <c r="V303" s="27">
        <v>24</v>
      </c>
      <c r="W303" s="8">
        <v>0.63175170000000003</v>
      </c>
      <c r="X303" s="8">
        <v>2.191789</v>
      </c>
      <c r="Y303" s="8">
        <v>1.7100869999999999</v>
      </c>
      <c r="Z303" s="8">
        <v>0.1784568</v>
      </c>
      <c r="AA303" s="9">
        <v>0.77861570000000002</v>
      </c>
      <c r="AB303" s="7">
        <v>8.5167900000000005E-2</v>
      </c>
      <c r="AC303" s="7">
        <v>2</v>
      </c>
      <c r="AD303" s="8">
        <v>0.17033580000000001</v>
      </c>
      <c r="AE303" s="10">
        <v>16.24098</v>
      </c>
      <c r="AF303" s="10">
        <v>82.232089999999999</v>
      </c>
      <c r="AG303" s="10">
        <v>81.066069999999996</v>
      </c>
      <c r="AH303" s="38">
        <v>0.81097220000000003</v>
      </c>
    </row>
    <row r="304" spans="2:42" ht="16" thickBot="1">
      <c r="B304" s="48">
        <v>43596</v>
      </c>
      <c r="C304" s="22">
        <v>0.87501157407407415</v>
      </c>
      <c r="D304" s="22">
        <v>0.91666666666666663</v>
      </c>
      <c r="E304" s="27">
        <v>24</v>
      </c>
      <c r="F304" s="8">
        <v>0.6725428</v>
      </c>
      <c r="G304" s="8">
        <v>2.3266659999999999</v>
      </c>
      <c r="H304" s="8">
        <v>1.844174</v>
      </c>
      <c r="I304" s="9">
        <v>0.16215189999999999</v>
      </c>
      <c r="J304" s="8">
        <v>0.79078870000000001</v>
      </c>
      <c r="K304" s="7">
        <v>0.12654879999999999</v>
      </c>
      <c r="L304" s="7">
        <v>1</v>
      </c>
      <c r="M304" s="8">
        <v>0.12654879999999999</v>
      </c>
      <c r="N304" s="10">
        <v>23.44444</v>
      </c>
      <c r="O304" s="10">
        <v>72.75</v>
      </c>
      <c r="P304" s="10">
        <v>69.222219999999993</v>
      </c>
      <c r="Q304" s="38">
        <v>0.69208340000000002</v>
      </c>
      <c r="S304" s="48">
        <v>43597</v>
      </c>
      <c r="T304" s="22">
        <v>0.87501157407407415</v>
      </c>
      <c r="U304" s="22">
        <v>0.91666666666666663</v>
      </c>
      <c r="V304" s="27">
        <v>24</v>
      </c>
      <c r="W304" s="8">
        <v>0.62176989999999999</v>
      </c>
      <c r="X304" s="8">
        <v>2.1560739999999998</v>
      </c>
      <c r="Y304" s="8">
        <v>1.686931</v>
      </c>
      <c r="Z304" s="8">
        <v>0.15244849999999999</v>
      </c>
      <c r="AA304" s="9">
        <v>0.77952790000000005</v>
      </c>
      <c r="AB304" s="7">
        <v>1.9094469999999999E-2</v>
      </c>
      <c r="AC304" s="7">
        <v>2</v>
      </c>
      <c r="AD304" s="8">
        <v>3.8188930000000003E-2</v>
      </c>
      <c r="AE304" s="10">
        <v>37.944450000000003</v>
      </c>
      <c r="AF304" s="10">
        <v>58.77778</v>
      </c>
      <c r="AG304" s="10">
        <v>54.19444</v>
      </c>
      <c r="AH304" s="38">
        <v>0.5418056</v>
      </c>
    </row>
    <row r="305" spans="2:34" ht="16" customHeight="1" thickTop="1">
      <c r="B305" s="48">
        <v>43596</v>
      </c>
      <c r="C305" s="22">
        <v>0.91666666666666663</v>
      </c>
      <c r="D305" s="22">
        <v>0.95833333333333337</v>
      </c>
      <c r="E305" s="27">
        <v>24</v>
      </c>
      <c r="F305" s="8">
        <v>0.51675780000000004</v>
      </c>
      <c r="G305" s="8">
        <v>1.7903480000000001</v>
      </c>
      <c r="H305" s="8">
        <v>1.407656</v>
      </c>
      <c r="I305" s="9">
        <v>0.12757289999999999</v>
      </c>
      <c r="J305" s="8">
        <v>0.78461809999999998</v>
      </c>
      <c r="K305" s="9">
        <v>8.8669049999999999E-2</v>
      </c>
      <c r="L305" s="7">
        <v>4</v>
      </c>
      <c r="M305" s="8">
        <v>0.3546762</v>
      </c>
      <c r="N305" s="10">
        <v>27.409050000000001</v>
      </c>
      <c r="O305" s="10">
        <v>60.622050000000002</v>
      </c>
      <c r="P305" s="10">
        <v>58.78922</v>
      </c>
      <c r="Q305" s="16">
        <v>0.58777780000000002</v>
      </c>
      <c r="R305" s="66" t="s">
        <v>70</v>
      </c>
      <c r="S305" s="30">
        <v>43597</v>
      </c>
      <c r="T305" s="22">
        <v>0.91666666666666663</v>
      </c>
      <c r="U305" s="22">
        <v>0.95833333333333337</v>
      </c>
      <c r="V305" s="27">
        <v>24</v>
      </c>
      <c r="W305" s="8">
        <v>0.60505180000000003</v>
      </c>
      <c r="X305" s="8">
        <v>2.1053000000000002</v>
      </c>
      <c r="Y305" s="8">
        <v>1.6159209999999999</v>
      </c>
      <c r="Z305" s="8">
        <v>0.1735477</v>
      </c>
      <c r="AA305" s="9">
        <v>0.76604850000000002</v>
      </c>
      <c r="AB305" s="7">
        <v>8.7201600000000004E-2</v>
      </c>
      <c r="AC305" s="7">
        <v>1</v>
      </c>
      <c r="AD305" s="8">
        <v>8.7201600000000004E-2</v>
      </c>
      <c r="AE305" s="10">
        <v>20.105530000000002</v>
      </c>
      <c r="AF305" s="10">
        <v>76.867540000000005</v>
      </c>
      <c r="AG305" s="10">
        <v>73.118579999999994</v>
      </c>
      <c r="AH305" s="38">
        <v>0.73111110000000001</v>
      </c>
    </row>
    <row r="306" spans="2:34" ht="16" customHeight="1" thickBot="1">
      <c r="B306" s="48">
        <v>43596</v>
      </c>
      <c r="C306" s="22">
        <v>0.95833333333333337</v>
      </c>
      <c r="D306" s="22">
        <v>0</v>
      </c>
      <c r="E306" s="27">
        <v>24</v>
      </c>
      <c r="F306" s="8">
        <v>0.56105689999999997</v>
      </c>
      <c r="G306" s="8">
        <v>1.9306719999999999</v>
      </c>
      <c r="H306" s="8">
        <v>1.575199</v>
      </c>
      <c r="I306" s="9">
        <v>9.927619E-2</v>
      </c>
      <c r="J306" s="8">
        <v>0.81685050000000003</v>
      </c>
      <c r="K306" s="7">
        <v>0</v>
      </c>
      <c r="L306" s="7">
        <v>0</v>
      </c>
      <c r="M306" s="8">
        <v>0</v>
      </c>
      <c r="N306" s="10">
        <v>1.388503</v>
      </c>
      <c r="O306" s="10">
        <v>98.611500000000007</v>
      </c>
      <c r="P306" s="10">
        <v>98.555959999999999</v>
      </c>
      <c r="Q306" s="16">
        <v>0.98555550000000003</v>
      </c>
      <c r="R306" s="67"/>
      <c r="S306" s="30">
        <v>43597</v>
      </c>
      <c r="T306" s="22">
        <v>0.95833333333333337</v>
      </c>
      <c r="U306" s="22">
        <v>0</v>
      </c>
      <c r="V306" s="27">
        <v>24</v>
      </c>
      <c r="W306" s="8">
        <v>0.55931649999999999</v>
      </c>
      <c r="X306" s="8">
        <v>1.9343729999999999</v>
      </c>
      <c r="Y306" s="8">
        <v>1.535784</v>
      </c>
      <c r="Z306" s="8">
        <v>0.13580220000000001</v>
      </c>
      <c r="AA306" s="9">
        <v>0.79257829999999996</v>
      </c>
      <c r="AB306" s="9">
        <v>7.5832369999999996E-2</v>
      </c>
      <c r="AC306" s="7">
        <v>1</v>
      </c>
      <c r="AD306" s="8">
        <v>7.5832369999999996E-2</v>
      </c>
      <c r="AE306" s="10">
        <v>10.024990000000001</v>
      </c>
      <c r="AF306" s="10">
        <v>87.364620000000002</v>
      </c>
      <c r="AG306" s="10">
        <v>84.282139999999998</v>
      </c>
      <c r="AH306" s="38">
        <v>0.84277780000000002</v>
      </c>
    </row>
    <row r="307" spans="2:34" ht="16" thickTop="1">
      <c r="B307" s="48">
        <v>43597</v>
      </c>
      <c r="C307" s="22">
        <v>0</v>
      </c>
      <c r="D307" s="22">
        <v>4.1678240740740745E-2</v>
      </c>
      <c r="E307" s="27">
        <v>24</v>
      </c>
      <c r="F307" s="8">
        <v>0.63660950000000005</v>
      </c>
      <c r="G307" s="8">
        <v>2.1951260000000001</v>
      </c>
      <c r="H307" s="8">
        <v>1.7713989999999999</v>
      </c>
      <c r="I307" s="9">
        <v>0.1079727</v>
      </c>
      <c r="J307" s="8">
        <v>0.80368709999999999</v>
      </c>
      <c r="K307" s="7">
        <v>6.7982669999999995E-2</v>
      </c>
      <c r="L307" s="7">
        <v>1</v>
      </c>
      <c r="M307" s="8">
        <v>6.7982669999999995E-2</v>
      </c>
      <c r="N307" s="10">
        <v>31.954470000000001</v>
      </c>
      <c r="O307" s="10">
        <v>62.576349999999998</v>
      </c>
      <c r="P307" s="10">
        <v>58.189889999999998</v>
      </c>
      <c r="Q307" s="38">
        <v>0.58208329999999997</v>
      </c>
      <c r="S307" s="48">
        <v>43598</v>
      </c>
      <c r="T307" s="22">
        <v>0</v>
      </c>
      <c r="U307" s="22">
        <v>4.1678240740740745E-2</v>
      </c>
      <c r="V307" s="27">
        <v>24</v>
      </c>
      <c r="W307" s="8">
        <v>0.55925950000000002</v>
      </c>
      <c r="X307" s="8">
        <v>1.938367</v>
      </c>
      <c r="Y307" s="8">
        <v>1.5206930000000001</v>
      </c>
      <c r="Z307" s="8">
        <v>0.12668960000000001</v>
      </c>
      <c r="AA307" s="9">
        <v>0.78089379999999997</v>
      </c>
      <c r="AB307" s="9">
        <v>5.5418000000000002E-2</v>
      </c>
      <c r="AC307" s="7">
        <v>2</v>
      </c>
      <c r="AD307" s="8">
        <v>0.110836</v>
      </c>
      <c r="AE307" s="10">
        <v>45.086060000000003</v>
      </c>
      <c r="AF307" s="10">
        <v>51.471409999999999</v>
      </c>
      <c r="AG307" s="10">
        <v>43.836759999999998</v>
      </c>
      <c r="AH307" s="38">
        <v>0.43833329999999998</v>
      </c>
    </row>
    <row r="308" spans="2:34">
      <c r="B308" s="48">
        <v>43597</v>
      </c>
      <c r="C308" s="22">
        <v>4.1678240740740745E-2</v>
      </c>
      <c r="D308" s="22">
        <v>8.3333333333333329E-2</v>
      </c>
      <c r="E308" s="27">
        <v>24</v>
      </c>
      <c r="F308" s="8">
        <v>0.57402220000000004</v>
      </c>
      <c r="G308" s="8">
        <v>2.0019450000000001</v>
      </c>
      <c r="H308" s="8">
        <v>1.516608</v>
      </c>
      <c r="I308" s="9">
        <v>0.13682929999999999</v>
      </c>
      <c r="J308" s="8">
        <v>0.75452660000000005</v>
      </c>
      <c r="K308" s="7">
        <v>7.9006199999999999E-2</v>
      </c>
      <c r="L308" s="7">
        <v>1</v>
      </c>
      <c r="M308" s="8">
        <v>7.9006199999999999E-2</v>
      </c>
      <c r="N308" s="10">
        <v>17.47222</v>
      </c>
      <c r="O308" s="10">
        <v>75.44444</v>
      </c>
      <c r="P308" s="10">
        <v>71.666659999999993</v>
      </c>
      <c r="Q308" s="38">
        <v>0.71652780000000005</v>
      </c>
      <c r="S308" s="48">
        <v>43598</v>
      </c>
      <c r="T308" s="22">
        <v>4.1678240740740745E-2</v>
      </c>
      <c r="U308" s="22">
        <v>8.3333333333333329E-2</v>
      </c>
      <c r="V308" s="27">
        <v>24</v>
      </c>
      <c r="W308" s="8">
        <v>0.58841160000000003</v>
      </c>
      <c r="X308" s="8">
        <v>2.0427390000000001</v>
      </c>
      <c r="Y308" s="8">
        <v>1.5880909999999999</v>
      </c>
      <c r="Z308" s="8">
        <v>0.11377760000000001</v>
      </c>
      <c r="AA308" s="9">
        <v>0.77723249999999999</v>
      </c>
      <c r="AB308" s="9">
        <v>0.1216149</v>
      </c>
      <c r="AC308" s="7">
        <v>1</v>
      </c>
      <c r="AD308" s="8">
        <v>0.1216149</v>
      </c>
      <c r="AE308" s="10">
        <v>1.388889</v>
      </c>
      <c r="AF308" s="10">
        <v>92.666659999999993</v>
      </c>
      <c r="AG308" s="10">
        <v>92.666659999999993</v>
      </c>
      <c r="AH308" s="38">
        <v>0.92638889999999996</v>
      </c>
    </row>
    <row r="309" spans="2:34">
      <c r="B309" s="48">
        <v>43597</v>
      </c>
      <c r="C309" s="22">
        <v>8.3333333333333329E-2</v>
      </c>
      <c r="D309" s="22">
        <v>0.12501157407407407</v>
      </c>
      <c r="E309" s="27">
        <v>24</v>
      </c>
      <c r="F309" s="8">
        <v>0.53605590000000003</v>
      </c>
      <c r="G309" s="8">
        <v>1.860314</v>
      </c>
      <c r="H309" s="8">
        <v>1.4491579999999999</v>
      </c>
      <c r="I309" s="9">
        <v>0.13581940000000001</v>
      </c>
      <c r="J309" s="8">
        <v>0.77640509999999996</v>
      </c>
      <c r="K309" s="9">
        <v>7.6101779999999994E-2</v>
      </c>
      <c r="L309" s="7">
        <v>1</v>
      </c>
      <c r="M309" s="8">
        <v>7.6101779999999994E-2</v>
      </c>
      <c r="N309" s="10">
        <v>22.765129999999999</v>
      </c>
      <c r="O309" s="10">
        <v>71.654640000000001</v>
      </c>
      <c r="P309" s="10">
        <v>68.850639999999999</v>
      </c>
      <c r="Q309" s="38">
        <v>0.68861110000000003</v>
      </c>
      <c r="S309" s="48">
        <v>43598</v>
      </c>
      <c r="T309" s="22">
        <v>8.3333333333333329E-2</v>
      </c>
      <c r="U309" s="22">
        <v>0.12501157407407407</v>
      </c>
      <c r="V309" s="27">
        <v>24</v>
      </c>
      <c r="W309" s="8">
        <v>0.54360169999999997</v>
      </c>
      <c r="X309" s="8">
        <v>1.8877649999999999</v>
      </c>
      <c r="Y309" s="8">
        <v>1.46505</v>
      </c>
      <c r="Z309" s="8">
        <v>0.1063902</v>
      </c>
      <c r="AA309" s="9">
        <v>0.77652129999999997</v>
      </c>
      <c r="AB309" s="7">
        <v>6.4449310000000001E-3</v>
      </c>
      <c r="AC309" s="7">
        <v>1</v>
      </c>
      <c r="AD309" s="8">
        <v>6.4449310000000001E-3</v>
      </c>
      <c r="AE309" s="10">
        <v>6.4131039999999997</v>
      </c>
      <c r="AF309" s="10">
        <v>91.588009999999997</v>
      </c>
      <c r="AG309" s="10">
        <v>90.588549999999998</v>
      </c>
      <c r="AH309" s="38">
        <v>0.90611109999999995</v>
      </c>
    </row>
    <row r="310" spans="2:34">
      <c r="B310" s="48">
        <v>43597</v>
      </c>
      <c r="C310" s="22">
        <v>0.12501157407407407</v>
      </c>
      <c r="D310" s="22">
        <v>0.16666666666666666</v>
      </c>
      <c r="E310" s="27">
        <v>24</v>
      </c>
      <c r="F310" s="8">
        <v>0.56278159999999999</v>
      </c>
      <c r="G310" s="8">
        <v>1.940647</v>
      </c>
      <c r="H310" s="8">
        <v>1.5656460000000001</v>
      </c>
      <c r="I310" s="9">
        <v>0.1096765</v>
      </c>
      <c r="J310" s="8">
        <v>0.80621900000000002</v>
      </c>
      <c r="K310" s="7">
        <v>4.972816E-2</v>
      </c>
      <c r="L310" s="7">
        <v>2</v>
      </c>
      <c r="M310" s="8">
        <v>9.9456310000000006E-2</v>
      </c>
      <c r="N310" s="10">
        <v>5.5277779999999996</v>
      </c>
      <c r="O310" s="10">
        <v>91.916669999999996</v>
      </c>
      <c r="P310" s="10">
        <v>90.138890000000004</v>
      </c>
      <c r="Q310" s="38">
        <v>0.90111110000000005</v>
      </c>
      <c r="S310" s="48">
        <v>43598</v>
      </c>
      <c r="T310" s="22">
        <v>0.12501157407407407</v>
      </c>
      <c r="U310" s="22">
        <v>0.16666666666666666</v>
      </c>
      <c r="V310" s="27">
        <v>24</v>
      </c>
      <c r="W310" s="8">
        <v>0.560639</v>
      </c>
      <c r="X310" s="8">
        <v>1.9395990000000001</v>
      </c>
      <c r="Y310" s="8">
        <v>1.5370900000000001</v>
      </c>
      <c r="Z310" s="8">
        <v>9.7569669999999997E-2</v>
      </c>
      <c r="AA310" s="9">
        <v>0.78923030000000005</v>
      </c>
      <c r="AB310" s="7">
        <v>5.4311100000000001E-2</v>
      </c>
      <c r="AC310" s="7">
        <v>3</v>
      </c>
      <c r="AD310" s="8">
        <v>0.1629333</v>
      </c>
      <c r="AE310" s="10">
        <v>14.75</v>
      </c>
      <c r="AF310" s="10">
        <v>73.305549999999997</v>
      </c>
      <c r="AG310" s="10">
        <v>71.888890000000004</v>
      </c>
      <c r="AH310" s="38">
        <v>0.71861109999999995</v>
      </c>
    </row>
    <row r="311" spans="2:34">
      <c r="B311" s="48">
        <v>43597</v>
      </c>
      <c r="C311" s="22">
        <v>0.16666666666666666</v>
      </c>
      <c r="D311" s="22">
        <v>0.20833333333333334</v>
      </c>
      <c r="E311" s="27">
        <v>24</v>
      </c>
      <c r="F311" s="8">
        <v>0.65322080000000005</v>
      </c>
      <c r="G311" s="8">
        <v>2.254019</v>
      </c>
      <c r="H311" s="8">
        <v>1.811868</v>
      </c>
      <c r="I311" s="9">
        <v>0.13167590000000001</v>
      </c>
      <c r="J311" s="8">
        <v>0.80303150000000001</v>
      </c>
      <c r="K311" s="9">
        <v>7.2680250000000002E-2</v>
      </c>
      <c r="L311" s="7">
        <v>2</v>
      </c>
      <c r="M311" s="8">
        <v>0.1453605</v>
      </c>
      <c r="N311" s="10">
        <v>38.628160000000001</v>
      </c>
      <c r="O311" s="10">
        <v>54.901420000000002</v>
      </c>
      <c r="P311" s="10">
        <v>45.709530000000001</v>
      </c>
      <c r="Q311" s="38">
        <v>0.45708330000000003</v>
      </c>
      <c r="S311" s="48">
        <v>43598</v>
      </c>
      <c r="T311" s="22">
        <v>0.16666666666666666</v>
      </c>
      <c r="U311" s="22">
        <v>0.20833333333333334</v>
      </c>
      <c r="V311" s="27">
        <v>24</v>
      </c>
      <c r="W311" s="8">
        <v>0.62699329999999998</v>
      </c>
      <c r="X311" s="8">
        <v>2.169537</v>
      </c>
      <c r="Y311" s="8">
        <v>1.71767</v>
      </c>
      <c r="Z311" s="8">
        <v>8.0255380000000001E-2</v>
      </c>
      <c r="AA311" s="9">
        <v>0.79261760000000003</v>
      </c>
      <c r="AB311" s="7">
        <v>6.5385819999999997E-2</v>
      </c>
      <c r="AC311" s="7">
        <v>1</v>
      </c>
      <c r="AD311" s="8">
        <v>6.5385819999999997E-2</v>
      </c>
      <c r="AE311" s="10">
        <v>20.99417</v>
      </c>
      <c r="AF311" s="10">
        <v>75.895579999999995</v>
      </c>
      <c r="AG311" s="10">
        <v>73.285200000000003</v>
      </c>
      <c r="AH311" s="38">
        <v>0.73291669999999998</v>
      </c>
    </row>
    <row r="312" spans="2:34" ht="16" thickBot="1">
      <c r="B312" s="49">
        <v>43597</v>
      </c>
      <c r="C312" s="25">
        <v>0.20833333333333334</v>
      </c>
      <c r="D312" s="25">
        <v>0.25</v>
      </c>
      <c r="E312" s="50">
        <v>24</v>
      </c>
      <c r="F312" s="12">
        <v>0.58573379999999997</v>
      </c>
      <c r="G312" s="12">
        <v>2.041906</v>
      </c>
      <c r="H312" s="12">
        <v>1.550702</v>
      </c>
      <c r="I312" s="13">
        <v>0.14935709999999999</v>
      </c>
      <c r="J312" s="12">
        <v>0.7584978</v>
      </c>
      <c r="K312" s="11">
        <v>4.9579619999999998E-2</v>
      </c>
      <c r="L312" s="11">
        <v>1</v>
      </c>
      <c r="M312" s="12">
        <v>4.9579619999999998E-2</v>
      </c>
      <c r="N312" s="14">
        <v>25.076370000000001</v>
      </c>
      <c r="O312" s="14">
        <v>71.119140000000002</v>
      </c>
      <c r="P312" s="14">
        <v>63.399059999999999</v>
      </c>
      <c r="Q312" s="39">
        <v>0.63416669999999997</v>
      </c>
      <c r="S312" s="49">
        <v>43598</v>
      </c>
      <c r="T312" s="25">
        <v>0.20833333333333334</v>
      </c>
      <c r="U312" s="25">
        <v>0.25</v>
      </c>
      <c r="V312" s="50">
        <v>24</v>
      </c>
      <c r="W312" s="12">
        <v>0.63640799999999997</v>
      </c>
      <c r="X312" s="12">
        <v>2.2120039999999999</v>
      </c>
      <c r="Y312" s="12">
        <v>1.7082200000000001</v>
      </c>
      <c r="Z312" s="12">
        <v>0.15095349999999999</v>
      </c>
      <c r="AA312" s="13">
        <v>0.77142730000000004</v>
      </c>
      <c r="AB312" s="13">
        <v>2.7750650000000002E-2</v>
      </c>
      <c r="AC312" s="11">
        <v>3</v>
      </c>
      <c r="AD312" s="12">
        <v>8.3251950000000005E-2</v>
      </c>
      <c r="AE312" s="14">
        <v>38.489310000000003</v>
      </c>
      <c r="AF312" s="14">
        <v>53.06859</v>
      </c>
      <c r="AG312" s="14">
        <v>49.236319999999999</v>
      </c>
      <c r="AH312" s="39">
        <v>0.4923611</v>
      </c>
    </row>
    <row r="313" spans="2:34" ht="16" thickTop="1"/>
  </sheetData>
  <mergeCells count="12">
    <mergeCell ref="R279:R280"/>
    <mergeCell ref="R305:R306"/>
    <mergeCell ref="R225:R226"/>
    <mergeCell ref="R253:R254"/>
    <mergeCell ref="R171:R172"/>
    <mergeCell ref="R199:R200"/>
    <mergeCell ref="R143:R144"/>
    <mergeCell ref="R3:R4"/>
    <mergeCell ref="R31:R32"/>
    <mergeCell ref="R59:R60"/>
    <mergeCell ref="R87:R88"/>
    <mergeCell ref="R115:R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32FE-8D77-0F4D-9D35-AD83FBF88BFE}">
  <sheetPr>
    <tabColor theme="7" tint="0.59999389629810485"/>
  </sheetPr>
  <dimension ref="A1:AP313"/>
  <sheetViews>
    <sheetView topLeftCell="I1" zoomScale="120" zoomScaleNormal="120" workbookViewId="0">
      <pane ySplit="1" topLeftCell="A256" activePane="bottomLeft" state="frozen"/>
      <selection pane="bottomLeft" activeCell="AI294" sqref="AI294:AP295"/>
    </sheetView>
  </sheetViews>
  <sheetFormatPr baseColWidth="10" defaultColWidth="8.83203125" defaultRowHeight="15"/>
  <cols>
    <col min="1" max="1" width="4.6640625" customWidth="1"/>
    <col min="2" max="2" width="9.6640625" bestFit="1" customWidth="1"/>
    <col min="3" max="3" width="9.5" bestFit="1" customWidth="1"/>
    <col min="4" max="4" width="8.6640625" bestFit="1" customWidth="1"/>
    <col min="5" max="5" width="7" style="6" bestFit="1" customWidth="1"/>
    <col min="6" max="7" width="10" style="1" bestFit="1" customWidth="1"/>
    <col min="8" max="8" width="10.1640625" style="1" bestFit="1" customWidth="1"/>
    <col min="9" max="9" width="10.33203125" style="1" customWidth="1"/>
    <col min="10" max="10" width="8.33203125" style="1" customWidth="1"/>
    <col min="11" max="11" width="9.83203125" style="6" hidden="1" customWidth="1"/>
    <col min="12" max="12" width="11" style="6" hidden="1" customWidth="1"/>
    <col min="13" max="13" width="13.5" style="1" hidden="1" customWidth="1"/>
    <col min="14" max="14" width="10" style="3" hidden="1" customWidth="1"/>
    <col min="15" max="15" width="9" style="3" hidden="1" customWidth="1"/>
    <col min="16" max="16" width="9.6640625" style="3" hidden="1" customWidth="1"/>
    <col min="17" max="17" width="10" style="3" hidden="1" customWidth="1"/>
    <col min="18" max="18" width="10" customWidth="1"/>
    <col min="22" max="22" width="7.1640625" customWidth="1"/>
    <col min="26" max="26" width="9.6640625" customWidth="1"/>
    <col min="27" max="27" width="7.33203125" customWidth="1"/>
    <col min="28" max="28" width="15.33203125" hidden="1" customWidth="1"/>
    <col min="29" max="29" width="0" hidden="1" customWidth="1"/>
    <col min="30" max="30" width="12.33203125" hidden="1" customWidth="1"/>
    <col min="31" max="34" width="0" hidden="1" customWidth="1"/>
    <col min="36" max="36" width="10.1640625" customWidth="1"/>
    <col min="38" max="38" width="10" customWidth="1"/>
    <col min="41" max="41" width="10.1640625" customWidth="1"/>
    <col min="42" max="42" width="11.5" customWidth="1"/>
  </cols>
  <sheetData>
    <row r="1" spans="1:42" ht="34" customHeight="1">
      <c r="A1" s="42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18" t="s">
        <v>10</v>
      </c>
      <c r="G1" s="18" t="s">
        <v>11</v>
      </c>
      <c r="H1" s="18" t="s">
        <v>12</v>
      </c>
      <c r="I1" s="18" t="s">
        <v>13</v>
      </c>
      <c r="J1" s="19" t="s">
        <v>76</v>
      </c>
      <c r="K1" s="5" t="s">
        <v>4</v>
      </c>
      <c r="L1" s="5" t="s">
        <v>5</v>
      </c>
      <c r="M1" s="18" t="s">
        <v>9</v>
      </c>
      <c r="N1" s="17" t="s">
        <v>6</v>
      </c>
      <c r="O1" s="17" t="s">
        <v>7</v>
      </c>
      <c r="P1" s="17" t="s">
        <v>8</v>
      </c>
      <c r="Q1" s="17" t="s">
        <v>14</v>
      </c>
      <c r="R1" s="42" t="s">
        <v>27</v>
      </c>
      <c r="S1" s="5" t="s">
        <v>0</v>
      </c>
      <c r="T1" s="5" t="s">
        <v>1</v>
      </c>
      <c r="U1" s="5" t="s">
        <v>2</v>
      </c>
      <c r="V1" s="5" t="s">
        <v>3</v>
      </c>
      <c r="W1" s="18" t="s">
        <v>10</v>
      </c>
      <c r="X1" s="18" t="s">
        <v>11</v>
      </c>
      <c r="Y1" s="18" t="s">
        <v>12</v>
      </c>
      <c r="Z1" s="18" t="s">
        <v>13</v>
      </c>
      <c r="AA1" s="19" t="s">
        <v>76</v>
      </c>
      <c r="AB1" s="5" t="s">
        <v>4</v>
      </c>
      <c r="AC1" s="5" t="s">
        <v>5</v>
      </c>
      <c r="AD1" s="18" t="s">
        <v>9</v>
      </c>
      <c r="AE1" s="17" t="s">
        <v>6</v>
      </c>
      <c r="AF1" s="17" t="s">
        <v>7</v>
      </c>
      <c r="AG1" s="17" t="s">
        <v>8</v>
      </c>
      <c r="AH1" s="17" t="s">
        <v>14</v>
      </c>
      <c r="AJ1" s="71" t="s">
        <v>5</v>
      </c>
      <c r="AK1" s="71" t="s">
        <v>77</v>
      </c>
      <c r="AL1" s="71" t="s">
        <v>78</v>
      </c>
      <c r="AM1" s="71" t="s">
        <v>79</v>
      </c>
      <c r="AN1" s="71" t="s">
        <v>80</v>
      </c>
      <c r="AO1" s="71" t="s">
        <v>81</v>
      </c>
      <c r="AP1" s="71" t="s">
        <v>82</v>
      </c>
    </row>
    <row r="2" spans="1:42" ht="16" thickBot="1">
      <c r="E2"/>
      <c r="F2"/>
      <c r="G2"/>
      <c r="H2"/>
      <c r="I2"/>
      <c r="J2"/>
      <c r="K2"/>
      <c r="L2"/>
      <c r="M2"/>
      <c r="N2"/>
      <c r="O2"/>
      <c r="P2"/>
      <c r="Q2"/>
    </row>
    <row r="3" spans="1:42" ht="16" customHeight="1" thickTop="1">
      <c r="B3" s="47">
        <v>43564</v>
      </c>
      <c r="C3" s="34">
        <v>0.25</v>
      </c>
      <c r="D3" s="34">
        <v>0.29167824074074072</v>
      </c>
      <c r="E3" s="54">
        <v>25</v>
      </c>
      <c r="F3" s="35">
        <v>0.54564020000000002</v>
      </c>
      <c r="G3" s="35">
        <v>1.8852819999999999</v>
      </c>
      <c r="H3" s="35">
        <v>1.5046189999999999</v>
      </c>
      <c r="I3" s="55">
        <v>5.9230890000000001E-2</v>
      </c>
      <c r="J3" s="35">
        <v>0.80039450000000001</v>
      </c>
      <c r="K3" s="56">
        <v>7.2300260000000005E-2</v>
      </c>
      <c r="L3" s="56">
        <v>3</v>
      </c>
      <c r="M3" s="35">
        <v>0.2169008</v>
      </c>
      <c r="N3" s="40">
        <v>57.162689999999998</v>
      </c>
      <c r="O3" s="40">
        <v>40.310940000000002</v>
      </c>
      <c r="P3" s="40">
        <v>30.122150000000001</v>
      </c>
      <c r="Q3" s="40">
        <v>0.30138890000000002</v>
      </c>
      <c r="R3" s="68" t="s">
        <v>17</v>
      </c>
      <c r="S3" s="53">
        <v>43565</v>
      </c>
      <c r="T3" s="34">
        <v>0.25</v>
      </c>
      <c r="U3" s="34">
        <v>0.29167824074074072</v>
      </c>
      <c r="V3" s="54">
        <v>25</v>
      </c>
      <c r="W3" s="35">
        <v>0.44730969999999998</v>
      </c>
      <c r="X3" s="35">
        <v>1.564208</v>
      </c>
      <c r="Y3" s="35">
        <v>1.1669240000000001</v>
      </c>
      <c r="Z3" s="55">
        <v>0.1127647</v>
      </c>
      <c r="AA3" s="35">
        <v>0.74456</v>
      </c>
      <c r="AB3" s="56">
        <v>0</v>
      </c>
      <c r="AC3" s="56">
        <v>0</v>
      </c>
      <c r="AD3" s="35">
        <v>2.4594310000000001E-2</v>
      </c>
      <c r="AE3" s="40">
        <v>18.795110000000001</v>
      </c>
      <c r="AF3" s="40">
        <v>80.455299999999994</v>
      </c>
      <c r="AG3" s="40">
        <v>77.012770000000003</v>
      </c>
      <c r="AH3" s="36">
        <v>0.77041669999999995</v>
      </c>
      <c r="AJ3" s="72">
        <v>17</v>
      </c>
      <c r="AK3" s="8">
        <v>144.11420000000001</v>
      </c>
      <c r="AL3" s="8">
        <v>113.8901</v>
      </c>
      <c r="AM3" s="8">
        <v>19.042110000000001</v>
      </c>
      <c r="AN3" s="8">
        <v>63.307020000000001</v>
      </c>
      <c r="AO3" s="8">
        <v>46.248750000000001</v>
      </c>
      <c r="AP3" s="8">
        <v>5.5495830000000002</v>
      </c>
    </row>
    <row r="4" spans="1:42" ht="16" customHeight="1" thickBot="1">
      <c r="B4" s="48">
        <v>43564</v>
      </c>
      <c r="C4" s="21">
        <v>0.29167824074074072</v>
      </c>
      <c r="D4" s="21">
        <v>0.33333333333333331</v>
      </c>
      <c r="E4" s="26">
        <v>25</v>
      </c>
      <c r="F4" s="1">
        <v>0.43602350000000001</v>
      </c>
      <c r="G4" s="1">
        <v>1.511746</v>
      </c>
      <c r="H4" s="1">
        <v>1.1837869999999999</v>
      </c>
      <c r="I4" s="2">
        <v>6.4928079999999999E-2</v>
      </c>
      <c r="J4" s="1">
        <v>0.78084209999999998</v>
      </c>
      <c r="K4" s="6">
        <v>1.341105E-3</v>
      </c>
      <c r="L4" s="6">
        <v>1</v>
      </c>
      <c r="M4" s="1">
        <v>1.341105E-3</v>
      </c>
      <c r="N4" s="3">
        <v>12.61111</v>
      </c>
      <c r="O4" s="3">
        <v>87.333330000000004</v>
      </c>
      <c r="P4" s="3">
        <v>83.611109999999996</v>
      </c>
      <c r="Q4" s="3">
        <v>0.83597220000000005</v>
      </c>
      <c r="R4" s="69"/>
      <c r="S4" s="23">
        <v>43565</v>
      </c>
      <c r="T4" s="21">
        <v>0.29167824074074072</v>
      </c>
      <c r="U4" s="21">
        <v>0.33333333333333331</v>
      </c>
      <c r="V4" s="26">
        <v>25</v>
      </c>
      <c r="W4" s="1">
        <v>0.42916670000000001</v>
      </c>
      <c r="X4" s="1">
        <v>1.4816499999999999</v>
      </c>
      <c r="Y4" s="1">
        <v>1.1876990000000001</v>
      </c>
      <c r="Z4" s="2">
        <v>8.0813010000000005E-2</v>
      </c>
      <c r="AA4" s="1">
        <v>0.80203369999999996</v>
      </c>
      <c r="AB4" s="6">
        <v>9.6405030000000003E-2</v>
      </c>
      <c r="AC4" s="6">
        <v>1</v>
      </c>
      <c r="AD4" s="1">
        <v>9.6405030000000003E-2</v>
      </c>
      <c r="AE4" s="3">
        <v>2.5</v>
      </c>
      <c r="AF4" s="3">
        <v>94.138890000000004</v>
      </c>
      <c r="AG4" s="3">
        <v>94.083330000000004</v>
      </c>
      <c r="AH4" s="37">
        <v>0.94055560000000005</v>
      </c>
      <c r="AJ4" s="73">
        <v>10</v>
      </c>
      <c r="AK4" s="1">
        <v>53.240720000000003</v>
      </c>
      <c r="AL4" s="1">
        <v>35.558439999999997</v>
      </c>
      <c r="AM4" s="1">
        <v>7.7243579999999996</v>
      </c>
      <c r="AN4" s="1">
        <v>80.414810000000003</v>
      </c>
      <c r="AO4" s="1">
        <v>67.688249999999996</v>
      </c>
      <c r="AP4" s="1">
        <v>8.1225000000000005</v>
      </c>
    </row>
    <row r="5" spans="1:42" ht="16" thickTop="1">
      <c r="B5" s="48">
        <v>43564</v>
      </c>
      <c r="C5" s="21">
        <v>0.33333333333333331</v>
      </c>
      <c r="D5" s="21">
        <v>0.37501157407407404</v>
      </c>
      <c r="E5" s="26">
        <v>25</v>
      </c>
      <c r="F5" s="1">
        <v>0.4209369</v>
      </c>
      <c r="G5" s="1">
        <v>1.4562900000000001</v>
      </c>
      <c r="H5" s="1">
        <v>1.1540459999999999</v>
      </c>
      <c r="I5" s="2">
        <v>4.8214470000000002E-2</v>
      </c>
      <c r="J5" s="1">
        <v>0.79270430000000003</v>
      </c>
      <c r="K5" s="6">
        <v>0.1781249</v>
      </c>
      <c r="L5" s="6">
        <v>1</v>
      </c>
      <c r="M5" s="1">
        <v>0.1781249</v>
      </c>
      <c r="N5" s="3">
        <v>6.940588</v>
      </c>
      <c r="O5" s="3">
        <v>89.838980000000006</v>
      </c>
      <c r="P5" s="3">
        <v>89.422539999999998</v>
      </c>
      <c r="Q5" s="37">
        <v>0.89444449999999998</v>
      </c>
      <c r="S5" s="48">
        <v>43565</v>
      </c>
      <c r="T5" s="21">
        <v>0.33333333333333331</v>
      </c>
      <c r="U5" s="21">
        <v>0.37501157407407404</v>
      </c>
      <c r="V5" s="26">
        <v>25</v>
      </c>
      <c r="W5" s="1">
        <v>0.43630659999999999</v>
      </c>
      <c r="X5" s="1">
        <v>1.5048360000000001</v>
      </c>
      <c r="Y5" s="1">
        <v>1.212674</v>
      </c>
      <c r="Z5" s="2">
        <v>8.0739669999999999E-2</v>
      </c>
      <c r="AA5" s="1">
        <v>0.80189060000000001</v>
      </c>
      <c r="AB5" s="6">
        <v>0.14289879999999999</v>
      </c>
      <c r="AC5" s="6">
        <v>2</v>
      </c>
      <c r="AD5" s="1">
        <v>0.28579759999999998</v>
      </c>
      <c r="AE5" s="3">
        <v>8.3842309999999998</v>
      </c>
      <c r="AF5" s="3">
        <v>84.869519999999994</v>
      </c>
      <c r="AG5" s="3">
        <v>84.342029999999994</v>
      </c>
      <c r="AH5" s="37">
        <v>0.84361109999999995</v>
      </c>
      <c r="AJ5" s="72">
        <v>20</v>
      </c>
      <c r="AK5" s="8">
        <v>140.2595</v>
      </c>
      <c r="AL5" s="8">
        <v>112.6957</v>
      </c>
      <c r="AM5" s="8">
        <v>18.627749999999999</v>
      </c>
      <c r="AN5" s="8">
        <v>64.832520000000002</v>
      </c>
      <c r="AO5" s="8">
        <v>47.427019999999999</v>
      </c>
      <c r="AP5" s="8">
        <v>5.6909720000000004</v>
      </c>
    </row>
    <row r="6" spans="1:42">
      <c r="B6" s="48">
        <v>43564</v>
      </c>
      <c r="C6" s="21">
        <v>0.37501157407407404</v>
      </c>
      <c r="D6" s="21">
        <v>0.41666666666666669</v>
      </c>
      <c r="E6" s="26">
        <v>25</v>
      </c>
      <c r="F6" s="1">
        <v>0.46730749999999999</v>
      </c>
      <c r="G6" s="1">
        <v>1.596789</v>
      </c>
      <c r="H6" s="1">
        <v>1.3521799999999999</v>
      </c>
      <c r="I6" s="2">
        <v>5.2972720000000001E-2</v>
      </c>
      <c r="J6" s="1">
        <v>0.8442134</v>
      </c>
      <c r="K6" s="2">
        <v>9.2315669999999996E-3</v>
      </c>
      <c r="L6" s="6">
        <v>1</v>
      </c>
      <c r="M6" s="1">
        <v>9.2315669999999996E-3</v>
      </c>
      <c r="N6" s="3">
        <v>23</v>
      </c>
      <c r="O6" s="3">
        <v>75.888890000000004</v>
      </c>
      <c r="P6" s="3">
        <v>70.75</v>
      </c>
      <c r="Q6" s="37">
        <v>0.70722220000000002</v>
      </c>
      <c r="S6" s="48">
        <v>43565</v>
      </c>
      <c r="T6" s="21">
        <v>0.37501157407407404</v>
      </c>
      <c r="U6" s="21">
        <v>0.41666666666666669</v>
      </c>
      <c r="V6" s="26">
        <v>25</v>
      </c>
      <c r="W6" s="1">
        <v>0.41910150000000002</v>
      </c>
      <c r="X6" s="1">
        <v>1.438723</v>
      </c>
      <c r="Y6" s="1">
        <v>1.188987</v>
      </c>
      <c r="Z6" s="2">
        <v>6.594237E-2</v>
      </c>
      <c r="AA6" s="1">
        <v>0.82692770000000004</v>
      </c>
      <c r="AB6" s="2">
        <v>0</v>
      </c>
      <c r="AC6" s="6">
        <v>0</v>
      </c>
      <c r="AD6" s="1">
        <v>0</v>
      </c>
      <c r="AE6" s="3">
        <v>1.888889</v>
      </c>
      <c r="AF6" s="3">
        <v>98.111109999999996</v>
      </c>
      <c r="AG6" s="3">
        <v>98.083340000000007</v>
      </c>
      <c r="AH6" s="37">
        <v>0.98055550000000002</v>
      </c>
      <c r="AJ6" s="73">
        <v>8</v>
      </c>
      <c r="AK6" s="1">
        <v>38.155000000000001</v>
      </c>
      <c r="AL6" s="1">
        <v>24.553339999999999</v>
      </c>
      <c r="AM6" s="1">
        <v>5.7406079999999999</v>
      </c>
      <c r="AN6" s="1">
        <v>84.289720000000003</v>
      </c>
      <c r="AO6" s="1">
        <v>72.375640000000004</v>
      </c>
      <c r="AP6" s="1">
        <v>8.6851389999999995</v>
      </c>
    </row>
    <row r="7" spans="1:42">
      <c r="B7" s="48">
        <v>43564</v>
      </c>
      <c r="C7" s="21">
        <v>0.41666666666666669</v>
      </c>
      <c r="D7" s="21">
        <v>0.45833333333333331</v>
      </c>
      <c r="E7" s="26">
        <v>25</v>
      </c>
      <c r="F7" s="1">
        <v>0.41705579999999998</v>
      </c>
      <c r="G7" s="1">
        <v>1.4432259999999999</v>
      </c>
      <c r="H7" s="1">
        <v>1.1421140000000001</v>
      </c>
      <c r="I7" s="2">
        <v>4.5515409999999999E-2</v>
      </c>
      <c r="J7" s="1">
        <v>0.79108409999999996</v>
      </c>
      <c r="K7" s="6">
        <v>9.2471600000000001E-2</v>
      </c>
      <c r="L7" s="6">
        <v>1</v>
      </c>
      <c r="M7" s="1">
        <v>9.2471600000000001E-2</v>
      </c>
      <c r="N7" s="3">
        <v>4.5265209999999998</v>
      </c>
      <c r="O7" s="3">
        <v>94.723690000000005</v>
      </c>
      <c r="P7" s="3">
        <v>94.501530000000002</v>
      </c>
      <c r="Q7" s="37">
        <v>0.94499999999999995</v>
      </c>
      <c r="S7" s="48">
        <v>43565</v>
      </c>
      <c r="T7" s="21">
        <v>0.41666666666666669</v>
      </c>
      <c r="U7" s="21">
        <v>0.45833333333333331</v>
      </c>
      <c r="V7" s="26">
        <v>25</v>
      </c>
      <c r="W7" s="1">
        <v>0.45842159999999998</v>
      </c>
      <c r="X7" s="1">
        <v>1.5669960000000001</v>
      </c>
      <c r="Y7" s="1">
        <v>1.324438</v>
      </c>
      <c r="Z7" s="2">
        <v>7.0513839999999994E-2</v>
      </c>
      <c r="AA7" s="1">
        <v>0.84424920000000003</v>
      </c>
      <c r="AB7" s="6">
        <v>0.1199469</v>
      </c>
      <c r="AC7" s="6">
        <v>2</v>
      </c>
      <c r="AD7" s="1">
        <v>0.23989389999999999</v>
      </c>
      <c r="AE7" s="3">
        <v>12.552070000000001</v>
      </c>
      <c r="AF7" s="3">
        <v>83.532349999999994</v>
      </c>
      <c r="AG7" s="3">
        <v>79.477919999999997</v>
      </c>
      <c r="AH7" s="37">
        <v>0.79472220000000005</v>
      </c>
    </row>
    <row r="8" spans="1:42">
      <c r="B8" s="48">
        <v>43564</v>
      </c>
      <c r="C8" s="21">
        <v>0.45833333333333331</v>
      </c>
      <c r="D8" s="21">
        <v>0.5</v>
      </c>
      <c r="E8" s="26">
        <v>25</v>
      </c>
      <c r="F8" s="1">
        <v>0.41735260000000002</v>
      </c>
      <c r="G8" s="1">
        <v>1.43682</v>
      </c>
      <c r="H8" s="1">
        <v>1.169413</v>
      </c>
      <c r="I8" s="2">
        <v>4.7908079999999999E-2</v>
      </c>
      <c r="J8" s="1">
        <v>0.81473430000000002</v>
      </c>
      <c r="K8" s="6">
        <v>0</v>
      </c>
      <c r="L8" s="6">
        <v>0</v>
      </c>
      <c r="M8" s="1">
        <v>0</v>
      </c>
      <c r="N8" s="3">
        <v>0.88864200000000004</v>
      </c>
      <c r="O8" s="3">
        <v>99.111360000000005</v>
      </c>
      <c r="P8" s="3">
        <v>99.111360000000005</v>
      </c>
      <c r="Q8" s="37">
        <v>0.99111110000000002</v>
      </c>
      <c r="S8" s="48">
        <v>43565</v>
      </c>
      <c r="T8" s="21">
        <v>0.45833333333333331</v>
      </c>
      <c r="U8" s="21">
        <v>0.5</v>
      </c>
      <c r="V8" s="26">
        <v>25</v>
      </c>
      <c r="W8" s="1">
        <v>0.4648796</v>
      </c>
      <c r="X8" s="1">
        <v>1.5967819999999999</v>
      </c>
      <c r="Y8" s="1">
        <v>1.3156209999999999</v>
      </c>
      <c r="Z8" s="2">
        <v>5.22385E-2</v>
      </c>
      <c r="AA8" s="1">
        <v>0.82196579999999997</v>
      </c>
      <c r="AB8" s="6">
        <v>0</v>
      </c>
      <c r="AC8" s="6">
        <v>0</v>
      </c>
      <c r="AD8" s="1">
        <v>0</v>
      </c>
      <c r="AE8" s="3">
        <v>13.21855</v>
      </c>
      <c r="AF8" s="3">
        <v>86.781450000000007</v>
      </c>
      <c r="AG8" s="3">
        <v>83.698970000000003</v>
      </c>
      <c r="AH8" s="37">
        <v>0.83694449999999998</v>
      </c>
      <c r="AI8" t="s">
        <v>83</v>
      </c>
      <c r="AJ8" s="73">
        <f>AVERAGE(AJ4,AJ6)</f>
        <v>9</v>
      </c>
      <c r="AK8" s="1">
        <f t="shared" ref="AK8:AP8" si="0">AVERAGE(AK4,AK6)</f>
        <v>45.697860000000006</v>
      </c>
      <c r="AL8" s="1">
        <f t="shared" si="0"/>
        <v>30.055889999999998</v>
      </c>
      <c r="AM8" s="1">
        <f t="shared" si="0"/>
        <v>6.7324830000000002</v>
      </c>
      <c r="AN8" s="1">
        <f t="shared" si="0"/>
        <v>82.352265000000003</v>
      </c>
      <c r="AO8" s="1">
        <f t="shared" si="0"/>
        <v>70.031945000000007</v>
      </c>
      <c r="AP8" s="1">
        <f t="shared" si="0"/>
        <v>8.4038195000000009</v>
      </c>
    </row>
    <row r="9" spans="1:42">
      <c r="B9" s="48">
        <v>43564</v>
      </c>
      <c r="C9" s="21">
        <v>0.5</v>
      </c>
      <c r="D9" s="21">
        <v>0.54167824074074067</v>
      </c>
      <c r="E9" s="26">
        <v>25</v>
      </c>
      <c r="F9" s="1">
        <v>0.42335240000000002</v>
      </c>
      <c r="G9" s="1">
        <v>1.4503839999999999</v>
      </c>
      <c r="H9" s="1">
        <v>1.21149</v>
      </c>
      <c r="I9" s="2">
        <v>5.1510599999999997E-2</v>
      </c>
      <c r="J9" s="1">
        <v>0.83798019999999995</v>
      </c>
      <c r="K9" s="2">
        <v>0.18329019999999999</v>
      </c>
      <c r="L9" s="6">
        <v>1</v>
      </c>
      <c r="M9" s="1">
        <v>0.18329019999999999</v>
      </c>
      <c r="N9" s="3">
        <v>3.0816210000000002</v>
      </c>
      <c r="O9" s="3">
        <v>94.44753</v>
      </c>
      <c r="P9" s="3">
        <v>94.003330000000005</v>
      </c>
      <c r="Q9" s="37">
        <v>0.94027780000000005</v>
      </c>
      <c r="S9" s="48">
        <v>43565</v>
      </c>
      <c r="T9" s="21">
        <v>0.5</v>
      </c>
      <c r="U9" s="21">
        <v>0.54167824074074067</v>
      </c>
      <c r="V9" s="26">
        <v>25</v>
      </c>
      <c r="W9" s="1">
        <v>0.41060360000000001</v>
      </c>
      <c r="X9" s="1">
        <v>1.4202330000000001</v>
      </c>
      <c r="Y9" s="1">
        <v>1.1268130000000001</v>
      </c>
      <c r="Z9" s="2">
        <v>5.4183259999999997E-2</v>
      </c>
      <c r="AA9" s="1">
        <v>0.79374789999999995</v>
      </c>
      <c r="AB9" s="6">
        <v>0</v>
      </c>
      <c r="AC9" s="6">
        <v>0</v>
      </c>
      <c r="AD9" s="1">
        <v>0</v>
      </c>
      <c r="AE9" s="3">
        <v>3.3870070000000001</v>
      </c>
      <c r="AF9" s="3">
        <v>96.612989999999996</v>
      </c>
      <c r="AG9" s="3">
        <v>96.612989999999996</v>
      </c>
      <c r="AH9" s="37">
        <v>0.9663889</v>
      </c>
      <c r="AJ9" s="72">
        <f>AVERAGE(AJ3,AJ5)</f>
        <v>18.5</v>
      </c>
      <c r="AK9" s="8">
        <f t="shared" ref="AK9:AP9" si="1">AVERAGE(AK3,AK5)</f>
        <v>142.18684999999999</v>
      </c>
      <c r="AL9" s="8">
        <f t="shared" si="1"/>
        <v>113.2929</v>
      </c>
      <c r="AM9" s="8">
        <f t="shared" si="1"/>
        <v>18.83493</v>
      </c>
      <c r="AN9" s="8">
        <f t="shared" si="1"/>
        <v>64.069770000000005</v>
      </c>
      <c r="AO9" s="8">
        <f t="shared" si="1"/>
        <v>46.837885</v>
      </c>
      <c r="AP9" s="8">
        <f t="shared" si="1"/>
        <v>5.6202775000000003</v>
      </c>
    </row>
    <row r="10" spans="1:42">
      <c r="B10" s="48">
        <v>43564</v>
      </c>
      <c r="C10" s="21">
        <v>0.54167824074074067</v>
      </c>
      <c r="D10" s="21">
        <v>0.58333333333333337</v>
      </c>
      <c r="E10" s="26">
        <v>25</v>
      </c>
      <c r="F10" s="1">
        <v>0.40890650000000001</v>
      </c>
      <c r="G10" s="1">
        <v>1.406318</v>
      </c>
      <c r="H10" s="1">
        <v>1.150822</v>
      </c>
      <c r="I10" s="2">
        <v>4.9442670000000001E-2</v>
      </c>
      <c r="J10" s="1">
        <v>0.81847020000000004</v>
      </c>
      <c r="K10" s="6">
        <v>0</v>
      </c>
      <c r="L10" s="6">
        <v>0</v>
      </c>
      <c r="M10" s="1">
        <v>0</v>
      </c>
      <c r="N10" s="3">
        <v>2.5277780000000001</v>
      </c>
      <c r="O10" s="3">
        <v>97.44444</v>
      </c>
      <c r="P10" s="3">
        <v>97.333340000000007</v>
      </c>
      <c r="Q10" s="37">
        <v>0.97305549999999996</v>
      </c>
      <c r="S10" s="48">
        <v>43565</v>
      </c>
      <c r="T10" s="21">
        <v>0.54167824074074067</v>
      </c>
      <c r="U10" s="21">
        <v>0.58333333333333337</v>
      </c>
      <c r="V10" s="26">
        <v>25</v>
      </c>
      <c r="W10" s="1">
        <v>0.50964670000000001</v>
      </c>
      <c r="X10" s="1">
        <v>1.7538769999999999</v>
      </c>
      <c r="Y10" s="1">
        <v>1.430455</v>
      </c>
      <c r="Z10" s="2">
        <v>4.7699140000000001E-2</v>
      </c>
      <c r="AA10" s="1">
        <v>0.81632320000000003</v>
      </c>
      <c r="AB10" s="6">
        <v>4.36058E-2</v>
      </c>
      <c r="AC10" s="6">
        <v>1</v>
      </c>
      <c r="AD10" s="1">
        <v>4.36058E-2</v>
      </c>
      <c r="AE10" s="3">
        <v>42.97222</v>
      </c>
      <c r="AF10" s="3">
        <v>55.77778</v>
      </c>
      <c r="AG10" s="3">
        <v>50.72222</v>
      </c>
      <c r="AH10" s="37">
        <v>0.50708339999999996</v>
      </c>
    </row>
    <row r="11" spans="1:42">
      <c r="B11" s="48">
        <v>43564</v>
      </c>
      <c r="C11" s="21">
        <v>0.58333333333333337</v>
      </c>
      <c r="D11" s="21">
        <v>0.62501157407407404</v>
      </c>
      <c r="E11" s="26">
        <v>25</v>
      </c>
      <c r="F11" s="1">
        <v>0.4904135</v>
      </c>
      <c r="G11" s="1">
        <v>1.6959489999999999</v>
      </c>
      <c r="H11" s="1">
        <v>1.347037</v>
      </c>
      <c r="I11" s="2">
        <v>5.8580840000000002E-2</v>
      </c>
      <c r="J11" s="1">
        <v>0.79352100000000003</v>
      </c>
      <c r="K11" s="2">
        <v>0.14526410000000001</v>
      </c>
      <c r="L11" s="6">
        <v>1</v>
      </c>
      <c r="M11" s="1">
        <v>0.14526410000000001</v>
      </c>
      <c r="N11" s="3">
        <v>31.06607</v>
      </c>
      <c r="O11" s="3">
        <v>68.656300000000002</v>
      </c>
      <c r="P11" s="3">
        <v>64.436419999999998</v>
      </c>
      <c r="Q11" s="37">
        <v>0.64444449999999998</v>
      </c>
      <c r="S11" s="48">
        <v>43565</v>
      </c>
      <c r="T11" s="21">
        <v>0.58333333333333337</v>
      </c>
      <c r="U11" s="21">
        <v>0.62501157407407404</v>
      </c>
      <c r="V11" s="26">
        <v>25</v>
      </c>
      <c r="W11" s="1">
        <v>0.43036150000000001</v>
      </c>
      <c r="X11" s="1">
        <v>1.492777</v>
      </c>
      <c r="Y11" s="1">
        <v>1.1660569999999999</v>
      </c>
      <c r="Z11" s="2">
        <v>4.9154910000000003E-2</v>
      </c>
      <c r="AA11" s="1">
        <v>0.77821620000000002</v>
      </c>
      <c r="AB11" s="6">
        <v>0</v>
      </c>
      <c r="AC11" s="6">
        <v>0</v>
      </c>
      <c r="AD11" s="1">
        <v>0</v>
      </c>
      <c r="AE11" s="3">
        <v>5.3303719999999997</v>
      </c>
      <c r="AF11" s="3">
        <v>94.669629999999998</v>
      </c>
      <c r="AG11" s="3">
        <v>93.198220000000006</v>
      </c>
      <c r="AH11" s="37">
        <v>0.93236110000000005</v>
      </c>
    </row>
    <row r="12" spans="1:42">
      <c r="B12" s="48">
        <v>43564</v>
      </c>
      <c r="C12" s="21">
        <v>0.62501157407407404</v>
      </c>
      <c r="D12" s="21">
        <v>0.66666666666666663</v>
      </c>
      <c r="E12" s="26">
        <v>25</v>
      </c>
      <c r="F12" s="1">
        <v>0.41239409999999999</v>
      </c>
      <c r="G12" s="1">
        <v>1.422385</v>
      </c>
      <c r="H12" s="1">
        <v>1.146128</v>
      </c>
      <c r="I12" s="2">
        <v>3.5471860000000001E-2</v>
      </c>
      <c r="J12" s="1">
        <v>0.80422910000000003</v>
      </c>
      <c r="K12" s="6">
        <v>0</v>
      </c>
      <c r="L12" s="6">
        <v>0</v>
      </c>
      <c r="M12" s="1">
        <v>0</v>
      </c>
      <c r="N12" s="3">
        <v>1.2777780000000001</v>
      </c>
      <c r="O12" s="3">
        <v>98.722219999999993</v>
      </c>
      <c r="P12" s="3">
        <v>98.722219999999993</v>
      </c>
      <c r="Q12" s="37">
        <v>0.98694440000000005</v>
      </c>
      <c r="S12" s="48">
        <v>43565</v>
      </c>
      <c r="T12" s="21">
        <v>0.62501157407407404</v>
      </c>
      <c r="U12" s="21">
        <v>0.66666666666666663</v>
      </c>
      <c r="V12" s="26">
        <v>25</v>
      </c>
      <c r="W12" s="1">
        <v>0.42896889999999999</v>
      </c>
      <c r="X12" s="1">
        <v>1.4997259999999999</v>
      </c>
      <c r="Y12" s="1">
        <v>1.120309</v>
      </c>
      <c r="Z12" s="2">
        <v>6.8561170000000005E-2</v>
      </c>
      <c r="AA12" s="1">
        <v>0.74559180000000003</v>
      </c>
      <c r="AB12" s="6">
        <v>5.2204130000000001E-2</v>
      </c>
      <c r="AC12" s="6">
        <v>1</v>
      </c>
      <c r="AD12" s="1">
        <v>5.2204130000000001E-2</v>
      </c>
      <c r="AE12" s="3">
        <v>4.6388889999999998</v>
      </c>
      <c r="AF12" s="3">
        <v>92.94444</v>
      </c>
      <c r="AG12" s="3">
        <v>92.69444</v>
      </c>
      <c r="AH12" s="37">
        <v>0.92666669999999995</v>
      </c>
    </row>
    <row r="13" spans="1:42">
      <c r="B13" s="48">
        <v>43564</v>
      </c>
      <c r="C13" s="21">
        <v>0.66666666666666663</v>
      </c>
      <c r="D13" s="21">
        <v>0.70833333333333337</v>
      </c>
      <c r="E13" s="26">
        <v>25</v>
      </c>
      <c r="F13" s="1">
        <v>0.42587750000000002</v>
      </c>
      <c r="G13" s="1">
        <v>1.46123</v>
      </c>
      <c r="H13" s="1">
        <v>1.2108950000000001</v>
      </c>
      <c r="I13" s="2">
        <v>2.346999E-2</v>
      </c>
      <c r="J13" s="1">
        <v>0.82380189999999998</v>
      </c>
      <c r="K13" s="6">
        <v>0.51705670000000004</v>
      </c>
      <c r="L13" s="6">
        <v>1</v>
      </c>
      <c r="M13" s="1">
        <v>0.51705670000000004</v>
      </c>
      <c r="N13" s="3">
        <v>2.1660650000000001</v>
      </c>
      <c r="O13" s="3">
        <v>96.612049999999996</v>
      </c>
      <c r="P13" s="3">
        <v>96.500969999999995</v>
      </c>
      <c r="Q13" s="37">
        <v>0.96499999999999997</v>
      </c>
      <c r="S13" s="48">
        <v>43565</v>
      </c>
      <c r="T13" s="21">
        <v>0.66666666666666663</v>
      </c>
      <c r="U13" s="21">
        <v>0.70833333333333337</v>
      </c>
      <c r="V13" s="26">
        <v>25</v>
      </c>
      <c r="W13" s="1">
        <v>0.4368823</v>
      </c>
      <c r="X13" s="1">
        <v>1.507074</v>
      </c>
      <c r="Y13" s="1">
        <v>1.213374</v>
      </c>
      <c r="Z13" s="2">
        <v>7.9464460000000001E-2</v>
      </c>
      <c r="AA13" s="1">
        <v>0.80640630000000002</v>
      </c>
      <c r="AB13" s="6">
        <v>0</v>
      </c>
      <c r="AC13" s="6">
        <v>0</v>
      </c>
      <c r="AD13" s="1">
        <v>0</v>
      </c>
      <c r="AE13" s="3">
        <v>2.277145</v>
      </c>
      <c r="AF13" s="3">
        <v>97.722849999999994</v>
      </c>
      <c r="AG13" s="3">
        <v>97.222999999999999</v>
      </c>
      <c r="AH13" s="37">
        <v>0.97222220000000004</v>
      </c>
    </row>
    <row r="14" spans="1:42">
      <c r="B14" s="48">
        <v>43564</v>
      </c>
      <c r="C14" s="21">
        <v>0.70833333333333337</v>
      </c>
      <c r="D14" s="21">
        <v>0.75</v>
      </c>
      <c r="E14" s="26">
        <v>25</v>
      </c>
      <c r="F14" s="1">
        <v>0.48054340000000001</v>
      </c>
      <c r="G14" s="1">
        <v>1.6325860000000001</v>
      </c>
      <c r="H14" s="1">
        <v>1.4240809999999999</v>
      </c>
      <c r="I14" s="2">
        <v>1.803954E-2</v>
      </c>
      <c r="J14" s="1">
        <v>0.87173599999999996</v>
      </c>
      <c r="K14" s="2">
        <v>0</v>
      </c>
      <c r="L14" s="6">
        <v>0</v>
      </c>
      <c r="M14" s="1">
        <v>0</v>
      </c>
      <c r="N14" s="3">
        <v>15.24577</v>
      </c>
      <c r="O14" s="3">
        <v>84.698689999999999</v>
      </c>
      <c r="P14" s="3">
        <v>79.366839999999996</v>
      </c>
      <c r="Q14" s="37">
        <v>0.79361110000000001</v>
      </c>
      <c r="S14" s="48">
        <v>43565</v>
      </c>
      <c r="T14" s="21">
        <v>0.70833333333333337</v>
      </c>
      <c r="U14" s="21">
        <v>0.75</v>
      </c>
      <c r="V14" s="26">
        <v>25</v>
      </c>
      <c r="W14" s="1">
        <v>0.44213479999999999</v>
      </c>
      <c r="X14" s="1">
        <v>1.5253190000000001</v>
      </c>
      <c r="Y14" s="1">
        <v>1.227517</v>
      </c>
      <c r="Z14" s="2">
        <v>6.4721000000000001E-2</v>
      </c>
      <c r="AA14" s="1">
        <v>0.80187120000000001</v>
      </c>
      <c r="AB14" s="6">
        <v>0.35642049999999997</v>
      </c>
      <c r="AC14" s="6">
        <v>1</v>
      </c>
      <c r="AD14" s="1">
        <v>0.35642049999999997</v>
      </c>
      <c r="AE14" s="3">
        <v>9.8583730000000003</v>
      </c>
      <c r="AF14" s="3">
        <v>89.836160000000007</v>
      </c>
      <c r="AG14" s="3">
        <v>89.141909999999996</v>
      </c>
      <c r="AH14" s="37">
        <v>0.89138890000000004</v>
      </c>
    </row>
    <row r="15" spans="1:42">
      <c r="B15" s="48">
        <v>43564</v>
      </c>
      <c r="C15" s="22">
        <v>0.75</v>
      </c>
      <c r="D15" s="22">
        <v>0.79167824074074078</v>
      </c>
      <c r="E15" s="27">
        <v>25</v>
      </c>
      <c r="F15" s="8">
        <v>0.55568240000000002</v>
      </c>
      <c r="G15" s="8">
        <v>1.906944</v>
      </c>
      <c r="H15" s="8">
        <v>1.578759</v>
      </c>
      <c r="I15" s="9">
        <v>6.5686990000000001E-2</v>
      </c>
      <c r="J15" s="8">
        <v>0.82922490000000004</v>
      </c>
      <c r="K15" s="9">
        <v>4.9222950000000001E-2</v>
      </c>
      <c r="L15" s="7">
        <v>1</v>
      </c>
      <c r="M15" s="8">
        <v>4.9222950000000001E-2</v>
      </c>
      <c r="N15" s="10">
        <v>33.536920000000002</v>
      </c>
      <c r="O15" s="10">
        <v>65.297060000000002</v>
      </c>
      <c r="P15" s="10">
        <v>58.661850000000001</v>
      </c>
      <c r="Q15" s="38">
        <v>0.58680560000000004</v>
      </c>
      <c r="S15" s="48">
        <v>43565</v>
      </c>
      <c r="T15" s="22">
        <v>0.75</v>
      </c>
      <c r="U15" s="22">
        <v>0.79167824074074078</v>
      </c>
      <c r="V15" s="27">
        <v>25</v>
      </c>
      <c r="W15" s="8">
        <v>0.54207000000000005</v>
      </c>
      <c r="X15" s="8">
        <v>1.857335</v>
      </c>
      <c r="Y15" s="8">
        <v>1.5504009999999999</v>
      </c>
      <c r="Z15" s="9">
        <v>6.6083829999999996E-2</v>
      </c>
      <c r="AA15" s="8">
        <v>0.83343460000000003</v>
      </c>
      <c r="AB15" s="9">
        <v>0</v>
      </c>
      <c r="AC15" s="7">
        <v>0</v>
      </c>
      <c r="AD15" s="8">
        <v>0</v>
      </c>
      <c r="AE15" s="10">
        <v>30.843979999999998</v>
      </c>
      <c r="AF15" s="10">
        <v>68.90616</v>
      </c>
      <c r="AG15" s="10">
        <v>60.688510000000001</v>
      </c>
      <c r="AH15" s="38">
        <v>0.60694440000000005</v>
      </c>
    </row>
    <row r="16" spans="1:42">
      <c r="B16" s="48">
        <v>43564</v>
      </c>
      <c r="C16" s="22">
        <v>0.79167824074074078</v>
      </c>
      <c r="D16" s="22">
        <v>0.83333333333333337</v>
      </c>
      <c r="E16" s="27">
        <v>25</v>
      </c>
      <c r="F16" s="8">
        <v>0.53274480000000002</v>
      </c>
      <c r="G16" s="8">
        <v>1.834182</v>
      </c>
      <c r="H16" s="8">
        <v>1.492375</v>
      </c>
      <c r="I16" s="9">
        <v>7.7042100000000002E-2</v>
      </c>
      <c r="J16" s="8">
        <v>0.81569689999999995</v>
      </c>
      <c r="K16" s="7">
        <v>0.32445000000000002</v>
      </c>
      <c r="L16" s="7">
        <v>2</v>
      </c>
      <c r="M16" s="8">
        <v>0.64890000000000003</v>
      </c>
      <c r="N16" s="10">
        <v>29.61111</v>
      </c>
      <c r="O16" s="10">
        <v>66.888890000000004</v>
      </c>
      <c r="P16" s="10">
        <v>60.97222</v>
      </c>
      <c r="Q16" s="38">
        <v>0.60958330000000005</v>
      </c>
      <c r="S16" s="48">
        <v>43565</v>
      </c>
      <c r="T16" s="22">
        <v>0.79167824074074078</v>
      </c>
      <c r="U16" s="22">
        <v>0.83333333333333337</v>
      </c>
      <c r="V16" s="27">
        <v>25</v>
      </c>
      <c r="W16" s="8">
        <v>0.54812660000000002</v>
      </c>
      <c r="X16" s="8">
        <v>1.8977740000000001</v>
      </c>
      <c r="Y16" s="8">
        <v>1.4975719999999999</v>
      </c>
      <c r="Z16" s="9">
        <v>0.1172618</v>
      </c>
      <c r="AA16" s="8">
        <v>0.78837380000000001</v>
      </c>
      <c r="AB16" s="7">
        <v>0.34841349999999999</v>
      </c>
      <c r="AC16" s="7">
        <v>1</v>
      </c>
      <c r="AD16" s="8">
        <v>0.34841349999999999</v>
      </c>
      <c r="AE16" s="10">
        <v>55.583329999999997</v>
      </c>
      <c r="AF16" s="10">
        <v>43.19444</v>
      </c>
      <c r="AG16" s="10">
        <v>32.97222</v>
      </c>
      <c r="AH16" s="38">
        <v>0.32958330000000002</v>
      </c>
    </row>
    <row r="17" spans="2:42">
      <c r="B17" s="48">
        <v>43564</v>
      </c>
      <c r="C17" s="22">
        <v>0.83333333333333337</v>
      </c>
      <c r="D17" s="22">
        <v>0.87501157407407415</v>
      </c>
      <c r="E17" s="27">
        <v>25</v>
      </c>
      <c r="F17" s="8">
        <v>0.58527309999999999</v>
      </c>
      <c r="G17" s="8">
        <v>2.015558</v>
      </c>
      <c r="H17" s="8">
        <v>1.6376459999999999</v>
      </c>
      <c r="I17" s="9">
        <v>0.1191453</v>
      </c>
      <c r="J17" s="8">
        <v>0.81449530000000003</v>
      </c>
      <c r="K17" s="7">
        <v>0</v>
      </c>
      <c r="L17" s="7">
        <v>0</v>
      </c>
      <c r="M17" s="8">
        <v>0</v>
      </c>
      <c r="N17" s="10">
        <v>62.965020000000003</v>
      </c>
      <c r="O17" s="10">
        <v>36.729599999999998</v>
      </c>
      <c r="P17" s="10">
        <v>26.651859999999999</v>
      </c>
      <c r="Q17" s="38">
        <v>0.26652779999999998</v>
      </c>
      <c r="S17" s="48">
        <v>43565</v>
      </c>
      <c r="T17" s="22">
        <v>0.83333333333333337</v>
      </c>
      <c r="U17" s="22">
        <v>0.87501157407407415</v>
      </c>
      <c r="V17" s="27">
        <v>25</v>
      </c>
      <c r="W17" s="8">
        <v>0.55702649999999998</v>
      </c>
      <c r="X17" s="8">
        <v>1.9257390000000001</v>
      </c>
      <c r="Y17" s="8">
        <v>1.5320419999999999</v>
      </c>
      <c r="Z17" s="9">
        <v>0.1105033</v>
      </c>
      <c r="AA17" s="8">
        <v>0.78888820000000004</v>
      </c>
      <c r="AB17" s="7">
        <v>0.10062980000000001</v>
      </c>
      <c r="AC17" s="7">
        <v>2</v>
      </c>
      <c r="AD17" s="8">
        <v>0.20125960000000001</v>
      </c>
      <c r="AE17" s="10">
        <v>45.863410000000002</v>
      </c>
      <c r="AF17" s="10">
        <v>50.360909999999997</v>
      </c>
      <c r="AG17" s="10">
        <v>43.92004</v>
      </c>
      <c r="AH17" s="38">
        <v>0.43944450000000002</v>
      </c>
    </row>
    <row r="18" spans="2:42">
      <c r="B18" s="48">
        <v>43564</v>
      </c>
      <c r="C18" s="22">
        <v>0.87501157407407415</v>
      </c>
      <c r="D18" s="22">
        <v>0.91666666666666663</v>
      </c>
      <c r="E18" s="27">
        <v>25</v>
      </c>
      <c r="F18" s="8">
        <v>0.50415460000000001</v>
      </c>
      <c r="G18" s="8">
        <v>1.7358480000000001</v>
      </c>
      <c r="H18" s="8">
        <v>1.4119349999999999</v>
      </c>
      <c r="I18" s="9">
        <v>0.1183105</v>
      </c>
      <c r="J18" s="8">
        <v>0.81217740000000005</v>
      </c>
      <c r="K18" s="7">
        <v>3.0841829999999999E-3</v>
      </c>
      <c r="L18" s="7">
        <v>1</v>
      </c>
      <c r="M18" s="8">
        <v>3.0841829999999999E-3</v>
      </c>
      <c r="N18" s="10">
        <v>38.638890000000004</v>
      </c>
      <c r="O18" s="10">
        <v>60.75</v>
      </c>
      <c r="P18" s="10">
        <v>53.305549999999997</v>
      </c>
      <c r="Q18" s="38">
        <v>0.53291670000000002</v>
      </c>
      <c r="S18" s="48">
        <v>43565</v>
      </c>
      <c r="T18" s="22">
        <v>0.87501157407407415</v>
      </c>
      <c r="U18" s="22">
        <v>0.91666666666666663</v>
      </c>
      <c r="V18" s="27">
        <v>25</v>
      </c>
      <c r="W18" s="8">
        <v>0.46670929999999999</v>
      </c>
      <c r="X18" s="8">
        <v>1.62361</v>
      </c>
      <c r="Y18" s="8">
        <v>1.2475940000000001</v>
      </c>
      <c r="Z18" s="9">
        <v>0.1557653</v>
      </c>
      <c r="AA18" s="8">
        <v>0.76650249999999998</v>
      </c>
      <c r="AB18" s="7">
        <v>6.212355E-2</v>
      </c>
      <c r="AC18" s="7">
        <v>2</v>
      </c>
      <c r="AD18" s="8">
        <v>0.1242471</v>
      </c>
      <c r="AE18" s="10">
        <v>12.86111</v>
      </c>
      <c r="AF18" s="10">
        <v>84.305549999999997</v>
      </c>
      <c r="AG18" s="10">
        <v>81.638890000000004</v>
      </c>
      <c r="AH18" s="38">
        <v>0.81625000000000003</v>
      </c>
    </row>
    <row r="19" spans="2:42">
      <c r="B19" s="48">
        <v>43564</v>
      </c>
      <c r="C19" s="22">
        <v>0.91666666666666663</v>
      </c>
      <c r="D19" s="22">
        <v>0.95833333333333337</v>
      </c>
      <c r="E19" s="27">
        <v>25</v>
      </c>
      <c r="F19" s="8">
        <v>0.45375549999999998</v>
      </c>
      <c r="G19" s="8">
        <v>1.571194</v>
      </c>
      <c r="H19" s="8">
        <v>1.239163</v>
      </c>
      <c r="I19" s="9">
        <v>0.11707049999999999</v>
      </c>
      <c r="J19" s="8">
        <v>0.78667860000000001</v>
      </c>
      <c r="K19" s="9">
        <v>5.8543209999999998E-2</v>
      </c>
      <c r="L19" s="7">
        <v>1</v>
      </c>
      <c r="M19" s="8">
        <v>5.8543209999999998E-2</v>
      </c>
      <c r="N19" s="10">
        <v>4.8319910000000004</v>
      </c>
      <c r="O19" s="10">
        <v>95.084699999999998</v>
      </c>
      <c r="P19" s="10">
        <v>94.890299999999996</v>
      </c>
      <c r="Q19" s="38">
        <v>0.94888890000000004</v>
      </c>
      <c r="S19" s="48">
        <v>43565</v>
      </c>
      <c r="T19" s="22">
        <v>0.91666666666666663</v>
      </c>
      <c r="U19" s="22">
        <v>0.95833333333333337</v>
      </c>
      <c r="V19" s="27">
        <v>25</v>
      </c>
      <c r="W19" s="8">
        <v>0.4800721</v>
      </c>
      <c r="X19" s="8">
        <v>1.65551</v>
      </c>
      <c r="Y19" s="8">
        <v>1.335297</v>
      </c>
      <c r="Z19" s="9">
        <v>0.1154844</v>
      </c>
      <c r="AA19" s="8">
        <v>0.8060676</v>
      </c>
      <c r="AB19" s="7">
        <v>0.14729310000000001</v>
      </c>
      <c r="AC19" s="7">
        <v>1</v>
      </c>
      <c r="AD19" s="8">
        <v>0.14729310000000001</v>
      </c>
      <c r="AE19" s="10">
        <v>9.2752009999999991</v>
      </c>
      <c r="AF19" s="10">
        <v>88.16995</v>
      </c>
      <c r="AG19" s="10">
        <v>86.392669999999995</v>
      </c>
      <c r="AH19" s="38">
        <v>0.86388889999999996</v>
      </c>
    </row>
    <row r="20" spans="2:42">
      <c r="B20" s="48">
        <v>43564</v>
      </c>
      <c r="C20" s="22">
        <v>0.95833333333333337</v>
      </c>
      <c r="D20" s="22">
        <v>0</v>
      </c>
      <c r="E20" s="27">
        <v>25</v>
      </c>
      <c r="F20" s="8">
        <v>0.56849280000000002</v>
      </c>
      <c r="G20" s="8">
        <v>1.9624569999999999</v>
      </c>
      <c r="H20" s="8">
        <v>1.573993</v>
      </c>
      <c r="I20" s="9">
        <v>0.13319010000000001</v>
      </c>
      <c r="J20" s="8">
        <v>0.80182799999999999</v>
      </c>
      <c r="K20" s="7">
        <v>1.5220879999999999E-2</v>
      </c>
      <c r="L20" s="7">
        <v>2</v>
      </c>
      <c r="M20" s="8">
        <v>3.0441759999999998E-2</v>
      </c>
      <c r="N20" s="10">
        <v>49.069699999999997</v>
      </c>
      <c r="O20" s="10">
        <v>45.709530000000001</v>
      </c>
      <c r="P20" s="10">
        <v>37.295200000000001</v>
      </c>
      <c r="Q20" s="38">
        <v>0.37277779999999999</v>
      </c>
      <c r="S20" s="48">
        <v>43565</v>
      </c>
      <c r="T20" s="22">
        <v>0.95833333333333337</v>
      </c>
      <c r="U20" s="22">
        <v>0</v>
      </c>
      <c r="V20" s="27">
        <v>25</v>
      </c>
      <c r="W20" s="8">
        <v>0.55536399999999997</v>
      </c>
      <c r="X20" s="8">
        <v>1.9140699999999999</v>
      </c>
      <c r="Y20" s="8">
        <v>1.5485679999999999</v>
      </c>
      <c r="Z20" s="9">
        <v>0.1255019</v>
      </c>
      <c r="AA20" s="8">
        <v>0.80777790000000005</v>
      </c>
      <c r="AB20" s="9">
        <v>6.0225500000000001E-2</v>
      </c>
      <c r="AC20" s="7">
        <v>2</v>
      </c>
      <c r="AD20" s="8">
        <v>0.120451</v>
      </c>
      <c r="AE20" s="10">
        <v>49.069699999999997</v>
      </c>
      <c r="AF20" s="10">
        <v>49.763950000000001</v>
      </c>
      <c r="AG20" s="10">
        <v>41.377400000000002</v>
      </c>
      <c r="AH20" s="38">
        <v>0.41375000000000001</v>
      </c>
    </row>
    <row r="21" spans="2:42">
      <c r="B21" s="48">
        <v>43565</v>
      </c>
      <c r="C21" s="22">
        <v>0</v>
      </c>
      <c r="D21" s="22">
        <v>4.1678240740740745E-2</v>
      </c>
      <c r="E21" s="27">
        <v>25</v>
      </c>
      <c r="F21" s="8">
        <v>0.43269540000000001</v>
      </c>
      <c r="G21" s="8">
        <v>1.507301</v>
      </c>
      <c r="H21" s="8">
        <v>1.149472</v>
      </c>
      <c r="I21" s="9">
        <v>0.1115857</v>
      </c>
      <c r="J21" s="8">
        <v>0.76181949999999998</v>
      </c>
      <c r="K21" s="7">
        <v>0</v>
      </c>
      <c r="L21" s="7">
        <v>0</v>
      </c>
      <c r="M21" s="8">
        <v>0</v>
      </c>
      <c r="N21" s="10">
        <v>7.9955579999999999</v>
      </c>
      <c r="O21" s="10">
        <v>92.004440000000002</v>
      </c>
      <c r="P21" s="10">
        <v>91.116050000000001</v>
      </c>
      <c r="Q21" s="38">
        <v>0.91138889999999995</v>
      </c>
      <c r="S21" s="48">
        <v>43566</v>
      </c>
      <c r="T21" s="22">
        <v>0</v>
      </c>
      <c r="U21" s="22">
        <v>4.1678240740740745E-2</v>
      </c>
      <c r="V21" s="27">
        <v>25</v>
      </c>
      <c r="W21" s="8">
        <v>0.52641800000000005</v>
      </c>
      <c r="X21" s="8">
        <v>1.8242640000000001</v>
      </c>
      <c r="Y21" s="8">
        <v>1.4323760000000001</v>
      </c>
      <c r="Z21" s="9">
        <v>0.1365101</v>
      </c>
      <c r="AA21" s="8">
        <v>0.7828524</v>
      </c>
      <c r="AB21" s="9">
        <v>4.8854120000000001E-2</v>
      </c>
      <c r="AC21" s="7">
        <v>2</v>
      </c>
      <c r="AD21" s="8">
        <v>9.7708229999999993E-2</v>
      </c>
      <c r="AE21" s="10">
        <v>23.8201</v>
      </c>
      <c r="AF21" s="10">
        <v>75.291499999999999</v>
      </c>
      <c r="AG21" s="10">
        <v>72.792879999999997</v>
      </c>
      <c r="AH21" s="38">
        <v>0.72819440000000002</v>
      </c>
    </row>
    <row r="22" spans="2:42">
      <c r="B22" s="48">
        <v>43565</v>
      </c>
      <c r="C22" s="22">
        <v>4.1678240740740745E-2</v>
      </c>
      <c r="D22" s="22">
        <v>8.3333333333333329E-2</v>
      </c>
      <c r="E22" s="27">
        <v>25</v>
      </c>
      <c r="F22" s="8">
        <v>0.46361160000000001</v>
      </c>
      <c r="G22" s="8">
        <v>1.602697</v>
      </c>
      <c r="H22" s="8">
        <v>1.2754369999999999</v>
      </c>
      <c r="I22" s="9">
        <v>9.6970550000000003E-2</v>
      </c>
      <c r="J22" s="8">
        <v>0.79694759999999998</v>
      </c>
      <c r="K22" s="7">
        <v>0.12964729999999999</v>
      </c>
      <c r="L22" s="7">
        <v>1</v>
      </c>
      <c r="M22" s="8">
        <v>0.12964729999999999</v>
      </c>
      <c r="N22" s="10">
        <v>4.9166670000000003</v>
      </c>
      <c r="O22" s="10">
        <v>92.722229999999996</v>
      </c>
      <c r="P22" s="10">
        <v>91.44444</v>
      </c>
      <c r="Q22" s="38">
        <v>0.9141667</v>
      </c>
      <c r="S22" s="48">
        <v>43566</v>
      </c>
      <c r="T22" s="22">
        <v>4.1678240740740745E-2</v>
      </c>
      <c r="U22" s="22">
        <v>8.3333333333333329E-2</v>
      </c>
      <c r="V22" s="27">
        <v>25</v>
      </c>
      <c r="W22" s="8">
        <v>0.4371022</v>
      </c>
      <c r="X22" s="8">
        <v>1.5093179999999999</v>
      </c>
      <c r="Y22" s="8">
        <v>1.208693</v>
      </c>
      <c r="Z22" s="9">
        <v>0.11259810000000001</v>
      </c>
      <c r="AA22" s="8">
        <v>0.79604989999999998</v>
      </c>
      <c r="AB22" s="9">
        <v>0.16426250000000001</v>
      </c>
      <c r="AC22" s="7">
        <v>2</v>
      </c>
      <c r="AD22" s="8">
        <v>0.32852510000000001</v>
      </c>
      <c r="AE22" s="10">
        <v>3.8333330000000001</v>
      </c>
      <c r="AF22" s="10">
        <v>91.638890000000004</v>
      </c>
      <c r="AG22" s="10">
        <v>90.722219999999993</v>
      </c>
      <c r="AH22" s="38">
        <v>0.90708330000000004</v>
      </c>
    </row>
    <row r="23" spans="2:42">
      <c r="B23" s="48">
        <v>43565</v>
      </c>
      <c r="C23" s="22">
        <v>8.3333333333333329E-2</v>
      </c>
      <c r="D23" s="22">
        <v>0.12501157407407407</v>
      </c>
      <c r="E23" s="27">
        <v>25</v>
      </c>
      <c r="F23" s="8">
        <v>0.45648899999999998</v>
      </c>
      <c r="G23" s="8">
        <v>1.576595</v>
      </c>
      <c r="H23" s="8">
        <v>1.26111</v>
      </c>
      <c r="I23" s="9">
        <v>8.873818E-2</v>
      </c>
      <c r="J23" s="8">
        <v>0.79888029999999999</v>
      </c>
      <c r="K23" s="9">
        <v>0.18629029999999999</v>
      </c>
      <c r="L23" s="7">
        <v>1</v>
      </c>
      <c r="M23" s="8">
        <v>0.18629029999999999</v>
      </c>
      <c r="N23" s="10">
        <v>11.96557</v>
      </c>
      <c r="O23" s="10">
        <v>85.868960000000001</v>
      </c>
      <c r="P23" s="10">
        <v>82.537480000000002</v>
      </c>
      <c r="Q23" s="38">
        <v>0.82569440000000005</v>
      </c>
      <c r="S23" s="48">
        <v>43566</v>
      </c>
      <c r="T23" s="22">
        <v>8.3333333333333329E-2</v>
      </c>
      <c r="U23" s="22">
        <v>0.12501157407407407</v>
      </c>
      <c r="V23" s="27">
        <v>25</v>
      </c>
      <c r="W23" s="8">
        <v>0.49602400000000002</v>
      </c>
      <c r="X23" s="8">
        <v>1.7083900000000001</v>
      </c>
      <c r="Y23" s="8">
        <v>1.387254</v>
      </c>
      <c r="Z23" s="9">
        <v>0.11202239999999999</v>
      </c>
      <c r="AA23" s="8">
        <v>0.81109889999999996</v>
      </c>
      <c r="AB23" s="7">
        <v>0</v>
      </c>
      <c r="AC23" s="7">
        <v>0</v>
      </c>
      <c r="AD23" s="8">
        <v>6.1187739999999997E-2</v>
      </c>
      <c r="AE23" s="10">
        <v>10.521929999999999</v>
      </c>
      <c r="AF23" s="10">
        <v>88.228759999999994</v>
      </c>
      <c r="AG23" s="10">
        <v>86.757360000000006</v>
      </c>
      <c r="AH23" s="38">
        <v>0.86791660000000004</v>
      </c>
    </row>
    <row r="24" spans="2:42">
      <c r="B24" s="48">
        <v>43565</v>
      </c>
      <c r="C24" s="22">
        <v>0.12501157407407407</v>
      </c>
      <c r="D24" s="22">
        <v>0.16666666666666666</v>
      </c>
      <c r="E24" s="27">
        <v>25</v>
      </c>
      <c r="F24" s="8">
        <v>0.44347969999999998</v>
      </c>
      <c r="G24" s="8">
        <v>1.540178</v>
      </c>
      <c r="H24" s="8">
        <v>1.194834</v>
      </c>
      <c r="I24" s="9">
        <v>8.902786E-2</v>
      </c>
      <c r="J24" s="8">
        <v>0.77499209999999996</v>
      </c>
      <c r="K24" s="7">
        <v>0.23146630000000001</v>
      </c>
      <c r="L24" s="7">
        <v>1</v>
      </c>
      <c r="M24" s="8">
        <v>0.23146630000000001</v>
      </c>
      <c r="N24" s="10">
        <v>7.805555</v>
      </c>
      <c r="O24" s="10">
        <v>90.333330000000004</v>
      </c>
      <c r="P24" s="10">
        <v>90.277780000000007</v>
      </c>
      <c r="Q24" s="38">
        <v>0.90263890000000002</v>
      </c>
      <c r="S24" s="48">
        <v>43566</v>
      </c>
      <c r="T24" s="22">
        <v>0.12501157407407407</v>
      </c>
      <c r="U24" s="22">
        <v>0.16666666666666666</v>
      </c>
      <c r="V24" s="27">
        <v>25</v>
      </c>
      <c r="W24" s="8">
        <v>0.54378839999999995</v>
      </c>
      <c r="X24" s="8">
        <v>1.8802730000000001</v>
      </c>
      <c r="Y24" s="8">
        <v>1.4945600000000001</v>
      </c>
      <c r="Z24" s="9">
        <v>0.1047197</v>
      </c>
      <c r="AA24" s="8">
        <v>0.79342550000000001</v>
      </c>
      <c r="AB24" s="7">
        <v>6.8354609999999996E-2</v>
      </c>
      <c r="AC24" s="7">
        <v>1</v>
      </c>
      <c r="AD24" s="8">
        <v>6.8354609999999996E-2</v>
      </c>
      <c r="AE24" s="10">
        <v>28.5</v>
      </c>
      <c r="AF24" s="10">
        <v>68.722219999999993</v>
      </c>
      <c r="AG24" s="10">
        <v>63.19444</v>
      </c>
      <c r="AH24" s="38">
        <v>0.63166670000000003</v>
      </c>
    </row>
    <row r="25" spans="2:42">
      <c r="B25" s="48">
        <v>43565</v>
      </c>
      <c r="C25" s="22">
        <v>0.16666666666666666</v>
      </c>
      <c r="D25" s="22">
        <v>0.20833333333333334</v>
      </c>
      <c r="E25" s="27">
        <v>25</v>
      </c>
      <c r="F25" s="8">
        <v>0.54112079999999996</v>
      </c>
      <c r="G25" s="8">
        <v>1.8622730000000001</v>
      </c>
      <c r="H25" s="8">
        <v>1.5185</v>
      </c>
      <c r="I25" s="9">
        <v>8.4086839999999996E-2</v>
      </c>
      <c r="J25" s="8">
        <v>0.81256740000000005</v>
      </c>
      <c r="K25" s="9">
        <v>1.517487E-2</v>
      </c>
      <c r="L25" s="7">
        <v>1</v>
      </c>
      <c r="M25" s="8">
        <v>1.517487E-2</v>
      </c>
      <c r="N25" s="10">
        <v>35.795610000000003</v>
      </c>
      <c r="O25" s="10">
        <v>60.316580000000002</v>
      </c>
      <c r="P25" s="10">
        <v>55.234659999999998</v>
      </c>
      <c r="Q25" s="38">
        <v>0.55236110000000005</v>
      </c>
      <c r="S25" s="48">
        <v>43566</v>
      </c>
      <c r="T25" s="22">
        <v>0.16666666666666666</v>
      </c>
      <c r="U25" s="22">
        <v>0.20833333333333334</v>
      </c>
      <c r="V25" s="27">
        <v>25</v>
      </c>
      <c r="W25" s="8">
        <v>0.496506</v>
      </c>
      <c r="X25" s="8">
        <v>1.715957</v>
      </c>
      <c r="Y25" s="8">
        <v>1.3675520000000001</v>
      </c>
      <c r="Z25" s="9">
        <v>0.13554579999999999</v>
      </c>
      <c r="AA25" s="8">
        <v>0.79593659999999999</v>
      </c>
      <c r="AB25" s="7">
        <v>0.7009649</v>
      </c>
      <c r="AC25" s="7">
        <v>1</v>
      </c>
      <c r="AD25" s="8">
        <v>0.7009649</v>
      </c>
      <c r="AE25" s="10">
        <v>14.968059999999999</v>
      </c>
      <c r="AF25" s="10">
        <v>84.17107</v>
      </c>
      <c r="AG25" s="10">
        <v>80.866429999999994</v>
      </c>
      <c r="AH25" s="38">
        <v>0.80861110000000003</v>
      </c>
    </row>
    <row r="26" spans="2:42" ht="16" thickBot="1">
      <c r="B26" s="49">
        <v>43565</v>
      </c>
      <c r="C26" s="25">
        <v>0.20833333333333334</v>
      </c>
      <c r="D26" s="25">
        <v>0.25</v>
      </c>
      <c r="E26" s="50">
        <v>25</v>
      </c>
      <c r="F26" s="12">
        <v>0.54549590000000003</v>
      </c>
      <c r="G26" s="12">
        <v>1.8918980000000001</v>
      </c>
      <c r="H26" s="12">
        <v>1.4788669999999999</v>
      </c>
      <c r="I26" s="13">
        <v>0.11291619999999999</v>
      </c>
      <c r="J26" s="12">
        <v>0.77506699999999995</v>
      </c>
      <c r="K26" s="11">
        <v>8.8737170000000004E-2</v>
      </c>
      <c r="L26" s="11">
        <v>3</v>
      </c>
      <c r="M26" s="12">
        <v>0.26621149999999999</v>
      </c>
      <c r="N26" s="14">
        <v>44.848649999999999</v>
      </c>
      <c r="O26" s="14">
        <v>49.153010000000002</v>
      </c>
      <c r="P26" s="14">
        <v>42.654820000000001</v>
      </c>
      <c r="Q26" s="39">
        <v>0.42666670000000001</v>
      </c>
      <c r="S26" s="49">
        <v>43566</v>
      </c>
      <c r="T26" s="25">
        <v>0.20833333333333334</v>
      </c>
      <c r="U26" s="25">
        <v>0.25</v>
      </c>
      <c r="V26" s="50">
        <v>25</v>
      </c>
      <c r="W26" s="12">
        <v>0.61638899999999996</v>
      </c>
      <c r="X26" s="12">
        <v>2.1248710000000002</v>
      </c>
      <c r="Y26" s="12">
        <v>1.7170300000000001</v>
      </c>
      <c r="Z26" s="13">
        <v>0.13610849999999999</v>
      </c>
      <c r="AA26" s="12">
        <v>0.80662909999999999</v>
      </c>
      <c r="AB26" s="13">
        <v>0</v>
      </c>
      <c r="AC26" s="11">
        <v>0</v>
      </c>
      <c r="AD26" s="12">
        <v>0</v>
      </c>
      <c r="AE26" s="14">
        <v>57.039709999999999</v>
      </c>
      <c r="AF26" s="14">
        <v>42.821440000000003</v>
      </c>
      <c r="AG26" s="14">
        <v>30.38045</v>
      </c>
      <c r="AH26" s="39">
        <v>0.30375000000000002</v>
      </c>
    </row>
    <row r="27" spans="2:42" ht="16" thickTop="1"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2:42" ht="16" thickBot="1"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2:42" ht="16" thickTop="1">
      <c r="B29" s="47">
        <v>43564</v>
      </c>
      <c r="C29" s="34">
        <v>0.25</v>
      </c>
      <c r="D29" s="34">
        <v>0.29167824074074072</v>
      </c>
      <c r="E29" s="54">
        <v>26</v>
      </c>
      <c r="F29" s="35">
        <v>0.68015919999999996</v>
      </c>
      <c r="G29" s="35">
        <v>2.3625790000000002</v>
      </c>
      <c r="H29" s="35">
        <v>1.8309789999999999</v>
      </c>
      <c r="I29" s="55">
        <v>9.9114980000000005E-2</v>
      </c>
      <c r="J29" s="35">
        <v>0.77537869999999998</v>
      </c>
      <c r="K29" s="56">
        <v>3.9381970000000002E-2</v>
      </c>
      <c r="L29" s="56">
        <v>3</v>
      </c>
      <c r="M29" s="35">
        <v>0.1181459</v>
      </c>
      <c r="N29" s="40">
        <v>73.875619999999998</v>
      </c>
      <c r="O29" s="40">
        <v>20.294280000000001</v>
      </c>
      <c r="P29" s="40">
        <v>13.57579</v>
      </c>
      <c r="Q29" s="36">
        <v>0.13569439999999999</v>
      </c>
      <c r="S29" s="47">
        <v>43565</v>
      </c>
      <c r="T29" s="34">
        <v>0.25</v>
      </c>
      <c r="U29" s="34">
        <v>0.29167824074074072</v>
      </c>
      <c r="V29" s="54">
        <v>26</v>
      </c>
      <c r="W29" s="35">
        <v>0.64516839999999998</v>
      </c>
      <c r="X29" s="35">
        <v>2.2351369999999999</v>
      </c>
      <c r="Y29" s="35">
        <v>1.7578050000000001</v>
      </c>
      <c r="Z29" s="55">
        <v>0.14088049999999999</v>
      </c>
      <c r="AA29" s="35">
        <v>0.78612890000000002</v>
      </c>
      <c r="AB29" s="56">
        <v>8.1804749999999996E-2</v>
      </c>
      <c r="AC29" s="56">
        <v>2</v>
      </c>
      <c r="AD29" s="35">
        <v>0.16360949999999999</v>
      </c>
      <c r="AE29" s="40">
        <v>58.994999999999997</v>
      </c>
      <c r="AF29" s="40">
        <v>36.340919999999997</v>
      </c>
      <c r="AG29" s="40">
        <v>26.985009999999999</v>
      </c>
      <c r="AH29" s="36">
        <v>0.27</v>
      </c>
      <c r="AJ29" s="72">
        <v>27</v>
      </c>
      <c r="AK29" s="8">
        <v>146.27610000000001</v>
      </c>
      <c r="AL29" s="8">
        <v>119.38979999999999</v>
      </c>
      <c r="AM29" s="8">
        <v>19.819900000000001</v>
      </c>
      <c r="AN29" s="8">
        <v>66.117270000000005</v>
      </c>
      <c r="AO29" s="8">
        <v>49.920140000000004</v>
      </c>
      <c r="AP29" s="8">
        <v>5.9901390000000001</v>
      </c>
    </row>
    <row r="30" spans="2:42" ht="16" thickBot="1">
      <c r="B30" s="48">
        <v>43564</v>
      </c>
      <c r="C30" s="21">
        <v>0.29167824074074072</v>
      </c>
      <c r="D30" s="21">
        <v>0.33333333333333331</v>
      </c>
      <c r="E30" s="26">
        <v>26</v>
      </c>
      <c r="F30" s="1">
        <v>0.56237340000000002</v>
      </c>
      <c r="G30" s="1">
        <v>1.954485</v>
      </c>
      <c r="H30" s="1">
        <v>1.5101869999999999</v>
      </c>
      <c r="I30" s="2">
        <v>0.1101028</v>
      </c>
      <c r="J30" s="1">
        <v>0.77127630000000003</v>
      </c>
      <c r="K30" s="6">
        <v>4.39446E-2</v>
      </c>
      <c r="L30" s="6">
        <v>1</v>
      </c>
      <c r="M30" s="1">
        <v>4.39446E-2</v>
      </c>
      <c r="N30" s="3">
        <v>51.25</v>
      </c>
      <c r="O30" s="3">
        <v>47.97222</v>
      </c>
      <c r="P30" s="3">
        <v>40.694450000000003</v>
      </c>
      <c r="Q30" s="37">
        <v>0.40666669999999999</v>
      </c>
      <c r="S30" s="48">
        <v>43565</v>
      </c>
      <c r="T30" s="21">
        <v>0.29167824074074072</v>
      </c>
      <c r="U30" s="21">
        <v>0.33333333333333331</v>
      </c>
      <c r="V30" s="26">
        <v>26</v>
      </c>
      <c r="W30" s="1">
        <v>0.48010720000000001</v>
      </c>
      <c r="X30" s="1">
        <v>1.6726289999999999</v>
      </c>
      <c r="Y30" s="1">
        <v>1.274824</v>
      </c>
      <c r="Z30" s="2">
        <v>0.12745799999999999</v>
      </c>
      <c r="AA30" s="1">
        <v>0.75733229999999996</v>
      </c>
      <c r="AB30" s="6">
        <v>0</v>
      </c>
      <c r="AC30" s="6">
        <v>0</v>
      </c>
      <c r="AD30" s="1">
        <v>0</v>
      </c>
      <c r="AE30" s="3">
        <v>15.05556</v>
      </c>
      <c r="AF30" s="3">
        <v>84.94444</v>
      </c>
      <c r="AG30" s="3">
        <v>81.69444</v>
      </c>
      <c r="AH30" s="37">
        <v>0.81680549999999996</v>
      </c>
      <c r="AJ30" s="73">
        <v>19</v>
      </c>
      <c r="AK30" s="1">
        <v>105.2186</v>
      </c>
      <c r="AL30" s="1">
        <v>79.034940000000006</v>
      </c>
      <c r="AM30" s="1">
        <v>16.441749999999999</v>
      </c>
      <c r="AN30" s="1">
        <v>69.838660000000004</v>
      </c>
      <c r="AO30" s="1">
        <v>57.767180000000003</v>
      </c>
      <c r="AP30" s="1">
        <v>6.9320830000000004</v>
      </c>
    </row>
    <row r="31" spans="2:42" ht="16" customHeight="1" thickTop="1">
      <c r="B31" s="48">
        <v>43564</v>
      </c>
      <c r="C31" s="21">
        <v>0.33333333333333331</v>
      </c>
      <c r="D31" s="21">
        <v>0.37501157407407404</v>
      </c>
      <c r="E31" s="26">
        <v>26</v>
      </c>
      <c r="F31" s="1">
        <v>0.57609699999999997</v>
      </c>
      <c r="G31" s="1">
        <v>1.9935860000000001</v>
      </c>
      <c r="H31" s="1">
        <v>1.5776619999999999</v>
      </c>
      <c r="I31" s="2">
        <v>8.1944859999999994E-2</v>
      </c>
      <c r="J31" s="1">
        <v>0.78659950000000001</v>
      </c>
      <c r="K31" s="6">
        <v>4.448295E-2</v>
      </c>
      <c r="L31" s="6">
        <v>2</v>
      </c>
      <c r="M31" s="1">
        <v>8.8965890000000006E-2</v>
      </c>
      <c r="N31" s="3">
        <v>26.51305</v>
      </c>
      <c r="O31" s="3">
        <v>67.656859999999995</v>
      </c>
      <c r="P31" s="3">
        <v>63.242640000000002</v>
      </c>
      <c r="Q31" s="41">
        <v>0.63249999999999995</v>
      </c>
      <c r="R31" s="68" t="s">
        <v>15</v>
      </c>
      <c r="S31" s="30">
        <v>43565</v>
      </c>
      <c r="T31" s="21">
        <v>0.33333333333333331</v>
      </c>
      <c r="U31" s="21">
        <v>0.37501157407407404</v>
      </c>
      <c r="V31" s="26">
        <v>26</v>
      </c>
      <c r="W31" s="1">
        <v>0.59214100000000003</v>
      </c>
      <c r="X31" s="1">
        <v>2.0384669999999998</v>
      </c>
      <c r="Y31" s="1">
        <v>1.65951</v>
      </c>
      <c r="Z31" s="2">
        <v>0.11622680000000001</v>
      </c>
      <c r="AA31" s="1">
        <v>0.81173890000000004</v>
      </c>
      <c r="AB31" s="6">
        <v>6.4309850000000002E-2</v>
      </c>
      <c r="AC31" s="6">
        <v>2</v>
      </c>
      <c r="AD31" s="1">
        <v>0.1286197</v>
      </c>
      <c r="AE31" s="3">
        <v>50.610770000000002</v>
      </c>
      <c r="AF31" s="3">
        <v>47.001669999999997</v>
      </c>
      <c r="AG31" s="3">
        <v>41.116050000000001</v>
      </c>
      <c r="AH31" s="37">
        <v>0.41125</v>
      </c>
      <c r="AJ31" s="72">
        <v>23</v>
      </c>
      <c r="AK31" s="8">
        <v>150.52170000000001</v>
      </c>
      <c r="AL31" s="8">
        <v>122.84050000000001</v>
      </c>
      <c r="AM31" s="8">
        <v>22.04449</v>
      </c>
      <c r="AN31" s="8">
        <v>63.994540000000001</v>
      </c>
      <c r="AO31" s="8">
        <v>48.64002</v>
      </c>
      <c r="AP31" s="8">
        <v>5.8363889999999996</v>
      </c>
    </row>
    <row r="32" spans="2:42" ht="16" customHeight="1" thickBot="1">
      <c r="B32" s="48">
        <v>43564</v>
      </c>
      <c r="C32" s="21">
        <v>0.37501157407407404</v>
      </c>
      <c r="D32" s="21">
        <v>0.41666666666666669</v>
      </c>
      <c r="E32" s="26">
        <v>26</v>
      </c>
      <c r="F32" s="1">
        <v>0.54640920000000004</v>
      </c>
      <c r="G32" s="1">
        <v>1.8916649999999999</v>
      </c>
      <c r="H32" s="1">
        <v>1.4934590000000001</v>
      </c>
      <c r="I32" s="2">
        <v>8.5114270000000006E-2</v>
      </c>
      <c r="J32" s="1">
        <v>0.78807349999999998</v>
      </c>
      <c r="K32" s="2">
        <v>2.2837039999999999E-2</v>
      </c>
      <c r="L32" s="6">
        <v>2</v>
      </c>
      <c r="M32" s="1">
        <v>4.5674090000000001E-2</v>
      </c>
      <c r="N32" s="3">
        <v>36.611109999999996</v>
      </c>
      <c r="O32" s="3">
        <v>61.166670000000003</v>
      </c>
      <c r="P32" s="3">
        <v>57.02778</v>
      </c>
      <c r="Q32" s="41">
        <v>0.56999999999999995</v>
      </c>
      <c r="R32" s="69"/>
      <c r="S32" s="30">
        <v>43565</v>
      </c>
      <c r="T32" s="21">
        <v>0.37501157407407404</v>
      </c>
      <c r="U32" s="21">
        <v>0.41666666666666669</v>
      </c>
      <c r="V32" s="26">
        <v>26</v>
      </c>
      <c r="W32" s="1">
        <v>0.54824930000000005</v>
      </c>
      <c r="X32" s="1">
        <v>1.8970640000000001</v>
      </c>
      <c r="Y32" s="1">
        <v>1.501952</v>
      </c>
      <c r="Z32" s="2">
        <v>0.1191598</v>
      </c>
      <c r="AA32" s="1">
        <v>0.78820880000000004</v>
      </c>
      <c r="AB32" s="2">
        <v>5.7156800000000001E-2</v>
      </c>
      <c r="AC32" s="6">
        <v>2</v>
      </c>
      <c r="AD32" s="1">
        <v>0.1143136</v>
      </c>
      <c r="AE32" s="3">
        <v>47.638890000000004</v>
      </c>
      <c r="AF32" s="3">
        <v>48</v>
      </c>
      <c r="AG32" s="3">
        <v>40.305549999999997</v>
      </c>
      <c r="AH32" s="37">
        <v>0.40305550000000001</v>
      </c>
      <c r="AJ32" s="73">
        <v>16</v>
      </c>
      <c r="AK32" s="1">
        <v>88.888919999999999</v>
      </c>
      <c r="AL32" s="1">
        <v>66.891360000000006</v>
      </c>
      <c r="AM32" s="1">
        <v>15.187150000000001</v>
      </c>
      <c r="AN32" s="1">
        <v>75.289919999999995</v>
      </c>
      <c r="AO32" s="1">
        <v>63.704540000000001</v>
      </c>
      <c r="AP32" s="1">
        <v>7.6445829999999999</v>
      </c>
    </row>
    <row r="33" spans="2:42" ht="16" thickTop="1">
      <c r="B33" s="48">
        <v>43564</v>
      </c>
      <c r="C33" s="21">
        <v>0.41666666666666669</v>
      </c>
      <c r="D33" s="21">
        <v>0.45833333333333331</v>
      </c>
      <c r="E33" s="26">
        <v>26</v>
      </c>
      <c r="F33" s="1">
        <v>0.53312550000000003</v>
      </c>
      <c r="G33" s="1">
        <v>1.8549450000000001</v>
      </c>
      <c r="H33" s="1">
        <v>1.424129</v>
      </c>
      <c r="I33" s="2">
        <v>7.5000410000000003E-2</v>
      </c>
      <c r="J33" s="1">
        <v>0.7628897</v>
      </c>
      <c r="K33" s="6">
        <v>6.0101149999999999E-2</v>
      </c>
      <c r="L33" s="6">
        <v>2</v>
      </c>
      <c r="M33" s="1">
        <v>0.1202023</v>
      </c>
      <c r="N33" s="3">
        <v>25.38184</v>
      </c>
      <c r="O33" s="3">
        <v>73.007499999999993</v>
      </c>
      <c r="P33" s="3">
        <v>65.370739999999998</v>
      </c>
      <c r="Q33" s="37">
        <v>0.6536111</v>
      </c>
      <c r="S33" s="48">
        <v>43565</v>
      </c>
      <c r="T33" s="21">
        <v>0.41666666666666669</v>
      </c>
      <c r="U33" s="21">
        <v>0.45833333333333331</v>
      </c>
      <c r="V33" s="26">
        <v>26</v>
      </c>
      <c r="W33" s="1">
        <v>0.52443030000000002</v>
      </c>
      <c r="X33" s="1">
        <v>1.826106</v>
      </c>
      <c r="Y33" s="1">
        <v>1.3958600000000001</v>
      </c>
      <c r="Z33" s="2">
        <v>0.1200862</v>
      </c>
      <c r="AA33" s="1">
        <v>0.76153459999999995</v>
      </c>
      <c r="AB33" s="6">
        <v>1.7183299999999999E-2</v>
      </c>
      <c r="AC33" s="6">
        <v>1</v>
      </c>
      <c r="AD33" s="1">
        <v>1.7183299999999999E-2</v>
      </c>
      <c r="AE33" s="3">
        <v>30.186060000000001</v>
      </c>
      <c r="AF33" s="3">
        <v>69.452929999999995</v>
      </c>
      <c r="AG33" s="3">
        <v>66.481530000000006</v>
      </c>
      <c r="AH33" s="37">
        <v>0.66486109999999998</v>
      </c>
    </row>
    <row r="34" spans="2:42">
      <c r="B34" s="48">
        <v>43564</v>
      </c>
      <c r="C34" s="21">
        <v>0.45833333333333331</v>
      </c>
      <c r="D34" s="21">
        <v>0.5</v>
      </c>
      <c r="E34" s="26">
        <v>26</v>
      </c>
      <c r="F34" s="1">
        <v>0.53686400000000001</v>
      </c>
      <c r="G34" s="1">
        <v>1.8555470000000001</v>
      </c>
      <c r="H34" s="1">
        <v>1.4783200000000001</v>
      </c>
      <c r="I34" s="2">
        <v>7.2927210000000006E-2</v>
      </c>
      <c r="J34" s="1">
        <v>0.79520630000000003</v>
      </c>
      <c r="K34" s="6">
        <v>1.177915E-2</v>
      </c>
      <c r="L34" s="6">
        <v>3</v>
      </c>
      <c r="M34" s="1">
        <v>3.5337449999999999E-2</v>
      </c>
      <c r="N34" s="3">
        <v>42.960290000000001</v>
      </c>
      <c r="O34" s="3">
        <v>56.317689999999999</v>
      </c>
      <c r="P34" s="3">
        <v>48.62538</v>
      </c>
      <c r="Q34" s="37">
        <v>0.48611110000000002</v>
      </c>
      <c r="S34" s="48">
        <v>43565</v>
      </c>
      <c r="T34" s="21">
        <v>0.45833333333333331</v>
      </c>
      <c r="U34" s="21">
        <v>0.5</v>
      </c>
      <c r="V34" s="26">
        <v>26</v>
      </c>
      <c r="W34" s="1">
        <v>0.52284940000000002</v>
      </c>
      <c r="X34" s="1">
        <v>1.81057</v>
      </c>
      <c r="Y34" s="1">
        <v>1.4273940000000001</v>
      </c>
      <c r="Z34" s="2">
        <v>0.1030643</v>
      </c>
      <c r="AA34" s="1">
        <v>0.78974730000000004</v>
      </c>
      <c r="AB34" s="6">
        <v>5.8107600000000002E-2</v>
      </c>
      <c r="AC34" s="6">
        <v>2</v>
      </c>
      <c r="AD34" s="1">
        <v>0.1162152</v>
      </c>
      <c r="AE34" s="3">
        <v>20.549849999999999</v>
      </c>
      <c r="AF34" s="3">
        <v>78.172730000000001</v>
      </c>
      <c r="AG34" s="3">
        <v>76.089969999999994</v>
      </c>
      <c r="AH34" s="37">
        <v>0.76083330000000005</v>
      </c>
      <c r="AI34" t="s">
        <v>83</v>
      </c>
      <c r="AJ34" s="73">
        <f>AVERAGE(AJ30,AJ32)</f>
        <v>17.5</v>
      </c>
      <c r="AK34" s="1">
        <f t="shared" ref="AK34:AP34" si="2">AVERAGE(AK30,AK32)</f>
        <v>97.053759999999997</v>
      </c>
      <c r="AL34" s="1">
        <f t="shared" si="2"/>
        <v>72.963150000000013</v>
      </c>
      <c r="AM34" s="1">
        <f t="shared" si="2"/>
        <v>15.814450000000001</v>
      </c>
      <c r="AN34" s="1">
        <f t="shared" si="2"/>
        <v>72.56429</v>
      </c>
      <c r="AO34" s="1">
        <f t="shared" si="2"/>
        <v>60.735860000000002</v>
      </c>
      <c r="AP34" s="1">
        <f t="shared" si="2"/>
        <v>7.2883329999999997</v>
      </c>
    </row>
    <row r="35" spans="2:42">
      <c r="B35" s="48">
        <v>43564</v>
      </c>
      <c r="C35" s="21">
        <v>0.5</v>
      </c>
      <c r="D35" s="21">
        <v>0.54167824074074067</v>
      </c>
      <c r="E35" s="26">
        <v>26</v>
      </c>
      <c r="F35" s="1">
        <v>0.53053410000000001</v>
      </c>
      <c r="G35" s="1">
        <v>1.846938</v>
      </c>
      <c r="H35" s="1">
        <v>1.4136089999999999</v>
      </c>
      <c r="I35" s="2">
        <v>7.326887E-2</v>
      </c>
      <c r="J35" s="1">
        <v>0.76381270000000001</v>
      </c>
      <c r="K35" s="2">
        <v>4.9820419999999997E-2</v>
      </c>
      <c r="L35" s="6">
        <v>1</v>
      </c>
      <c r="M35" s="1">
        <v>4.9820419999999997E-2</v>
      </c>
      <c r="N35" s="3">
        <v>8.3564670000000003</v>
      </c>
      <c r="O35" s="3">
        <v>90.671850000000006</v>
      </c>
      <c r="P35" s="3">
        <v>89.644639999999995</v>
      </c>
      <c r="Q35" s="37">
        <v>0.89666659999999998</v>
      </c>
      <c r="S35" s="48">
        <v>43565</v>
      </c>
      <c r="T35" s="21">
        <v>0.5</v>
      </c>
      <c r="U35" s="21">
        <v>0.54167824074074067</v>
      </c>
      <c r="V35" s="26">
        <v>26</v>
      </c>
      <c r="W35" s="1">
        <v>0.47914760000000001</v>
      </c>
      <c r="X35" s="1">
        <v>1.669395</v>
      </c>
      <c r="Y35" s="1">
        <v>1.2718879999999999</v>
      </c>
      <c r="Z35" s="2">
        <v>9.7999119999999995E-2</v>
      </c>
      <c r="AA35" s="1">
        <v>0.76274589999999998</v>
      </c>
      <c r="AB35" s="6">
        <v>0.14503099999999999</v>
      </c>
      <c r="AC35" s="6">
        <v>1</v>
      </c>
      <c r="AD35" s="1">
        <v>0.14503099999999999</v>
      </c>
      <c r="AE35" s="3">
        <v>9.1615760000000002</v>
      </c>
      <c r="AF35" s="3">
        <v>88.006659999999997</v>
      </c>
      <c r="AG35" s="3">
        <v>87.701279999999997</v>
      </c>
      <c r="AH35" s="37">
        <v>0.8773611</v>
      </c>
      <c r="AJ35" s="72">
        <f>AVERAGE(AJ29,AJ31)</f>
        <v>25</v>
      </c>
      <c r="AK35" s="8">
        <f t="shared" ref="AK35:AP35" si="3">AVERAGE(AK29,AK31)</f>
        <v>148.39890000000003</v>
      </c>
      <c r="AL35" s="8">
        <f t="shared" si="3"/>
        <v>121.11515</v>
      </c>
      <c r="AM35" s="8">
        <f t="shared" si="3"/>
        <v>20.932195</v>
      </c>
      <c r="AN35" s="8">
        <f t="shared" si="3"/>
        <v>65.055904999999996</v>
      </c>
      <c r="AO35" s="8">
        <f t="shared" si="3"/>
        <v>49.280079999999998</v>
      </c>
      <c r="AP35" s="8">
        <f t="shared" si="3"/>
        <v>5.9132639999999999</v>
      </c>
    </row>
    <row r="36" spans="2:42">
      <c r="B36" s="48">
        <v>43564</v>
      </c>
      <c r="C36" s="21">
        <v>0.54167824074074067</v>
      </c>
      <c r="D36" s="21">
        <v>0.58333333333333337</v>
      </c>
      <c r="E36" s="26">
        <v>26</v>
      </c>
      <c r="F36" s="1">
        <v>0.49397439999999998</v>
      </c>
      <c r="G36" s="1">
        <v>1.7197180000000001</v>
      </c>
      <c r="H36" s="1">
        <v>1.316003</v>
      </c>
      <c r="I36" s="2">
        <v>7.3479219999999998E-2</v>
      </c>
      <c r="J36" s="1">
        <v>0.76305389999999995</v>
      </c>
      <c r="K36" s="6">
        <v>9.9188799999999994E-2</v>
      </c>
      <c r="L36" s="6">
        <v>1</v>
      </c>
      <c r="M36" s="1">
        <v>9.9188799999999994E-2</v>
      </c>
      <c r="N36" s="3">
        <v>7.944445</v>
      </c>
      <c r="O36" s="3">
        <v>90.888890000000004</v>
      </c>
      <c r="P36" s="3">
        <v>89.888890000000004</v>
      </c>
      <c r="Q36" s="37">
        <v>0.8986111</v>
      </c>
      <c r="S36" s="48">
        <v>43565</v>
      </c>
      <c r="T36" s="21">
        <v>0.54167824074074067</v>
      </c>
      <c r="U36" s="21">
        <v>0.58333333333333337</v>
      </c>
      <c r="V36" s="26">
        <v>26</v>
      </c>
      <c r="W36" s="1">
        <v>0.52565620000000002</v>
      </c>
      <c r="X36" s="1">
        <v>1.8066469999999999</v>
      </c>
      <c r="Y36" s="1">
        <v>1.483671</v>
      </c>
      <c r="Z36" s="2">
        <v>8.2800899999999997E-2</v>
      </c>
      <c r="AA36" s="1">
        <v>0.82101239999999998</v>
      </c>
      <c r="AB36" s="6">
        <v>4.2486190000000004E-3</v>
      </c>
      <c r="AC36" s="6">
        <v>1</v>
      </c>
      <c r="AD36" s="1">
        <v>4.2486190000000004E-3</v>
      </c>
      <c r="AE36" s="3">
        <v>27.83333</v>
      </c>
      <c r="AF36" s="3">
        <v>72.166669999999996</v>
      </c>
      <c r="AG36" s="3">
        <v>66.166669999999996</v>
      </c>
      <c r="AH36" s="37">
        <v>0.66166670000000005</v>
      </c>
    </row>
    <row r="37" spans="2:42">
      <c r="B37" s="48">
        <v>43564</v>
      </c>
      <c r="C37" s="21">
        <v>0.58333333333333337</v>
      </c>
      <c r="D37" s="21">
        <v>0.62501157407407404</v>
      </c>
      <c r="E37" s="26">
        <v>26</v>
      </c>
      <c r="F37" s="1">
        <v>0.5398326</v>
      </c>
      <c r="G37" s="1">
        <v>1.866581</v>
      </c>
      <c r="H37" s="1">
        <v>1.4837389999999999</v>
      </c>
      <c r="I37" s="2">
        <v>6.6470260000000003E-2</v>
      </c>
      <c r="J37" s="1">
        <v>0.79312329999999998</v>
      </c>
      <c r="K37" s="2">
        <v>7.4822189999999997E-2</v>
      </c>
      <c r="L37" s="6">
        <v>1</v>
      </c>
      <c r="M37" s="1">
        <v>7.4822189999999997E-2</v>
      </c>
      <c r="N37" s="3">
        <v>13.85341</v>
      </c>
      <c r="O37" s="3">
        <v>84.508600000000001</v>
      </c>
      <c r="P37" s="3">
        <v>82.315380000000005</v>
      </c>
      <c r="Q37" s="37">
        <v>0.82333330000000005</v>
      </c>
      <c r="S37" s="48">
        <v>43565</v>
      </c>
      <c r="T37" s="21">
        <v>0.58333333333333337</v>
      </c>
      <c r="U37" s="21">
        <v>0.62501157407407404</v>
      </c>
      <c r="V37" s="26">
        <v>26</v>
      </c>
      <c r="W37" s="1">
        <v>0.49861159999999999</v>
      </c>
      <c r="X37" s="1">
        <v>1.7272650000000001</v>
      </c>
      <c r="Y37" s="1">
        <v>1.358989</v>
      </c>
      <c r="Z37" s="2">
        <v>7.8965080000000007E-2</v>
      </c>
      <c r="AA37" s="1">
        <v>0.78664190000000001</v>
      </c>
      <c r="AB37" s="6">
        <v>0.1041019</v>
      </c>
      <c r="AC37" s="6">
        <v>2</v>
      </c>
      <c r="AD37" s="1">
        <v>0.20820379999999999</v>
      </c>
      <c r="AE37" s="3">
        <v>18.017769999999999</v>
      </c>
      <c r="AF37" s="3">
        <v>76.651859999999999</v>
      </c>
      <c r="AG37" s="3">
        <v>73.070509999999999</v>
      </c>
      <c r="AH37" s="37">
        <v>0.73097219999999996</v>
      </c>
    </row>
    <row r="38" spans="2:42">
      <c r="B38" s="48">
        <v>43564</v>
      </c>
      <c r="C38" s="21">
        <v>0.62501157407407404</v>
      </c>
      <c r="D38" s="21">
        <v>0.66666666666666663</v>
      </c>
      <c r="E38" s="26">
        <v>26</v>
      </c>
      <c r="F38" s="1">
        <v>0.49011769999999999</v>
      </c>
      <c r="G38" s="1">
        <v>1.694334</v>
      </c>
      <c r="H38" s="1">
        <v>1.3483339999999999</v>
      </c>
      <c r="I38" s="2">
        <v>4.7347609999999998E-2</v>
      </c>
      <c r="J38" s="1">
        <v>0.79414010000000002</v>
      </c>
      <c r="K38" s="6">
        <v>0.151279</v>
      </c>
      <c r="L38" s="6">
        <v>1</v>
      </c>
      <c r="M38" s="1">
        <v>0.151279</v>
      </c>
      <c r="N38" s="3">
        <v>9.805555</v>
      </c>
      <c r="O38" s="3">
        <v>88</v>
      </c>
      <c r="P38" s="3">
        <v>86.666659999999993</v>
      </c>
      <c r="Q38" s="37">
        <v>0.86638890000000002</v>
      </c>
      <c r="S38" s="48">
        <v>43565</v>
      </c>
      <c r="T38" s="21">
        <v>0.62501157407407404</v>
      </c>
      <c r="U38" s="21">
        <v>0.66666666666666663</v>
      </c>
      <c r="V38" s="26">
        <v>26</v>
      </c>
      <c r="W38" s="1">
        <v>0.5036427</v>
      </c>
      <c r="X38" s="1">
        <v>1.7334309999999999</v>
      </c>
      <c r="Y38" s="1">
        <v>1.412833</v>
      </c>
      <c r="Z38" s="2">
        <v>9.1652419999999998E-2</v>
      </c>
      <c r="AA38" s="1">
        <v>0.81446680000000005</v>
      </c>
      <c r="AB38" s="6">
        <v>3.1363960000000003E-2</v>
      </c>
      <c r="AC38" s="6">
        <v>1</v>
      </c>
      <c r="AD38" s="1">
        <v>3.1363960000000003E-2</v>
      </c>
      <c r="AE38" s="3">
        <v>22.72222</v>
      </c>
      <c r="AF38" s="3">
        <v>76.111109999999996</v>
      </c>
      <c r="AG38" s="3">
        <v>70.25</v>
      </c>
      <c r="AH38" s="37">
        <v>0.70236109999999996</v>
      </c>
    </row>
    <row r="39" spans="2:42">
      <c r="B39" s="48">
        <v>43564</v>
      </c>
      <c r="C39" s="21">
        <v>0.66666666666666663</v>
      </c>
      <c r="D39" s="21">
        <v>0.70833333333333337</v>
      </c>
      <c r="E39" s="26">
        <v>26</v>
      </c>
      <c r="F39" s="1">
        <v>0.5727527</v>
      </c>
      <c r="G39" s="1">
        <v>1.971595</v>
      </c>
      <c r="H39" s="1">
        <v>1.6056250000000001</v>
      </c>
      <c r="I39" s="2">
        <v>5.3619710000000001E-2</v>
      </c>
      <c r="J39" s="1">
        <v>0.81331249999999999</v>
      </c>
      <c r="K39" s="6">
        <v>6.7900299999999997E-2</v>
      </c>
      <c r="L39" s="6">
        <v>2</v>
      </c>
      <c r="M39" s="1">
        <v>0.13580059999999999</v>
      </c>
      <c r="N39" s="3">
        <v>24.576509999999999</v>
      </c>
      <c r="O39" s="3">
        <v>70.92474</v>
      </c>
      <c r="P39" s="3">
        <v>66.009439999999998</v>
      </c>
      <c r="Q39" s="37">
        <v>0.66</v>
      </c>
      <c r="S39" s="48">
        <v>43565</v>
      </c>
      <c r="T39" s="21">
        <v>0.66666666666666663</v>
      </c>
      <c r="U39" s="21">
        <v>0.70833333333333337</v>
      </c>
      <c r="V39" s="26">
        <v>26</v>
      </c>
      <c r="W39" s="1">
        <v>0.52241890000000002</v>
      </c>
      <c r="X39" s="1">
        <v>1.8130630000000001</v>
      </c>
      <c r="Y39" s="1">
        <v>1.4120269999999999</v>
      </c>
      <c r="Z39" s="2">
        <v>0.1063871</v>
      </c>
      <c r="AA39" s="1">
        <v>0.7760302</v>
      </c>
      <c r="AB39" s="6">
        <v>2.1291729999999998E-2</v>
      </c>
      <c r="AC39" s="6">
        <v>1</v>
      </c>
      <c r="AD39" s="1">
        <v>2.1291729999999998E-2</v>
      </c>
      <c r="AE39" s="3">
        <v>13.66287</v>
      </c>
      <c r="AF39" s="3">
        <v>85.670649999999995</v>
      </c>
      <c r="AG39" s="3">
        <v>83.532349999999994</v>
      </c>
      <c r="AH39" s="37">
        <v>0.83541670000000001</v>
      </c>
    </row>
    <row r="40" spans="2:42">
      <c r="B40" s="48">
        <v>43564</v>
      </c>
      <c r="C40" s="21">
        <v>0.70833333333333337</v>
      </c>
      <c r="D40" s="21">
        <v>0.75</v>
      </c>
      <c r="E40" s="26">
        <v>26</v>
      </c>
      <c r="F40" s="1">
        <v>0.55137659999999999</v>
      </c>
      <c r="G40" s="1">
        <v>1.8981300000000001</v>
      </c>
      <c r="H40" s="1">
        <v>1.5452809999999999</v>
      </c>
      <c r="I40" s="2">
        <v>4.6048789999999999E-2</v>
      </c>
      <c r="J40" s="1">
        <v>0.81276499999999996</v>
      </c>
      <c r="K40" s="2">
        <v>0.14651059999999999</v>
      </c>
      <c r="L40" s="6">
        <v>1</v>
      </c>
      <c r="M40" s="1">
        <v>0.14651059999999999</v>
      </c>
      <c r="N40" s="3">
        <v>17.21744</v>
      </c>
      <c r="O40" s="3">
        <v>79.811160000000001</v>
      </c>
      <c r="P40" s="3">
        <v>77.950580000000002</v>
      </c>
      <c r="Q40" s="37">
        <v>0.77944449999999998</v>
      </c>
      <c r="S40" s="48">
        <v>43565</v>
      </c>
      <c r="T40" s="21">
        <v>0.70833333333333337</v>
      </c>
      <c r="U40" s="21">
        <v>0.75</v>
      </c>
      <c r="V40" s="26">
        <v>26</v>
      </c>
      <c r="W40" s="1">
        <v>0.52828660000000005</v>
      </c>
      <c r="X40" s="1">
        <v>1.8295159999999999</v>
      </c>
      <c r="Y40" s="1">
        <v>1.441821</v>
      </c>
      <c r="Z40" s="2">
        <v>8.4204150000000005E-2</v>
      </c>
      <c r="AA40" s="1">
        <v>0.78735169999999999</v>
      </c>
      <c r="AB40" s="6">
        <v>0.1162786</v>
      </c>
      <c r="AC40" s="6">
        <v>1</v>
      </c>
      <c r="AD40" s="1">
        <v>0.1162786</v>
      </c>
      <c r="AE40" s="3">
        <v>7.8589279999999997</v>
      </c>
      <c r="AF40" s="3">
        <v>90.058310000000006</v>
      </c>
      <c r="AG40" s="3">
        <v>88.642039999999994</v>
      </c>
      <c r="AH40" s="37">
        <v>0.88638890000000004</v>
      </c>
    </row>
    <row r="41" spans="2:42">
      <c r="B41" s="48">
        <v>43564</v>
      </c>
      <c r="C41" s="22">
        <v>0.75</v>
      </c>
      <c r="D41" s="22">
        <v>0.79167824074074078</v>
      </c>
      <c r="E41" s="27">
        <v>26</v>
      </c>
      <c r="F41" s="8">
        <v>0.62622080000000002</v>
      </c>
      <c r="G41" s="8">
        <v>2.1535989999999998</v>
      </c>
      <c r="H41" s="8">
        <v>1.762821</v>
      </c>
      <c r="I41" s="9">
        <v>7.2381520000000005E-2</v>
      </c>
      <c r="J41" s="8">
        <v>0.81795430000000002</v>
      </c>
      <c r="K41" s="9">
        <v>0.1244388</v>
      </c>
      <c r="L41" s="7">
        <v>3</v>
      </c>
      <c r="M41" s="8">
        <v>0.3733165</v>
      </c>
      <c r="N41" s="10">
        <v>30.288730000000001</v>
      </c>
      <c r="O41" s="10">
        <v>63.492510000000003</v>
      </c>
      <c r="P41" s="10">
        <v>59.772350000000003</v>
      </c>
      <c r="Q41" s="38">
        <v>0.59791669999999997</v>
      </c>
      <c r="S41" s="48">
        <v>43565</v>
      </c>
      <c r="T41" s="22">
        <v>0.75</v>
      </c>
      <c r="U41" s="22">
        <v>0.79167824074074078</v>
      </c>
      <c r="V41" s="27">
        <v>26</v>
      </c>
      <c r="W41" s="8">
        <v>0.69166899999999998</v>
      </c>
      <c r="X41" s="8">
        <v>2.379896</v>
      </c>
      <c r="Y41" s="8">
        <v>1.9427160000000001</v>
      </c>
      <c r="Z41" s="9">
        <v>8.9335979999999995E-2</v>
      </c>
      <c r="AA41" s="8">
        <v>0.81485070000000004</v>
      </c>
      <c r="AB41" s="9">
        <v>9.3549729999999998E-2</v>
      </c>
      <c r="AC41" s="7">
        <v>3</v>
      </c>
      <c r="AD41" s="8">
        <v>0.28064919999999999</v>
      </c>
      <c r="AE41" s="10">
        <v>49.777900000000002</v>
      </c>
      <c r="AF41" s="10">
        <v>39.00611</v>
      </c>
      <c r="AG41" s="10">
        <v>34.758470000000003</v>
      </c>
      <c r="AH41" s="38">
        <v>0.34763889999999997</v>
      </c>
    </row>
    <row r="42" spans="2:42">
      <c r="B42" s="48">
        <v>43564</v>
      </c>
      <c r="C42" s="22">
        <v>0.79167824074074078</v>
      </c>
      <c r="D42" s="22">
        <v>0.83333333333333337</v>
      </c>
      <c r="E42" s="27">
        <v>26</v>
      </c>
      <c r="F42" s="8">
        <v>0.65863389999999999</v>
      </c>
      <c r="G42" s="8">
        <v>2.275258</v>
      </c>
      <c r="H42" s="8">
        <v>1.8177589999999999</v>
      </c>
      <c r="I42" s="9">
        <v>0.1036932</v>
      </c>
      <c r="J42" s="8">
        <v>0.79904039999999998</v>
      </c>
      <c r="K42" s="7">
        <v>5.8356600000000002E-2</v>
      </c>
      <c r="L42" s="7">
        <v>3</v>
      </c>
      <c r="M42" s="8">
        <v>0.1750698</v>
      </c>
      <c r="N42" s="10">
        <v>70.333330000000004</v>
      </c>
      <c r="O42" s="10">
        <v>24.88889</v>
      </c>
      <c r="P42" s="10">
        <v>18.08333</v>
      </c>
      <c r="Q42" s="38">
        <v>0.18069440000000001</v>
      </c>
      <c r="S42" s="48">
        <v>43565</v>
      </c>
      <c r="T42" s="22">
        <v>0.79167824074074078</v>
      </c>
      <c r="U42" s="22">
        <v>0.83333333333333337</v>
      </c>
      <c r="V42" s="27">
        <v>26</v>
      </c>
      <c r="W42" s="8">
        <v>0.68205959999999999</v>
      </c>
      <c r="X42" s="8">
        <v>2.3568859999999998</v>
      </c>
      <c r="Y42" s="8">
        <v>1.8799030000000001</v>
      </c>
      <c r="Z42" s="9">
        <v>0.12448330000000001</v>
      </c>
      <c r="AA42" s="8">
        <v>0.7976432</v>
      </c>
      <c r="AB42" s="7">
        <v>5.6443800000000002E-2</v>
      </c>
      <c r="AC42" s="7">
        <v>4</v>
      </c>
      <c r="AD42" s="8">
        <v>0.22577520000000001</v>
      </c>
      <c r="AE42" s="10">
        <v>53.083329999999997</v>
      </c>
      <c r="AF42" s="10">
        <v>42.30556</v>
      </c>
      <c r="AG42" s="10">
        <v>32.80556</v>
      </c>
      <c r="AH42" s="38">
        <v>0.3280556</v>
      </c>
    </row>
    <row r="43" spans="2:42">
      <c r="B43" s="48">
        <v>43564</v>
      </c>
      <c r="C43" s="22">
        <v>0.83333333333333337</v>
      </c>
      <c r="D43" s="22">
        <v>0.87501157407407415</v>
      </c>
      <c r="E43" s="27">
        <v>26</v>
      </c>
      <c r="F43" s="8">
        <v>0.56264930000000002</v>
      </c>
      <c r="G43" s="8">
        <v>1.948507</v>
      </c>
      <c r="H43" s="8">
        <v>1.5356430000000001</v>
      </c>
      <c r="I43" s="9">
        <v>0.1222401</v>
      </c>
      <c r="J43" s="8">
        <v>0.78768439999999995</v>
      </c>
      <c r="K43" s="7">
        <v>7.9246750000000005E-2</v>
      </c>
      <c r="L43" s="7">
        <v>2</v>
      </c>
      <c r="M43" s="8">
        <v>0.15849350000000001</v>
      </c>
      <c r="N43" s="10">
        <v>14.18656</v>
      </c>
      <c r="O43" s="10">
        <v>83.536929999999998</v>
      </c>
      <c r="P43" s="10">
        <v>79.983350000000002</v>
      </c>
      <c r="Q43" s="38">
        <v>0.80013889999999999</v>
      </c>
      <c r="S43" s="48">
        <v>43565</v>
      </c>
      <c r="T43" s="22">
        <v>0.83333333333333337</v>
      </c>
      <c r="U43" s="22">
        <v>0.87501157407407415</v>
      </c>
      <c r="V43" s="27">
        <v>26</v>
      </c>
      <c r="W43" s="8">
        <v>0.61009530000000001</v>
      </c>
      <c r="X43" s="8">
        <v>2.1089020000000001</v>
      </c>
      <c r="Y43" s="8">
        <v>1.67909</v>
      </c>
      <c r="Z43" s="9">
        <v>0.13561960000000001</v>
      </c>
      <c r="AA43" s="8">
        <v>0.79278059999999995</v>
      </c>
      <c r="AB43" s="7">
        <v>7.8177469999999999E-2</v>
      </c>
      <c r="AC43" s="7">
        <v>3</v>
      </c>
      <c r="AD43" s="8">
        <v>0.2345324</v>
      </c>
      <c r="AE43" s="10">
        <v>40.283180000000002</v>
      </c>
      <c r="AF43" s="10">
        <v>53.636870000000002</v>
      </c>
      <c r="AG43" s="10">
        <v>47.862299999999998</v>
      </c>
      <c r="AH43" s="38">
        <v>0.47888890000000001</v>
      </c>
    </row>
    <row r="44" spans="2:42">
      <c r="B44" s="48">
        <v>43564</v>
      </c>
      <c r="C44" s="22">
        <v>0.87501157407407415</v>
      </c>
      <c r="D44" s="22">
        <v>0.91666666666666663</v>
      </c>
      <c r="E44" s="27">
        <v>26</v>
      </c>
      <c r="F44" s="8">
        <v>0.65326059999999997</v>
      </c>
      <c r="G44" s="8">
        <v>2.251198</v>
      </c>
      <c r="H44" s="8">
        <v>1.822519</v>
      </c>
      <c r="I44" s="9">
        <v>0.1251987</v>
      </c>
      <c r="J44" s="8">
        <v>0.80909249999999999</v>
      </c>
      <c r="K44" s="7">
        <v>3.5779199999999997E-2</v>
      </c>
      <c r="L44" s="7">
        <v>5</v>
      </c>
      <c r="M44" s="8">
        <v>0.178896</v>
      </c>
      <c r="N44" s="10">
        <v>57.833329999999997</v>
      </c>
      <c r="O44" s="10">
        <v>38.52778</v>
      </c>
      <c r="P44" s="10">
        <v>25.08333</v>
      </c>
      <c r="Q44" s="38">
        <v>0.25083329999999998</v>
      </c>
      <c r="S44" s="48">
        <v>43565</v>
      </c>
      <c r="T44" s="22">
        <v>0.87501157407407415</v>
      </c>
      <c r="U44" s="22">
        <v>0.91666666666666663</v>
      </c>
      <c r="V44" s="27">
        <v>26</v>
      </c>
      <c r="W44" s="8">
        <v>0.59204809999999997</v>
      </c>
      <c r="X44" s="8">
        <v>2.0524089999999999</v>
      </c>
      <c r="Y44" s="8">
        <v>1.6084309999999999</v>
      </c>
      <c r="Z44" s="9">
        <v>0.16006409999999999</v>
      </c>
      <c r="AA44" s="8">
        <v>0.77978360000000002</v>
      </c>
      <c r="AB44" s="7">
        <v>7.2095649999999997E-2</v>
      </c>
      <c r="AC44" s="7">
        <v>2</v>
      </c>
      <c r="AD44" s="8">
        <v>0.14419129999999999</v>
      </c>
      <c r="AE44" s="10">
        <v>49.833329999999997</v>
      </c>
      <c r="AF44" s="10">
        <v>45.138890000000004</v>
      </c>
      <c r="AG44" s="10">
        <v>36.77778</v>
      </c>
      <c r="AH44" s="38">
        <v>0.36763889999999999</v>
      </c>
    </row>
    <row r="45" spans="2:42">
      <c r="B45" s="48">
        <v>43564</v>
      </c>
      <c r="C45" s="22">
        <v>0.91666666666666663</v>
      </c>
      <c r="D45" s="22">
        <v>0.95833333333333337</v>
      </c>
      <c r="E45" s="27">
        <v>26</v>
      </c>
      <c r="F45" s="8">
        <v>0.5199146</v>
      </c>
      <c r="G45" s="8">
        <v>1.810486</v>
      </c>
      <c r="H45" s="8">
        <v>1.38347</v>
      </c>
      <c r="I45" s="9">
        <v>0.12471160000000001</v>
      </c>
      <c r="J45" s="8">
        <v>0.76401569999999996</v>
      </c>
      <c r="K45" s="9">
        <v>0</v>
      </c>
      <c r="L45" s="7">
        <v>0</v>
      </c>
      <c r="M45" s="8">
        <v>0</v>
      </c>
      <c r="N45" s="10">
        <v>6.6370449999999996</v>
      </c>
      <c r="O45" s="10">
        <v>93.362960000000001</v>
      </c>
      <c r="P45" s="10">
        <v>92.807559999999995</v>
      </c>
      <c r="Q45" s="38">
        <v>0.92819450000000003</v>
      </c>
      <c r="S45" s="48">
        <v>43565</v>
      </c>
      <c r="T45" s="22">
        <v>0.91666666666666663</v>
      </c>
      <c r="U45" s="22">
        <v>0.95833333333333337</v>
      </c>
      <c r="V45" s="27">
        <v>26</v>
      </c>
      <c r="W45" s="8">
        <v>0.52459100000000003</v>
      </c>
      <c r="X45" s="8">
        <v>1.8120369999999999</v>
      </c>
      <c r="Y45" s="8">
        <v>1.448415</v>
      </c>
      <c r="Z45" s="9">
        <v>0.125639</v>
      </c>
      <c r="AA45" s="8">
        <v>0.79914700000000005</v>
      </c>
      <c r="AB45" s="7">
        <v>0.1346369</v>
      </c>
      <c r="AC45" s="7">
        <v>2</v>
      </c>
      <c r="AD45" s="8">
        <v>0.26927380000000001</v>
      </c>
      <c r="AE45" s="10">
        <v>17.633990000000001</v>
      </c>
      <c r="AF45" s="10">
        <v>78.200500000000005</v>
      </c>
      <c r="AG45" s="10">
        <v>73.507360000000006</v>
      </c>
      <c r="AH45" s="38">
        <v>0.73499999999999999</v>
      </c>
    </row>
    <row r="46" spans="2:42">
      <c r="B46" s="48">
        <v>43564</v>
      </c>
      <c r="C46" s="22">
        <v>0.95833333333333337</v>
      </c>
      <c r="D46" s="22">
        <v>0</v>
      </c>
      <c r="E46" s="27">
        <v>26</v>
      </c>
      <c r="F46" s="8">
        <v>0.60867990000000005</v>
      </c>
      <c r="G46" s="8">
        <v>2.1064590000000001</v>
      </c>
      <c r="H46" s="8">
        <v>1.6664650000000001</v>
      </c>
      <c r="I46" s="9">
        <v>0.14165249999999999</v>
      </c>
      <c r="J46" s="8">
        <v>0.78773280000000001</v>
      </c>
      <c r="K46" s="7">
        <v>4.3633459999999999E-2</v>
      </c>
      <c r="L46" s="7">
        <v>3</v>
      </c>
      <c r="M46" s="8">
        <v>0.1309004</v>
      </c>
      <c r="N46" s="10">
        <v>43.543460000000003</v>
      </c>
      <c r="O46" s="10">
        <v>53.457369999999997</v>
      </c>
      <c r="P46" s="10">
        <v>46.292700000000004</v>
      </c>
      <c r="Q46" s="38">
        <v>0.46277780000000002</v>
      </c>
      <c r="S46" s="48">
        <v>43565</v>
      </c>
      <c r="T46" s="22">
        <v>0.95833333333333337</v>
      </c>
      <c r="U46" s="22">
        <v>0</v>
      </c>
      <c r="V46" s="27">
        <v>26</v>
      </c>
      <c r="W46" s="8">
        <v>0.59244229999999998</v>
      </c>
      <c r="X46" s="8">
        <v>2.038821</v>
      </c>
      <c r="Y46" s="8">
        <v>1.662787</v>
      </c>
      <c r="Z46" s="9">
        <v>0.12793089999999999</v>
      </c>
      <c r="AA46" s="8">
        <v>0.81498300000000001</v>
      </c>
      <c r="AB46" s="9">
        <v>0.11636779999999999</v>
      </c>
      <c r="AC46" s="7">
        <v>4</v>
      </c>
      <c r="AD46" s="8">
        <v>0.46547129999999998</v>
      </c>
      <c r="AE46" s="10">
        <v>54.651490000000003</v>
      </c>
      <c r="AF46" s="10">
        <v>42.849209999999999</v>
      </c>
      <c r="AG46" s="10">
        <v>31.796720000000001</v>
      </c>
      <c r="AH46" s="38">
        <v>0.3177778</v>
      </c>
    </row>
    <row r="47" spans="2:42">
      <c r="B47" s="48">
        <v>43565</v>
      </c>
      <c r="C47" s="22">
        <v>0</v>
      </c>
      <c r="D47" s="22">
        <v>4.1678240740740745E-2</v>
      </c>
      <c r="E47" s="27">
        <v>26</v>
      </c>
      <c r="F47" s="8">
        <v>0.49997720000000001</v>
      </c>
      <c r="G47" s="8">
        <v>1.740756</v>
      </c>
      <c r="H47" s="8">
        <v>1.331496</v>
      </c>
      <c r="I47" s="9">
        <v>0.12721440000000001</v>
      </c>
      <c r="J47" s="8">
        <v>0.76507099999999995</v>
      </c>
      <c r="K47" s="7">
        <v>0.17977380000000001</v>
      </c>
      <c r="L47" s="7">
        <v>1</v>
      </c>
      <c r="M47" s="8">
        <v>0.17977380000000001</v>
      </c>
      <c r="N47" s="10">
        <v>5.2470850000000002</v>
      </c>
      <c r="O47" s="10">
        <v>92.754019999999997</v>
      </c>
      <c r="P47" s="10">
        <v>92.254300000000001</v>
      </c>
      <c r="Q47" s="38">
        <v>0.92277779999999998</v>
      </c>
      <c r="S47" s="48">
        <v>43566</v>
      </c>
      <c r="T47" s="22">
        <v>0</v>
      </c>
      <c r="U47" s="22">
        <v>4.1678240740740745E-2</v>
      </c>
      <c r="V47" s="27">
        <v>26</v>
      </c>
      <c r="W47" s="8">
        <v>0.51457889999999995</v>
      </c>
      <c r="X47" s="8">
        <v>1.7833639999999999</v>
      </c>
      <c r="Y47" s="8">
        <v>1.399707</v>
      </c>
      <c r="Z47" s="9">
        <v>0.12767100000000001</v>
      </c>
      <c r="AA47" s="8">
        <v>0.78380280000000002</v>
      </c>
      <c r="AB47" s="9">
        <v>0</v>
      </c>
      <c r="AC47" s="7">
        <v>0</v>
      </c>
      <c r="AD47" s="8">
        <v>0</v>
      </c>
      <c r="AE47" s="10">
        <v>16.768460000000001</v>
      </c>
      <c r="AF47" s="10">
        <v>83.231539999999995</v>
      </c>
      <c r="AG47" s="10">
        <v>78.095500000000001</v>
      </c>
      <c r="AH47" s="38">
        <v>0.78111109999999995</v>
      </c>
    </row>
    <row r="48" spans="2:42">
      <c r="B48" s="48">
        <v>43565</v>
      </c>
      <c r="C48" s="22">
        <v>4.1678240740740745E-2</v>
      </c>
      <c r="D48" s="22">
        <v>8.3333333333333329E-2</v>
      </c>
      <c r="E48" s="27">
        <v>26</v>
      </c>
      <c r="F48" s="8">
        <v>0.56531849999999995</v>
      </c>
      <c r="G48" s="8">
        <v>1.9560630000000001</v>
      </c>
      <c r="H48" s="8">
        <v>1.548942</v>
      </c>
      <c r="I48" s="9">
        <v>0.1265019</v>
      </c>
      <c r="J48" s="8">
        <v>0.79059769999999996</v>
      </c>
      <c r="K48" s="7">
        <v>9.8299049999999999E-2</v>
      </c>
      <c r="L48" s="7">
        <v>2</v>
      </c>
      <c r="M48" s="8">
        <v>0.1965981</v>
      </c>
      <c r="N48" s="10">
        <v>27.27778</v>
      </c>
      <c r="O48" s="10">
        <v>67.416669999999996</v>
      </c>
      <c r="P48" s="10">
        <v>61.083329999999997</v>
      </c>
      <c r="Q48" s="38">
        <v>0.61055550000000003</v>
      </c>
      <c r="S48" s="48">
        <v>43566</v>
      </c>
      <c r="T48" s="22">
        <v>4.1678240740740745E-2</v>
      </c>
      <c r="U48" s="22">
        <v>8.3333333333333329E-2</v>
      </c>
      <c r="V48" s="27">
        <v>26</v>
      </c>
      <c r="W48" s="8">
        <v>0.55056950000000004</v>
      </c>
      <c r="X48" s="8">
        <v>1.9019870000000001</v>
      </c>
      <c r="Y48" s="8">
        <v>1.5193719999999999</v>
      </c>
      <c r="Z48" s="9">
        <v>0.1237746</v>
      </c>
      <c r="AA48" s="8">
        <v>0.79521750000000002</v>
      </c>
      <c r="AB48" s="9">
        <v>0.1126957</v>
      </c>
      <c r="AC48" s="7">
        <v>1</v>
      </c>
      <c r="AD48" s="8">
        <v>0.1126957</v>
      </c>
      <c r="AE48" s="10">
        <v>28.77778</v>
      </c>
      <c r="AF48" s="10">
        <v>69.30556</v>
      </c>
      <c r="AG48" s="10">
        <v>57.72222</v>
      </c>
      <c r="AH48" s="38">
        <v>0.57694449999999997</v>
      </c>
    </row>
    <row r="49" spans="2:42">
      <c r="B49" s="48">
        <v>43565</v>
      </c>
      <c r="C49" s="22">
        <v>8.3333333333333329E-2</v>
      </c>
      <c r="D49" s="22">
        <v>0.12501157407407407</v>
      </c>
      <c r="E49" s="27">
        <v>26</v>
      </c>
      <c r="F49" s="8">
        <v>0.50503419999999999</v>
      </c>
      <c r="G49" s="8">
        <v>1.755833</v>
      </c>
      <c r="H49" s="8">
        <v>1.3539779999999999</v>
      </c>
      <c r="I49" s="9">
        <v>0.1124843</v>
      </c>
      <c r="J49" s="8">
        <v>0.77127880000000004</v>
      </c>
      <c r="K49" s="9">
        <v>0</v>
      </c>
      <c r="L49" s="7">
        <v>0</v>
      </c>
      <c r="M49" s="8">
        <v>0</v>
      </c>
      <c r="N49" s="10">
        <v>6.6352019999999996</v>
      </c>
      <c r="O49" s="10">
        <v>93.364800000000002</v>
      </c>
      <c r="P49" s="10">
        <v>91.754580000000004</v>
      </c>
      <c r="Q49" s="38">
        <v>0.91777779999999998</v>
      </c>
      <c r="S49" s="48">
        <v>43566</v>
      </c>
      <c r="T49" s="22">
        <v>8.3333333333333329E-2</v>
      </c>
      <c r="U49" s="22">
        <v>0.12501157407407407</v>
      </c>
      <c r="V49" s="27">
        <v>26</v>
      </c>
      <c r="W49" s="8">
        <v>0.57742400000000005</v>
      </c>
      <c r="X49" s="8">
        <v>1.992891</v>
      </c>
      <c r="Y49" s="8">
        <v>1.6001350000000001</v>
      </c>
      <c r="Z49" s="9">
        <v>0.12543969999999999</v>
      </c>
      <c r="AA49" s="8">
        <v>0.80035730000000005</v>
      </c>
      <c r="AB49" s="7">
        <v>9.3838699999999997E-2</v>
      </c>
      <c r="AC49" s="7">
        <v>2</v>
      </c>
      <c r="AD49" s="8">
        <v>0.18767739999999999</v>
      </c>
      <c r="AE49" s="10">
        <v>41.476959999999998</v>
      </c>
      <c r="AF49" s="10">
        <v>55.496949999999998</v>
      </c>
      <c r="AG49" s="10">
        <v>44.530810000000002</v>
      </c>
      <c r="AH49" s="38">
        <v>0.4452778</v>
      </c>
    </row>
    <row r="50" spans="2:42">
      <c r="B50" s="48">
        <v>43565</v>
      </c>
      <c r="C50" s="22">
        <v>0.12501157407407407</v>
      </c>
      <c r="D50" s="22">
        <v>0.16666666666666666</v>
      </c>
      <c r="E50" s="27">
        <v>26</v>
      </c>
      <c r="F50" s="8">
        <v>0.59691150000000004</v>
      </c>
      <c r="G50" s="8">
        <v>2.0678480000000001</v>
      </c>
      <c r="H50" s="8">
        <v>1.626706</v>
      </c>
      <c r="I50" s="9">
        <v>0.1191903</v>
      </c>
      <c r="J50" s="8">
        <v>0.78451780000000004</v>
      </c>
      <c r="K50" s="7">
        <v>8.0629850000000003E-2</v>
      </c>
      <c r="L50" s="7">
        <v>2</v>
      </c>
      <c r="M50" s="8">
        <v>0.16125970000000001</v>
      </c>
      <c r="N50" s="10">
        <v>29.19444</v>
      </c>
      <c r="O50" s="10">
        <v>68.05556</v>
      </c>
      <c r="P50" s="10">
        <v>58.97222</v>
      </c>
      <c r="Q50" s="38">
        <v>0.58944450000000004</v>
      </c>
      <c r="S50" s="48">
        <v>43566</v>
      </c>
      <c r="T50" s="22">
        <v>0.12501157407407407</v>
      </c>
      <c r="U50" s="22">
        <v>0.16666666666666666</v>
      </c>
      <c r="V50" s="27">
        <v>26</v>
      </c>
      <c r="W50" s="8">
        <v>0.50958780000000004</v>
      </c>
      <c r="X50" s="8">
        <v>1.7697609999999999</v>
      </c>
      <c r="Y50" s="8">
        <v>1.3729659999999999</v>
      </c>
      <c r="Z50" s="9">
        <v>0.1154847</v>
      </c>
      <c r="AA50" s="8">
        <v>0.7752232</v>
      </c>
      <c r="AB50" s="7">
        <v>0</v>
      </c>
      <c r="AC50" s="7">
        <v>0</v>
      </c>
      <c r="AD50" s="8">
        <v>0</v>
      </c>
      <c r="AE50" s="10">
        <v>12.52778</v>
      </c>
      <c r="AF50" s="10">
        <v>87.44444</v>
      </c>
      <c r="AG50" s="10">
        <v>85.305549999999997</v>
      </c>
      <c r="AH50" s="38">
        <v>0.85277780000000003</v>
      </c>
    </row>
    <row r="51" spans="2:42">
      <c r="B51" s="48">
        <v>43565</v>
      </c>
      <c r="C51" s="22">
        <v>0.16666666666666666</v>
      </c>
      <c r="D51" s="22">
        <v>0.20833333333333334</v>
      </c>
      <c r="E51" s="27">
        <v>26</v>
      </c>
      <c r="F51" s="8">
        <v>0.60386640000000003</v>
      </c>
      <c r="G51" s="8">
        <v>2.0862810000000001</v>
      </c>
      <c r="H51" s="8">
        <v>1.665829</v>
      </c>
      <c r="I51" s="9">
        <v>0.1115298</v>
      </c>
      <c r="J51" s="8">
        <v>0.79613599999999995</v>
      </c>
      <c r="K51" s="9">
        <v>0.13494300000000001</v>
      </c>
      <c r="L51" s="7">
        <v>2</v>
      </c>
      <c r="M51" s="8">
        <v>0.26988600000000001</v>
      </c>
      <c r="N51" s="10">
        <v>46.764789999999998</v>
      </c>
      <c r="O51" s="10">
        <v>48.26437</v>
      </c>
      <c r="P51" s="10">
        <v>41.905029999999996</v>
      </c>
      <c r="Q51" s="38">
        <v>0.41902780000000001</v>
      </c>
      <c r="S51" s="48">
        <v>43566</v>
      </c>
      <c r="T51" s="22">
        <v>0.16666666666666666</v>
      </c>
      <c r="U51" s="22">
        <v>0.20833333333333334</v>
      </c>
      <c r="V51" s="27">
        <v>26</v>
      </c>
      <c r="W51" s="8">
        <v>0.56270529999999996</v>
      </c>
      <c r="X51" s="8">
        <v>1.936957</v>
      </c>
      <c r="Y51" s="8">
        <v>1.577644</v>
      </c>
      <c r="Z51" s="9">
        <v>0.1125786</v>
      </c>
      <c r="AA51" s="8">
        <v>0.81103510000000001</v>
      </c>
      <c r="AB51" s="7">
        <v>6.0418600000000003E-2</v>
      </c>
      <c r="AC51" s="7">
        <v>2</v>
      </c>
      <c r="AD51" s="8">
        <v>0.12083720000000001</v>
      </c>
      <c r="AE51" s="10">
        <v>30.269369999999999</v>
      </c>
      <c r="AF51" s="10">
        <v>66.287139999999994</v>
      </c>
      <c r="AG51" s="10">
        <v>58.178280000000001</v>
      </c>
      <c r="AH51" s="38">
        <v>0.58180549999999998</v>
      </c>
    </row>
    <row r="52" spans="2:42" ht="16" thickBot="1">
      <c r="B52" s="49">
        <v>43565</v>
      </c>
      <c r="C52" s="25">
        <v>0.20833333333333334</v>
      </c>
      <c r="D52" s="25">
        <v>0.25</v>
      </c>
      <c r="E52" s="50">
        <v>26</v>
      </c>
      <c r="F52" s="12">
        <v>0.57475180000000003</v>
      </c>
      <c r="G52" s="12">
        <v>1.9921819999999999</v>
      </c>
      <c r="H52" s="12">
        <v>1.5623929999999999</v>
      </c>
      <c r="I52" s="13">
        <v>0.1245053</v>
      </c>
      <c r="J52" s="12">
        <v>0.78137970000000001</v>
      </c>
      <c r="K52" s="11">
        <v>6.7800520000000003E-2</v>
      </c>
      <c r="L52" s="11">
        <v>1</v>
      </c>
      <c r="M52" s="12">
        <v>6.7800520000000003E-2</v>
      </c>
      <c r="N52" s="14">
        <v>26.159400000000002</v>
      </c>
      <c r="O52" s="14">
        <v>72.2577</v>
      </c>
      <c r="P52" s="14">
        <v>68.314359999999994</v>
      </c>
      <c r="Q52" s="39">
        <v>0.68333330000000003</v>
      </c>
      <c r="S52" s="49">
        <v>43566</v>
      </c>
      <c r="T52" s="25">
        <v>0.20833333333333334</v>
      </c>
      <c r="U52" s="25">
        <v>0.25</v>
      </c>
      <c r="V52" s="50">
        <v>26</v>
      </c>
      <c r="W52" s="12">
        <v>0.66691080000000003</v>
      </c>
      <c r="X52" s="12">
        <v>2.3052239999999999</v>
      </c>
      <c r="Y52" s="12">
        <v>1.835709</v>
      </c>
      <c r="Z52" s="13">
        <v>0.1427706</v>
      </c>
      <c r="AA52" s="12">
        <v>0.79504229999999998</v>
      </c>
      <c r="AB52" s="13">
        <v>8.5875499999999994E-2</v>
      </c>
      <c r="AC52" s="11">
        <v>3</v>
      </c>
      <c r="AD52" s="12">
        <v>0.25762649999999998</v>
      </c>
      <c r="AE52" s="14">
        <v>49.708410000000001</v>
      </c>
      <c r="AF52" s="14">
        <v>46.792560000000002</v>
      </c>
      <c r="AG52" s="14">
        <v>40.266590000000001</v>
      </c>
      <c r="AH52" s="39">
        <v>0.40263890000000002</v>
      </c>
    </row>
    <row r="53" spans="2:42" ht="16" thickTop="1"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2:42" ht="16" thickBot="1"/>
    <row r="55" spans="2:42" ht="16" thickTop="1">
      <c r="B55" s="47">
        <v>43569</v>
      </c>
      <c r="C55" s="34">
        <v>0.25</v>
      </c>
      <c r="D55" s="34">
        <v>0.29167824074074072</v>
      </c>
      <c r="E55" s="54">
        <v>27</v>
      </c>
      <c r="F55" s="35">
        <v>0.78408500000000003</v>
      </c>
      <c r="G55" s="35">
        <v>2.7349220000000001</v>
      </c>
      <c r="H55" s="35">
        <v>2.0703040000000001</v>
      </c>
      <c r="I55" s="35">
        <v>0.14693819999999999</v>
      </c>
      <c r="J55" s="35">
        <v>0.75967370000000001</v>
      </c>
      <c r="K55" s="56">
        <v>9.4156900000000002E-2</v>
      </c>
      <c r="L55" s="56">
        <v>3</v>
      </c>
      <c r="M55" s="35">
        <v>0.28247070000000002</v>
      </c>
      <c r="N55" s="40">
        <v>64.991669999999999</v>
      </c>
      <c r="O55" s="40">
        <v>24.458629999999999</v>
      </c>
      <c r="P55" s="40">
        <v>14.491949999999999</v>
      </c>
      <c r="Q55" s="36">
        <v>0.14486109999999999</v>
      </c>
      <c r="S55" s="47">
        <v>43570</v>
      </c>
      <c r="T55" s="34">
        <v>0.25</v>
      </c>
      <c r="U55" s="34">
        <v>0.29167824074074072</v>
      </c>
      <c r="V55" s="54">
        <v>27</v>
      </c>
      <c r="W55" s="35">
        <v>0.66339300000000001</v>
      </c>
      <c r="X55" s="35">
        <v>2.3282039999999999</v>
      </c>
      <c r="Y55" s="35">
        <v>1.7008110000000001</v>
      </c>
      <c r="Z55" s="35">
        <v>0.14526649999999999</v>
      </c>
      <c r="AA55" s="35">
        <v>0.72843550000000001</v>
      </c>
      <c r="AB55" s="55">
        <v>3.1350620000000003E-2</v>
      </c>
      <c r="AC55" s="56">
        <v>2</v>
      </c>
      <c r="AD55" s="35">
        <v>6.2701229999999997E-2</v>
      </c>
      <c r="AE55" s="40">
        <v>41.837870000000002</v>
      </c>
      <c r="AF55" s="40">
        <v>53.914490000000001</v>
      </c>
      <c r="AG55" s="40">
        <v>44.142139999999998</v>
      </c>
      <c r="AH55" s="36">
        <v>0.44152780000000003</v>
      </c>
      <c r="AJ55" s="72">
        <v>20</v>
      </c>
      <c r="AK55" s="8">
        <v>111.3535</v>
      </c>
      <c r="AL55" s="8">
        <v>74.927090000000007</v>
      </c>
      <c r="AM55" s="8">
        <v>16.04898</v>
      </c>
      <c r="AN55" s="8">
        <v>59.399520000000003</v>
      </c>
      <c r="AO55" s="8">
        <v>40.260190000000001</v>
      </c>
      <c r="AP55" s="8">
        <v>4.830972</v>
      </c>
    </row>
    <row r="56" spans="2:42">
      <c r="B56" s="48">
        <v>43569</v>
      </c>
      <c r="C56" s="21">
        <v>0.29167824074074072</v>
      </c>
      <c r="D56" s="21">
        <v>0.33333333333333331</v>
      </c>
      <c r="E56" s="26">
        <v>27</v>
      </c>
      <c r="F56" s="1">
        <v>0.6442483</v>
      </c>
      <c r="G56" s="1">
        <v>2.2390940000000001</v>
      </c>
      <c r="H56" s="1">
        <v>1.729838</v>
      </c>
      <c r="I56" s="1">
        <v>9.6782859999999998E-2</v>
      </c>
      <c r="J56" s="1">
        <v>0.77141119999999996</v>
      </c>
      <c r="K56" s="61">
        <v>0</v>
      </c>
      <c r="L56" s="61">
        <v>0</v>
      </c>
      <c r="M56" s="1">
        <v>0</v>
      </c>
      <c r="N56" s="3">
        <v>7.3611110000000002</v>
      </c>
      <c r="O56" s="3">
        <v>92.638890000000004</v>
      </c>
      <c r="P56" s="3">
        <v>90.805549999999997</v>
      </c>
      <c r="Q56" s="37">
        <v>0.90777779999999997</v>
      </c>
      <c r="S56" s="48">
        <v>43570</v>
      </c>
      <c r="T56" s="21">
        <v>0.29167824074074072</v>
      </c>
      <c r="U56" s="21">
        <v>0.33333333333333331</v>
      </c>
      <c r="V56" s="26">
        <v>27</v>
      </c>
      <c r="W56" s="1">
        <v>0.58246560000000003</v>
      </c>
      <c r="X56" s="1">
        <v>2.0563440000000002</v>
      </c>
      <c r="Y56" s="1">
        <v>1.450008</v>
      </c>
      <c r="Z56" s="1">
        <v>0.11459179999999999</v>
      </c>
      <c r="AA56" s="1">
        <v>0.70448710000000003</v>
      </c>
      <c r="AB56" s="61">
        <v>0</v>
      </c>
      <c r="AC56" s="61">
        <v>0</v>
      </c>
      <c r="AD56" s="1">
        <v>0</v>
      </c>
      <c r="AE56" s="3">
        <v>1.6666669999999999</v>
      </c>
      <c r="AF56" s="3">
        <v>98.333330000000004</v>
      </c>
      <c r="AG56" s="3">
        <v>98.333330000000004</v>
      </c>
      <c r="AH56" s="37">
        <v>0.98305549999999997</v>
      </c>
      <c r="AJ56" s="73">
        <v>7</v>
      </c>
      <c r="AK56" s="1">
        <v>43.807479999999998</v>
      </c>
      <c r="AL56" s="1">
        <v>26.15436</v>
      </c>
      <c r="AM56" s="1">
        <v>6.0947659999999999</v>
      </c>
      <c r="AN56" s="1">
        <v>80.197220000000002</v>
      </c>
      <c r="AO56" s="1">
        <v>66.028570000000002</v>
      </c>
      <c r="AP56" s="1">
        <v>7.9234720000000003</v>
      </c>
    </row>
    <row r="57" spans="2:42">
      <c r="B57" s="48">
        <v>43569</v>
      </c>
      <c r="C57" s="21">
        <v>0.33333333333333331</v>
      </c>
      <c r="D57" s="21">
        <v>0.37501157407407404</v>
      </c>
      <c r="E57" s="26">
        <v>27</v>
      </c>
      <c r="F57" s="1">
        <v>0.63973990000000003</v>
      </c>
      <c r="G57" s="1">
        <v>2.2131439999999998</v>
      </c>
      <c r="H57" s="1">
        <v>1.754367</v>
      </c>
      <c r="I57" s="1">
        <v>9.8136749999999995E-2</v>
      </c>
      <c r="J57" s="1">
        <v>0.79037179999999996</v>
      </c>
      <c r="K57" s="61">
        <v>0.39739989999999997</v>
      </c>
      <c r="L57" s="61">
        <v>1</v>
      </c>
      <c r="M57" s="1">
        <v>0.39739989999999997</v>
      </c>
      <c r="N57" s="3">
        <v>6.7184900000000001</v>
      </c>
      <c r="O57" s="3">
        <v>93.05941</v>
      </c>
      <c r="P57" s="3">
        <v>91.921170000000004</v>
      </c>
      <c r="Q57" s="37">
        <v>0.91944440000000005</v>
      </c>
      <c r="S57" s="48">
        <v>43570</v>
      </c>
      <c r="T57" s="21">
        <v>0.33333333333333331</v>
      </c>
      <c r="U57" s="21">
        <v>0.37501157407407404</v>
      </c>
      <c r="V57" s="26">
        <v>27</v>
      </c>
      <c r="W57" s="1">
        <v>0.59803490000000004</v>
      </c>
      <c r="X57" s="1">
        <v>2.096733</v>
      </c>
      <c r="Y57" s="1">
        <v>1.54071</v>
      </c>
      <c r="Z57" s="1">
        <v>0.1018125</v>
      </c>
      <c r="AA57" s="1">
        <v>0.73257459999999996</v>
      </c>
      <c r="AB57" s="61">
        <v>4.4845099999999999E-2</v>
      </c>
      <c r="AC57" s="61">
        <v>1</v>
      </c>
      <c r="AD57" s="1">
        <v>4.4845099999999999E-2</v>
      </c>
      <c r="AE57" s="3">
        <v>2.4708489999999999</v>
      </c>
      <c r="AF57" s="3">
        <v>91.227099999999993</v>
      </c>
      <c r="AG57" s="3">
        <v>91.227099999999993</v>
      </c>
      <c r="AH57" s="37">
        <v>0.91249999999999998</v>
      </c>
      <c r="AJ57" s="72">
        <v>22</v>
      </c>
      <c r="AK57" s="8">
        <v>97.691959999999995</v>
      </c>
      <c r="AL57" s="8">
        <v>66.145780000000002</v>
      </c>
      <c r="AM57" s="8">
        <v>13.69708</v>
      </c>
      <c r="AN57" s="8">
        <v>55.036000000000001</v>
      </c>
      <c r="AO57" s="8">
        <v>40.25788</v>
      </c>
      <c r="AP57" s="8">
        <v>4.8306950000000004</v>
      </c>
    </row>
    <row r="58" spans="2:42">
      <c r="B58" s="48">
        <v>43569</v>
      </c>
      <c r="C58" s="21">
        <v>0.37501157407407404</v>
      </c>
      <c r="D58" s="21">
        <v>0.41666666666666669</v>
      </c>
      <c r="E58" s="26">
        <v>27</v>
      </c>
      <c r="F58" s="1">
        <v>0.63770590000000005</v>
      </c>
      <c r="G58" s="1">
        <v>2.2026279999999998</v>
      </c>
      <c r="H58" s="1">
        <v>1.761188</v>
      </c>
      <c r="I58" s="1">
        <v>9.4583799999999996E-2</v>
      </c>
      <c r="J58" s="1">
        <v>0.79639059999999995</v>
      </c>
      <c r="K58" s="2">
        <v>0</v>
      </c>
      <c r="L58" s="61">
        <v>0</v>
      </c>
      <c r="M58" s="1">
        <v>0</v>
      </c>
      <c r="N58" s="3">
        <v>17.02778</v>
      </c>
      <c r="O58" s="3">
        <v>82.916669999999996</v>
      </c>
      <c r="P58" s="3">
        <v>77.75</v>
      </c>
      <c r="Q58" s="37">
        <v>0.77722219999999997</v>
      </c>
      <c r="S58" s="48">
        <v>43570</v>
      </c>
      <c r="T58" s="21">
        <v>0.37501157407407404</v>
      </c>
      <c r="U58" s="21">
        <v>0.41666666666666669</v>
      </c>
      <c r="V58" s="26">
        <v>27</v>
      </c>
      <c r="W58" s="1">
        <v>0.58291789999999999</v>
      </c>
      <c r="X58" s="1">
        <v>2.0487510000000002</v>
      </c>
      <c r="Y58" s="1">
        <v>1.4838789999999999</v>
      </c>
      <c r="Z58" s="1">
        <v>0.1088615</v>
      </c>
      <c r="AA58" s="1">
        <v>0.71750650000000005</v>
      </c>
      <c r="AB58" s="61">
        <v>7.4386600000000004E-4</v>
      </c>
      <c r="AC58" s="61">
        <v>1</v>
      </c>
      <c r="AD58" s="1">
        <v>7.4386600000000004E-4</v>
      </c>
      <c r="AE58" s="3">
        <v>6.5277779999999996</v>
      </c>
      <c r="AF58" s="3">
        <v>93.19444</v>
      </c>
      <c r="AG58" s="3">
        <v>92.44444</v>
      </c>
      <c r="AH58" s="37">
        <v>0.92416670000000001</v>
      </c>
      <c r="AJ58" s="73">
        <v>4</v>
      </c>
      <c r="AK58" s="1">
        <v>42.347200000000001</v>
      </c>
      <c r="AL58" s="1">
        <v>25.02647</v>
      </c>
      <c r="AM58" s="1">
        <v>6.6780869999999997</v>
      </c>
      <c r="AN58" s="1">
        <v>80.935630000000003</v>
      </c>
      <c r="AO58" s="1">
        <v>70.438180000000003</v>
      </c>
      <c r="AP58" s="1">
        <v>8.4526389999999996</v>
      </c>
    </row>
    <row r="59" spans="2:42">
      <c r="B59" s="48">
        <v>43569</v>
      </c>
      <c r="C59" s="21">
        <v>0.41666666666666669</v>
      </c>
      <c r="D59" s="21">
        <v>0.45833333333333331</v>
      </c>
      <c r="E59" s="26">
        <v>27</v>
      </c>
      <c r="F59" s="1">
        <v>0.65226439999999997</v>
      </c>
      <c r="G59" s="1">
        <v>2.2596409999999998</v>
      </c>
      <c r="H59" s="1">
        <v>1.77742</v>
      </c>
      <c r="I59" s="1">
        <v>8.8940699999999998E-2</v>
      </c>
      <c r="J59" s="1">
        <v>0.78595190000000004</v>
      </c>
      <c r="K59" s="61">
        <v>0</v>
      </c>
      <c r="L59" s="61">
        <v>0</v>
      </c>
      <c r="M59" s="1">
        <v>0</v>
      </c>
      <c r="N59" s="3">
        <v>1.6939740000000001</v>
      </c>
      <c r="O59" s="3">
        <v>98.306020000000004</v>
      </c>
      <c r="P59" s="3">
        <v>98.250479999999996</v>
      </c>
      <c r="Q59" s="37">
        <v>0.98250000000000004</v>
      </c>
      <c r="S59" s="48">
        <v>43570</v>
      </c>
      <c r="T59" s="21">
        <v>0.41666666666666669</v>
      </c>
      <c r="U59" s="21">
        <v>0.45833333333333331</v>
      </c>
      <c r="V59" s="26">
        <v>27</v>
      </c>
      <c r="W59" s="1">
        <v>0.57762040000000003</v>
      </c>
      <c r="X59" s="1">
        <v>2.034259</v>
      </c>
      <c r="Y59" s="1">
        <v>1.4556899999999999</v>
      </c>
      <c r="Z59" s="1">
        <v>9.9767939999999999E-2</v>
      </c>
      <c r="AA59" s="1">
        <v>0.71274409999999999</v>
      </c>
      <c r="AB59" s="2">
        <v>2.2196770000000002E-3</v>
      </c>
      <c r="AC59" s="61">
        <v>1</v>
      </c>
      <c r="AD59" s="1">
        <v>2.2196770000000002E-3</v>
      </c>
      <c r="AE59" s="3">
        <v>6.7203549999999996</v>
      </c>
      <c r="AF59" s="3">
        <v>93.001940000000005</v>
      </c>
      <c r="AG59" s="3">
        <v>92.779790000000006</v>
      </c>
      <c r="AH59" s="37">
        <v>0.92777779999999999</v>
      </c>
    </row>
    <row r="60" spans="2:42" ht="16" thickBot="1">
      <c r="B60" s="48">
        <v>43569</v>
      </c>
      <c r="C60" s="21">
        <v>0.45833333333333331</v>
      </c>
      <c r="D60" s="21">
        <v>0.5</v>
      </c>
      <c r="E60" s="26">
        <v>27</v>
      </c>
      <c r="F60" s="1">
        <v>0.7190841</v>
      </c>
      <c r="G60" s="1">
        <v>2.4881190000000002</v>
      </c>
      <c r="H60" s="1">
        <v>1.9702170000000001</v>
      </c>
      <c r="I60" s="1">
        <v>9.2547439999999995E-2</v>
      </c>
      <c r="J60" s="1">
        <v>0.79041439999999996</v>
      </c>
      <c r="K60" s="61">
        <v>0</v>
      </c>
      <c r="L60" s="61">
        <v>0</v>
      </c>
      <c r="M60" s="1">
        <v>0</v>
      </c>
      <c r="N60" s="3">
        <v>21.63288</v>
      </c>
      <c r="O60" s="3">
        <v>78.311580000000006</v>
      </c>
      <c r="P60" s="3">
        <v>71.091369999999998</v>
      </c>
      <c r="Q60" s="37">
        <v>0.71097220000000005</v>
      </c>
      <c r="S60" s="48">
        <v>43570</v>
      </c>
      <c r="T60" s="21">
        <v>0.45833333333333331</v>
      </c>
      <c r="U60" s="21">
        <v>0.5</v>
      </c>
      <c r="V60" s="26">
        <v>27</v>
      </c>
      <c r="W60" s="1">
        <v>0.55289129999999997</v>
      </c>
      <c r="X60" s="1">
        <v>1.945649</v>
      </c>
      <c r="Y60" s="1">
        <v>1.3987810000000001</v>
      </c>
      <c r="Z60" s="1">
        <v>5.6174750000000002E-2</v>
      </c>
      <c r="AA60" s="1">
        <v>0.71645689999999995</v>
      </c>
      <c r="AB60" s="61">
        <v>0</v>
      </c>
      <c r="AC60" s="61">
        <v>0</v>
      </c>
      <c r="AD60" s="1">
        <v>0</v>
      </c>
      <c r="AE60" s="3">
        <v>0.44432100000000002</v>
      </c>
      <c r="AF60" s="3">
        <v>99.555679999999995</v>
      </c>
      <c r="AG60" s="3">
        <v>99.555679999999995</v>
      </c>
      <c r="AH60" s="37">
        <v>0.99555559999999998</v>
      </c>
      <c r="AI60" t="s">
        <v>83</v>
      </c>
      <c r="AJ60" s="73">
        <f>AVERAGE(AJ56,AJ58)</f>
        <v>5.5</v>
      </c>
      <c r="AK60" s="1">
        <f t="shared" ref="AK60:AP60" si="4">AVERAGE(AK56,AK58)</f>
        <v>43.07734</v>
      </c>
      <c r="AL60" s="1">
        <f t="shared" si="4"/>
        <v>25.590415</v>
      </c>
      <c r="AM60" s="1">
        <f t="shared" si="4"/>
        <v>6.3864264999999998</v>
      </c>
      <c r="AN60" s="1">
        <f t="shared" si="4"/>
        <v>80.56642500000001</v>
      </c>
      <c r="AO60" s="1">
        <f t="shared" si="4"/>
        <v>68.233374999999995</v>
      </c>
      <c r="AP60" s="1">
        <f t="shared" si="4"/>
        <v>8.1880555000000008</v>
      </c>
    </row>
    <row r="61" spans="2:42" ht="16" thickTop="1">
      <c r="B61" s="48">
        <v>43569</v>
      </c>
      <c r="C61" s="21">
        <v>0.5</v>
      </c>
      <c r="D61" s="21">
        <v>0.54167824074074067</v>
      </c>
      <c r="E61" s="26">
        <v>27</v>
      </c>
      <c r="F61" s="1">
        <v>0.57917430000000003</v>
      </c>
      <c r="G61" s="1">
        <v>2.0307050000000002</v>
      </c>
      <c r="H61" s="1">
        <v>1.491768</v>
      </c>
      <c r="I61" s="1">
        <v>0.1092191</v>
      </c>
      <c r="J61" s="1">
        <v>0.73008490000000004</v>
      </c>
      <c r="K61" s="61">
        <v>0</v>
      </c>
      <c r="L61" s="61">
        <v>0</v>
      </c>
      <c r="M61" s="1">
        <v>0</v>
      </c>
      <c r="N61" s="3">
        <v>4.8306490000000002</v>
      </c>
      <c r="O61" s="3">
        <v>95.169349999999994</v>
      </c>
      <c r="P61" s="3">
        <v>94.475290000000001</v>
      </c>
      <c r="Q61" s="41">
        <v>0.9451389</v>
      </c>
      <c r="R61" s="68" t="s">
        <v>31</v>
      </c>
      <c r="S61" s="30">
        <v>43570</v>
      </c>
      <c r="T61" s="21">
        <v>0.5</v>
      </c>
      <c r="U61" s="21">
        <v>0.54167824074074067</v>
      </c>
      <c r="V61" s="26">
        <v>27</v>
      </c>
      <c r="W61" s="1">
        <v>0.55978839999999996</v>
      </c>
      <c r="X61" s="1">
        <v>1.969992</v>
      </c>
      <c r="Y61" s="1">
        <v>1.415975</v>
      </c>
      <c r="Z61" s="1">
        <v>0.1002392</v>
      </c>
      <c r="AA61" s="1">
        <v>0.71538389999999996</v>
      </c>
      <c r="AB61" s="61">
        <v>0</v>
      </c>
      <c r="AC61" s="61">
        <v>0</v>
      </c>
      <c r="AD61" s="1">
        <v>0</v>
      </c>
      <c r="AE61" s="3">
        <v>0.91615769999999996</v>
      </c>
      <c r="AF61" s="3">
        <v>99.083839999999995</v>
      </c>
      <c r="AG61" s="3">
        <v>99.083839999999995</v>
      </c>
      <c r="AH61" s="37">
        <v>0.99111110000000002</v>
      </c>
      <c r="AJ61" s="72">
        <f>AVERAGE(AJ55,AJ57)</f>
        <v>21</v>
      </c>
      <c r="AK61" s="8">
        <f t="shared" ref="AK61:AP61" si="5">AVERAGE(AK55,AK57)</f>
        <v>104.52273</v>
      </c>
      <c r="AL61" s="8">
        <f t="shared" si="5"/>
        <v>70.536435000000012</v>
      </c>
      <c r="AM61" s="8">
        <f t="shared" si="5"/>
        <v>14.87303</v>
      </c>
      <c r="AN61" s="8">
        <f t="shared" si="5"/>
        <v>57.217759999999998</v>
      </c>
      <c r="AO61" s="8">
        <f t="shared" si="5"/>
        <v>40.259034999999997</v>
      </c>
      <c r="AP61" s="8">
        <f t="shared" si="5"/>
        <v>4.8308335000000007</v>
      </c>
    </row>
    <row r="62" spans="2:42" ht="16" thickBot="1">
      <c r="B62" s="48">
        <v>43569</v>
      </c>
      <c r="C62" s="21">
        <v>0.54167824074074067</v>
      </c>
      <c r="D62" s="21">
        <v>0.58333333333333337</v>
      </c>
      <c r="E62" s="26">
        <v>27</v>
      </c>
      <c r="F62" s="1">
        <v>0.62890670000000004</v>
      </c>
      <c r="G62" s="1">
        <v>2.1946599999999998</v>
      </c>
      <c r="H62" s="1">
        <v>1.6569830000000001</v>
      </c>
      <c r="I62" s="1">
        <v>7.4385240000000005E-2</v>
      </c>
      <c r="J62" s="1">
        <v>0.75317149999999999</v>
      </c>
      <c r="K62" s="2">
        <v>1.5883680000000001E-2</v>
      </c>
      <c r="L62" s="61">
        <v>1</v>
      </c>
      <c r="M62" s="1">
        <v>1.5883680000000001E-2</v>
      </c>
      <c r="N62" s="3">
        <v>2.6388889999999998</v>
      </c>
      <c r="O62" s="3">
        <v>94.05556</v>
      </c>
      <c r="P62" s="3">
        <v>94</v>
      </c>
      <c r="Q62" s="41">
        <v>0.93972219999999995</v>
      </c>
      <c r="R62" s="69"/>
      <c r="S62" s="30">
        <v>43570</v>
      </c>
      <c r="T62" s="21">
        <v>0.54167824074074067</v>
      </c>
      <c r="U62" s="21">
        <v>0.58333333333333337</v>
      </c>
      <c r="V62" s="26">
        <v>27</v>
      </c>
      <c r="W62" s="1">
        <v>0.53906589999999999</v>
      </c>
      <c r="X62" s="1">
        <v>1.895867</v>
      </c>
      <c r="Y62" s="1">
        <v>1.367831</v>
      </c>
      <c r="Z62" s="1">
        <v>7.979311E-2</v>
      </c>
      <c r="AA62" s="1">
        <v>0.72064810000000001</v>
      </c>
      <c r="AB62" s="61">
        <v>0</v>
      </c>
      <c r="AC62" s="61">
        <v>0</v>
      </c>
      <c r="AD62" s="1">
        <v>0</v>
      </c>
      <c r="AE62" s="3">
        <v>0.88888889999999998</v>
      </c>
      <c r="AF62" s="3">
        <v>99.111109999999996</v>
      </c>
      <c r="AG62" s="3">
        <v>99.111109999999996</v>
      </c>
      <c r="AH62" s="37">
        <v>0.99083330000000003</v>
      </c>
    </row>
    <row r="63" spans="2:42" ht="16" thickTop="1">
      <c r="B63" s="48">
        <v>43569</v>
      </c>
      <c r="C63" s="21">
        <v>0.58333333333333337</v>
      </c>
      <c r="D63" s="21">
        <v>0.62501157407407404</v>
      </c>
      <c r="E63" s="26">
        <v>27</v>
      </c>
      <c r="F63" s="1">
        <v>0.58149439999999997</v>
      </c>
      <c r="G63" s="1">
        <v>2.03071</v>
      </c>
      <c r="H63" s="1">
        <v>1.5267139999999999</v>
      </c>
      <c r="I63" s="1">
        <v>9.2861280000000004E-2</v>
      </c>
      <c r="J63" s="1">
        <v>0.75017840000000002</v>
      </c>
      <c r="K63" s="61">
        <v>2.6248460000000001E-2</v>
      </c>
      <c r="L63" s="61">
        <v>1</v>
      </c>
      <c r="M63" s="1">
        <v>2.6248460000000001E-2</v>
      </c>
      <c r="N63" s="3">
        <v>1.776791</v>
      </c>
      <c r="O63" s="3">
        <v>93.864519999999999</v>
      </c>
      <c r="P63" s="3">
        <v>93.864519999999999</v>
      </c>
      <c r="Q63" s="37">
        <v>0.93888890000000003</v>
      </c>
      <c r="S63" s="48">
        <v>43570</v>
      </c>
      <c r="T63" s="21">
        <v>0.58333333333333337</v>
      </c>
      <c r="U63" s="21">
        <v>0.62501157407407404</v>
      </c>
      <c r="V63" s="26">
        <v>27</v>
      </c>
      <c r="W63" s="1">
        <v>0.59656750000000003</v>
      </c>
      <c r="X63" s="1">
        <v>2.0933120000000001</v>
      </c>
      <c r="Y63" s="1">
        <v>1.5307850000000001</v>
      </c>
      <c r="Z63" s="1">
        <v>8.7885939999999996E-2</v>
      </c>
      <c r="AA63" s="1">
        <v>0.72900500000000001</v>
      </c>
      <c r="AB63" s="61">
        <v>0</v>
      </c>
      <c r="AC63" s="61">
        <v>0</v>
      </c>
      <c r="AD63" s="1">
        <v>0</v>
      </c>
      <c r="AE63" s="3">
        <v>0.44419769999999997</v>
      </c>
      <c r="AF63" s="3">
        <v>99.555800000000005</v>
      </c>
      <c r="AG63" s="3">
        <v>99.555800000000005</v>
      </c>
      <c r="AH63" s="37">
        <v>0.99583330000000003</v>
      </c>
    </row>
    <row r="64" spans="2:42">
      <c r="B64" s="48">
        <v>43569</v>
      </c>
      <c r="C64" s="21">
        <v>0.62501157407407404</v>
      </c>
      <c r="D64" s="21">
        <v>0.66666666666666663</v>
      </c>
      <c r="E64" s="26">
        <v>27</v>
      </c>
      <c r="F64" s="1">
        <v>0.57070520000000002</v>
      </c>
      <c r="G64" s="1">
        <v>1.98644</v>
      </c>
      <c r="H64" s="1">
        <v>1.5218739999999999</v>
      </c>
      <c r="I64" s="1">
        <v>2.9726039999999999E-2</v>
      </c>
      <c r="J64" s="1">
        <v>0.76498639999999996</v>
      </c>
      <c r="K64" s="61">
        <v>5.46241E-3</v>
      </c>
      <c r="L64" s="61">
        <v>2</v>
      </c>
      <c r="M64" s="1">
        <v>1.092482E-2</v>
      </c>
      <c r="N64" s="3">
        <v>2.8888889999999998</v>
      </c>
      <c r="O64" s="3">
        <v>94.111109999999996</v>
      </c>
      <c r="P64" s="3">
        <v>94.111109999999996</v>
      </c>
      <c r="Q64" s="37">
        <v>0.94097220000000004</v>
      </c>
      <c r="S64" s="48">
        <v>43570</v>
      </c>
      <c r="T64" s="21">
        <v>0.62501157407407404</v>
      </c>
      <c r="U64" s="21">
        <v>0.66666666666666663</v>
      </c>
      <c r="V64" s="26">
        <v>27</v>
      </c>
      <c r="W64" s="1">
        <v>0.72134450000000006</v>
      </c>
      <c r="X64" s="1">
        <v>2.5201180000000001</v>
      </c>
      <c r="Y64" s="1">
        <v>1.8902570000000001</v>
      </c>
      <c r="Z64" s="1">
        <v>0.10100580000000001</v>
      </c>
      <c r="AA64" s="1">
        <v>0.75087959999999998</v>
      </c>
      <c r="AB64" s="61">
        <v>7.6322559999999996E-3</v>
      </c>
      <c r="AC64" s="61">
        <v>1</v>
      </c>
      <c r="AD64" s="1">
        <v>7.6322559999999996E-3</v>
      </c>
      <c r="AE64" s="3">
        <v>59.611109999999996</v>
      </c>
      <c r="AF64" s="3">
        <v>35.138890000000004</v>
      </c>
      <c r="AG64" s="3">
        <v>24.22222</v>
      </c>
      <c r="AH64" s="37">
        <v>0.2420833</v>
      </c>
    </row>
    <row r="65" spans="2:34">
      <c r="B65" s="48">
        <v>43569</v>
      </c>
      <c r="C65" s="21">
        <v>0.66666666666666663</v>
      </c>
      <c r="D65" s="21">
        <v>0.70833333333333337</v>
      </c>
      <c r="E65" s="26">
        <v>27</v>
      </c>
      <c r="F65" s="1">
        <v>0.63102740000000002</v>
      </c>
      <c r="G65" s="1">
        <v>2.2058179999999998</v>
      </c>
      <c r="H65" s="1">
        <v>1.6491800000000001</v>
      </c>
      <c r="I65" s="1">
        <v>0.1229789</v>
      </c>
      <c r="J65" s="1">
        <v>0.74080259999999998</v>
      </c>
      <c r="K65" s="61">
        <v>0</v>
      </c>
      <c r="L65" s="61">
        <v>0</v>
      </c>
      <c r="M65" s="1">
        <v>6.9522860000000002E-3</v>
      </c>
      <c r="N65" s="3">
        <v>2.3049149999999998</v>
      </c>
      <c r="O65" s="3">
        <v>95.834490000000002</v>
      </c>
      <c r="P65" s="3">
        <v>95.834490000000002</v>
      </c>
      <c r="Q65" s="37">
        <v>0.95847230000000005</v>
      </c>
      <c r="S65" s="48">
        <v>43570</v>
      </c>
      <c r="T65" s="21">
        <v>0.66666666666666663</v>
      </c>
      <c r="U65" s="21">
        <v>0.70833333333333337</v>
      </c>
      <c r="V65" s="26">
        <v>27</v>
      </c>
      <c r="W65" s="1">
        <v>0.56941149999999996</v>
      </c>
      <c r="X65" s="1">
        <v>1.9908239999999999</v>
      </c>
      <c r="Y65" s="1">
        <v>1.486756</v>
      </c>
      <c r="Z65" s="1">
        <v>9.8627569999999998E-2</v>
      </c>
      <c r="AA65" s="1">
        <v>0.74497199999999997</v>
      </c>
      <c r="AB65" s="61">
        <v>0</v>
      </c>
      <c r="AC65" s="61">
        <v>0</v>
      </c>
      <c r="AD65" s="1">
        <v>0</v>
      </c>
      <c r="AE65" s="3">
        <v>3.693419</v>
      </c>
      <c r="AF65" s="3">
        <v>96.306579999999997</v>
      </c>
      <c r="AG65" s="3">
        <v>95.890029999999996</v>
      </c>
      <c r="AH65" s="37">
        <v>0.95916659999999998</v>
      </c>
    </row>
    <row r="66" spans="2:34">
      <c r="B66" s="48">
        <v>43569</v>
      </c>
      <c r="C66" s="21">
        <v>0.70833333333333337</v>
      </c>
      <c r="D66" s="21">
        <v>0.75</v>
      </c>
      <c r="E66" s="26">
        <v>27</v>
      </c>
      <c r="F66" s="1">
        <v>0.69091899999999995</v>
      </c>
      <c r="G66" s="1">
        <v>2.403219</v>
      </c>
      <c r="H66" s="1">
        <v>1.8483099999999999</v>
      </c>
      <c r="I66" s="1">
        <v>8.8712250000000006E-2</v>
      </c>
      <c r="J66" s="1">
        <v>0.76709110000000003</v>
      </c>
      <c r="K66" s="61">
        <v>4.5132279999999997E-2</v>
      </c>
      <c r="L66" s="61">
        <v>2</v>
      </c>
      <c r="M66" s="1">
        <v>9.0264559999999994E-2</v>
      </c>
      <c r="N66" s="3">
        <v>7.0813670000000002</v>
      </c>
      <c r="O66" s="3">
        <v>86.309359999999998</v>
      </c>
      <c r="P66" s="3">
        <v>85.587329999999994</v>
      </c>
      <c r="Q66" s="37">
        <v>0.85583339999999997</v>
      </c>
      <c r="S66" s="48">
        <v>43570</v>
      </c>
      <c r="T66" s="21">
        <v>0.70833333333333337</v>
      </c>
      <c r="U66" s="21">
        <v>0.75</v>
      </c>
      <c r="V66" s="26">
        <v>27</v>
      </c>
      <c r="W66" s="1">
        <v>0.68445610000000001</v>
      </c>
      <c r="X66" s="1">
        <v>2.3719969999999999</v>
      </c>
      <c r="Y66" s="1">
        <v>1.862171</v>
      </c>
      <c r="Z66" s="1">
        <v>9.6808669999999999E-2</v>
      </c>
      <c r="AA66" s="1">
        <v>0.78358300000000003</v>
      </c>
      <c r="AB66" s="61">
        <v>8.0896140000000005E-2</v>
      </c>
      <c r="AC66" s="61">
        <v>1</v>
      </c>
      <c r="AD66" s="1">
        <v>8.0896140000000005E-2</v>
      </c>
      <c r="AE66" s="3">
        <v>7.1091360000000003</v>
      </c>
      <c r="AF66" s="3">
        <v>89.669539999999998</v>
      </c>
      <c r="AG66" s="3">
        <v>89.308520000000001</v>
      </c>
      <c r="AH66" s="37">
        <v>0.89319440000000005</v>
      </c>
    </row>
    <row r="67" spans="2:34">
      <c r="B67" s="48">
        <v>43569</v>
      </c>
      <c r="C67" s="22">
        <v>0.75</v>
      </c>
      <c r="D67" s="22">
        <v>0.79167824074074078</v>
      </c>
      <c r="E67" s="27">
        <v>27</v>
      </c>
      <c r="F67" s="8">
        <v>0.7890258</v>
      </c>
      <c r="G67" s="8">
        <v>2.718486</v>
      </c>
      <c r="H67" s="8">
        <v>2.2033239999999998</v>
      </c>
      <c r="I67" s="8">
        <v>0.1000895</v>
      </c>
      <c r="J67" s="8">
        <v>0.81066819999999995</v>
      </c>
      <c r="K67" s="9">
        <v>5.4962650000000002E-2</v>
      </c>
      <c r="L67" s="7">
        <v>2</v>
      </c>
      <c r="M67" s="8">
        <v>0.1099253</v>
      </c>
      <c r="N67" s="10">
        <v>33.925600000000003</v>
      </c>
      <c r="O67" s="10">
        <v>58.245420000000003</v>
      </c>
      <c r="P67" s="10">
        <v>50.360909999999997</v>
      </c>
      <c r="Q67" s="38">
        <v>0.50375000000000003</v>
      </c>
      <c r="S67" s="48">
        <v>43570</v>
      </c>
      <c r="T67" s="22">
        <v>0.75</v>
      </c>
      <c r="U67" s="22">
        <v>0.79167824074074078</v>
      </c>
      <c r="V67" s="27">
        <v>27</v>
      </c>
      <c r="W67" s="8">
        <v>0.77924320000000002</v>
      </c>
      <c r="X67" s="8">
        <v>2.6998899999999999</v>
      </c>
      <c r="Y67" s="8">
        <v>2.122169</v>
      </c>
      <c r="Z67" s="8">
        <v>0.1373731</v>
      </c>
      <c r="AA67" s="8">
        <v>0.78537699999999999</v>
      </c>
      <c r="AB67" s="9">
        <v>3.5062799999999998E-2</v>
      </c>
      <c r="AC67" s="7">
        <v>3</v>
      </c>
      <c r="AD67" s="8">
        <v>0.1051884</v>
      </c>
      <c r="AE67" s="10">
        <v>23.875620000000001</v>
      </c>
      <c r="AF67" s="10">
        <v>65.158249999999995</v>
      </c>
      <c r="AG67" s="10">
        <v>63.631309999999999</v>
      </c>
      <c r="AH67" s="38">
        <v>0.63652779999999998</v>
      </c>
    </row>
    <row r="68" spans="2:34">
      <c r="B68" s="48">
        <v>43569</v>
      </c>
      <c r="C68" s="22">
        <v>0.79167824074074078</v>
      </c>
      <c r="D68" s="22">
        <v>0.83333333333333337</v>
      </c>
      <c r="E68" s="27">
        <v>27</v>
      </c>
      <c r="F68" s="8">
        <v>0.83059720000000004</v>
      </c>
      <c r="G68" s="8">
        <v>2.8740060000000001</v>
      </c>
      <c r="H68" s="8">
        <v>2.2756159999999999</v>
      </c>
      <c r="I68" s="8">
        <v>0.1228795</v>
      </c>
      <c r="J68" s="8">
        <v>0.79378870000000001</v>
      </c>
      <c r="K68" s="7">
        <v>4.8760530000000003E-2</v>
      </c>
      <c r="L68" s="7">
        <v>2</v>
      </c>
      <c r="M68" s="8">
        <v>9.7521070000000001E-2</v>
      </c>
      <c r="N68" s="10">
        <v>59.388890000000004</v>
      </c>
      <c r="O68" s="10">
        <v>18.61111</v>
      </c>
      <c r="P68" s="10">
        <v>16.36111</v>
      </c>
      <c r="Q68" s="38">
        <v>0.16347220000000001</v>
      </c>
      <c r="S68" s="48">
        <v>43570</v>
      </c>
      <c r="T68" s="22">
        <v>0.79167824074074078</v>
      </c>
      <c r="U68" s="22">
        <v>0.83333333333333337</v>
      </c>
      <c r="V68" s="27">
        <v>27</v>
      </c>
      <c r="W68" s="8">
        <v>0.80281119999999995</v>
      </c>
      <c r="X68" s="8">
        <v>2.785228</v>
      </c>
      <c r="Y68" s="8">
        <v>2.173238</v>
      </c>
      <c r="Z68" s="8">
        <v>0.16669339999999999</v>
      </c>
      <c r="AA68" s="8">
        <v>0.78071679999999999</v>
      </c>
      <c r="AB68" s="7">
        <v>1.8746849999999999E-2</v>
      </c>
      <c r="AC68" s="7">
        <v>3</v>
      </c>
      <c r="AD68" s="8">
        <v>5.6240560000000002E-2</v>
      </c>
      <c r="AE68" s="10">
        <v>56.166670000000003</v>
      </c>
      <c r="AF68" s="10">
        <v>29.33333</v>
      </c>
      <c r="AG68" s="10">
        <v>18.02778</v>
      </c>
      <c r="AH68" s="38">
        <v>0.18013889999999999</v>
      </c>
    </row>
    <row r="69" spans="2:34">
      <c r="B69" s="48">
        <v>43569</v>
      </c>
      <c r="C69" s="22">
        <v>0.83333333333333337</v>
      </c>
      <c r="D69" s="22">
        <v>0.87501157407407415</v>
      </c>
      <c r="E69" s="27">
        <v>27</v>
      </c>
      <c r="F69" s="8">
        <v>0.72189440000000005</v>
      </c>
      <c r="G69" s="8">
        <v>2.50346</v>
      </c>
      <c r="H69" s="8">
        <v>1.9579009999999999</v>
      </c>
      <c r="I69" s="8">
        <v>0.130133</v>
      </c>
      <c r="J69" s="8">
        <v>0.77889889999999995</v>
      </c>
      <c r="K69" s="7">
        <v>1.3143459999999999E-2</v>
      </c>
      <c r="L69" s="7">
        <v>3</v>
      </c>
      <c r="M69" s="8">
        <v>3.9430380000000001E-2</v>
      </c>
      <c r="N69" s="10">
        <v>23.597999999999999</v>
      </c>
      <c r="O69" s="10">
        <v>68.739590000000007</v>
      </c>
      <c r="P69" s="10">
        <v>66.657409999999999</v>
      </c>
      <c r="Q69" s="38">
        <v>0.6668056</v>
      </c>
      <c r="S69" s="48">
        <v>43570</v>
      </c>
      <c r="T69" s="22">
        <v>0.83333333333333337</v>
      </c>
      <c r="U69" s="22">
        <v>0.87501157407407415</v>
      </c>
      <c r="V69" s="27">
        <v>27</v>
      </c>
      <c r="W69" s="8">
        <v>0.68476930000000003</v>
      </c>
      <c r="X69" s="8">
        <v>2.3921510000000001</v>
      </c>
      <c r="Y69" s="8">
        <v>1.795077</v>
      </c>
      <c r="Z69" s="8">
        <v>0.1645375</v>
      </c>
      <c r="AA69" s="8">
        <v>0.7424539</v>
      </c>
      <c r="AB69" s="7">
        <v>2.0520690000000001E-2</v>
      </c>
      <c r="AC69" s="7">
        <v>1</v>
      </c>
      <c r="AD69" s="8">
        <v>2.0520690000000001E-2</v>
      </c>
      <c r="AE69" s="10">
        <v>9.5502500000000001</v>
      </c>
      <c r="AF69" s="10">
        <v>83.176010000000005</v>
      </c>
      <c r="AG69" s="10">
        <v>79.039420000000007</v>
      </c>
      <c r="AH69" s="38">
        <v>0.79055549999999997</v>
      </c>
    </row>
    <row r="70" spans="2:34">
      <c r="B70" s="48">
        <v>43569</v>
      </c>
      <c r="C70" s="22">
        <v>0.87501157407407415</v>
      </c>
      <c r="D70" s="22">
        <v>0.91666666666666663</v>
      </c>
      <c r="E70" s="27">
        <v>27</v>
      </c>
      <c r="F70" s="8">
        <v>0.7139856</v>
      </c>
      <c r="G70" s="8">
        <v>2.4884200000000001</v>
      </c>
      <c r="H70" s="8">
        <v>1.8923140000000001</v>
      </c>
      <c r="I70" s="8">
        <v>0.13754350000000001</v>
      </c>
      <c r="J70" s="8">
        <v>0.75754650000000001</v>
      </c>
      <c r="K70" s="7">
        <v>1.1573429999999999E-2</v>
      </c>
      <c r="L70" s="7">
        <v>2</v>
      </c>
      <c r="M70" s="8">
        <v>2.314687E-2</v>
      </c>
      <c r="N70" s="10">
        <v>41.166670000000003</v>
      </c>
      <c r="O70" s="10">
        <v>51.694450000000003</v>
      </c>
      <c r="P70" s="10">
        <v>45.30556</v>
      </c>
      <c r="Q70" s="38">
        <v>0.45291670000000001</v>
      </c>
      <c r="S70" s="48">
        <v>43570</v>
      </c>
      <c r="T70" s="22">
        <v>0.87501157407407415</v>
      </c>
      <c r="U70" s="22">
        <v>0.91666666666666663</v>
      </c>
      <c r="V70" s="27">
        <v>27</v>
      </c>
      <c r="W70" s="8">
        <v>0.78852029999999995</v>
      </c>
      <c r="X70" s="8">
        <v>2.7315100000000001</v>
      </c>
      <c r="Y70" s="8">
        <v>2.1492969999999998</v>
      </c>
      <c r="Z70" s="8">
        <v>0.13408690000000001</v>
      </c>
      <c r="AA70" s="8">
        <v>0.78607179999999999</v>
      </c>
      <c r="AB70" s="9">
        <v>9.4299800000000003E-2</v>
      </c>
      <c r="AC70" s="7">
        <v>3</v>
      </c>
      <c r="AD70" s="8">
        <v>0.28289940000000002</v>
      </c>
      <c r="AE70" s="10">
        <v>28.02778</v>
      </c>
      <c r="AF70" s="10">
        <v>37.22222</v>
      </c>
      <c r="AG70" s="10">
        <v>33.5</v>
      </c>
      <c r="AH70" s="38">
        <v>0.33472220000000003</v>
      </c>
    </row>
    <row r="71" spans="2:34">
      <c r="B71" s="48">
        <v>43569</v>
      </c>
      <c r="C71" s="22">
        <v>0.91666666666666663</v>
      </c>
      <c r="D71" s="22">
        <v>0.95833333333333337</v>
      </c>
      <c r="E71" s="27">
        <v>27</v>
      </c>
      <c r="F71" s="8">
        <v>0.65096189999999998</v>
      </c>
      <c r="G71" s="8">
        <v>2.2783739999999999</v>
      </c>
      <c r="H71" s="8">
        <v>1.6910419999999999</v>
      </c>
      <c r="I71" s="8">
        <v>0.1217357</v>
      </c>
      <c r="J71" s="8">
        <v>0.74367450000000002</v>
      </c>
      <c r="K71" s="7">
        <v>9.9070549999999993E-2</v>
      </c>
      <c r="L71" s="7">
        <v>1</v>
      </c>
      <c r="M71" s="8">
        <v>9.9070549999999993E-2</v>
      </c>
      <c r="N71" s="10">
        <v>2.8603170000000002</v>
      </c>
      <c r="O71" s="10">
        <v>91.391279999999995</v>
      </c>
      <c r="P71" s="10">
        <v>91.085809999999995</v>
      </c>
      <c r="Q71" s="38">
        <v>0.91083340000000002</v>
      </c>
      <c r="S71" s="48">
        <v>43570</v>
      </c>
      <c r="T71" s="22">
        <v>0.91666666666666663</v>
      </c>
      <c r="U71" s="22">
        <v>0.95833333333333337</v>
      </c>
      <c r="V71" s="27">
        <v>27</v>
      </c>
      <c r="W71" s="8">
        <v>0.68959919999999997</v>
      </c>
      <c r="X71" s="8">
        <v>2.4065210000000001</v>
      </c>
      <c r="Y71" s="8">
        <v>1.8166549999999999</v>
      </c>
      <c r="Z71" s="8">
        <v>0.15199789999999999</v>
      </c>
      <c r="AA71" s="8">
        <v>0.7502799</v>
      </c>
      <c r="AB71" s="7">
        <v>0</v>
      </c>
      <c r="AC71" s="7">
        <v>0</v>
      </c>
      <c r="AD71" s="8">
        <v>0</v>
      </c>
      <c r="AE71" s="10">
        <v>17.411829999999998</v>
      </c>
      <c r="AF71" s="10">
        <v>82.560400000000001</v>
      </c>
      <c r="AG71" s="10">
        <v>80.449870000000004</v>
      </c>
      <c r="AH71" s="38">
        <v>0.80444439999999995</v>
      </c>
    </row>
    <row r="72" spans="2:34">
      <c r="B72" s="48">
        <v>43569</v>
      </c>
      <c r="C72" s="22">
        <v>0.95833333333333337</v>
      </c>
      <c r="D72" s="22">
        <v>0</v>
      </c>
      <c r="E72" s="27">
        <v>27</v>
      </c>
      <c r="F72" s="8">
        <v>0.75683860000000003</v>
      </c>
      <c r="G72" s="8">
        <v>2.6361379999999999</v>
      </c>
      <c r="H72" s="8">
        <v>2.011714</v>
      </c>
      <c r="I72" s="8">
        <v>0.1047811</v>
      </c>
      <c r="J72" s="8">
        <v>0.76154909999999998</v>
      </c>
      <c r="K72" s="7">
        <v>9.477091E-2</v>
      </c>
      <c r="L72" s="7">
        <v>1</v>
      </c>
      <c r="M72" s="8">
        <v>9.477091E-2</v>
      </c>
      <c r="N72" s="10">
        <v>27.464590000000001</v>
      </c>
      <c r="O72" s="10">
        <v>67.092479999999995</v>
      </c>
      <c r="P72" s="10">
        <v>63.982219999999998</v>
      </c>
      <c r="Q72" s="38">
        <v>0.63972220000000002</v>
      </c>
      <c r="S72" s="48">
        <v>43570</v>
      </c>
      <c r="T72" s="22">
        <v>0.95833333333333337</v>
      </c>
      <c r="U72" s="22">
        <v>0</v>
      </c>
      <c r="V72" s="27">
        <v>27</v>
      </c>
      <c r="W72" s="8">
        <v>0.64014720000000003</v>
      </c>
      <c r="X72" s="8">
        <v>2.243182</v>
      </c>
      <c r="Y72" s="8">
        <v>1.6534709999999999</v>
      </c>
      <c r="Z72" s="8">
        <v>0.16555839999999999</v>
      </c>
      <c r="AA72" s="8">
        <v>0.73181629999999998</v>
      </c>
      <c r="AB72" s="9">
        <v>4.9209589999999998E-2</v>
      </c>
      <c r="AC72" s="7">
        <v>1</v>
      </c>
      <c r="AD72" s="8">
        <v>4.9209589999999998E-2</v>
      </c>
      <c r="AE72" s="10">
        <v>4.1099690000000004</v>
      </c>
      <c r="AF72" s="10">
        <v>82.588170000000005</v>
      </c>
      <c r="AG72" s="10">
        <v>81.838380000000001</v>
      </c>
      <c r="AH72" s="38">
        <v>0.81833330000000004</v>
      </c>
    </row>
    <row r="73" spans="2:34">
      <c r="B73" s="48">
        <v>43570</v>
      </c>
      <c r="C73" s="22">
        <v>0</v>
      </c>
      <c r="D73" s="22">
        <v>4.1678240740740745E-2</v>
      </c>
      <c r="E73" s="27">
        <v>27</v>
      </c>
      <c r="F73" s="8">
        <v>0.63854679999999997</v>
      </c>
      <c r="G73" s="8">
        <v>2.2263039999999998</v>
      </c>
      <c r="H73" s="8">
        <v>1.689497</v>
      </c>
      <c r="I73" s="8">
        <v>0.1156653</v>
      </c>
      <c r="J73" s="8">
        <v>0.75818300000000005</v>
      </c>
      <c r="K73" s="9">
        <v>0.1168199</v>
      </c>
      <c r="L73" s="7">
        <v>1</v>
      </c>
      <c r="M73" s="8">
        <v>0.1168199</v>
      </c>
      <c r="N73" s="10">
        <v>2.5263740000000001</v>
      </c>
      <c r="O73" s="10">
        <v>94.142139999999998</v>
      </c>
      <c r="P73" s="10">
        <v>94.142139999999998</v>
      </c>
      <c r="Q73" s="38">
        <v>0.94166669999999997</v>
      </c>
      <c r="S73" s="48">
        <v>43571</v>
      </c>
      <c r="T73" s="22">
        <v>0</v>
      </c>
      <c r="U73" s="22">
        <v>4.1678240740740745E-2</v>
      </c>
      <c r="V73" s="27">
        <v>27</v>
      </c>
      <c r="W73" s="8">
        <v>0.76587519999999998</v>
      </c>
      <c r="X73" s="8">
        <v>2.6720419999999998</v>
      </c>
      <c r="Y73" s="8">
        <v>2.0199549999999999</v>
      </c>
      <c r="Z73" s="8">
        <v>0.15645919999999999</v>
      </c>
      <c r="AA73" s="8">
        <v>0.75609800000000005</v>
      </c>
      <c r="AB73" s="9">
        <v>1.5057559999999999E-2</v>
      </c>
      <c r="AC73" s="7">
        <v>1</v>
      </c>
      <c r="AD73" s="8">
        <v>1.5057559999999999E-2</v>
      </c>
      <c r="AE73" s="10">
        <v>33.092730000000003</v>
      </c>
      <c r="AF73" s="10">
        <v>49.666849999999997</v>
      </c>
      <c r="AG73" s="10">
        <v>43.808990000000001</v>
      </c>
      <c r="AH73" s="38">
        <v>0.43805549999999999</v>
      </c>
    </row>
    <row r="74" spans="2:34">
      <c r="B74" s="48">
        <v>43570</v>
      </c>
      <c r="C74" s="22">
        <v>4.1678240740740745E-2</v>
      </c>
      <c r="D74" s="22">
        <v>8.3333333333333329E-2</v>
      </c>
      <c r="E74" s="27">
        <v>27</v>
      </c>
      <c r="F74" s="8">
        <v>0.7249468</v>
      </c>
      <c r="G74" s="8">
        <v>2.518869</v>
      </c>
      <c r="H74" s="8">
        <v>1.9489909999999999</v>
      </c>
      <c r="I74" s="8">
        <v>7.9780139999999999E-2</v>
      </c>
      <c r="J74" s="8">
        <v>0.77395069999999999</v>
      </c>
      <c r="K74" s="7">
        <v>2.689194E-2</v>
      </c>
      <c r="L74" s="7">
        <v>2</v>
      </c>
      <c r="M74" s="8">
        <v>5.3783890000000001E-2</v>
      </c>
      <c r="N74" s="10">
        <v>8.8333329999999997</v>
      </c>
      <c r="O74" s="10">
        <v>89.722219999999993</v>
      </c>
      <c r="P74" s="10">
        <v>87.94444</v>
      </c>
      <c r="Q74" s="38">
        <v>0.87930549999999996</v>
      </c>
      <c r="S74" s="48">
        <v>43571</v>
      </c>
      <c r="T74" s="22">
        <v>4.1678240740740745E-2</v>
      </c>
      <c r="U74" s="22">
        <v>8.3333333333333329E-2</v>
      </c>
      <c r="V74" s="27">
        <v>27</v>
      </c>
      <c r="W74" s="8">
        <v>0.61153449999999998</v>
      </c>
      <c r="X74" s="8">
        <v>2.1357879999999998</v>
      </c>
      <c r="Y74" s="8">
        <v>1.604976</v>
      </c>
      <c r="Z74" s="8">
        <v>0.1221053</v>
      </c>
      <c r="AA74" s="8">
        <v>0.74310089999999995</v>
      </c>
      <c r="AB74" s="7">
        <v>6.7977910000000002E-2</v>
      </c>
      <c r="AC74" s="7">
        <v>1</v>
      </c>
      <c r="AD74" s="8">
        <v>6.7977910000000002E-2</v>
      </c>
      <c r="AE74" s="10">
        <v>4.0555560000000002</v>
      </c>
      <c r="AF74" s="10">
        <v>85.361109999999996</v>
      </c>
      <c r="AG74" s="10">
        <v>85.222219999999993</v>
      </c>
      <c r="AH74" s="38">
        <v>0.85194440000000005</v>
      </c>
    </row>
    <row r="75" spans="2:34">
      <c r="B75" s="48">
        <v>43570</v>
      </c>
      <c r="C75" s="22">
        <v>8.3333333333333329E-2</v>
      </c>
      <c r="D75" s="22">
        <v>0.12501157407407407</v>
      </c>
      <c r="E75" s="27">
        <v>27</v>
      </c>
      <c r="F75" s="8">
        <v>0.69977999999999996</v>
      </c>
      <c r="G75" s="8">
        <v>2.438723</v>
      </c>
      <c r="H75" s="8">
        <v>1.855329</v>
      </c>
      <c r="I75" s="8">
        <v>0.11884599999999999</v>
      </c>
      <c r="J75" s="8">
        <v>0.75440969999999996</v>
      </c>
      <c r="K75" s="7">
        <v>5.0643439999999998E-2</v>
      </c>
      <c r="L75" s="7">
        <v>1</v>
      </c>
      <c r="M75" s="8">
        <v>5.0643439999999998E-2</v>
      </c>
      <c r="N75" s="10">
        <v>11.74348</v>
      </c>
      <c r="O75" s="10">
        <v>85.397000000000006</v>
      </c>
      <c r="P75" s="10">
        <v>84.342029999999994</v>
      </c>
      <c r="Q75" s="38">
        <v>0.84375</v>
      </c>
      <c r="S75" s="48">
        <v>43571</v>
      </c>
      <c r="T75" s="22">
        <v>8.3333333333333329E-2</v>
      </c>
      <c r="U75" s="22">
        <v>0.12501157407407407</v>
      </c>
      <c r="V75" s="27">
        <v>27</v>
      </c>
      <c r="W75" s="8">
        <v>0.60049580000000002</v>
      </c>
      <c r="X75" s="8">
        <v>2.1065649999999998</v>
      </c>
      <c r="Y75" s="8">
        <v>1.542759</v>
      </c>
      <c r="Z75" s="8">
        <v>0.1134887</v>
      </c>
      <c r="AA75" s="8">
        <v>0.72880849999999997</v>
      </c>
      <c r="AB75" s="7">
        <v>0</v>
      </c>
      <c r="AC75" s="7">
        <v>0</v>
      </c>
      <c r="AD75" s="8">
        <v>0</v>
      </c>
      <c r="AE75" s="10">
        <v>3.5535809999999999</v>
      </c>
      <c r="AF75" s="10">
        <v>96.446420000000003</v>
      </c>
      <c r="AG75" s="10">
        <v>95.446969999999993</v>
      </c>
      <c r="AH75" s="38">
        <v>0.95472219999999997</v>
      </c>
    </row>
    <row r="76" spans="2:34">
      <c r="B76" s="48">
        <v>43570</v>
      </c>
      <c r="C76" s="22">
        <v>0.12501157407407407</v>
      </c>
      <c r="D76" s="22">
        <v>0.16666666666666666</v>
      </c>
      <c r="E76" s="27">
        <v>27</v>
      </c>
      <c r="F76" s="8">
        <v>0.75975999999999999</v>
      </c>
      <c r="G76" s="8">
        <v>2.6538149999999998</v>
      </c>
      <c r="H76" s="8">
        <v>1.9927490000000001</v>
      </c>
      <c r="I76" s="8">
        <v>0.1269902</v>
      </c>
      <c r="J76" s="8">
        <v>0.74931170000000002</v>
      </c>
      <c r="K76" s="7">
        <v>8.4815740000000001E-2</v>
      </c>
      <c r="L76" s="7">
        <v>1</v>
      </c>
      <c r="M76" s="8">
        <v>8.4815740000000001E-2</v>
      </c>
      <c r="N76" s="10">
        <v>32.80556</v>
      </c>
      <c r="O76" s="10">
        <v>63.833329999999997</v>
      </c>
      <c r="P76" s="10">
        <v>58.27778</v>
      </c>
      <c r="Q76" s="38">
        <v>0.58250000000000002</v>
      </c>
      <c r="S76" s="48">
        <v>43571</v>
      </c>
      <c r="T76" s="22">
        <v>0.12501157407407407</v>
      </c>
      <c r="U76" s="22">
        <v>0.16666666666666666</v>
      </c>
      <c r="V76" s="27">
        <v>27</v>
      </c>
      <c r="W76" s="8">
        <v>0.69465889999999997</v>
      </c>
      <c r="X76" s="8">
        <v>2.4246940000000001</v>
      </c>
      <c r="Y76" s="8">
        <v>1.828144</v>
      </c>
      <c r="Z76" s="8">
        <v>0.1089359</v>
      </c>
      <c r="AA76" s="8">
        <v>0.75330549999999996</v>
      </c>
      <c r="AB76" s="7">
        <v>1.313781E-2</v>
      </c>
      <c r="AC76" s="7">
        <v>2</v>
      </c>
      <c r="AD76" s="8">
        <v>2.6275630000000001E-2</v>
      </c>
      <c r="AE76" s="10">
        <v>16.44444</v>
      </c>
      <c r="AF76" s="10">
        <v>71.361109999999996</v>
      </c>
      <c r="AG76" s="10">
        <v>66.666669999999996</v>
      </c>
      <c r="AH76" s="38">
        <v>0.66638889999999995</v>
      </c>
    </row>
    <row r="77" spans="2:34">
      <c r="B77" s="48">
        <v>43570</v>
      </c>
      <c r="C77" s="22">
        <v>0.16666666666666666</v>
      </c>
      <c r="D77" s="22">
        <v>0.20833333333333334</v>
      </c>
      <c r="E77" s="27">
        <v>27</v>
      </c>
      <c r="F77" s="8">
        <v>0.67162029999999995</v>
      </c>
      <c r="G77" s="8">
        <v>2.3469509999999998</v>
      </c>
      <c r="H77" s="8">
        <v>1.7579910000000001</v>
      </c>
      <c r="I77" s="8">
        <v>0.1323202</v>
      </c>
      <c r="J77" s="8">
        <v>0.74737730000000002</v>
      </c>
      <c r="K77" s="7">
        <v>7.0976259999999999E-2</v>
      </c>
      <c r="L77" s="7">
        <v>1</v>
      </c>
      <c r="M77" s="8">
        <v>7.0976259999999999E-2</v>
      </c>
      <c r="N77" s="10">
        <v>8.8308789999999995</v>
      </c>
      <c r="O77" s="10">
        <v>89.141909999999996</v>
      </c>
      <c r="P77" s="10">
        <v>86.670370000000005</v>
      </c>
      <c r="Q77" s="38">
        <v>0.86666670000000001</v>
      </c>
      <c r="S77" s="48">
        <v>43571</v>
      </c>
      <c r="T77" s="22">
        <v>0.16666666666666666</v>
      </c>
      <c r="U77" s="22">
        <v>0.20833333333333334</v>
      </c>
      <c r="V77" s="27">
        <v>27</v>
      </c>
      <c r="W77" s="8">
        <v>0.75303319999999996</v>
      </c>
      <c r="X77" s="8">
        <v>2.6272090000000001</v>
      </c>
      <c r="Y77" s="8">
        <v>1.9861880000000001</v>
      </c>
      <c r="Z77" s="8">
        <v>0.14670830000000001</v>
      </c>
      <c r="AA77" s="8">
        <v>0.75574699999999995</v>
      </c>
      <c r="AB77" s="7">
        <v>1.9068720000000001E-2</v>
      </c>
      <c r="AC77" s="7">
        <v>1</v>
      </c>
      <c r="AD77" s="8">
        <v>1.9068720000000001E-2</v>
      </c>
      <c r="AE77" s="10">
        <v>27.32574</v>
      </c>
      <c r="AF77" s="10">
        <v>61.427379999999999</v>
      </c>
      <c r="AG77" s="10">
        <v>58.150509999999997</v>
      </c>
      <c r="AH77" s="38">
        <v>0.58138889999999999</v>
      </c>
    </row>
    <row r="78" spans="2:34" ht="16" thickBot="1">
      <c r="B78" s="49">
        <v>43570</v>
      </c>
      <c r="C78" s="25">
        <v>0.20833333333333334</v>
      </c>
      <c r="D78" s="25">
        <v>0.25</v>
      </c>
      <c r="E78" s="50">
        <v>27</v>
      </c>
      <c r="F78" s="12">
        <v>0.76816059999999997</v>
      </c>
      <c r="G78" s="12">
        <v>2.6836880000000001</v>
      </c>
      <c r="H78" s="12">
        <v>2.012896</v>
      </c>
      <c r="I78" s="12">
        <v>0.1424793</v>
      </c>
      <c r="J78" s="12">
        <v>0.75004950000000004</v>
      </c>
      <c r="K78" s="13">
        <v>2.607667E-2</v>
      </c>
      <c r="L78" s="11">
        <v>2</v>
      </c>
      <c r="M78" s="12">
        <v>5.2153350000000001E-2</v>
      </c>
      <c r="N78" s="14">
        <v>53.124130000000001</v>
      </c>
      <c r="O78" s="14">
        <v>39.239100000000001</v>
      </c>
      <c r="P78" s="14">
        <v>27.35351</v>
      </c>
      <c r="Q78" s="39">
        <v>0.2734722</v>
      </c>
      <c r="S78" s="49">
        <v>43571</v>
      </c>
      <c r="T78" s="25">
        <v>0.20833333333333334</v>
      </c>
      <c r="U78" s="25">
        <v>0.25</v>
      </c>
      <c r="V78" s="50">
        <v>27</v>
      </c>
      <c r="W78" s="12">
        <v>0.79100470000000001</v>
      </c>
      <c r="X78" s="12">
        <v>2.7697129999999999</v>
      </c>
      <c r="Y78" s="12">
        <v>2.0506090000000001</v>
      </c>
      <c r="Z78" s="12">
        <v>0.1732745</v>
      </c>
      <c r="AA78" s="12">
        <v>0.73987270000000005</v>
      </c>
      <c r="AB78" s="11">
        <v>5.8783539999999997E-3</v>
      </c>
      <c r="AC78" s="11">
        <v>5</v>
      </c>
      <c r="AD78" s="12">
        <v>2.9391770000000001E-2</v>
      </c>
      <c r="AE78" s="14">
        <v>39.405720000000002</v>
      </c>
      <c r="AF78" s="14">
        <v>30.685919999999999</v>
      </c>
      <c r="AG78" s="14">
        <v>25.3263</v>
      </c>
      <c r="AH78" s="39">
        <v>0.25319449999999999</v>
      </c>
    </row>
    <row r="79" spans="2:34" ht="16" thickTop="1"/>
    <row r="80" spans="2:34" ht="16" thickBot="1"/>
    <row r="81" spans="2:42" ht="16" thickTop="1">
      <c r="B81" s="47">
        <v>43569</v>
      </c>
      <c r="C81" s="34">
        <v>0.25</v>
      </c>
      <c r="D81" s="34">
        <v>0.29167824074074072</v>
      </c>
      <c r="E81" s="54">
        <v>28</v>
      </c>
      <c r="F81" s="35">
        <v>0.68463280000000004</v>
      </c>
      <c r="G81" s="35">
        <v>2.386209</v>
      </c>
      <c r="H81" s="35">
        <v>1.8141929999999999</v>
      </c>
      <c r="I81" s="35">
        <v>0.1304968</v>
      </c>
      <c r="J81" s="35">
        <v>0.76135520000000001</v>
      </c>
      <c r="K81" s="56">
        <v>7.8356270000000006E-2</v>
      </c>
      <c r="L81" s="56">
        <v>1</v>
      </c>
      <c r="M81" s="35">
        <v>7.8356270000000006E-2</v>
      </c>
      <c r="N81" s="40">
        <v>76.37424</v>
      </c>
      <c r="O81" s="40">
        <v>22.182120000000001</v>
      </c>
      <c r="P81" s="40">
        <v>10.660740000000001</v>
      </c>
      <c r="Q81" s="36">
        <v>0.10652780000000001</v>
      </c>
      <c r="S81" s="47">
        <v>43570</v>
      </c>
      <c r="T81" s="34">
        <v>0.25</v>
      </c>
      <c r="U81" s="34">
        <v>0.29167824074074072</v>
      </c>
      <c r="V81" s="54">
        <v>28</v>
      </c>
      <c r="W81" s="35">
        <v>0.66767569999999998</v>
      </c>
      <c r="X81" s="35">
        <v>2.333847</v>
      </c>
      <c r="Y81" s="35">
        <v>1.7452399999999999</v>
      </c>
      <c r="Z81" s="35">
        <v>0.1598203</v>
      </c>
      <c r="AA81" s="35">
        <v>0.74720710000000001</v>
      </c>
      <c r="AB81" s="55">
        <v>2.4772760000000001E-2</v>
      </c>
      <c r="AC81" s="56">
        <v>4</v>
      </c>
      <c r="AD81" s="35">
        <v>9.909105E-2</v>
      </c>
      <c r="AE81" s="40">
        <v>67.823430000000002</v>
      </c>
      <c r="AF81" s="40">
        <v>27.651299999999999</v>
      </c>
      <c r="AG81" s="40">
        <v>19.26707</v>
      </c>
      <c r="AH81" s="36">
        <v>0.1927778</v>
      </c>
      <c r="AJ81" s="72">
        <v>21</v>
      </c>
      <c r="AK81" s="8">
        <v>128.41419999999999</v>
      </c>
      <c r="AL81" s="8">
        <v>94.669619999999995</v>
      </c>
      <c r="AM81" s="8">
        <v>20.66714</v>
      </c>
      <c r="AN81" s="8">
        <v>61.73986</v>
      </c>
      <c r="AO81" s="8">
        <v>47.852960000000003</v>
      </c>
      <c r="AP81" s="8">
        <v>5.7419440000000002</v>
      </c>
    </row>
    <row r="82" spans="2:42">
      <c r="B82" s="48">
        <v>43569</v>
      </c>
      <c r="C82" s="21">
        <v>0.29167824074074072</v>
      </c>
      <c r="D82" s="21">
        <v>0.33333333333333331</v>
      </c>
      <c r="E82" s="26">
        <v>28</v>
      </c>
      <c r="F82" s="1">
        <v>0.61242079999999999</v>
      </c>
      <c r="G82" s="1">
        <v>2.1381450000000002</v>
      </c>
      <c r="H82" s="1">
        <v>1.609931</v>
      </c>
      <c r="I82" s="1">
        <v>0.11406860000000001</v>
      </c>
      <c r="J82" s="1">
        <v>0.7517393</v>
      </c>
      <c r="K82" s="61">
        <v>1.1680960000000001E-2</v>
      </c>
      <c r="L82" s="61">
        <v>2</v>
      </c>
      <c r="M82" s="1">
        <v>2.3361920000000001E-2</v>
      </c>
      <c r="N82" s="3">
        <v>48.77778</v>
      </c>
      <c r="O82" s="3">
        <v>50.97222</v>
      </c>
      <c r="P82" s="3">
        <v>45.44444</v>
      </c>
      <c r="Q82" s="37">
        <v>0.45430559999999998</v>
      </c>
      <c r="S82" s="48">
        <v>43570</v>
      </c>
      <c r="T82" s="21">
        <v>0.29167824074074072</v>
      </c>
      <c r="U82" s="21">
        <v>0.33333333333333331</v>
      </c>
      <c r="V82" s="26">
        <v>28</v>
      </c>
      <c r="W82" s="1">
        <v>0.52897070000000002</v>
      </c>
      <c r="X82" s="1">
        <v>1.8490690000000001</v>
      </c>
      <c r="Y82" s="1">
        <v>1.382455</v>
      </c>
      <c r="Z82" s="1">
        <v>0.14178950000000001</v>
      </c>
      <c r="AA82" s="1">
        <v>0.74705999999999995</v>
      </c>
      <c r="AB82" s="61">
        <v>6.6337599999999997E-2</v>
      </c>
      <c r="AC82" s="61">
        <v>2</v>
      </c>
      <c r="AD82" s="1">
        <v>0.13267519999999999</v>
      </c>
      <c r="AE82" s="3">
        <v>21.36111</v>
      </c>
      <c r="AF82" s="3">
        <v>72.583340000000007</v>
      </c>
      <c r="AG82" s="3">
        <v>65.138890000000004</v>
      </c>
      <c r="AH82" s="37">
        <v>0.65125</v>
      </c>
      <c r="AJ82" s="73">
        <v>13</v>
      </c>
      <c r="AK82" s="1">
        <v>80.35669</v>
      </c>
      <c r="AL82" s="1">
        <v>53.293349999999997</v>
      </c>
      <c r="AM82" s="1">
        <v>14.84225</v>
      </c>
      <c r="AN82" s="1">
        <v>71.426590000000004</v>
      </c>
      <c r="AO82" s="1">
        <v>58.17689</v>
      </c>
      <c r="AP82" s="1">
        <v>6.9812500000000002</v>
      </c>
    </row>
    <row r="83" spans="2:42">
      <c r="B83" s="48">
        <v>43569</v>
      </c>
      <c r="C83" s="21">
        <v>0.33333333333333331</v>
      </c>
      <c r="D83" s="21">
        <v>0.37501157407407404</v>
      </c>
      <c r="E83" s="26">
        <v>28</v>
      </c>
      <c r="F83" s="1">
        <v>0.50306989999999996</v>
      </c>
      <c r="G83" s="1">
        <v>1.753838</v>
      </c>
      <c r="H83" s="1">
        <v>1.3314839999999999</v>
      </c>
      <c r="I83" s="1">
        <v>0.1052167</v>
      </c>
      <c r="J83" s="1">
        <v>0.75779799999999997</v>
      </c>
      <c r="K83" s="61">
        <v>0.1526449</v>
      </c>
      <c r="L83" s="61">
        <v>1</v>
      </c>
      <c r="M83" s="1">
        <v>0.1526449</v>
      </c>
      <c r="N83" s="3">
        <v>14.01999</v>
      </c>
      <c r="O83" s="3">
        <v>82.815100000000001</v>
      </c>
      <c r="P83" s="3">
        <v>79.566909999999993</v>
      </c>
      <c r="Q83" s="37">
        <v>0.79597220000000002</v>
      </c>
      <c r="S83" s="48">
        <v>43570</v>
      </c>
      <c r="T83" s="21">
        <v>0.33333333333333331</v>
      </c>
      <c r="U83" s="21">
        <v>0.37501157407407404</v>
      </c>
      <c r="V83" s="26">
        <v>28</v>
      </c>
      <c r="W83" s="1">
        <v>0.59804230000000003</v>
      </c>
      <c r="X83" s="1">
        <v>2.0865049999999998</v>
      </c>
      <c r="Y83" s="1">
        <v>1.5772660000000001</v>
      </c>
      <c r="Z83" s="1">
        <v>0.13600970000000001</v>
      </c>
      <c r="AA83" s="1">
        <v>0.75385089999999999</v>
      </c>
      <c r="AB83" s="61">
        <v>3.6363600000000003E-2</v>
      </c>
      <c r="AC83" s="61">
        <v>2</v>
      </c>
      <c r="AD83" s="1">
        <v>7.2727200000000006E-2</v>
      </c>
      <c r="AE83" s="3">
        <v>43.08717</v>
      </c>
      <c r="AF83" s="3">
        <v>54.88617</v>
      </c>
      <c r="AG83" s="3">
        <v>48.306489999999997</v>
      </c>
      <c r="AH83" s="37">
        <v>0.48319440000000002</v>
      </c>
      <c r="AJ83" s="72">
        <v>17</v>
      </c>
      <c r="AK83" s="8">
        <v>131.17189999999999</v>
      </c>
      <c r="AL83" s="8">
        <v>94.998230000000007</v>
      </c>
      <c r="AM83" s="8">
        <v>24.405660000000001</v>
      </c>
      <c r="AN83" s="8">
        <v>57.367069999999998</v>
      </c>
      <c r="AO83" s="8">
        <v>38.87359</v>
      </c>
      <c r="AP83" s="8">
        <v>4.6647220000000003</v>
      </c>
    </row>
    <row r="84" spans="2:42">
      <c r="B84" s="48">
        <v>43569</v>
      </c>
      <c r="C84" s="21">
        <v>0.37501157407407404</v>
      </c>
      <c r="D84" s="21">
        <v>0.41666666666666669</v>
      </c>
      <c r="E84" s="26">
        <v>28</v>
      </c>
      <c r="F84" s="1">
        <v>0.51524110000000001</v>
      </c>
      <c r="G84" s="1">
        <v>1.7917860000000001</v>
      </c>
      <c r="H84" s="1">
        <v>1.3796790000000001</v>
      </c>
      <c r="I84" s="1">
        <v>9.6625100000000005E-2</v>
      </c>
      <c r="J84" s="1">
        <v>0.76916620000000002</v>
      </c>
      <c r="K84" s="2">
        <v>3.4463409999999999E-3</v>
      </c>
      <c r="L84" s="61">
        <v>1</v>
      </c>
      <c r="M84" s="1">
        <v>3.4463409999999999E-3</v>
      </c>
      <c r="N84" s="3">
        <v>18.66667</v>
      </c>
      <c r="O84" s="3">
        <v>81.166669999999996</v>
      </c>
      <c r="P84" s="3">
        <v>77.25</v>
      </c>
      <c r="Q84" s="37">
        <v>0.77222219999999997</v>
      </c>
      <c r="S84" s="48">
        <v>43570</v>
      </c>
      <c r="T84" s="21">
        <v>0.37501157407407404</v>
      </c>
      <c r="U84" s="21">
        <v>0.41666666666666669</v>
      </c>
      <c r="V84" s="26">
        <v>28</v>
      </c>
      <c r="W84" s="1">
        <v>0.53305409999999998</v>
      </c>
      <c r="X84" s="1">
        <v>1.8710089999999999</v>
      </c>
      <c r="Y84" s="1">
        <v>1.3658140000000001</v>
      </c>
      <c r="Z84" s="1">
        <v>0.13781209999999999</v>
      </c>
      <c r="AA84" s="1">
        <v>0.72952879999999998</v>
      </c>
      <c r="AB84" s="61">
        <v>5.3166400000000003E-2</v>
      </c>
      <c r="AC84" s="61">
        <v>2</v>
      </c>
      <c r="AD84" s="1">
        <v>0.10633280000000001</v>
      </c>
      <c r="AE84" s="3">
        <v>22.02778</v>
      </c>
      <c r="AF84" s="3">
        <v>73.277780000000007</v>
      </c>
      <c r="AG84" s="3">
        <v>70.166669999999996</v>
      </c>
      <c r="AH84" s="37">
        <v>0.70152780000000003</v>
      </c>
      <c r="AJ84" s="73">
        <v>16</v>
      </c>
      <c r="AK84" s="1">
        <v>58.800809999999998</v>
      </c>
      <c r="AL84" s="1">
        <v>34.88937</v>
      </c>
      <c r="AM84" s="1">
        <v>12.559889999999999</v>
      </c>
      <c r="AN84" s="1">
        <v>73.192750000000004</v>
      </c>
      <c r="AO84" s="1">
        <v>60.702300000000001</v>
      </c>
      <c r="AP84" s="1">
        <v>7.2843059999999999</v>
      </c>
    </row>
    <row r="85" spans="2:42">
      <c r="B85" s="48">
        <v>43569</v>
      </c>
      <c r="C85" s="21">
        <v>0.41666666666666669</v>
      </c>
      <c r="D85" s="21">
        <v>0.45833333333333331</v>
      </c>
      <c r="E85" s="26">
        <v>28</v>
      </c>
      <c r="F85" s="1">
        <v>0.57930400000000004</v>
      </c>
      <c r="G85" s="1">
        <v>2.0151949999999998</v>
      </c>
      <c r="H85" s="1">
        <v>1.5489889999999999</v>
      </c>
      <c r="I85" s="1">
        <v>0.1149978</v>
      </c>
      <c r="J85" s="1">
        <v>0.76810630000000002</v>
      </c>
      <c r="K85" s="61">
        <v>0.1011114</v>
      </c>
      <c r="L85" s="61">
        <v>1</v>
      </c>
      <c r="M85" s="1">
        <v>0.1011114</v>
      </c>
      <c r="N85" s="3">
        <v>30.935849999999999</v>
      </c>
      <c r="O85" s="3">
        <v>67.175780000000003</v>
      </c>
      <c r="P85" s="3">
        <v>61.232990000000001</v>
      </c>
      <c r="Q85" s="37">
        <v>0.61222220000000005</v>
      </c>
      <c r="S85" s="48">
        <v>43570</v>
      </c>
      <c r="T85" s="21">
        <v>0.41666666666666669</v>
      </c>
      <c r="U85" s="21">
        <v>0.45833333333333331</v>
      </c>
      <c r="V85" s="26">
        <v>28</v>
      </c>
      <c r="W85" s="1">
        <v>0.57329430000000003</v>
      </c>
      <c r="X85" s="1">
        <v>2.0038399999999998</v>
      </c>
      <c r="Y85" s="1">
        <v>1.4988889999999999</v>
      </c>
      <c r="Z85" s="1">
        <v>0.12806919999999999</v>
      </c>
      <c r="AA85" s="1">
        <v>0.74626079999999995</v>
      </c>
      <c r="AB85" s="2">
        <v>0.1844335</v>
      </c>
      <c r="AC85" s="61">
        <v>1</v>
      </c>
      <c r="AD85" s="1">
        <v>0.1844335</v>
      </c>
      <c r="AE85" s="3">
        <v>24.04888</v>
      </c>
      <c r="AF85" s="3">
        <v>69.869479999999996</v>
      </c>
      <c r="AG85" s="3">
        <v>65.454040000000006</v>
      </c>
      <c r="AH85" s="37">
        <v>0.65458329999999998</v>
      </c>
    </row>
    <row r="86" spans="2:42">
      <c r="B86" s="48">
        <v>43569</v>
      </c>
      <c r="C86" s="21">
        <v>0.45833333333333331</v>
      </c>
      <c r="D86" s="21">
        <v>0.5</v>
      </c>
      <c r="E86" s="26">
        <v>28</v>
      </c>
      <c r="F86" s="1">
        <v>0.52098180000000005</v>
      </c>
      <c r="G86" s="1">
        <v>1.8053520000000001</v>
      </c>
      <c r="H86" s="1">
        <v>1.4178470000000001</v>
      </c>
      <c r="I86" s="1">
        <v>0.1074214</v>
      </c>
      <c r="J86" s="1">
        <v>0.78525230000000001</v>
      </c>
      <c r="K86" s="61">
        <v>0.1901603</v>
      </c>
      <c r="L86" s="61">
        <v>1</v>
      </c>
      <c r="M86" s="1">
        <v>0.1901603</v>
      </c>
      <c r="N86" s="3">
        <v>9.1363520000000005</v>
      </c>
      <c r="O86" s="3">
        <v>85.670649999999995</v>
      </c>
      <c r="P86" s="3">
        <v>84.726460000000003</v>
      </c>
      <c r="Q86" s="37">
        <v>0.84722220000000004</v>
      </c>
      <c r="S86" s="48">
        <v>43570</v>
      </c>
      <c r="T86" s="21">
        <v>0.45833333333333331</v>
      </c>
      <c r="U86" s="21">
        <v>0.5</v>
      </c>
      <c r="V86" s="26">
        <v>28</v>
      </c>
      <c r="W86" s="1">
        <v>0.5117893</v>
      </c>
      <c r="X86" s="1">
        <v>1.777787</v>
      </c>
      <c r="Y86" s="1">
        <v>1.3775440000000001</v>
      </c>
      <c r="Z86" s="1">
        <v>0.10080450000000001</v>
      </c>
      <c r="AA86" s="1">
        <v>0.77368970000000004</v>
      </c>
      <c r="AB86" s="61">
        <v>0</v>
      </c>
      <c r="AC86" s="61">
        <v>0</v>
      </c>
      <c r="AD86" s="1">
        <v>0</v>
      </c>
      <c r="AE86" s="3">
        <v>13.66287</v>
      </c>
      <c r="AF86" s="3">
        <v>86.337130000000002</v>
      </c>
      <c r="AG86" s="3">
        <v>84.976389999999995</v>
      </c>
      <c r="AH86" s="37">
        <v>0.84986110000000004</v>
      </c>
      <c r="AI86" t="s">
        <v>83</v>
      </c>
      <c r="AJ86" s="73">
        <f>AVERAGE(AJ82,AJ84)</f>
        <v>14.5</v>
      </c>
      <c r="AK86" s="1">
        <f t="shared" ref="AK86:AP86" si="6">AVERAGE(AK82,AK84)</f>
        <v>69.578749999999999</v>
      </c>
      <c r="AL86" s="1">
        <f t="shared" si="6"/>
        <v>44.091359999999995</v>
      </c>
      <c r="AM86" s="1">
        <f t="shared" si="6"/>
        <v>13.70107</v>
      </c>
      <c r="AN86" s="1">
        <f t="shared" si="6"/>
        <v>72.309670000000011</v>
      </c>
      <c r="AO86" s="1">
        <f t="shared" si="6"/>
        <v>59.439594999999997</v>
      </c>
      <c r="AP86" s="1">
        <f t="shared" si="6"/>
        <v>7.1327780000000001</v>
      </c>
    </row>
    <row r="87" spans="2:42">
      <c r="B87" s="48">
        <v>43569</v>
      </c>
      <c r="C87" s="21">
        <v>0.5</v>
      </c>
      <c r="D87" s="21">
        <v>0.54167824074074067</v>
      </c>
      <c r="E87" s="26">
        <v>28</v>
      </c>
      <c r="F87" s="1">
        <v>0.57114299999999996</v>
      </c>
      <c r="G87" s="1">
        <v>1.9693000000000001</v>
      </c>
      <c r="H87" s="1">
        <v>1.589547</v>
      </c>
      <c r="I87" s="1">
        <v>0.10395219999999999</v>
      </c>
      <c r="J87" s="1">
        <v>0.80561819999999995</v>
      </c>
      <c r="K87" s="61">
        <v>0.1137314</v>
      </c>
      <c r="L87" s="61">
        <v>1</v>
      </c>
      <c r="M87" s="1">
        <v>0.1137314</v>
      </c>
      <c r="N87" s="3">
        <v>28.40089</v>
      </c>
      <c r="O87" s="3">
        <v>69.128259999999997</v>
      </c>
      <c r="P87" s="3">
        <v>64.630759999999995</v>
      </c>
      <c r="Q87" s="37">
        <v>0.64652779999999999</v>
      </c>
      <c r="S87" s="48">
        <v>43570</v>
      </c>
      <c r="T87" s="21">
        <v>0.5</v>
      </c>
      <c r="U87" s="21">
        <v>0.54167824074074067</v>
      </c>
      <c r="V87" s="26">
        <v>28</v>
      </c>
      <c r="W87" s="1">
        <v>0.52922780000000003</v>
      </c>
      <c r="X87" s="1">
        <v>1.837404</v>
      </c>
      <c r="Y87" s="1">
        <v>1.427897</v>
      </c>
      <c r="Z87" s="1">
        <v>0.1216995</v>
      </c>
      <c r="AA87" s="1">
        <v>0.77544729999999995</v>
      </c>
      <c r="AB87" s="61">
        <v>8.6719039999999997E-2</v>
      </c>
      <c r="AC87" s="61">
        <v>1</v>
      </c>
      <c r="AD87" s="1">
        <v>8.6719039999999997E-2</v>
      </c>
      <c r="AE87" s="3">
        <v>16.601890000000001</v>
      </c>
      <c r="AF87" s="3">
        <v>79.622429999999994</v>
      </c>
      <c r="AG87" s="3">
        <v>74.125500000000002</v>
      </c>
      <c r="AH87" s="37">
        <v>0.74138890000000002</v>
      </c>
      <c r="AJ87" s="72">
        <f>AVERAGE(AJ81,AJ83)</f>
        <v>19</v>
      </c>
      <c r="AK87" s="8">
        <f t="shared" ref="AK87:AP87" si="7">AVERAGE(AK81,AK83)</f>
        <v>129.79304999999999</v>
      </c>
      <c r="AL87" s="8">
        <f t="shared" si="7"/>
        <v>94.833924999999994</v>
      </c>
      <c r="AM87" s="8">
        <f t="shared" si="7"/>
        <v>22.5364</v>
      </c>
      <c r="AN87" s="8">
        <f t="shared" si="7"/>
        <v>59.553465000000003</v>
      </c>
      <c r="AO87" s="8">
        <f t="shared" si="7"/>
        <v>43.363275000000002</v>
      </c>
      <c r="AP87" s="8">
        <f t="shared" si="7"/>
        <v>5.2033330000000007</v>
      </c>
    </row>
    <row r="88" spans="2:42" ht="16" thickBot="1">
      <c r="B88" s="48">
        <v>43569</v>
      </c>
      <c r="C88" s="21">
        <v>0.54167824074074067</v>
      </c>
      <c r="D88" s="21">
        <v>0.58333333333333337</v>
      </c>
      <c r="E88" s="26">
        <v>28</v>
      </c>
      <c r="F88" s="1">
        <v>0.53741660000000002</v>
      </c>
      <c r="G88" s="1">
        <v>1.8692070000000001</v>
      </c>
      <c r="H88" s="1">
        <v>1.437975</v>
      </c>
      <c r="I88" s="1">
        <v>9.6375310000000006E-2</v>
      </c>
      <c r="J88" s="1">
        <v>0.76722939999999995</v>
      </c>
      <c r="K88" s="2">
        <v>0</v>
      </c>
      <c r="L88" s="61">
        <v>0</v>
      </c>
      <c r="M88" s="1">
        <v>0</v>
      </c>
      <c r="N88" s="3">
        <v>13.38889</v>
      </c>
      <c r="O88" s="3">
        <v>86.611109999999996</v>
      </c>
      <c r="P88" s="3">
        <v>85.888890000000004</v>
      </c>
      <c r="Q88" s="37">
        <v>0.85888889999999996</v>
      </c>
      <c r="S88" s="48">
        <v>43570</v>
      </c>
      <c r="T88" s="21">
        <v>0.54167824074074067</v>
      </c>
      <c r="U88" s="21">
        <v>0.58333333333333337</v>
      </c>
      <c r="V88" s="26">
        <v>28</v>
      </c>
      <c r="W88" s="1">
        <v>0.5526702</v>
      </c>
      <c r="X88" s="1">
        <v>1.9295500000000001</v>
      </c>
      <c r="Y88" s="1">
        <v>1.452815</v>
      </c>
      <c r="Z88" s="1">
        <v>0.1081526</v>
      </c>
      <c r="AA88" s="1">
        <v>0.75165219999999999</v>
      </c>
      <c r="AB88" s="61">
        <v>0.144043</v>
      </c>
      <c r="AC88" s="61">
        <v>1</v>
      </c>
      <c r="AD88" s="1">
        <v>0.144043</v>
      </c>
      <c r="AE88" s="3">
        <v>15.5</v>
      </c>
      <c r="AF88" s="3">
        <v>77.611109999999996</v>
      </c>
      <c r="AG88" s="3">
        <v>73.472219999999993</v>
      </c>
      <c r="AH88" s="37">
        <v>0.73458330000000005</v>
      </c>
    </row>
    <row r="89" spans="2:42" ht="16" thickTop="1">
      <c r="B89" s="48">
        <v>43569</v>
      </c>
      <c r="C89" s="21">
        <v>0.58333333333333337</v>
      </c>
      <c r="D89" s="21">
        <v>0.62501157407407404</v>
      </c>
      <c r="E89" s="26">
        <v>28</v>
      </c>
      <c r="F89" s="1">
        <v>0.53237190000000001</v>
      </c>
      <c r="G89" s="1">
        <v>1.8482419999999999</v>
      </c>
      <c r="H89" s="1">
        <v>1.4366570000000001</v>
      </c>
      <c r="I89" s="1">
        <v>0.102394</v>
      </c>
      <c r="J89" s="1">
        <v>0.77680740000000004</v>
      </c>
      <c r="K89" s="61">
        <v>9.3130450000000004E-2</v>
      </c>
      <c r="L89" s="61">
        <v>2</v>
      </c>
      <c r="M89" s="1">
        <v>0.18626090000000001</v>
      </c>
      <c r="N89" s="3">
        <v>15.907830000000001</v>
      </c>
      <c r="O89" s="3">
        <v>79.983350000000002</v>
      </c>
      <c r="P89" s="3">
        <v>76.402000000000001</v>
      </c>
      <c r="Q89" s="41">
        <v>0.76430549999999997</v>
      </c>
      <c r="R89" s="66" t="s">
        <v>32</v>
      </c>
      <c r="S89" s="30">
        <v>43570</v>
      </c>
      <c r="T89" s="21">
        <v>0.58333333333333337</v>
      </c>
      <c r="U89" s="21">
        <v>0.62501157407407404</v>
      </c>
      <c r="V89" s="26">
        <v>28</v>
      </c>
      <c r="W89" s="1">
        <v>0.52627550000000001</v>
      </c>
      <c r="X89" s="1">
        <v>1.827321</v>
      </c>
      <c r="Y89" s="1">
        <v>1.4193340000000001</v>
      </c>
      <c r="Z89" s="1">
        <v>0.108083</v>
      </c>
      <c r="AA89" s="1">
        <v>0.77616320000000005</v>
      </c>
      <c r="AB89" s="61">
        <v>0</v>
      </c>
      <c r="AC89" s="61">
        <v>0</v>
      </c>
      <c r="AD89" s="1">
        <v>0</v>
      </c>
      <c r="AE89" s="3">
        <v>19.489170000000001</v>
      </c>
      <c r="AF89" s="3">
        <v>80.510819999999995</v>
      </c>
      <c r="AG89" s="3">
        <v>75.374790000000004</v>
      </c>
      <c r="AH89" s="37">
        <v>0.75416669999999997</v>
      </c>
    </row>
    <row r="90" spans="2:42" ht="16" thickBot="1">
      <c r="B90" s="48">
        <v>43569</v>
      </c>
      <c r="C90" s="21">
        <v>0.62501157407407404</v>
      </c>
      <c r="D90" s="21">
        <v>0.66666666666666663</v>
      </c>
      <c r="E90" s="26">
        <v>28</v>
      </c>
      <c r="F90" s="1">
        <v>0.59486490000000003</v>
      </c>
      <c r="G90" s="1">
        <v>2.0510640000000002</v>
      </c>
      <c r="H90" s="1">
        <v>1.655672</v>
      </c>
      <c r="I90" s="1">
        <v>6.6166180000000005E-2</v>
      </c>
      <c r="J90" s="1">
        <v>0.80854910000000002</v>
      </c>
      <c r="K90" s="61">
        <v>2.4283889999999999E-2</v>
      </c>
      <c r="L90" s="61">
        <v>1</v>
      </c>
      <c r="M90" s="1">
        <v>2.4283889999999999E-2</v>
      </c>
      <c r="N90" s="3">
        <v>40.47222</v>
      </c>
      <c r="O90" s="3">
        <v>57.583329999999997</v>
      </c>
      <c r="P90" s="3">
        <v>49.19444</v>
      </c>
      <c r="Q90" s="41">
        <v>0.49166670000000001</v>
      </c>
      <c r="R90" s="67"/>
      <c r="S90" s="30">
        <v>43570</v>
      </c>
      <c r="T90" s="21">
        <v>0.62501157407407404</v>
      </c>
      <c r="U90" s="21">
        <v>0.66666666666666663</v>
      </c>
      <c r="V90" s="26">
        <v>28</v>
      </c>
      <c r="W90" s="1">
        <v>0.55310250000000005</v>
      </c>
      <c r="X90" s="1">
        <v>1.9205030000000001</v>
      </c>
      <c r="Y90" s="1">
        <v>1.491565</v>
      </c>
      <c r="Z90" s="1">
        <v>9.4819310000000004E-2</v>
      </c>
      <c r="AA90" s="1">
        <v>0.7762443</v>
      </c>
      <c r="AB90" s="61">
        <v>6.066655E-2</v>
      </c>
      <c r="AC90" s="61">
        <v>2</v>
      </c>
      <c r="AD90" s="1">
        <v>0.1213331</v>
      </c>
      <c r="AE90" s="3">
        <v>30.08333</v>
      </c>
      <c r="AF90" s="3">
        <v>63.166670000000003</v>
      </c>
      <c r="AG90" s="3">
        <v>58.52778</v>
      </c>
      <c r="AH90" s="37">
        <v>0.58513890000000002</v>
      </c>
    </row>
    <row r="91" spans="2:42" ht="16" thickTop="1">
      <c r="B91" s="48">
        <v>43569</v>
      </c>
      <c r="C91" s="21">
        <v>0.66666666666666663</v>
      </c>
      <c r="D91" s="21">
        <v>0.70833333333333337</v>
      </c>
      <c r="E91" s="26">
        <v>28</v>
      </c>
      <c r="F91" s="1">
        <v>0.5395778</v>
      </c>
      <c r="G91" s="1">
        <v>1.8879330000000001</v>
      </c>
      <c r="H91" s="1">
        <v>1.403816</v>
      </c>
      <c r="I91" s="1">
        <v>0.1201624</v>
      </c>
      <c r="J91" s="1">
        <v>0.74084070000000002</v>
      </c>
      <c r="K91" s="61">
        <v>0.1829538</v>
      </c>
      <c r="L91" s="61">
        <v>1</v>
      </c>
      <c r="M91" s="1">
        <v>0.1829538</v>
      </c>
      <c r="N91" s="3">
        <v>12.32991</v>
      </c>
      <c r="O91" s="3">
        <v>83.837829999999997</v>
      </c>
      <c r="P91" s="3">
        <v>79.339079999999996</v>
      </c>
      <c r="Q91" s="37">
        <v>0.79347219999999996</v>
      </c>
      <c r="S91" s="48">
        <v>43570</v>
      </c>
      <c r="T91" s="21">
        <v>0.66666666666666663</v>
      </c>
      <c r="U91" s="21">
        <v>0.70833333333333337</v>
      </c>
      <c r="V91" s="26">
        <v>28</v>
      </c>
      <c r="W91" s="1">
        <v>0.54579690000000003</v>
      </c>
      <c r="X91" s="1">
        <v>1.890593</v>
      </c>
      <c r="Y91" s="1">
        <v>1.4880549999999999</v>
      </c>
      <c r="Z91" s="1">
        <v>8.2735169999999997E-2</v>
      </c>
      <c r="AA91" s="1">
        <v>0.78700689999999995</v>
      </c>
      <c r="AB91" s="61">
        <v>0.27740480000000001</v>
      </c>
      <c r="AC91" s="61">
        <v>1</v>
      </c>
      <c r="AD91" s="1">
        <v>0.27740480000000001</v>
      </c>
      <c r="AE91" s="3">
        <v>9.2752009999999991</v>
      </c>
      <c r="AF91" s="3">
        <v>84.893069999999994</v>
      </c>
      <c r="AG91" s="3">
        <v>82.310469999999995</v>
      </c>
      <c r="AH91" s="37">
        <v>0.8230556</v>
      </c>
    </row>
    <row r="92" spans="2:42">
      <c r="B92" s="48">
        <v>43569</v>
      </c>
      <c r="C92" s="21">
        <v>0.70833333333333337</v>
      </c>
      <c r="D92" s="21">
        <v>0.75</v>
      </c>
      <c r="E92" s="26">
        <v>28</v>
      </c>
      <c r="F92" s="1">
        <v>0.58097140000000003</v>
      </c>
      <c r="G92" s="1">
        <v>2.0014609999999999</v>
      </c>
      <c r="H92" s="1">
        <v>1.6230549999999999</v>
      </c>
      <c r="I92" s="1">
        <v>8.6872190000000002E-2</v>
      </c>
      <c r="J92" s="1">
        <v>0.80924969999999996</v>
      </c>
      <c r="K92" s="61">
        <v>0.1471729</v>
      </c>
      <c r="L92" s="61">
        <v>1</v>
      </c>
      <c r="M92" s="1">
        <v>0.1471729</v>
      </c>
      <c r="N92" s="3">
        <v>16.717580000000002</v>
      </c>
      <c r="O92" s="3">
        <v>79.894469999999998</v>
      </c>
      <c r="P92" s="3">
        <v>75.506810000000002</v>
      </c>
      <c r="Q92" s="37">
        <v>0.7552778</v>
      </c>
      <c r="S92" s="48">
        <v>43570</v>
      </c>
      <c r="T92" s="21">
        <v>0.70833333333333337</v>
      </c>
      <c r="U92" s="21">
        <v>0.75</v>
      </c>
      <c r="V92" s="26">
        <v>28</v>
      </c>
      <c r="W92" s="1">
        <v>0.5591043</v>
      </c>
      <c r="X92" s="1">
        <v>1.921475</v>
      </c>
      <c r="Y92" s="1">
        <v>1.5785439999999999</v>
      </c>
      <c r="Z92" s="1">
        <v>8.1698569999999998E-2</v>
      </c>
      <c r="AA92" s="1">
        <v>0.82114359999999997</v>
      </c>
      <c r="AB92" s="61">
        <v>0.16559219999999999</v>
      </c>
      <c r="AC92" s="61">
        <v>1</v>
      </c>
      <c r="AD92" s="1">
        <v>0.16559219999999999</v>
      </c>
      <c r="AE92" s="3">
        <v>20.355460000000001</v>
      </c>
      <c r="AF92" s="3">
        <v>75.923349999999999</v>
      </c>
      <c r="AG92" s="3">
        <v>72.174390000000002</v>
      </c>
      <c r="AH92" s="37">
        <v>0.72166669999999999</v>
      </c>
    </row>
    <row r="93" spans="2:42">
      <c r="B93" s="48">
        <v>43569</v>
      </c>
      <c r="C93" s="22">
        <v>0.75</v>
      </c>
      <c r="D93" s="22">
        <v>0.79167824074074078</v>
      </c>
      <c r="E93" s="27">
        <v>28</v>
      </c>
      <c r="F93" s="8">
        <v>0.62867130000000004</v>
      </c>
      <c r="G93" s="8">
        <v>2.1669710000000002</v>
      </c>
      <c r="H93" s="8">
        <v>1.7521</v>
      </c>
      <c r="I93" s="8">
        <v>0.1024409</v>
      </c>
      <c r="J93" s="8">
        <v>0.8069674</v>
      </c>
      <c r="K93" s="9">
        <v>6.6653900000000002E-2</v>
      </c>
      <c r="L93" s="7">
        <v>3</v>
      </c>
      <c r="M93" s="8">
        <v>0.19996169999999999</v>
      </c>
      <c r="N93" s="10">
        <v>42.9206</v>
      </c>
      <c r="O93" s="10">
        <v>48.500830000000001</v>
      </c>
      <c r="P93" s="10">
        <v>41.199330000000003</v>
      </c>
      <c r="Q93" s="38">
        <v>0.41222219999999998</v>
      </c>
      <c r="S93" s="48">
        <v>43570</v>
      </c>
      <c r="T93" s="22">
        <v>0.75</v>
      </c>
      <c r="U93" s="22">
        <v>0.79167824074074078</v>
      </c>
      <c r="V93" s="27">
        <v>28</v>
      </c>
      <c r="W93" s="8">
        <v>0.68755040000000001</v>
      </c>
      <c r="X93" s="8">
        <v>2.3611960000000001</v>
      </c>
      <c r="Y93" s="8">
        <v>1.947289</v>
      </c>
      <c r="Z93" s="8">
        <v>0.1139249</v>
      </c>
      <c r="AA93" s="8">
        <v>0.82436779999999998</v>
      </c>
      <c r="AB93" s="9">
        <v>0.244978</v>
      </c>
      <c r="AC93" s="7">
        <v>1</v>
      </c>
      <c r="AD93" s="8">
        <v>0.244978</v>
      </c>
      <c r="AE93" s="10">
        <v>64.491950000000003</v>
      </c>
      <c r="AF93" s="10">
        <v>30.8995</v>
      </c>
      <c r="AG93" s="10">
        <v>16.87951</v>
      </c>
      <c r="AH93" s="38">
        <v>0.16861110000000001</v>
      </c>
    </row>
    <row r="94" spans="2:42">
      <c r="B94" s="48">
        <v>43569</v>
      </c>
      <c r="C94" s="22">
        <v>0.79167824074074078</v>
      </c>
      <c r="D94" s="22">
        <v>0.83333333333333337</v>
      </c>
      <c r="E94" s="27">
        <v>28</v>
      </c>
      <c r="F94" s="8">
        <v>0.67354210000000003</v>
      </c>
      <c r="G94" s="8">
        <v>2.3236439999999998</v>
      </c>
      <c r="H94" s="8">
        <v>1.870001</v>
      </c>
      <c r="I94" s="8">
        <v>0.1125333</v>
      </c>
      <c r="J94" s="8">
        <v>0.8047898</v>
      </c>
      <c r="K94" s="7">
        <v>0.1700469</v>
      </c>
      <c r="L94" s="7">
        <v>4</v>
      </c>
      <c r="M94" s="8">
        <v>0.68018769999999995</v>
      </c>
      <c r="N94" s="10">
        <v>47.388890000000004</v>
      </c>
      <c r="O94" s="10">
        <v>41.27778</v>
      </c>
      <c r="P94" s="10">
        <v>31.61111</v>
      </c>
      <c r="Q94" s="38">
        <v>0.31597219999999998</v>
      </c>
      <c r="S94" s="48">
        <v>43570</v>
      </c>
      <c r="T94" s="22">
        <v>0.79167824074074078</v>
      </c>
      <c r="U94" s="22">
        <v>0.83333333333333337</v>
      </c>
      <c r="V94" s="27">
        <v>28</v>
      </c>
      <c r="W94" s="8">
        <v>0.58919619999999995</v>
      </c>
      <c r="X94" s="8">
        <v>2.0403250000000002</v>
      </c>
      <c r="Y94" s="8">
        <v>1.6085149999999999</v>
      </c>
      <c r="Z94" s="8">
        <v>0.11553479999999999</v>
      </c>
      <c r="AA94" s="8">
        <v>0.78701109999999996</v>
      </c>
      <c r="AB94" s="7">
        <v>0.17460010000000001</v>
      </c>
      <c r="AC94" s="7">
        <v>1</v>
      </c>
      <c r="AD94" s="8">
        <v>0.17460010000000001</v>
      </c>
      <c r="AE94" s="10">
        <v>34.25</v>
      </c>
      <c r="AF94" s="10">
        <v>61.25</v>
      </c>
      <c r="AG94" s="10">
        <v>51.833329999999997</v>
      </c>
      <c r="AH94" s="38">
        <v>0.51805559999999995</v>
      </c>
    </row>
    <row r="95" spans="2:42">
      <c r="B95" s="48">
        <v>43569</v>
      </c>
      <c r="C95" s="22">
        <v>0.83333333333333337</v>
      </c>
      <c r="D95" s="22">
        <v>0.87501157407407415</v>
      </c>
      <c r="E95" s="27">
        <v>28</v>
      </c>
      <c r="F95" s="8">
        <v>0.57774879999999995</v>
      </c>
      <c r="G95" s="8">
        <v>1.997898</v>
      </c>
      <c r="H95" s="8">
        <v>1.587186</v>
      </c>
      <c r="I95" s="8">
        <v>0.12018239999999999</v>
      </c>
      <c r="J95" s="8">
        <v>0.79287019999999997</v>
      </c>
      <c r="K95" s="7">
        <v>0</v>
      </c>
      <c r="L95" s="7">
        <v>0</v>
      </c>
      <c r="M95" s="8">
        <v>0</v>
      </c>
      <c r="N95" s="10">
        <v>21.404769999999999</v>
      </c>
      <c r="O95" s="10">
        <v>78.539699999999996</v>
      </c>
      <c r="P95" s="10">
        <v>72.404219999999995</v>
      </c>
      <c r="Q95" s="38">
        <v>0.72416670000000005</v>
      </c>
      <c r="S95" s="48">
        <v>43570</v>
      </c>
      <c r="T95" s="22">
        <v>0.83333333333333337</v>
      </c>
      <c r="U95" s="22">
        <v>0.87501157407407415</v>
      </c>
      <c r="V95" s="27">
        <v>28</v>
      </c>
      <c r="W95" s="8">
        <v>0.66884860000000002</v>
      </c>
      <c r="X95" s="8">
        <v>2.3100969999999998</v>
      </c>
      <c r="Y95" s="8">
        <v>1.8475429999999999</v>
      </c>
      <c r="Z95" s="8">
        <v>0.13705239999999999</v>
      </c>
      <c r="AA95" s="8">
        <v>0.79939859999999996</v>
      </c>
      <c r="AB95" s="7">
        <v>0.73786929999999995</v>
      </c>
      <c r="AC95" s="7">
        <v>1</v>
      </c>
      <c r="AD95" s="8">
        <v>0.73786929999999995</v>
      </c>
      <c r="AE95" s="10">
        <v>62.35425</v>
      </c>
      <c r="AF95" s="10">
        <v>35.063850000000002</v>
      </c>
      <c r="AG95" s="10">
        <v>20.905049999999999</v>
      </c>
      <c r="AH95" s="38">
        <v>0.20888889999999999</v>
      </c>
    </row>
    <row r="96" spans="2:42">
      <c r="B96" s="48">
        <v>43569</v>
      </c>
      <c r="C96" s="22">
        <v>0.87501157407407415</v>
      </c>
      <c r="D96" s="22">
        <v>0.91666666666666663</v>
      </c>
      <c r="E96" s="27">
        <v>28</v>
      </c>
      <c r="F96" s="8">
        <v>0.62978639999999997</v>
      </c>
      <c r="G96" s="8">
        <v>2.1836820000000001</v>
      </c>
      <c r="H96" s="8">
        <v>1.7093560000000001</v>
      </c>
      <c r="I96" s="8">
        <v>0.1236247</v>
      </c>
      <c r="J96" s="8">
        <v>0.78227420000000003</v>
      </c>
      <c r="K96" s="7">
        <v>5.8119299999999999E-3</v>
      </c>
      <c r="L96" s="7">
        <v>2</v>
      </c>
      <c r="M96" s="8">
        <v>1.162386E-2</v>
      </c>
      <c r="N96" s="10">
        <v>41.47222</v>
      </c>
      <c r="O96" s="10">
        <v>57.583329999999997</v>
      </c>
      <c r="P96" s="10">
        <v>52.638890000000004</v>
      </c>
      <c r="Q96" s="38">
        <v>0.52611110000000005</v>
      </c>
      <c r="S96" s="48">
        <v>43570</v>
      </c>
      <c r="T96" s="22">
        <v>0.87501157407407415</v>
      </c>
      <c r="U96" s="22">
        <v>0.91666666666666663</v>
      </c>
      <c r="V96" s="27">
        <v>28</v>
      </c>
      <c r="W96" s="8">
        <v>0.62465099999999996</v>
      </c>
      <c r="X96" s="8">
        <v>2.1529289999999999</v>
      </c>
      <c r="Y96" s="8">
        <v>1.7415529999999999</v>
      </c>
      <c r="Z96" s="8">
        <v>0.1114354</v>
      </c>
      <c r="AA96" s="8">
        <v>0.80868580000000001</v>
      </c>
      <c r="AB96" s="9">
        <v>2.6081090000000001E-2</v>
      </c>
      <c r="AC96" s="7">
        <v>1</v>
      </c>
      <c r="AD96" s="8">
        <v>2.6081090000000001E-2</v>
      </c>
      <c r="AE96" s="10">
        <v>43.388890000000004</v>
      </c>
      <c r="AF96" s="10">
        <v>54.111109999999996</v>
      </c>
      <c r="AG96" s="10">
        <v>45.22222</v>
      </c>
      <c r="AH96" s="38">
        <v>0.45194440000000002</v>
      </c>
    </row>
    <row r="97" spans="2:42">
      <c r="B97" s="48">
        <v>43569</v>
      </c>
      <c r="C97" s="22">
        <v>0.91666666666666663</v>
      </c>
      <c r="D97" s="22">
        <v>0.95833333333333337</v>
      </c>
      <c r="E97" s="27">
        <v>28</v>
      </c>
      <c r="F97" s="8">
        <v>0.57095830000000003</v>
      </c>
      <c r="G97" s="8">
        <v>1.98645</v>
      </c>
      <c r="H97" s="8">
        <v>1.5256529999999999</v>
      </c>
      <c r="I97" s="8">
        <v>0.12960150000000001</v>
      </c>
      <c r="J97" s="8">
        <v>0.76764920000000003</v>
      </c>
      <c r="K97" s="7">
        <v>0.10829</v>
      </c>
      <c r="L97" s="7">
        <v>1</v>
      </c>
      <c r="M97" s="8">
        <v>0.10829</v>
      </c>
      <c r="N97" s="10">
        <v>21.716190000000001</v>
      </c>
      <c r="O97" s="10">
        <v>75.229100000000003</v>
      </c>
      <c r="P97" s="10">
        <v>69.841710000000006</v>
      </c>
      <c r="Q97" s="38">
        <v>0.69833330000000005</v>
      </c>
      <c r="S97" s="48">
        <v>43570</v>
      </c>
      <c r="T97" s="22">
        <v>0.91666666666666663</v>
      </c>
      <c r="U97" s="22">
        <v>0.95833333333333337</v>
      </c>
      <c r="V97" s="27">
        <v>28</v>
      </c>
      <c r="W97" s="8">
        <v>0.52080879999999996</v>
      </c>
      <c r="X97" s="8">
        <v>1.8000560000000001</v>
      </c>
      <c r="Y97" s="8">
        <v>1.4341109999999999</v>
      </c>
      <c r="Z97" s="8">
        <v>0.1030982</v>
      </c>
      <c r="AA97" s="8">
        <v>0.79647869999999998</v>
      </c>
      <c r="AB97" s="7">
        <v>0</v>
      </c>
      <c r="AC97" s="7">
        <v>0</v>
      </c>
      <c r="AD97" s="8">
        <v>0</v>
      </c>
      <c r="AE97" s="10">
        <v>9.4695920000000005</v>
      </c>
      <c r="AF97" s="10">
        <v>90.530410000000003</v>
      </c>
      <c r="AG97" s="10">
        <v>90.002780000000001</v>
      </c>
      <c r="AH97" s="38">
        <v>0.9</v>
      </c>
    </row>
    <row r="98" spans="2:42">
      <c r="B98" s="48">
        <v>43569</v>
      </c>
      <c r="C98" s="22">
        <v>0.95833333333333337</v>
      </c>
      <c r="D98" s="22">
        <v>0</v>
      </c>
      <c r="E98" s="27">
        <v>28</v>
      </c>
      <c r="F98" s="8">
        <v>0.56955270000000002</v>
      </c>
      <c r="G98" s="8">
        <v>1.9740279999999999</v>
      </c>
      <c r="H98" s="8">
        <v>1.548735</v>
      </c>
      <c r="I98" s="8">
        <v>0.11844929999999999</v>
      </c>
      <c r="J98" s="8">
        <v>0.78208200000000005</v>
      </c>
      <c r="K98" s="7">
        <v>0.1114995</v>
      </c>
      <c r="L98" s="7">
        <v>2</v>
      </c>
      <c r="M98" s="8">
        <v>0.22299910000000001</v>
      </c>
      <c r="N98" s="10">
        <v>23.493469999999999</v>
      </c>
      <c r="O98" s="10">
        <v>69.952789999999993</v>
      </c>
      <c r="P98" s="10">
        <v>65.231880000000004</v>
      </c>
      <c r="Q98" s="38">
        <v>0.65222219999999997</v>
      </c>
      <c r="S98" s="48">
        <v>43570</v>
      </c>
      <c r="T98" s="22">
        <v>0.95833333333333337</v>
      </c>
      <c r="U98" s="22">
        <v>0</v>
      </c>
      <c r="V98" s="27">
        <v>28</v>
      </c>
      <c r="W98" s="8">
        <v>0.55980160000000001</v>
      </c>
      <c r="X98" s="8">
        <v>1.9385460000000001</v>
      </c>
      <c r="Y98" s="8">
        <v>1.5282260000000001</v>
      </c>
      <c r="Z98" s="8">
        <v>0.1133598</v>
      </c>
      <c r="AA98" s="8">
        <v>0.78560189999999996</v>
      </c>
      <c r="AB98" s="9">
        <v>4.6041489999999997E-2</v>
      </c>
      <c r="AC98" s="7">
        <v>1</v>
      </c>
      <c r="AD98" s="8">
        <v>4.6041489999999997E-2</v>
      </c>
      <c r="AE98" s="10">
        <v>13.46848</v>
      </c>
      <c r="AF98" s="10">
        <v>83.421270000000007</v>
      </c>
      <c r="AG98" s="10">
        <v>81.893919999999994</v>
      </c>
      <c r="AH98" s="38">
        <v>0.81888890000000003</v>
      </c>
    </row>
    <row r="99" spans="2:42">
      <c r="B99" s="48">
        <v>43570</v>
      </c>
      <c r="C99" s="22">
        <v>0</v>
      </c>
      <c r="D99" s="22">
        <v>4.1678240740740745E-2</v>
      </c>
      <c r="E99" s="27">
        <v>28</v>
      </c>
      <c r="F99" s="8">
        <v>0.54788800000000004</v>
      </c>
      <c r="G99" s="8">
        <v>1.898798</v>
      </c>
      <c r="H99" s="8">
        <v>1.490329</v>
      </c>
      <c r="I99" s="8">
        <v>0.11783440000000001</v>
      </c>
      <c r="J99" s="8">
        <v>0.78398639999999997</v>
      </c>
      <c r="K99" s="9">
        <v>0.1367864</v>
      </c>
      <c r="L99" s="7">
        <v>2</v>
      </c>
      <c r="M99" s="8">
        <v>0.27357290000000001</v>
      </c>
      <c r="N99" s="10">
        <v>8.9672400000000003</v>
      </c>
      <c r="O99" s="10">
        <v>82.953909999999993</v>
      </c>
      <c r="P99" s="10">
        <v>81.898949999999999</v>
      </c>
      <c r="Q99" s="38">
        <v>0.81916670000000003</v>
      </c>
      <c r="S99" s="48">
        <v>43571</v>
      </c>
      <c r="T99" s="22">
        <v>0</v>
      </c>
      <c r="U99" s="22">
        <v>4.1678240740740745E-2</v>
      </c>
      <c r="V99" s="27">
        <v>28</v>
      </c>
      <c r="W99" s="8">
        <v>0.638212</v>
      </c>
      <c r="X99" s="8">
        <v>2.2151290000000001</v>
      </c>
      <c r="Y99" s="8">
        <v>1.7242710000000001</v>
      </c>
      <c r="Z99" s="8">
        <v>0.12247420000000001</v>
      </c>
      <c r="AA99" s="8">
        <v>0.77741959999999999</v>
      </c>
      <c r="AB99" s="9">
        <v>2.7317049999999999E-2</v>
      </c>
      <c r="AC99" s="7">
        <v>1</v>
      </c>
      <c r="AD99" s="8">
        <v>2.7317049999999999E-2</v>
      </c>
      <c r="AE99" s="10">
        <v>40.116599999999998</v>
      </c>
      <c r="AF99" s="10">
        <v>54.664079999999998</v>
      </c>
      <c r="AG99" s="10">
        <v>50.138809999999999</v>
      </c>
      <c r="AH99" s="38">
        <v>0.50138890000000003</v>
      </c>
    </row>
    <row r="100" spans="2:42">
      <c r="B100" s="48">
        <v>43570</v>
      </c>
      <c r="C100" s="22">
        <v>4.1678240740740745E-2</v>
      </c>
      <c r="D100" s="22">
        <v>8.3333333333333329E-2</v>
      </c>
      <c r="E100" s="27">
        <v>28</v>
      </c>
      <c r="F100" s="8">
        <v>0.5438094</v>
      </c>
      <c r="G100" s="8">
        <v>1.8825229999999999</v>
      </c>
      <c r="H100" s="8">
        <v>1.4868589999999999</v>
      </c>
      <c r="I100" s="8">
        <v>9.0812390000000007E-2</v>
      </c>
      <c r="J100" s="8">
        <v>0.78898880000000005</v>
      </c>
      <c r="K100" s="7">
        <v>0.1147499</v>
      </c>
      <c r="L100" s="7">
        <v>1</v>
      </c>
      <c r="M100" s="8">
        <v>0.1147499</v>
      </c>
      <c r="N100" s="10">
        <v>11.38889</v>
      </c>
      <c r="O100" s="10">
        <v>86.083330000000004</v>
      </c>
      <c r="P100" s="10">
        <v>83.361109999999996</v>
      </c>
      <c r="Q100" s="38">
        <v>0.83333330000000005</v>
      </c>
      <c r="S100" s="48">
        <v>43571</v>
      </c>
      <c r="T100" s="22">
        <v>4.1678240740740745E-2</v>
      </c>
      <c r="U100" s="22">
        <v>8.3333333333333329E-2</v>
      </c>
      <c r="V100" s="27">
        <v>28</v>
      </c>
      <c r="W100" s="8">
        <v>0.61299159999999997</v>
      </c>
      <c r="X100" s="8">
        <v>2.1346590000000001</v>
      </c>
      <c r="Y100" s="8">
        <v>1.630954</v>
      </c>
      <c r="Z100" s="8">
        <v>0.14755750000000001</v>
      </c>
      <c r="AA100" s="8">
        <v>0.76397219999999999</v>
      </c>
      <c r="AB100" s="7">
        <v>0.15273619999999999</v>
      </c>
      <c r="AC100" s="7">
        <v>1</v>
      </c>
      <c r="AD100" s="8">
        <v>0.15273619999999999</v>
      </c>
      <c r="AE100" s="10">
        <v>37.916670000000003</v>
      </c>
      <c r="AF100" s="10">
        <v>53.638890000000004</v>
      </c>
      <c r="AG100" s="10">
        <v>45.583329999999997</v>
      </c>
      <c r="AH100" s="38">
        <v>0.4555556</v>
      </c>
    </row>
    <row r="101" spans="2:42">
      <c r="B101" s="48">
        <v>43570</v>
      </c>
      <c r="C101" s="22">
        <v>8.3333333333333329E-2</v>
      </c>
      <c r="D101" s="22">
        <v>0.12501157407407407</v>
      </c>
      <c r="E101" s="27">
        <v>28</v>
      </c>
      <c r="F101" s="8">
        <v>0.54845440000000001</v>
      </c>
      <c r="G101" s="8">
        <v>1.8963810000000001</v>
      </c>
      <c r="H101" s="8">
        <v>1.5074780000000001</v>
      </c>
      <c r="I101" s="8">
        <v>9.5133579999999995E-2</v>
      </c>
      <c r="J101" s="8">
        <v>0.79415899999999995</v>
      </c>
      <c r="K101" s="7">
        <v>0.13958690000000001</v>
      </c>
      <c r="L101" s="7">
        <v>1</v>
      </c>
      <c r="M101" s="8">
        <v>0.13958690000000001</v>
      </c>
      <c r="N101" s="10">
        <v>9.2726260000000007</v>
      </c>
      <c r="O101" s="10">
        <v>87.590230000000005</v>
      </c>
      <c r="P101" s="10">
        <v>84.952799999999996</v>
      </c>
      <c r="Q101" s="38">
        <v>0.84972219999999998</v>
      </c>
      <c r="S101" s="48">
        <v>43571</v>
      </c>
      <c r="T101" s="22">
        <v>8.3333333333333329E-2</v>
      </c>
      <c r="U101" s="22">
        <v>0.12501157407407407</v>
      </c>
      <c r="V101" s="27">
        <v>28</v>
      </c>
      <c r="W101" s="8">
        <v>0.61228610000000006</v>
      </c>
      <c r="X101" s="8">
        <v>2.1367389999999999</v>
      </c>
      <c r="Y101" s="8">
        <v>1.6129119999999999</v>
      </c>
      <c r="Z101" s="8">
        <v>0.16343050000000001</v>
      </c>
      <c r="AA101" s="8">
        <v>0.75439979999999995</v>
      </c>
      <c r="AB101" s="7">
        <v>6.7319870000000004E-2</v>
      </c>
      <c r="AC101" s="7">
        <v>1</v>
      </c>
      <c r="AD101" s="8">
        <v>6.7319870000000004E-2</v>
      </c>
      <c r="AE101" s="10">
        <v>30.677399999999999</v>
      </c>
      <c r="AF101" s="10">
        <v>66.352029999999999</v>
      </c>
      <c r="AG101" s="10">
        <v>58.856189999999998</v>
      </c>
      <c r="AH101" s="38">
        <v>0.58861110000000005</v>
      </c>
    </row>
    <row r="102" spans="2:42">
      <c r="B102" s="48">
        <v>43570</v>
      </c>
      <c r="C102" s="22">
        <v>0.12501157407407407</v>
      </c>
      <c r="D102" s="22">
        <v>0.16666666666666666</v>
      </c>
      <c r="E102" s="27">
        <v>28</v>
      </c>
      <c r="F102" s="8">
        <v>0.56407700000000005</v>
      </c>
      <c r="G102" s="8">
        <v>1.9552499999999999</v>
      </c>
      <c r="H102" s="8">
        <v>1.5331300000000001</v>
      </c>
      <c r="I102" s="8">
        <v>9.2029609999999998E-2</v>
      </c>
      <c r="J102" s="8">
        <v>0.78218880000000002</v>
      </c>
      <c r="K102" s="7">
        <v>4.6615600000000004E-3</v>
      </c>
      <c r="L102" s="7">
        <v>1</v>
      </c>
      <c r="M102" s="8">
        <v>4.6615600000000004E-3</v>
      </c>
      <c r="N102" s="10">
        <v>17</v>
      </c>
      <c r="O102" s="10">
        <v>82.111109999999996</v>
      </c>
      <c r="P102" s="10">
        <v>77.05556</v>
      </c>
      <c r="Q102" s="38">
        <v>0.77041669999999995</v>
      </c>
      <c r="S102" s="48">
        <v>43571</v>
      </c>
      <c r="T102" s="22">
        <v>0.12501157407407407</v>
      </c>
      <c r="U102" s="22">
        <v>0.16666666666666666</v>
      </c>
      <c r="V102" s="27">
        <v>28</v>
      </c>
      <c r="W102" s="8">
        <v>0.67298650000000004</v>
      </c>
      <c r="X102" s="8">
        <v>2.3424230000000001</v>
      </c>
      <c r="Y102" s="8">
        <v>1.7947120000000001</v>
      </c>
      <c r="Z102" s="8">
        <v>0.15729750000000001</v>
      </c>
      <c r="AA102" s="8">
        <v>0.76593279999999997</v>
      </c>
      <c r="AB102" s="7">
        <v>9.3555949999999999E-2</v>
      </c>
      <c r="AC102" s="7">
        <v>2</v>
      </c>
      <c r="AD102" s="8">
        <v>0.1871119</v>
      </c>
      <c r="AE102" s="10">
        <v>46.111109999999996</v>
      </c>
      <c r="AF102" s="10">
        <v>44.666670000000003</v>
      </c>
      <c r="AG102" s="10">
        <v>38.22222</v>
      </c>
      <c r="AH102" s="38">
        <v>0.38208330000000001</v>
      </c>
    </row>
    <row r="103" spans="2:42">
      <c r="B103" s="48">
        <v>43570</v>
      </c>
      <c r="C103" s="22">
        <v>0.16666666666666666</v>
      </c>
      <c r="D103" s="22">
        <v>0.20833333333333334</v>
      </c>
      <c r="E103" s="27">
        <v>28</v>
      </c>
      <c r="F103" s="8">
        <v>0.7397165</v>
      </c>
      <c r="G103" s="8">
        <v>2.563266</v>
      </c>
      <c r="H103" s="8">
        <v>2.0133610000000002</v>
      </c>
      <c r="I103" s="8">
        <v>0.1173448</v>
      </c>
      <c r="J103" s="8">
        <v>0.78542579999999995</v>
      </c>
      <c r="K103" s="7">
        <v>7.2440599999999994E-2</v>
      </c>
      <c r="L103" s="7">
        <v>2</v>
      </c>
      <c r="M103" s="8">
        <v>0.14488119999999999</v>
      </c>
      <c r="N103" s="10">
        <v>63.56568</v>
      </c>
      <c r="O103" s="10">
        <v>25.131910000000001</v>
      </c>
      <c r="P103" s="10">
        <v>16.439879999999999</v>
      </c>
      <c r="Q103" s="38">
        <v>0.16444439999999999</v>
      </c>
      <c r="S103" s="48">
        <v>43571</v>
      </c>
      <c r="T103" s="22">
        <v>0.16666666666666666</v>
      </c>
      <c r="U103" s="22">
        <v>0.20833333333333334</v>
      </c>
      <c r="V103" s="27">
        <v>28</v>
      </c>
      <c r="W103" s="8">
        <v>0.57850749999999995</v>
      </c>
      <c r="X103" s="8">
        <v>2.021407</v>
      </c>
      <c r="Y103" s="8">
        <v>1.514853</v>
      </c>
      <c r="Z103" s="8">
        <v>0.17372789999999999</v>
      </c>
      <c r="AA103" s="8">
        <v>0.74868279999999998</v>
      </c>
      <c r="AB103" s="7">
        <v>9.1043470000000001E-2</v>
      </c>
      <c r="AC103" s="7">
        <v>1</v>
      </c>
      <c r="AD103" s="8">
        <v>9.1043470000000001E-2</v>
      </c>
      <c r="AE103" s="10">
        <v>37.822830000000003</v>
      </c>
      <c r="AF103" s="10">
        <v>57.872810000000001</v>
      </c>
      <c r="AG103" s="10">
        <v>51.957790000000003</v>
      </c>
      <c r="AH103" s="38">
        <v>0.51958329999999997</v>
      </c>
    </row>
    <row r="104" spans="2:42" ht="16" thickBot="1">
      <c r="B104" s="49">
        <v>43570</v>
      </c>
      <c r="C104" s="25">
        <v>0.20833333333333334</v>
      </c>
      <c r="D104" s="25">
        <v>0.25</v>
      </c>
      <c r="E104" s="50">
        <v>28</v>
      </c>
      <c r="F104" s="12">
        <v>0.71891329999999998</v>
      </c>
      <c r="G104" s="12">
        <v>2.5084249999999999</v>
      </c>
      <c r="H104" s="12">
        <v>1.895284</v>
      </c>
      <c r="I104" s="12">
        <v>0.15154590000000001</v>
      </c>
      <c r="J104" s="12">
        <v>0.75643300000000002</v>
      </c>
      <c r="K104" s="13">
        <v>0.10196769999999999</v>
      </c>
      <c r="L104" s="11">
        <v>3</v>
      </c>
      <c r="M104" s="12">
        <v>0.30590299999999998</v>
      </c>
      <c r="N104" s="14">
        <v>70.008330000000001</v>
      </c>
      <c r="O104" s="14">
        <v>21.855039999999999</v>
      </c>
      <c r="P104" s="14">
        <v>16.467649999999999</v>
      </c>
      <c r="Q104" s="39">
        <v>0.16472220000000001</v>
      </c>
      <c r="S104" s="49">
        <v>43571</v>
      </c>
      <c r="T104" s="25">
        <v>0.20833333333333334</v>
      </c>
      <c r="U104" s="25">
        <v>0.25</v>
      </c>
      <c r="V104" s="50">
        <v>28</v>
      </c>
      <c r="W104" s="12">
        <v>0.71156730000000001</v>
      </c>
      <c r="X104" s="12">
        <v>2.4816199999999999</v>
      </c>
      <c r="Y104" s="12">
        <v>1.880101</v>
      </c>
      <c r="Z104" s="12">
        <v>0.17794969999999999</v>
      </c>
      <c r="AA104" s="12">
        <v>0.75765800000000005</v>
      </c>
      <c r="AB104" s="11">
        <v>1.9475940000000001E-2</v>
      </c>
      <c r="AC104" s="11">
        <v>4</v>
      </c>
      <c r="AD104" s="12">
        <v>7.7903749999999994E-2</v>
      </c>
      <c r="AE104" s="14">
        <v>64.565399999999997</v>
      </c>
      <c r="AF104" s="14">
        <v>23.743400000000001</v>
      </c>
      <c r="AG104" s="14">
        <v>12.88531</v>
      </c>
      <c r="AH104" s="39">
        <v>0.12875</v>
      </c>
    </row>
    <row r="105" spans="2:42" ht="16" thickTop="1"/>
    <row r="106" spans="2:42" ht="16" thickBot="1">
      <c r="E106" s="62"/>
      <c r="K106" s="62"/>
      <c r="L106" s="62"/>
    </row>
    <row r="107" spans="2:42" ht="16" thickTop="1">
      <c r="B107" s="47">
        <v>43575</v>
      </c>
      <c r="C107" s="34">
        <v>0.25</v>
      </c>
      <c r="D107" s="34">
        <v>0.29167824074074072</v>
      </c>
      <c r="E107" s="54">
        <v>29</v>
      </c>
      <c r="F107" s="35">
        <v>0.66644539999999997</v>
      </c>
      <c r="G107" s="35">
        <v>2.3260329999999998</v>
      </c>
      <c r="H107" s="35">
        <v>1.754545</v>
      </c>
      <c r="I107" s="35">
        <v>0.21408959999999999</v>
      </c>
      <c r="J107" s="35">
        <v>0.75437790000000005</v>
      </c>
      <c r="K107" s="56">
        <v>4.6621620000000003E-2</v>
      </c>
      <c r="L107" s="56">
        <v>2</v>
      </c>
      <c r="M107" s="35">
        <v>9.3243240000000005E-2</v>
      </c>
      <c r="N107" s="40">
        <v>36.64631</v>
      </c>
      <c r="O107" s="40">
        <v>56.496389999999998</v>
      </c>
      <c r="P107" s="40">
        <v>55.58023</v>
      </c>
      <c r="Q107" s="36">
        <v>0.55597220000000003</v>
      </c>
      <c r="S107" s="47">
        <v>43576</v>
      </c>
      <c r="T107" s="34">
        <v>0.25</v>
      </c>
      <c r="U107" s="34">
        <v>0.29167824074074072</v>
      </c>
      <c r="V107" s="54">
        <v>29</v>
      </c>
      <c r="W107" s="35">
        <v>0.67853419999999998</v>
      </c>
      <c r="X107" s="35">
        <v>2.3500079999999999</v>
      </c>
      <c r="Y107" s="35">
        <v>1.8512850000000001</v>
      </c>
      <c r="Z107" s="35">
        <v>0.1241129</v>
      </c>
      <c r="AA107" s="35">
        <v>0.78800820000000005</v>
      </c>
      <c r="AB107" s="55">
        <v>5.4575899999999997E-2</v>
      </c>
      <c r="AC107" s="56">
        <v>2</v>
      </c>
      <c r="AD107" s="35">
        <v>0.10915179999999999</v>
      </c>
      <c r="AE107" s="40">
        <v>37.590229999999998</v>
      </c>
      <c r="AF107" s="40">
        <v>57.634650000000001</v>
      </c>
      <c r="AG107" s="40">
        <v>55.496949999999998</v>
      </c>
      <c r="AH107" s="36">
        <v>0.55513889999999999</v>
      </c>
      <c r="AJ107" s="72">
        <v>23</v>
      </c>
      <c r="AK107" s="8">
        <v>131.48060000000001</v>
      </c>
      <c r="AL107" s="8">
        <v>111.03700000000001</v>
      </c>
      <c r="AM107" s="8">
        <v>17.109190000000002</v>
      </c>
      <c r="AN107" s="8">
        <v>72.041020000000003</v>
      </c>
      <c r="AO107" s="8">
        <v>66.029300000000006</v>
      </c>
      <c r="AP107" s="8">
        <v>7.9231939999999996</v>
      </c>
    </row>
    <row r="108" spans="2:42">
      <c r="B108" s="48">
        <v>43575</v>
      </c>
      <c r="C108" s="21">
        <v>0.29167824074074072</v>
      </c>
      <c r="D108" s="21">
        <v>0.33333333333333331</v>
      </c>
      <c r="E108" s="26">
        <v>29</v>
      </c>
      <c r="F108" s="1">
        <v>0.44560440000000001</v>
      </c>
      <c r="G108" s="1">
        <v>1.5734809999999999</v>
      </c>
      <c r="H108" s="1">
        <v>1.1081829999999999</v>
      </c>
      <c r="I108" s="1">
        <v>0.20827100000000001</v>
      </c>
      <c r="J108" s="1">
        <v>0.70369700000000002</v>
      </c>
      <c r="K108" s="62">
        <v>0.10116</v>
      </c>
      <c r="L108" s="62">
        <v>1</v>
      </c>
      <c r="M108" s="1">
        <v>0.10116</v>
      </c>
      <c r="N108" s="3">
        <v>0.88888889999999998</v>
      </c>
      <c r="O108" s="3">
        <v>97.583340000000007</v>
      </c>
      <c r="P108" s="3">
        <v>97.583340000000007</v>
      </c>
      <c r="Q108" s="37">
        <v>0.97569439999999996</v>
      </c>
      <c r="S108" s="48">
        <v>43576</v>
      </c>
      <c r="T108" s="21">
        <v>0.29167824074074072</v>
      </c>
      <c r="U108" s="21">
        <v>0.33333333333333331</v>
      </c>
      <c r="V108" s="26">
        <v>29</v>
      </c>
      <c r="W108" s="1">
        <v>0.43140980000000001</v>
      </c>
      <c r="X108" s="1">
        <v>1.5062599999999999</v>
      </c>
      <c r="Y108" s="1">
        <v>1.1338079999999999</v>
      </c>
      <c r="Z108" s="1">
        <v>9.6194600000000005E-2</v>
      </c>
      <c r="AA108" s="1">
        <v>0.75098509999999996</v>
      </c>
      <c r="AB108" s="62">
        <v>5.1283839999999997E-2</v>
      </c>
      <c r="AC108" s="62">
        <v>1</v>
      </c>
      <c r="AD108" s="1">
        <v>5.1283839999999997E-2</v>
      </c>
      <c r="AE108" s="3">
        <v>0.69444439999999996</v>
      </c>
      <c r="AF108" s="3">
        <v>97.722219999999993</v>
      </c>
      <c r="AG108" s="3">
        <v>97.722219999999993</v>
      </c>
      <c r="AH108" s="37">
        <v>0.97708329999999999</v>
      </c>
      <c r="AJ108" s="73">
        <v>11</v>
      </c>
      <c r="AK108" s="1">
        <v>26.459230000000002</v>
      </c>
      <c r="AL108" s="1">
        <v>20.69707</v>
      </c>
      <c r="AM108" s="1">
        <v>3.9860190000000002</v>
      </c>
      <c r="AN108" s="1">
        <v>92.007130000000004</v>
      </c>
      <c r="AO108" s="1">
        <v>89.750240000000005</v>
      </c>
      <c r="AP108" s="1">
        <v>10.77014</v>
      </c>
    </row>
    <row r="109" spans="2:42">
      <c r="B109" s="48">
        <v>43575</v>
      </c>
      <c r="C109" s="21">
        <v>0.33333333333333331</v>
      </c>
      <c r="D109" s="21">
        <v>0.37501157407407404</v>
      </c>
      <c r="E109" s="26">
        <v>29</v>
      </c>
      <c r="F109" s="1">
        <v>0.47149659999999999</v>
      </c>
      <c r="G109" s="1">
        <v>1.650968</v>
      </c>
      <c r="H109" s="1">
        <v>1.222253</v>
      </c>
      <c r="I109" s="1">
        <v>0.18329570000000001</v>
      </c>
      <c r="J109" s="1">
        <v>0.73879439999999996</v>
      </c>
      <c r="K109" s="62">
        <v>4.9735069999999999E-2</v>
      </c>
      <c r="L109" s="62">
        <v>1</v>
      </c>
      <c r="M109" s="1">
        <v>4.9735069999999999E-2</v>
      </c>
      <c r="N109" s="3">
        <v>1.1382559999999999</v>
      </c>
      <c r="O109" s="3">
        <v>98.195449999999994</v>
      </c>
      <c r="P109" s="3">
        <v>98.195449999999994</v>
      </c>
      <c r="Q109" s="37">
        <v>0.98250000000000004</v>
      </c>
      <c r="S109" s="48">
        <v>43576</v>
      </c>
      <c r="T109" s="21">
        <v>0.33333333333333331</v>
      </c>
      <c r="U109" s="21">
        <v>0.37501157407407404</v>
      </c>
      <c r="V109" s="26">
        <v>29</v>
      </c>
      <c r="W109" s="1">
        <v>0.43793500000000002</v>
      </c>
      <c r="X109" s="1">
        <v>1.5188740000000001</v>
      </c>
      <c r="Y109" s="1">
        <v>1.1871910000000001</v>
      </c>
      <c r="Z109" s="1">
        <v>7.2764410000000002E-2</v>
      </c>
      <c r="AA109" s="1">
        <v>0.78021910000000005</v>
      </c>
      <c r="AB109" s="62">
        <v>0.16414790000000001</v>
      </c>
      <c r="AC109" s="62">
        <v>1</v>
      </c>
      <c r="AD109" s="1">
        <v>0.16414790000000001</v>
      </c>
      <c r="AE109" s="3">
        <v>2.942809</v>
      </c>
      <c r="AF109" s="3">
        <v>92.948359999999994</v>
      </c>
      <c r="AG109" s="3">
        <v>92.670739999999995</v>
      </c>
      <c r="AH109" s="37">
        <v>0.92722230000000005</v>
      </c>
      <c r="AJ109" s="72">
        <v>24</v>
      </c>
      <c r="AK109" s="8">
        <v>150.5634</v>
      </c>
      <c r="AL109" s="8">
        <v>111.86</v>
      </c>
      <c r="AM109" s="8">
        <v>22.400980000000001</v>
      </c>
      <c r="AN109" s="8">
        <v>54.612369999999999</v>
      </c>
      <c r="AO109" s="8">
        <v>39.086550000000003</v>
      </c>
      <c r="AP109" s="8">
        <v>4.6901390000000003</v>
      </c>
    </row>
    <row r="110" spans="2:42">
      <c r="B110" s="48">
        <v>43575</v>
      </c>
      <c r="C110" s="21">
        <v>0.37501157407407404</v>
      </c>
      <c r="D110" s="21">
        <v>0.41666666666666669</v>
      </c>
      <c r="E110" s="26">
        <v>29</v>
      </c>
      <c r="F110" s="1">
        <v>0.48730950000000001</v>
      </c>
      <c r="G110" s="1">
        <v>1.698056</v>
      </c>
      <c r="H110" s="1">
        <v>1.292753</v>
      </c>
      <c r="I110" s="1">
        <v>0.16469230000000001</v>
      </c>
      <c r="J110" s="1">
        <v>0.76050419999999996</v>
      </c>
      <c r="K110" s="2">
        <v>0</v>
      </c>
      <c r="L110" s="62">
        <v>0</v>
      </c>
      <c r="M110" s="1">
        <v>0.1085129</v>
      </c>
      <c r="N110" s="3">
        <v>4.0555560000000002</v>
      </c>
      <c r="O110" s="3">
        <v>93.94444</v>
      </c>
      <c r="P110" s="3">
        <v>93.94444</v>
      </c>
      <c r="Q110" s="37">
        <v>0.93930550000000002</v>
      </c>
      <c r="S110" s="48">
        <v>43576</v>
      </c>
      <c r="T110" s="21">
        <v>0.37501157407407404</v>
      </c>
      <c r="U110" s="21">
        <v>0.41666666666666669</v>
      </c>
      <c r="V110" s="26">
        <v>29</v>
      </c>
      <c r="W110" s="1">
        <v>0.4798326</v>
      </c>
      <c r="X110" s="1">
        <v>1.656812</v>
      </c>
      <c r="Y110" s="1">
        <v>1.327048</v>
      </c>
      <c r="Z110" s="1">
        <v>8.8379079999999999E-2</v>
      </c>
      <c r="AA110" s="1">
        <v>0.8003692</v>
      </c>
      <c r="AB110" s="62">
        <v>0</v>
      </c>
      <c r="AC110" s="62">
        <v>0</v>
      </c>
      <c r="AD110" s="1">
        <v>0</v>
      </c>
      <c r="AE110" s="3">
        <v>6.8888889999999998</v>
      </c>
      <c r="AF110" s="3">
        <v>93.111109999999996</v>
      </c>
      <c r="AG110" s="3">
        <v>91.222219999999993</v>
      </c>
      <c r="AH110" s="37">
        <v>0.91208330000000004</v>
      </c>
      <c r="AJ110" s="73">
        <v>10</v>
      </c>
      <c r="AK110" s="1">
        <v>21.860019999999999</v>
      </c>
      <c r="AL110" s="1">
        <v>17.044339999999998</v>
      </c>
      <c r="AM110" s="1">
        <v>3.2383510000000002</v>
      </c>
      <c r="AN110" s="1">
        <v>93.092749999999995</v>
      </c>
      <c r="AO110" s="1">
        <v>92.05574</v>
      </c>
      <c r="AP110" s="1">
        <v>11.046810000000001</v>
      </c>
    </row>
    <row r="111" spans="2:42">
      <c r="B111" s="48">
        <v>43575</v>
      </c>
      <c r="C111" s="21">
        <v>0.41666666666666669</v>
      </c>
      <c r="D111" s="21">
        <v>0.45833333333333331</v>
      </c>
      <c r="E111" s="26">
        <v>29</v>
      </c>
      <c r="F111" s="1">
        <v>0.51536329999999997</v>
      </c>
      <c r="G111" s="1">
        <v>1.796994</v>
      </c>
      <c r="H111" s="1">
        <v>1.3629599999999999</v>
      </c>
      <c r="I111" s="1">
        <v>0.16606660000000001</v>
      </c>
      <c r="J111" s="1">
        <v>0.75793880000000002</v>
      </c>
      <c r="K111" s="62">
        <v>3.7993909999999999E-2</v>
      </c>
      <c r="L111" s="62">
        <v>1</v>
      </c>
      <c r="M111" s="1">
        <v>3.7993909999999999E-2</v>
      </c>
      <c r="N111" s="3">
        <v>10.6637</v>
      </c>
      <c r="O111" s="3">
        <v>87.753399999999999</v>
      </c>
      <c r="P111" s="3">
        <v>83.504580000000004</v>
      </c>
      <c r="Q111" s="37">
        <v>0.83499999999999996</v>
      </c>
      <c r="S111" s="48">
        <v>43576</v>
      </c>
      <c r="T111" s="21">
        <v>0.41666666666666669</v>
      </c>
      <c r="U111" s="21">
        <v>0.45833333333333331</v>
      </c>
      <c r="V111" s="26">
        <v>29</v>
      </c>
      <c r="W111" s="1">
        <v>0.43421110000000002</v>
      </c>
      <c r="X111" s="1">
        <v>1.507215</v>
      </c>
      <c r="Y111" s="1">
        <v>1.17262</v>
      </c>
      <c r="Z111" s="1">
        <v>7.8062629999999994E-2</v>
      </c>
      <c r="AA111" s="1">
        <v>0.77698520000000004</v>
      </c>
      <c r="AB111" s="2">
        <v>7.8779699999999994E-2</v>
      </c>
      <c r="AC111" s="62">
        <v>1</v>
      </c>
      <c r="AD111" s="1">
        <v>7.8779699999999994E-2</v>
      </c>
      <c r="AE111" s="3">
        <v>2.9713970000000001</v>
      </c>
      <c r="AF111" s="3">
        <v>96.778670000000005</v>
      </c>
      <c r="AG111" s="3">
        <v>96.778670000000005</v>
      </c>
      <c r="AH111" s="37">
        <v>0.96777780000000002</v>
      </c>
    </row>
    <row r="112" spans="2:42">
      <c r="B112" s="48">
        <v>43575</v>
      </c>
      <c r="C112" s="21">
        <v>0.45833333333333331</v>
      </c>
      <c r="D112" s="21">
        <v>0.5</v>
      </c>
      <c r="E112" s="26">
        <v>29</v>
      </c>
      <c r="F112" s="1">
        <v>0.48976969999999997</v>
      </c>
      <c r="G112" s="1">
        <v>1.7076169999999999</v>
      </c>
      <c r="H112" s="1">
        <v>1.2957590000000001</v>
      </c>
      <c r="I112" s="1">
        <v>0.1169275</v>
      </c>
      <c r="J112" s="1">
        <v>0.75704229999999995</v>
      </c>
      <c r="K112" s="62">
        <v>7.3966030000000002E-2</v>
      </c>
      <c r="L112" s="62">
        <v>1</v>
      </c>
      <c r="M112" s="1">
        <v>7.3966030000000002E-2</v>
      </c>
      <c r="N112" s="3">
        <v>6.7758960000000004</v>
      </c>
      <c r="O112" s="3">
        <v>91.585669999999993</v>
      </c>
      <c r="P112" s="3">
        <v>90.224940000000004</v>
      </c>
      <c r="Q112" s="37">
        <v>0.90222219999999997</v>
      </c>
      <c r="S112" s="48">
        <v>43576</v>
      </c>
      <c r="T112" s="21">
        <v>0.45833333333333331</v>
      </c>
      <c r="U112" s="21">
        <v>0.5</v>
      </c>
      <c r="V112" s="26">
        <v>29</v>
      </c>
      <c r="W112" s="1">
        <v>0.47908220000000001</v>
      </c>
      <c r="X112" s="1">
        <v>1.6481939999999999</v>
      </c>
      <c r="Y112" s="1">
        <v>1.3464480000000001</v>
      </c>
      <c r="Z112" s="1">
        <v>5.6359810000000003E-2</v>
      </c>
      <c r="AA112" s="1">
        <v>0.81449579999999999</v>
      </c>
      <c r="AB112" s="62">
        <v>4.4803619999999999E-3</v>
      </c>
      <c r="AC112" s="62">
        <v>1</v>
      </c>
      <c r="AD112" s="1">
        <v>4.4803619999999999E-3</v>
      </c>
      <c r="AE112" s="3">
        <v>2.4159950000000001</v>
      </c>
      <c r="AF112" s="3">
        <v>96.806439999999995</v>
      </c>
      <c r="AG112" s="3">
        <v>95.667869999999994</v>
      </c>
      <c r="AH112" s="37">
        <v>0.95666660000000003</v>
      </c>
      <c r="AI112" t="s">
        <v>83</v>
      </c>
      <c r="AJ112" s="73">
        <f>AVERAGE(AJ108,AJ110)</f>
        <v>10.5</v>
      </c>
      <c r="AK112" s="1">
        <f t="shared" ref="AK112:AP112" si="8">AVERAGE(AK108,AK110)</f>
        <v>24.159624999999998</v>
      </c>
      <c r="AL112" s="1">
        <f t="shared" si="8"/>
        <v>18.870705000000001</v>
      </c>
      <c r="AM112" s="1">
        <f t="shared" si="8"/>
        <v>3.6121850000000002</v>
      </c>
      <c r="AN112" s="1">
        <f t="shared" si="8"/>
        <v>92.549939999999992</v>
      </c>
      <c r="AO112" s="1">
        <f t="shared" si="8"/>
        <v>90.902990000000003</v>
      </c>
      <c r="AP112" s="1">
        <f t="shared" si="8"/>
        <v>10.908474999999999</v>
      </c>
    </row>
    <row r="113" spans="2:42">
      <c r="B113" s="48">
        <v>43575</v>
      </c>
      <c r="C113" s="21">
        <v>0.5</v>
      </c>
      <c r="D113" s="21">
        <v>0.54167824074074067</v>
      </c>
      <c r="E113" s="26">
        <v>29</v>
      </c>
      <c r="F113" s="1">
        <v>0.44750760000000001</v>
      </c>
      <c r="G113" s="1">
        <v>1.5422800000000001</v>
      </c>
      <c r="H113" s="1">
        <v>1.24804</v>
      </c>
      <c r="I113" s="1">
        <v>-2.0639790000000002E-2</v>
      </c>
      <c r="J113" s="1">
        <v>0.80987450000000005</v>
      </c>
      <c r="K113" s="62">
        <v>0</v>
      </c>
      <c r="L113" s="62">
        <v>0</v>
      </c>
      <c r="M113" s="1">
        <v>0</v>
      </c>
      <c r="N113" s="3">
        <v>0</v>
      </c>
      <c r="O113" s="3">
        <v>100</v>
      </c>
      <c r="P113" s="3">
        <v>100</v>
      </c>
      <c r="Q113" s="37">
        <v>1.000278</v>
      </c>
      <c r="S113" s="48">
        <v>43576</v>
      </c>
      <c r="T113" s="21">
        <v>0.5</v>
      </c>
      <c r="U113" s="21">
        <v>0.54167824074074067</v>
      </c>
      <c r="V113" s="26">
        <v>29</v>
      </c>
      <c r="W113" s="1">
        <v>0.46425379999999999</v>
      </c>
      <c r="X113" s="1">
        <v>1.6118980000000001</v>
      </c>
      <c r="Y113" s="1">
        <v>1.252327</v>
      </c>
      <c r="Z113" s="1">
        <v>7.7278200000000005E-2</v>
      </c>
      <c r="AA113" s="1">
        <v>0.77439729999999996</v>
      </c>
      <c r="AB113" s="62">
        <v>2.965021E-2</v>
      </c>
      <c r="AC113" s="62">
        <v>1</v>
      </c>
      <c r="AD113" s="1">
        <v>2.965021E-2</v>
      </c>
      <c r="AE113" s="3">
        <v>4.9694609999999999</v>
      </c>
      <c r="AF113" s="3">
        <v>92.032210000000006</v>
      </c>
      <c r="AG113" s="3">
        <v>91.004999999999995</v>
      </c>
      <c r="AH113" s="37">
        <v>0.91027780000000003</v>
      </c>
      <c r="AJ113" s="72">
        <f>AVERAGE(AJ107,AJ109)</f>
        <v>23.5</v>
      </c>
      <c r="AK113" s="8">
        <f t="shared" ref="AK113:AP113" si="9">AVERAGE(AK107,AK109)</f>
        <v>141.02199999999999</v>
      </c>
      <c r="AL113" s="8">
        <f t="shared" si="9"/>
        <v>111.4485</v>
      </c>
      <c r="AM113" s="8">
        <f t="shared" si="9"/>
        <v>19.755085000000001</v>
      </c>
      <c r="AN113" s="8">
        <f t="shared" si="9"/>
        <v>63.326695000000001</v>
      </c>
      <c r="AO113" s="8">
        <f t="shared" si="9"/>
        <v>52.557925000000004</v>
      </c>
      <c r="AP113" s="8">
        <f t="shared" si="9"/>
        <v>6.3066665000000004</v>
      </c>
    </row>
    <row r="114" spans="2:42" ht="16" thickBot="1">
      <c r="B114" s="48">
        <v>43575</v>
      </c>
      <c r="C114" s="21">
        <v>0.54167824074074067</v>
      </c>
      <c r="D114" s="21">
        <v>0.58333333333333337</v>
      </c>
      <c r="E114" s="26">
        <v>29</v>
      </c>
      <c r="F114" s="1">
        <v>0.40466059999999998</v>
      </c>
      <c r="G114" s="1">
        <v>1.397686</v>
      </c>
      <c r="H114" s="1">
        <v>1.117599</v>
      </c>
      <c r="I114" s="1">
        <v>-2.3679499999999999E-2</v>
      </c>
      <c r="J114" s="1">
        <v>0.79973850000000002</v>
      </c>
      <c r="K114" s="2">
        <v>0.10021330000000001</v>
      </c>
      <c r="L114" s="62">
        <v>1</v>
      </c>
      <c r="M114" s="1">
        <v>0.10021330000000001</v>
      </c>
      <c r="N114" s="3">
        <v>0.94444439999999996</v>
      </c>
      <c r="O114" s="3">
        <v>96.472219999999993</v>
      </c>
      <c r="P114" s="3">
        <v>96.472219999999993</v>
      </c>
      <c r="Q114" s="37">
        <v>0.96444450000000004</v>
      </c>
      <c r="S114" s="48">
        <v>43576</v>
      </c>
      <c r="T114" s="21">
        <v>0.54167824074074067</v>
      </c>
      <c r="U114" s="21">
        <v>0.58333333333333337</v>
      </c>
      <c r="V114" s="26">
        <v>29</v>
      </c>
      <c r="W114" s="1">
        <v>0.46483350000000001</v>
      </c>
      <c r="X114" s="1">
        <v>1.619605</v>
      </c>
      <c r="Y114" s="1">
        <v>1.2335989999999999</v>
      </c>
      <c r="Z114" s="1">
        <v>6.8167110000000003E-2</v>
      </c>
      <c r="AA114" s="1">
        <v>0.75902829999999999</v>
      </c>
      <c r="AB114" s="62">
        <v>9.2598920000000001E-2</v>
      </c>
      <c r="AC114" s="62">
        <v>1</v>
      </c>
      <c r="AD114" s="1">
        <v>9.2598920000000001E-2</v>
      </c>
      <c r="AE114" s="3">
        <v>1.3333330000000001</v>
      </c>
      <c r="AF114" s="3">
        <v>92.027780000000007</v>
      </c>
      <c r="AG114" s="3">
        <v>92.027780000000007</v>
      </c>
      <c r="AH114" s="37">
        <v>0.92013889999999998</v>
      </c>
    </row>
    <row r="115" spans="2:42" ht="16" thickTop="1">
      <c r="B115" s="48">
        <v>43575</v>
      </c>
      <c r="C115" s="21">
        <v>0.58333333333333337</v>
      </c>
      <c r="D115" s="21">
        <v>0.62501157407407404</v>
      </c>
      <c r="E115" s="26">
        <v>29</v>
      </c>
      <c r="F115" s="1">
        <v>0.4366795</v>
      </c>
      <c r="G115" s="1">
        <v>1.497925</v>
      </c>
      <c r="H115" s="1">
        <v>1.2429209999999999</v>
      </c>
      <c r="I115" s="1">
        <v>-3.6822180000000001E-3</v>
      </c>
      <c r="J115" s="1">
        <v>0.82620289999999996</v>
      </c>
      <c r="K115" s="62">
        <v>5.047894E-2</v>
      </c>
      <c r="L115" s="62">
        <v>3</v>
      </c>
      <c r="M115" s="1">
        <v>0.15143680000000001</v>
      </c>
      <c r="N115" s="3">
        <v>25.041640000000001</v>
      </c>
      <c r="O115" s="3">
        <v>70.655190000000005</v>
      </c>
      <c r="P115" s="3">
        <v>64.297610000000006</v>
      </c>
      <c r="Q115" s="41">
        <v>0.64319440000000005</v>
      </c>
      <c r="R115" s="66" t="s">
        <v>41</v>
      </c>
      <c r="S115" s="30">
        <v>43576</v>
      </c>
      <c r="T115" s="21">
        <v>0.58333333333333337</v>
      </c>
      <c r="U115" s="21">
        <v>0.62501157407407404</v>
      </c>
      <c r="V115" s="26">
        <v>29</v>
      </c>
      <c r="W115" s="1">
        <v>0.52381109999999997</v>
      </c>
      <c r="X115" s="1">
        <v>1.810476</v>
      </c>
      <c r="Y115" s="1">
        <v>1.442223</v>
      </c>
      <c r="Z115" s="1">
        <v>7.8939209999999996E-2</v>
      </c>
      <c r="AA115" s="1">
        <v>0.79368139999999998</v>
      </c>
      <c r="AB115" s="62">
        <v>0</v>
      </c>
      <c r="AC115" s="62">
        <v>0</v>
      </c>
      <c r="AD115" s="1">
        <v>1.5541080000000001E-2</v>
      </c>
      <c r="AE115" s="3">
        <v>17.518049999999999</v>
      </c>
      <c r="AF115" s="3">
        <v>82.093279999999993</v>
      </c>
      <c r="AG115" s="3">
        <v>78.90061</v>
      </c>
      <c r="AH115" s="37">
        <v>0.78930560000000005</v>
      </c>
    </row>
    <row r="116" spans="2:42" ht="16" thickBot="1">
      <c r="B116" s="48">
        <v>43575</v>
      </c>
      <c r="C116" s="21">
        <v>0.62501157407407404</v>
      </c>
      <c r="D116" s="21">
        <v>0.66666666666666663</v>
      </c>
      <c r="E116" s="26">
        <v>29</v>
      </c>
      <c r="F116" s="1">
        <v>0.49409730000000002</v>
      </c>
      <c r="G116" s="1">
        <v>1.690671</v>
      </c>
      <c r="H116" s="1">
        <v>1.4213579999999999</v>
      </c>
      <c r="I116" s="1">
        <v>3.9302870000000002E-3</v>
      </c>
      <c r="J116" s="1">
        <v>0.84102149999999998</v>
      </c>
      <c r="K116" s="62">
        <v>0</v>
      </c>
      <c r="L116" s="62">
        <v>0</v>
      </c>
      <c r="M116" s="1">
        <v>0</v>
      </c>
      <c r="N116" s="3">
        <v>4.0555560000000002</v>
      </c>
      <c r="O116" s="3">
        <v>95.888890000000004</v>
      </c>
      <c r="P116" s="3">
        <v>95.833330000000004</v>
      </c>
      <c r="Q116" s="41">
        <v>0.9581944</v>
      </c>
      <c r="R116" s="67"/>
      <c r="S116" s="30">
        <v>43576</v>
      </c>
      <c r="T116" s="21">
        <v>0.62501157407407404</v>
      </c>
      <c r="U116" s="21">
        <v>0.66666666666666663</v>
      </c>
      <c r="V116" s="26">
        <v>29</v>
      </c>
      <c r="W116" s="1">
        <v>0.45780090000000001</v>
      </c>
      <c r="X116" s="1">
        <v>1.5951630000000001</v>
      </c>
      <c r="Y116" s="1">
        <v>1.2147159999999999</v>
      </c>
      <c r="Z116" s="1">
        <v>5.0293129999999998E-2</v>
      </c>
      <c r="AA116" s="1">
        <v>0.76126459999999996</v>
      </c>
      <c r="AB116" s="62">
        <v>0.17265079999999999</v>
      </c>
      <c r="AC116" s="62">
        <v>1</v>
      </c>
      <c r="AD116" s="1">
        <v>0.17265079999999999</v>
      </c>
      <c r="AE116" s="3">
        <v>0.44444450000000002</v>
      </c>
      <c r="AF116" s="3">
        <v>95.111109999999996</v>
      </c>
      <c r="AG116" s="3">
        <v>95.111109999999996</v>
      </c>
      <c r="AH116" s="37">
        <v>0.95097220000000005</v>
      </c>
    </row>
    <row r="117" spans="2:42" ht="16" thickTop="1">
      <c r="B117" s="48">
        <v>43575</v>
      </c>
      <c r="C117" s="21">
        <v>0.66666666666666663</v>
      </c>
      <c r="D117" s="21">
        <v>0.70833333333333337</v>
      </c>
      <c r="E117" s="26">
        <v>29</v>
      </c>
      <c r="F117" s="1">
        <v>0.44527660000000002</v>
      </c>
      <c r="G117" s="1">
        <v>1.5410550000000001</v>
      </c>
      <c r="H117" s="1">
        <v>1.218785</v>
      </c>
      <c r="I117" s="1">
        <v>5.0172920000000003E-2</v>
      </c>
      <c r="J117" s="1">
        <v>0.78983999999999999</v>
      </c>
      <c r="K117" s="62">
        <v>0.20409679999999999</v>
      </c>
      <c r="L117" s="62">
        <v>1</v>
      </c>
      <c r="M117" s="1">
        <v>0.20409679999999999</v>
      </c>
      <c r="N117" s="3">
        <v>2.1660650000000001</v>
      </c>
      <c r="O117" s="3">
        <v>94.668149999999997</v>
      </c>
      <c r="P117" s="3">
        <v>94.584829999999997</v>
      </c>
      <c r="Q117" s="37">
        <v>0.94583329999999999</v>
      </c>
      <c r="S117" s="48">
        <v>43576</v>
      </c>
      <c r="T117" s="21">
        <v>0.66666666666666663</v>
      </c>
      <c r="U117" s="21">
        <v>0.70833333333333337</v>
      </c>
      <c r="V117" s="26">
        <v>29</v>
      </c>
      <c r="W117" s="1">
        <v>0.47515309999999999</v>
      </c>
      <c r="X117" s="1">
        <v>1.6432960000000001</v>
      </c>
      <c r="Y117" s="1">
        <v>1.3046930000000001</v>
      </c>
      <c r="Z117" s="1">
        <v>7.0487250000000001E-2</v>
      </c>
      <c r="AA117" s="1">
        <v>0.79304779999999997</v>
      </c>
      <c r="AB117" s="62">
        <v>0</v>
      </c>
      <c r="AC117" s="62">
        <v>0</v>
      </c>
      <c r="AD117" s="1">
        <v>9.8657609999999989E-4</v>
      </c>
      <c r="AE117" s="3">
        <v>0.63871149999999999</v>
      </c>
      <c r="AF117" s="3">
        <v>99.305750000000003</v>
      </c>
      <c r="AG117" s="3">
        <v>99.055819999999997</v>
      </c>
      <c r="AH117" s="37">
        <v>0.99069450000000003</v>
      </c>
    </row>
    <row r="118" spans="2:42">
      <c r="B118" s="48">
        <v>43575</v>
      </c>
      <c r="C118" s="21">
        <v>0.70833333333333337</v>
      </c>
      <c r="D118" s="21">
        <v>0.75</v>
      </c>
      <c r="E118" s="26">
        <v>29</v>
      </c>
      <c r="F118" s="1">
        <v>0.46072930000000001</v>
      </c>
      <c r="G118" s="1">
        <v>1.584185</v>
      </c>
      <c r="H118" s="1">
        <v>1.2979639999999999</v>
      </c>
      <c r="I118" s="1">
        <v>8.3488640000000003E-2</v>
      </c>
      <c r="J118" s="1">
        <v>0.81829770000000002</v>
      </c>
      <c r="K118" s="62">
        <v>0.10457039999999999</v>
      </c>
      <c r="L118" s="62">
        <v>1</v>
      </c>
      <c r="M118" s="1">
        <v>0.10457039999999999</v>
      </c>
      <c r="N118" s="3">
        <v>4.0266590000000004</v>
      </c>
      <c r="O118" s="3">
        <v>93.723960000000005</v>
      </c>
      <c r="P118" s="3">
        <v>93.612889999999993</v>
      </c>
      <c r="Q118" s="37">
        <v>0.93611109999999997</v>
      </c>
      <c r="S118" s="48">
        <v>43576</v>
      </c>
      <c r="T118" s="21">
        <v>0.70833333333333337</v>
      </c>
      <c r="U118" s="21">
        <v>0.75</v>
      </c>
      <c r="V118" s="26">
        <v>29</v>
      </c>
      <c r="W118" s="1">
        <v>0.46426250000000002</v>
      </c>
      <c r="X118" s="1">
        <v>1.604204</v>
      </c>
      <c r="Y118" s="1">
        <v>1.279873</v>
      </c>
      <c r="Z118" s="1">
        <v>5.0041059999999998E-2</v>
      </c>
      <c r="AA118" s="1">
        <v>0.79799439999999999</v>
      </c>
      <c r="AB118" s="62">
        <v>0.1151857</v>
      </c>
      <c r="AC118" s="62">
        <v>1</v>
      </c>
      <c r="AD118" s="1">
        <v>0.1151857</v>
      </c>
      <c r="AE118" s="3">
        <v>4.5542899999999999</v>
      </c>
      <c r="AF118" s="3">
        <v>91.835599999999999</v>
      </c>
      <c r="AG118" s="3">
        <v>91.058040000000005</v>
      </c>
      <c r="AH118" s="37">
        <v>0.91055549999999996</v>
      </c>
    </row>
    <row r="119" spans="2:42">
      <c r="B119" s="48">
        <v>43575</v>
      </c>
      <c r="C119" s="22">
        <v>0.75</v>
      </c>
      <c r="D119" s="22">
        <v>0.79167824074074078</v>
      </c>
      <c r="E119" s="27">
        <v>29</v>
      </c>
      <c r="F119" s="8">
        <v>0.55426200000000003</v>
      </c>
      <c r="G119" s="8">
        <v>1.9086460000000001</v>
      </c>
      <c r="H119" s="8">
        <v>1.5512889999999999</v>
      </c>
      <c r="I119" s="8">
        <v>6.2706869999999998E-2</v>
      </c>
      <c r="J119" s="8">
        <v>0.81158629999999998</v>
      </c>
      <c r="K119" s="9">
        <v>0.59334750000000003</v>
      </c>
      <c r="L119" s="7">
        <v>1</v>
      </c>
      <c r="M119" s="8">
        <v>0.59334750000000003</v>
      </c>
      <c r="N119" s="10">
        <v>41.588009999999997</v>
      </c>
      <c r="O119" s="10">
        <v>55.358139999999999</v>
      </c>
      <c r="P119" s="10">
        <v>50.721820000000001</v>
      </c>
      <c r="Q119" s="38">
        <v>0.50736110000000001</v>
      </c>
      <c r="S119" s="48">
        <v>43576</v>
      </c>
      <c r="T119" s="22">
        <v>0.75</v>
      </c>
      <c r="U119" s="22">
        <v>0.79167824074074078</v>
      </c>
      <c r="V119" s="27">
        <v>29</v>
      </c>
      <c r="W119" s="8">
        <v>0.53597209999999995</v>
      </c>
      <c r="X119" s="8">
        <v>1.844668</v>
      </c>
      <c r="Y119" s="8">
        <v>1.503647</v>
      </c>
      <c r="Z119" s="8">
        <v>7.6802700000000002E-2</v>
      </c>
      <c r="AA119" s="8">
        <v>0.81496789999999997</v>
      </c>
      <c r="AB119" s="9">
        <v>3.1564389999999998E-2</v>
      </c>
      <c r="AC119" s="7">
        <v>3</v>
      </c>
      <c r="AD119" s="8">
        <v>9.4693180000000002E-2</v>
      </c>
      <c r="AE119" s="10">
        <v>23.29261</v>
      </c>
      <c r="AF119" s="10">
        <v>70.488619999999997</v>
      </c>
      <c r="AG119" s="10">
        <v>65.519149999999996</v>
      </c>
      <c r="AH119" s="38">
        <v>0.65527780000000002</v>
      </c>
    </row>
    <row r="120" spans="2:42">
      <c r="B120" s="48">
        <v>43575</v>
      </c>
      <c r="C120" s="22">
        <v>0.79167824074074078</v>
      </c>
      <c r="D120" s="22">
        <v>0.83333333333333337</v>
      </c>
      <c r="E120" s="27">
        <v>29</v>
      </c>
      <c r="F120" s="8">
        <v>0.62216059999999995</v>
      </c>
      <c r="G120" s="8">
        <v>2.143608</v>
      </c>
      <c r="H120" s="8">
        <v>1.7372380000000001</v>
      </c>
      <c r="I120" s="8">
        <v>7.204816E-2</v>
      </c>
      <c r="J120" s="8">
        <v>0.80973949999999995</v>
      </c>
      <c r="K120" s="7">
        <v>3.8816690000000001E-2</v>
      </c>
      <c r="L120" s="7">
        <v>1</v>
      </c>
      <c r="M120" s="8">
        <v>3.8816690000000001E-2</v>
      </c>
      <c r="N120" s="10">
        <v>30.94445</v>
      </c>
      <c r="O120" s="10">
        <v>67.5</v>
      </c>
      <c r="P120" s="10">
        <v>63.02778</v>
      </c>
      <c r="Q120" s="38">
        <v>0.63013889999999995</v>
      </c>
      <c r="S120" s="48">
        <v>43576</v>
      </c>
      <c r="T120" s="22">
        <v>0.79167824074074078</v>
      </c>
      <c r="U120" s="22">
        <v>0.83333333333333337</v>
      </c>
      <c r="V120" s="27">
        <v>29</v>
      </c>
      <c r="W120" s="8">
        <v>0.60302319999999998</v>
      </c>
      <c r="X120" s="8">
        <v>2.0805829999999998</v>
      </c>
      <c r="Y120" s="8">
        <v>1.673427</v>
      </c>
      <c r="Z120" s="8">
        <v>0.122739</v>
      </c>
      <c r="AA120" s="8">
        <v>0.8046991</v>
      </c>
      <c r="AB120" s="7">
        <v>5.7790599999999998E-2</v>
      </c>
      <c r="AC120" s="7">
        <v>3</v>
      </c>
      <c r="AD120" s="8">
        <v>0.17337179999999999</v>
      </c>
      <c r="AE120" s="10">
        <v>62.5</v>
      </c>
      <c r="AF120" s="10">
        <v>30.11111</v>
      </c>
      <c r="AG120" s="10">
        <v>18.72222</v>
      </c>
      <c r="AH120" s="38">
        <v>0.18708330000000001</v>
      </c>
    </row>
    <row r="121" spans="2:42">
      <c r="B121" s="48">
        <v>43575</v>
      </c>
      <c r="C121" s="22">
        <v>0.83333333333333337</v>
      </c>
      <c r="D121" s="22">
        <v>0.87501157407407415</v>
      </c>
      <c r="E121" s="27">
        <v>29</v>
      </c>
      <c r="F121" s="8">
        <v>0.50803759999999998</v>
      </c>
      <c r="G121" s="8">
        <v>1.7600229999999999</v>
      </c>
      <c r="H121" s="8">
        <v>1.384306</v>
      </c>
      <c r="I121" s="8">
        <v>8.5542510000000002E-2</v>
      </c>
      <c r="J121" s="8">
        <v>0.78671060000000004</v>
      </c>
      <c r="K121" s="7">
        <v>0.1378403</v>
      </c>
      <c r="L121" s="7">
        <v>2</v>
      </c>
      <c r="M121" s="8">
        <v>0.27568049999999999</v>
      </c>
      <c r="N121" s="10">
        <v>12.2432</v>
      </c>
      <c r="O121" s="10">
        <v>83.009439999999998</v>
      </c>
      <c r="P121" s="10">
        <v>79.900059999999996</v>
      </c>
      <c r="Q121" s="38">
        <v>0.79916670000000001</v>
      </c>
      <c r="S121" s="48">
        <v>43576</v>
      </c>
      <c r="T121" s="22">
        <v>0.83333333333333337</v>
      </c>
      <c r="U121" s="22">
        <v>0.87501157407407415</v>
      </c>
      <c r="V121" s="27">
        <v>29</v>
      </c>
      <c r="W121" s="8">
        <v>0.58394179999999996</v>
      </c>
      <c r="X121" s="8">
        <v>2.0167619999999999</v>
      </c>
      <c r="Y121" s="8">
        <v>1.613294</v>
      </c>
      <c r="Z121" s="8">
        <v>0.12248680000000001</v>
      </c>
      <c r="AA121" s="8">
        <v>0.79871119999999995</v>
      </c>
      <c r="AB121" s="7">
        <v>2.4243830000000001E-2</v>
      </c>
      <c r="AC121" s="7">
        <v>3</v>
      </c>
      <c r="AD121" s="8">
        <v>7.2731489999999996E-2</v>
      </c>
      <c r="AE121" s="10">
        <v>37.534700000000001</v>
      </c>
      <c r="AF121" s="10">
        <v>56.191000000000003</v>
      </c>
      <c r="AG121" s="10">
        <v>46.474179999999997</v>
      </c>
      <c r="AH121" s="38">
        <v>0.46486110000000003</v>
      </c>
    </row>
    <row r="122" spans="2:42">
      <c r="B122" s="48">
        <v>43575</v>
      </c>
      <c r="C122" s="22">
        <v>0.87501157407407415</v>
      </c>
      <c r="D122" s="22">
        <v>0.91666666666666663</v>
      </c>
      <c r="E122" s="27">
        <v>29</v>
      </c>
      <c r="F122" s="8">
        <v>0.60267510000000002</v>
      </c>
      <c r="G122" s="8">
        <v>2.0704359999999999</v>
      </c>
      <c r="H122" s="8">
        <v>1.70434</v>
      </c>
      <c r="I122" s="8">
        <v>9.1707650000000002E-2</v>
      </c>
      <c r="J122" s="8">
        <v>0.82338069999999997</v>
      </c>
      <c r="K122" s="7">
        <v>5.732715E-2</v>
      </c>
      <c r="L122" s="7">
        <v>2</v>
      </c>
      <c r="M122" s="8">
        <v>0.1146543</v>
      </c>
      <c r="N122" s="10">
        <v>31.41667</v>
      </c>
      <c r="O122" s="10">
        <v>63.22222</v>
      </c>
      <c r="P122" s="10">
        <v>58</v>
      </c>
      <c r="Q122" s="38">
        <v>0.57986110000000002</v>
      </c>
      <c r="S122" s="48">
        <v>43576</v>
      </c>
      <c r="T122" s="22">
        <v>0.87501157407407415</v>
      </c>
      <c r="U122" s="22">
        <v>0.91666666666666663</v>
      </c>
      <c r="V122" s="27">
        <v>29</v>
      </c>
      <c r="W122" s="8">
        <v>0.56578640000000002</v>
      </c>
      <c r="X122" s="8">
        <v>1.962013</v>
      </c>
      <c r="Y122" s="8">
        <v>1.534791</v>
      </c>
      <c r="Z122" s="8">
        <v>0.14662639999999999</v>
      </c>
      <c r="AA122" s="8">
        <v>0.7791034</v>
      </c>
      <c r="AB122" s="9">
        <v>9.9813449999999998E-2</v>
      </c>
      <c r="AC122" s="7">
        <v>2</v>
      </c>
      <c r="AD122" s="8">
        <v>0.1996269</v>
      </c>
      <c r="AE122" s="10">
        <v>67.25</v>
      </c>
      <c r="AF122" s="10">
        <v>24.69444</v>
      </c>
      <c r="AG122" s="10">
        <v>12.30556</v>
      </c>
      <c r="AH122" s="38">
        <v>0.1229167</v>
      </c>
    </row>
    <row r="123" spans="2:42">
      <c r="B123" s="48">
        <v>43575</v>
      </c>
      <c r="C123" s="22">
        <v>0.91666666666666663</v>
      </c>
      <c r="D123" s="22">
        <v>0.95833333333333337</v>
      </c>
      <c r="E123" s="27">
        <v>29</v>
      </c>
      <c r="F123" s="8">
        <v>0.5703492</v>
      </c>
      <c r="G123" s="8">
        <v>1.9651419999999999</v>
      </c>
      <c r="H123" s="8">
        <v>1.592401</v>
      </c>
      <c r="I123" s="8">
        <v>0.1080913</v>
      </c>
      <c r="J123" s="8">
        <v>0.80941620000000003</v>
      </c>
      <c r="K123" s="7">
        <v>7.1180339999999995E-2</v>
      </c>
      <c r="L123" s="7">
        <v>1</v>
      </c>
      <c r="M123" s="8">
        <v>7.1180339999999995E-2</v>
      </c>
      <c r="N123" s="10">
        <v>24.854209999999998</v>
      </c>
      <c r="O123" s="10">
        <v>72.396559999999994</v>
      </c>
      <c r="P123" s="10">
        <v>67.647869999999998</v>
      </c>
      <c r="Q123" s="38">
        <v>0.67652780000000001</v>
      </c>
      <c r="S123" s="48">
        <v>43576</v>
      </c>
      <c r="T123" s="22">
        <v>0.91666666666666663</v>
      </c>
      <c r="U123" s="22">
        <v>0.95833333333333337</v>
      </c>
      <c r="V123" s="27">
        <v>29</v>
      </c>
      <c r="W123" s="8">
        <v>0.56166380000000005</v>
      </c>
      <c r="X123" s="8">
        <v>1.9543820000000001</v>
      </c>
      <c r="Y123" s="8">
        <v>1.4998590000000001</v>
      </c>
      <c r="Z123" s="8">
        <v>0.17508689999999999</v>
      </c>
      <c r="AA123" s="8">
        <v>0.76502519999999996</v>
      </c>
      <c r="AB123" s="7">
        <v>7.8231330000000002E-2</v>
      </c>
      <c r="AC123" s="7">
        <v>1</v>
      </c>
      <c r="AD123" s="8">
        <v>7.8231330000000002E-2</v>
      </c>
      <c r="AE123" s="10">
        <v>23.243539999999999</v>
      </c>
      <c r="AF123" s="10">
        <v>71.23021</v>
      </c>
      <c r="AG123" s="10">
        <v>67.786720000000003</v>
      </c>
      <c r="AH123" s="38">
        <v>0.67791659999999998</v>
      </c>
    </row>
    <row r="124" spans="2:42">
      <c r="B124" s="48">
        <v>43575</v>
      </c>
      <c r="C124" s="22">
        <v>0.95833333333333337</v>
      </c>
      <c r="D124" s="22">
        <v>0</v>
      </c>
      <c r="E124" s="27">
        <v>29</v>
      </c>
      <c r="F124" s="8">
        <v>0.4866664</v>
      </c>
      <c r="G124" s="8">
        <v>1.69187</v>
      </c>
      <c r="H124" s="8">
        <v>1.305104</v>
      </c>
      <c r="I124" s="8">
        <v>9.9270319999999995E-2</v>
      </c>
      <c r="J124" s="8">
        <v>0.77177439999999997</v>
      </c>
      <c r="K124" s="7">
        <v>4.8874380000000002E-2</v>
      </c>
      <c r="L124" s="7">
        <v>2</v>
      </c>
      <c r="M124" s="8">
        <v>9.7748760000000004E-2</v>
      </c>
      <c r="N124" s="10">
        <v>5.2207720000000002</v>
      </c>
      <c r="O124" s="10">
        <v>92.252139999999997</v>
      </c>
      <c r="P124" s="10">
        <v>92.196610000000007</v>
      </c>
      <c r="Q124" s="38">
        <v>0.92208330000000005</v>
      </c>
      <c r="S124" s="48">
        <v>43576</v>
      </c>
      <c r="T124" s="22">
        <v>0.95833333333333337</v>
      </c>
      <c r="U124" s="22">
        <v>0</v>
      </c>
      <c r="V124" s="27">
        <v>29</v>
      </c>
      <c r="W124" s="8">
        <v>0.50438190000000005</v>
      </c>
      <c r="X124" s="8">
        <v>1.7575400000000001</v>
      </c>
      <c r="Y124" s="8">
        <v>1.338063</v>
      </c>
      <c r="Z124" s="8">
        <v>0.1440447</v>
      </c>
      <c r="AA124" s="8">
        <v>0.76113929999999996</v>
      </c>
      <c r="AB124" s="9">
        <v>0.13015479999999999</v>
      </c>
      <c r="AC124" s="7">
        <v>2</v>
      </c>
      <c r="AD124" s="8">
        <v>0.26030969999999998</v>
      </c>
      <c r="AE124" s="10">
        <v>14.99583</v>
      </c>
      <c r="AF124" s="10">
        <v>76.312139999999999</v>
      </c>
      <c r="AG124" s="10">
        <v>71.813389999999998</v>
      </c>
      <c r="AH124" s="38">
        <v>0.71805549999999996</v>
      </c>
    </row>
    <row r="125" spans="2:42">
      <c r="B125" s="48">
        <v>43576</v>
      </c>
      <c r="C125" s="22">
        <v>0</v>
      </c>
      <c r="D125" s="22">
        <v>4.1678240740740745E-2</v>
      </c>
      <c r="E125" s="27">
        <v>29</v>
      </c>
      <c r="F125" s="8">
        <v>0.54434970000000005</v>
      </c>
      <c r="G125" s="8">
        <v>1.879532</v>
      </c>
      <c r="H125" s="8">
        <v>1.50566</v>
      </c>
      <c r="I125" s="8">
        <v>9.8333950000000003E-2</v>
      </c>
      <c r="J125" s="8">
        <v>0.79985209999999995</v>
      </c>
      <c r="K125" s="9">
        <v>0</v>
      </c>
      <c r="L125" s="7">
        <v>0</v>
      </c>
      <c r="M125" s="8">
        <v>4.9220559999999997E-2</v>
      </c>
      <c r="N125" s="10">
        <v>3.5535809999999999</v>
      </c>
      <c r="O125" s="10">
        <v>95.558009999999996</v>
      </c>
      <c r="P125" s="10">
        <v>94.836200000000005</v>
      </c>
      <c r="Q125" s="38">
        <v>0.94874999999999998</v>
      </c>
      <c r="S125" s="48">
        <v>43577</v>
      </c>
      <c r="T125" s="22">
        <v>0</v>
      </c>
      <c r="U125" s="22">
        <v>4.1678240740740745E-2</v>
      </c>
      <c r="V125" s="27">
        <v>29</v>
      </c>
      <c r="W125" s="8">
        <v>0.51758020000000005</v>
      </c>
      <c r="X125" s="8">
        <v>1.7938909999999999</v>
      </c>
      <c r="Y125" s="8">
        <v>1.4074230000000001</v>
      </c>
      <c r="Z125" s="8">
        <v>0.13964380000000001</v>
      </c>
      <c r="AA125" s="8">
        <v>0.78190170000000003</v>
      </c>
      <c r="AB125" s="9">
        <v>0.1154208</v>
      </c>
      <c r="AC125" s="7">
        <v>1</v>
      </c>
      <c r="AD125" s="8">
        <v>0.1154208</v>
      </c>
      <c r="AE125" s="10">
        <v>20.377569999999999</v>
      </c>
      <c r="AF125" s="10">
        <v>76.013339999999999</v>
      </c>
      <c r="AG125" s="10">
        <v>71.626869999999997</v>
      </c>
      <c r="AH125" s="38">
        <v>0.7163889</v>
      </c>
    </row>
    <row r="126" spans="2:42">
      <c r="B126" s="48">
        <v>43576</v>
      </c>
      <c r="C126" s="22">
        <v>4.1678240740740745E-2</v>
      </c>
      <c r="D126" s="22">
        <v>8.3333333333333329E-2</v>
      </c>
      <c r="E126" s="27">
        <v>29</v>
      </c>
      <c r="F126" s="8">
        <v>0.49900430000000001</v>
      </c>
      <c r="G126" s="8">
        <v>1.7286049999999999</v>
      </c>
      <c r="H126" s="8">
        <v>1.3601319999999999</v>
      </c>
      <c r="I126" s="8">
        <v>9.7519809999999998E-2</v>
      </c>
      <c r="J126" s="8">
        <v>0.78660099999999999</v>
      </c>
      <c r="K126" s="7">
        <v>6.4138399999999998E-2</v>
      </c>
      <c r="L126" s="7">
        <v>2</v>
      </c>
      <c r="M126" s="8">
        <v>0.1282768</v>
      </c>
      <c r="N126" s="10">
        <v>5.8333329999999997</v>
      </c>
      <c r="O126" s="10">
        <v>90.416659999999993</v>
      </c>
      <c r="P126" s="10">
        <v>89.111109999999996</v>
      </c>
      <c r="Q126" s="38">
        <v>0.89097219999999999</v>
      </c>
      <c r="S126" s="48">
        <v>43577</v>
      </c>
      <c r="T126" s="22">
        <v>4.1678240740740745E-2</v>
      </c>
      <c r="U126" s="22">
        <v>8.3333333333333329E-2</v>
      </c>
      <c r="V126" s="27">
        <v>29</v>
      </c>
      <c r="W126" s="8">
        <v>0.53993950000000002</v>
      </c>
      <c r="X126" s="8">
        <v>1.867216</v>
      </c>
      <c r="Y126" s="8">
        <v>1.4830840000000001</v>
      </c>
      <c r="Z126" s="8">
        <v>0.108434</v>
      </c>
      <c r="AA126" s="8">
        <v>0.79492719999999994</v>
      </c>
      <c r="AB126" s="7">
        <v>0.15043100000000001</v>
      </c>
      <c r="AC126" s="7">
        <v>3</v>
      </c>
      <c r="AD126" s="8">
        <v>0.451293</v>
      </c>
      <c r="AE126" s="10">
        <v>30.69444</v>
      </c>
      <c r="AF126" s="10">
        <v>64.80556</v>
      </c>
      <c r="AG126" s="10">
        <v>61.27778</v>
      </c>
      <c r="AH126" s="38">
        <v>0.61250000000000004</v>
      </c>
    </row>
    <row r="127" spans="2:42">
      <c r="B127" s="48">
        <v>43576</v>
      </c>
      <c r="C127" s="22">
        <v>8.3333333333333329E-2</v>
      </c>
      <c r="D127" s="22">
        <v>0.12501157407407407</v>
      </c>
      <c r="E127" s="27">
        <v>29</v>
      </c>
      <c r="F127" s="8">
        <v>0.52179660000000005</v>
      </c>
      <c r="G127" s="8">
        <v>1.8052760000000001</v>
      </c>
      <c r="H127" s="8">
        <v>1.4303950000000001</v>
      </c>
      <c r="I127" s="8">
        <v>9.9611240000000004E-2</v>
      </c>
      <c r="J127" s="8">
        <v>0.79124609999999995</v>
      </c>
      <c r="K127" s="7">
        <v>7.6108700000000001E-2</v>
      </c>
      <c r="L127" s="7">
        <v>2</v>
      </c>
      <c r="M127" s="8">
        <v>0.1522174</v>
      </c>
      <c r="N127" s="10">
        <v>28.567460000000001</v>
      </c>
      <c r="O127" s="10">
        <v>65.186009999999996</v>
      </c>
      <c r="P127" s="10">
        <v>61.743470000000002</v>
      </c>
      <c r="Q127" s="38">
        <v>0.61777780000000004</v>
      </c>
      <c r="S127" s="48">
        <v>43577</v>
      </c>
      <c r="T127" s="22">
        <v>8.3333333333333329E-2</v>
      </c>
      <c r="U127" s="22">
        <v>0.12501157407407407</v>
      </c>
      <c r="V127" s="27">
        <v>29</v>
      </c>
      <c r="W127" s="8">
        <v>0.49010340000000002</v>
      </c>
      <c r="X127" s="8">
        <v>1.7139800000000001</v>
      </c>
      <c r="Y127" s="8">
        <v>1.2781149999999999</v>
      </c>
      <c r="Z127" s="8">
        <v>0.10625469999999999</v>
      </c>
      <c r="AA127" s="8">
        <v>0.74435200000000001</v>
      </c>
      <c r="AB127" s="7">
        <v>5.5145260000000001E-2</v>
      </c>
      <c r="AC127" s="7">
        <v>1</v>
      </c>
      <c r="AD127" s="8">
        <v>5.5145260000000001E-2</v>
      </c>
      <c r="AE127" s="10">
        <v>19.461410000000001</v>
      </c>
      <c r="AF127" s="10">
        <v>78.456410000000005</v>
      </c>
      <c r="AG127" s="10">
        <v>73.348140000000001</v>
      </c>
      <c r="AH127" s="38">
        <v>0.73361109999999996</v>
      </c>
    </row>
    <row r="128" spans="2:42">
      <c r="B128" s="48">
        <v>43576</v>
      </c>
      <c r="C128" s="22">
        <v>0.12501157407407407</v>
      </c>
      <c r="D128" s="22">
        <v>0.16666666666666666</v>
      </c>
      <c r="E128" s="27">
        <v>29</v>
      </c>
      <c r="F128" s="8">
        <v>0.64280139999999997</v>
      </c>
      <c r="G128" s="8">
        <v>2.2214939999999999</v>
      </c>
      <c r="H128" s="8">
        <v>1.77075</v>
      </c>
      <c r="I128" s="8">
        <v>0.11482439999999999</v>
      </c>
      <c r="J128" s="8">
        <v>0.79665920000000001</v>
      </c>
      <c r="K128" s="7">
        <v>3.5670519999999997E-2</v>
      </c>
      <c r="L128" s="7">
        <v>2</v>
      </c>
      <c r="M128" s="8">
        <v>7.1341039999999994E-2</v>
      </c>
      <c r="N128" s="10">
        <v>38.916670000000003</v>
      </c>
      <c r="O128" s="10">
        <v>53.555549999999997</v>
      </c>
      <c r="P128" s="10">
        <v>51.05556</v>
      </c>
      <c r="Q128" s="38">
        <v>0.51041669999999995</v>
      </c>
      <c r="S128" s="48">
        <v>43577</v>
      </c>
      <c r="T128" s="22">
        <v>0.12501157407407407</v>
      </c>
      <c r="U128" s="22">
        <v>0.16666666666666666</v>
      </c>
      <c r="V128" s="27">
        <v>29</v>
      </c>
      <c r="W128" s="8">
        <v>0.4877069</v>
      </c>
      <c r="X128" s="8">
        <v>1.6947840000000001</v>
      </c>
      <c r="Y128" s="8">
        <v>1.3104039999999999</v>
      </c>
      <c r="Z128" s="8">
        <v>9.3030710000000003E-2</v>
      </c>
      <c r="AA128" s="8">
        <v>0.77367280000000005</v>
      </c>
      <c r="AB128" s="7">
        <v>8.9908600000000005E-2</v>
      </c>
      <c r="AC128" s="7">
        <v>1</v>
      </c>
      <c r="AD128" s="8">
        <v>8.9908600000000005E-2</v>
      </c>
      <c r="AE128" s="10">
        <v>15.27778</v>
      </c>
      <c r="AF128" s="10">
        <v>81.861109999999996</v>
      </c>
      <c r="AG128" s="10">
        <v>80.416659999999993</v>
      </c>
      <c r="AH128" s="38">
        <v>0.80402779999999996</v>
      </c>
    </row>
    <row r="129" spans="2:42">
      <c r="B129" s="48">
        <v>43576</v>
      </c>
      <c r="C129" s="22">
        <v>0.16666666666666666</v>
      </c>
      <c r="D129" s="22">
        <v>0.20833333333333334</v>
      </c>
      <c r="E129" s="27">
        <v>29</v>
      </c>
      <c r="F129" s="8">
        <v>0.45204820000000001</v>
      </c>
      <c r="G129" s="8">
        <v>1.5727549999999999</v>
      </c>
      <c r="H129" s="8">
        <v>1.2078739999999999</v>
      </c>
      <c r="I129" s="8">
        <v>9.0523380000000001E-2</v>
      </c>
      <c r="J129" s="8">
        <v>0.76666460000000003</v>
      </c>
      <c r="K129" s="7">
        <v>0.13648840000000001</v>
      </c>
      <c r="L129" s="7">
        <v>1</v>
      </c>
      <c r="M129" s="8">
        <v>0.13648840000000001</v>
      </c>
      <c r="N129" s="10">
        <v>1.471813</v>
      </c>
      <c r="O129" s="10">
        <v>96.362120000000004</v>
      </c>
      <c r="P129" s="10">
        <v>96.056659999999994</v>
      </c>
      <c r="Q129" s="38">
        <v>0.96055559999999995</v>
      </c>
      <c r="S129" s="48">
        <v>43577</v>
      </c>
      <c r="T129" s="22">
        <v>0.16666666666666666</v>
      </c>
      <c r="U129" s="22">
        <v>0.20833333333333334</v>
      </c>
      <c r="V129" s="27">
        <v>29</v>
      </c>
      <c r="W129" s="8">
        <v>0.59822960000000003</v>
      </c>
      <c r="X129" s="8">
        <v>2.07342</v>
      </c>
      <c r="Y129" s="8">
        <v>1.626714</v>
      </c>
      <c r="Z129" s="8">
        <v>0.10018779999999999</v>
      </c>
      <c r="AA129" s="8">
        <v>0.78457189999999999</v>
      </c>
      <c r="AB129" s="7">
        <v>0.37253069999999999</v>
      </c>
      <c r="AC129" s="7">
        <v>2</v>
      </c>
      <c r="AD129" s="8">
        <v>0.74506139999999998</v>
      </c>
      <c r="AE129" s="10">
        <v>56.039990000000003</v>
      </c>
      <c r="AF129" s="10">
        <v>34.740349999999999</v>
      </c>
      <c r="AG129" s="10">
        <v>23.743400000000001</v>
      </c>
      <c r="AH129" s="38">
        <v>0.23736109999999999</v>
      </c>
    </row>
    <row r="130" spans="2:42" ht="16" thickBot="1">
      <c r="B130" s="49">
        <v>43576</v>
      </c>
      <c r="C130" s="25">
        <v>0.20833333333333334</v>
      </c>
      <c r="D130" s="25">
        <v>0.25</v>
      </c>
      <c r="E130" s="50">
        <v>29</v>
      </c>
      <c r="F130" s="12">
        <v>0.56059749999999997</v>
      </c>
      <c r="G130" s="12">
        <v>1.9319550000000001</v>
      </c>
      <c r="H130" s="12">
        <v>1.5637019999999999</v>
      </c>
      <c r="I130" s="12">
        <v>9.4690869999999996E-2</v>
      </c>
      <c r="J130" s="12">
        <v>0.80717609999999995</v>
      </c>
      <c r="K130" s="13">
        <v>3.8981769999999999E-2</v>
      </c>
      <c r="L130" s="11">
        <v>3</v>
      </c>
      <c r="M130" s="12">
        <v>0.1169453</v>
      </c>
      <c r="N130" s="14">
        <v>56.151069999999997</v>
      </c>
      <c r="O130" s="14">
        <v>37.739519999999999</v>
      </c>
      <c r="P130" s="14">
        <v>29.825050000000001</v>
      </c>
      <c r="Q130" s="39">
        <v>0.29819440000000003</v>
      </c>
      <c r="S130" s="49">
        <v>43577</v>
      </c>
      <c r="T130" s="25">
        <v>0.20833333333333334</v>
      </c>
      <c r="U130" s="25">
        <v>0.25</v>
      </c>
      <c r="V130" s="50">
        <v>29</v>
      </c>
      <c r="W130" s="12">
        <v>0.62792440000000005</v>
      </c>
      <c r="X130" s="12">
        <v>2.1762459999999999</v>
      </c>
      <c r="Y130" s="12">
        <v>1.707795</v>
      </c>
      <c r="Z130" s="12">
        <v>0.1297478</v>
      </c>
      <c r="AA130" s="12">
        <v>0.78482439999999998</v>
      </c>
      <c r="AB130" s="11">
        <v>7.9617839999999995E-2</v>
      </c>
      <c r="AC130" s="11">
        <v>3</v>
      </c>
      <c r="AD130" s="12">
        <v>0.2388535</v>
      </c>
      <c r="AE130" s="14">
        <v>72.007779999999997</v>
      </c>
      <c r="AF130" s="14">
        <v>15.71786</v>
      </c>
      <c r="AG130" s="14">
        <v>9.7750629999999994</v>
      </c>
      <c r="AH130" s="39">
        <v>9.7638890000000006E-2</v>
      </c>
    </row>
    <row r="131" spans="2:42" ht="16" thickTop="1"/>
    <row r="132" spans="2:42" ht="16" thickBot="1">
      <c r="E132" s="62"/>
      <c r="K132" s="62"/>
      <c r="L132" s="62"/>
    </row>
    <row r="133" spans="2:42" ht="16" thickTop="1">
      <c r="B133" s="47">
        <v>43575</v>
      </c>
      <c r="C133" s="34">
        <v>0.25</v>
      </c>
      <c r="D133" s="34">
        <v>0.29167824074074072</v>
      </c>
      <c r="E133" s="54">
        <v>30</v>
      </c>
      <c r="F133" s="35">
        <v>0.66495249999999995</v>
      </c>
      <c r="G133" s="35">
        <v>2.3155670000000002</v>
      </c>
      <c r="H133" s="35">
        <v>1.7693430000000001</v>
      </c>
      <c r="I133" s="35">
        <v>0.16612569999999999</v>
      </c>
      <c r="J133" s="35">
        <v>0.7628549</v>
      </c>
      <c r="K133" s="56">
        <v>1.106612E-2</v>
      </c>
      <c r="L133" s="56">
        <v>3</v>
      </c>
      <c r="M133" s="35">
        <v>3.3198360000000003E-2</v>
      </c>
      <c r="N133" s="40">
        <v>47.584670000000003</v>
      </c>
      <c r="O133" s="40">
        <v>49.111600000000003</v>
      </c>
      <c r="P133" s="40">
        <v>40.338700000000003</v>
      </c>
      <c r="Q133" s="36">
        <v>0.4034722</v>
      </c>
      <c r="S133" s="47">
        <v>43576</v>
      </c>
      <c r="T133" s="34">
        <v>0.25</v>
      </c>
      <c r="U133" s="34">
        <v>0.29167824074074072</v>
      </c>
      <c r="V133" s="54">
        <v>30</v>
      </c>
      <c r="W133" s="35">
        <v>0.59820260000000003</v>
      </c>
      <c r="X133" s="35">
        <v>2.0709499999999998</v>
      </c>
      <c r="Y133" s="35">
        <v>1.6351070000000001</v>
      </c>
      <c r="Z133" s="35">
        <v>0.1212022</v>
      </c>
      <c r="AA133" s="35">
        <v>0.79006929999999997</v>
      </c>
      <c r="AB133" s="55">
        <v>8.5893849999999994E-2</v>
      </c>
      <c r="AC133" s="56">
        <v>2</v>
      </c>
      <c r="AD133" s="35">
        <v>0.17178769999999999</v>
      </c>
      <c r="AE133" s="40">
        <v>53.275959999999998</v>
      </c>
      <c r="AF133" s="40">
        <v>44.808439999999997</v>
      </c>
      <c r="AG133" s="40">
        <v>38.256520000000002</v>
      </c>
      <c r="AH133" s="36">
        <v>0.3827778</v>
      </c>
      <c r="AJ133" s="72">
        <v>27</v>
      </c>
      <c r="AK133" s="8">
        <v>158.16149999999999</v>
      </c>
      <c r="AL133" s="8">
        <v>120.3736</v>
      </c>
      <c r="AM133" s="8">
        <v>29.526150000000001</v>
      </c>
      <c r="AN133" s="8">
        <v>54.998959999999997</v>
      </c>
      <c r="AO133" s="8">
        <v>41.635219999999997</v>
      </c>
      <c r="AP133" s="8">
        <v>4.996111</v>
      </c>
    </row>
    <row r="134" spans="2:42">
      <c r="B134" s="48">
        <v>43575</v>
      </c>
      <c r="C134" s="21">
        <v>0.29167824074074072</v>
      </c>
      <c r="D134" s="21">
        <v>0.33333333333333331</v>
      </c>
      <c r="E134" s="26">
        <v>30</v>
      </c>
      <c r="F134" s="1">
        <v>0.51928229999999997</v>
      </c>
      <c r="G134" s="1">
        <v>1.822695</v>
      </c>
      <c r="H134" s="1">
        <v>1.3304400000000001</v>
      </c>
      <c r="I134" s="1">
        <v>0.169241</v>
      </c>
      <c r="J134" s="1">
        <v>0.72788399999999998</v>
      </c>
      <c r="K134" s="62">
        <v>0.1024704</v>
      </c>
      <c r="L134" s="62">
        <v>1</v>
      </c>
      <c r="M134" s="1">
        <v>0.1024704</v>
      </c>
      <c r="N134" s="3">
        <v>1.8055559999999999</v>
      </c>
      <c r="O134" s="3">
        <v>95.611109999999996</v>
      </c>
      <c r="P134" s="3">
        <v>95.611109999999996</v>
      </c>
      <c r="Q134" s="37">
        <v>0.9558333</v>
      </c>
      <c r="S134" s="48">
        <v>43576</v>
      </c>
      <c r="T134" s="21">
        <v>0.29167824074074072</v>
      </c>
      <c r="U134" s="21">
        <v>0.33333333333333331</v>
      </c>
      <c r="V134" s="26">
        <v>30</v>
      </c>
      <c r="W134" s="1">
        <v>0.53159769999999995</v>
      </c>
      <c r="X134" s="1">
        <v>1.851542</v>
      </c>
      <c r="Y134" s="1">
        <v>1.413233</v>
      </c>
      <c r="Z134" s="1">
        <v>0.11993959999999999</v>
      </c>
      <c r="AA134" s="1">
        <v>0.76022489999999998</v>
      </c>
      <c r="AB134" s="62">
        <v>0</v>
      </c>
      <c r="AC134" s="62">
        <v>0</v>
      </c>
      <c r="AD134" s="1">
        <v>0</v>
      </c>
      <c r="AE134" s="3">
        <v>21.61111</v>
      </c>
      <c r="AF134" s="3">
        <v>78.361109999999996</v>
      </c>
      <c r="AG134" s="3">
        <v>76.111109999999996</v>
      </c>
      <c r="AH134" s="37">
        <v>0.76097219999999999</v>
      </c>
      <c r="AJ134" s="73">
        <v>14</v>
      </c>
      <c r="AK134" s="1">
        <v>51.848680000000002</v>
      </c>
      <c r="AL134" s="1">
        <v>35.790790000000001</v>
      </c>
      <c r="AM134" s="1">
        <v>9.7474589999999992</v>
      </c>
      <c r="AN134" s="1">
        <v>81.343019999999996</v>
      </c>
      <c r="AO134" s="1">
        <v>74.345500000000001</v>
      </c>
      <c r="AP134" s="1">
        <v>8.9216669999999993</v>
      </c>
    </row>
    <row r="135" spans="2:42">
      <c r="B135" s="48">
        <v>43575</v>
      </c>
      <c r="C135" s="21">
        <v>0.33333333333333331</v>
      </c>
      <c r="D135" s="21">
        <v>0.37501157407407404</v>
      </c>
      <c r="E135" s="26">
        <v>30</v>
      </c>
      <c r="F135" s="1">
        <v>0.52282139999999999</v>
      </c>
      <c r="G135" s="1">
        <v>1.8144800000000001</v>
      </c>
      <c r="H135" s="1">
        <v>1.413041</v>
      </c>
      <c r="I135" s="1">
        <v>0.15423290000000001</v>
      </c>
      <c r="J135" s="1">
        <v>0.77708909999999998</v>
      </c>
      <c r="K135" s="62">
        <v>4.6871570000000001E-2</v>
      </c>
      <c r="L135" s="62">
        <v>3</v>
      </c>
      <c r="M135" s="1">
        <v>0.14061470000000001</v>
      </c>
      <c r="N135" s="3">
        <v>39.505830000000003</v>
      </c>
      <c r="O135" s="3">
        <v>55.219320000000003</v>
      </c>
      <c r="P135" s="3">
        <v>51.027209999999997</v>
      </c>
      <c r="Q135" s="37">
        <v>0.51027769999999995</v>
      </c>
      <c r="S135" s="48">
        <v>43576</v>
      </c>
      <c r="T135" s="21">
        <v>0.33333333333333331</v>
      </c>
      <c r="U135" s="21">
        <v>0.37501157407407404</v>
      </c>
      <c r="V135" s="26">
        <v>30</v>
      </c>
      <c r="W135" s="1">
        <v>0.52254880000000004</v>
      </c>
      <c r="X135" s="1">
        <v>1.807531</v>
      </c>
      <c r="Y135" s="1">
        <v>1.433697</v>
      </c>
      <c r="Z135" s="1">
        <v>9.6541970000000005E-2</v>
      </c>
      <c r="AA135" s="1">
        <v>0.79118820000000001</v>
      </c>
      <c r="AB135" s="62">
        <v>6.9030759999999997E-2</v>
      </c>
      <c r="AC135" s="62">
        <v>1</v>
      </c>
      <c r="AD135" s="1">
        <v>6.9030759999999997E-2</v>
      </c>
      <c r="AE135" s="3">
        <v>14.547470000000001</v>
      </c>
      <c r="AF135" s="3">
        <v>83.509159999999994</v>
      </c>
      <c r="AG135" s="3">
        <v>81.39922</v>
      </c>
      <c r="AH135" s="37">
        <v>0.81416670000000002</v>
      </c>
      <c r="AJ135" s="72">
        <v>24</v>
      </c>
      <c r="AK135" s="8">
        <v>147.9178</v>
      </c>
      <c r="AL135" s="8">
        <v>107.47580000000001</v>
      </c>
      <c r="AM135" s="8">
        <v>27.583970000000001</v>
      </c>
      <c r="AN135" s="8">
        <v>56.161020000000001</v>
      </c>
      <c r="AO135" s="8">
        <v>41.169939999999997</v>
      </c>
      <c r="AP135" s="8">
        <v>4.9402780000000002</v>
      </c>
    </row>
    <row r="136" spans="2:42">
      <c r="B136" s="48">
        <v>43575</v>
      </c>
      <c r="C136" s="21">
        <v>0.37501157407407404</v>
      </c>
      <c r="D136" s="21">
        <v>0.41666666666666669</v>
      </c>
      <c r="E136" s="26">
        <v>30</v>
      </c>
      <c r="F136" s="1">
        <v>0.56590589999999996</v>
      </c>
      <c r="G136" s="1">
        <v>1.9696070000000001</v>
      </c>
      <c r="H136" s="1">
        <v>1.5095339999999999</v>
      </c>
      <c r="I136" s="1">
        <v>0.15822739999999999</v>
      </c>
      <c r="J136" s="1">
        <v>0.76431570000000004</v>
      </c>
      <c r="K136" s="2">
        <v>0</v>
      </c>
      <c r="L136" s="62">
        <v>0</v>
      </c>
      <c r="M136" s="1">
        <v>0</v>
      </c>
      <c r="N136" s="3">
        <v>3.8333330000000001</v>
      </c>
      <c r="O136" s="3">
        <v>96.138890000000004</v>
      </c>
      <c r="P136" s="3">
        <v>96.111109999999996</v>
      </c>
      <c r="Q136" s="37">
        <v>0.9608333</v>
      </c>
      <c r="S136" s="48">
        <v>43576</v>
      </c>
      <c r="T136" s="21">
        <v>0.37501157407407404</v>
      </c>
      <c r="U136" s="21">
        <v>0.41666666666666669</v>
      </c>
      <c r="V136" s="26">
        <v>30</v>
      </c>
      <c r="W136" s="1">
        <v>0.48995909999999998</v>
      </c>
      <c r="X136" s="1">
        <v>1.6994260000000001</v>
      </c>
      <c r="Y136" s="1">
        <v>1.327799</v>
      </c>
      <c r="Z136" s="1">
        <v>0.104967</v>
      </c>
      <c r="AA136" s="1">
        <v>0.77852840000000001</v>
      </c>
      <c r="AB136" s="62">
        <v>0.15993450000000001</v>
      </c>
      <c r="AC136" s="62">
        <v>1</v>
      </c>
      <c r="AD136" s="1">
        <v>0.15993450000000001</v>
      </c>
      <c r="AE136" s="3">
        <v>18.63889</v>
      </c>
      <c r="AF136" s="3">
        <v>78.388890000000004</v>
      </c>
      <c r="AG136" s="3">
        <v>76.194450000000003</v>
      </c>
      <c r="AH136" s="37">
        <v>0.76166670000000003</v>
      </c>
      <c r="AJ136" s="73">
        <v>8</v>
      </c>
      <c r="AK136" s="1">
        <v>60.700530000000001</v>
      </c>
      <c r="AL136" s="1">
        <v>40.003329999999998</v>
      </c>
      <c r="AM136" s="1">
        <v>13.3446</v>
      </c>
      <c r="AN136" s="1">
        <v>78.171800000000005</v>
      </c>
      <c r="AO136" s="1">
        <v>65.482280000000003</v>
      </c>
      <c r="AP136" s="1">
        <v>7.8580560000000004</v>
      </c>
    </row>
    <row r="137" spans="2:42">
      <c r="B137" s="48">
        <v>43575</v>
      </c>
      <c r="C137" s="21">
        <v>0.41666666666666669</v>
      </c>
      <c r="D137" s="21">
        <v>0.45833333333333331</v>
      </c>
      <c r="E137" s="26">
        <v>30</v>
      </c>
      <c r="F137" s="1">
        <v>0.50488169999999999</v>
      </c>
      <c r="G137" s="1">
        <v>1.763274</v>
      </c>
      <c r="H137" s="1">
        <v>1.325164</v>
      </c>
      <c r="I137" s="1">
        <v>0.1439077</v>
      </c>
      <c r="J137" s="1">
        <v>0.74809179999999997</v>
      </c>
      <c r="K137" s="62">
        <v>6.5231319999999995E-2</v>
      </c>
      <c r="L137" s="62">
        <v>1</v>
      </c>
      <c r="M137" s="1">
        <v>6.5231319999999995E-2</v>
      </c>
      <c r="N137" s="3">
        <v>17.300750000000001</v>
      </c>
      <c r="O137" s="3">
        <v>81.005279999999999</v>
      </c>
      <c r="P137" s="3">
        <v>77.173010000000005</v>
      </c>
      <c r="Q137" s="37">
        <v>0.77166659999999998</v>
      </c>
      <c r="S137" s="48">
        <v>43576</v>
      </c>
      <c r="T137" s="21">
        <v>0.41666666666666669</v>
      </c>
      <c r="U137" s="21">
        <v>0.45833333333333331</v>
      </c>
      <c r="V137" s="26">
        <v>30</v>
      </c>
      <c r="W137" s="1">
        <v>0.51631119999999997</v>
      </c>
      <c r="X137" s="1">
        <v>1.7873410000000001</v>
      </c>
      <c r="Y137" s="1">
        <v>1.4116420000000001</v>
      </c>
      <c r="Z137" s="1">
        <v>9.8817859999999993E-2</v>
      </c>
      <c r="AA137" s="1">
        <v>0.78235980000000005</v>
      </c>
      <c r="AB137" s="2">
        <v>0</v>
      </c>
      <c r="AC137" s="62">
        <v>0</v>
      </c>
      <c r="AD137" s="1">
        <v>0</v>
      </c>
      <c r="AE137" s="3">
        <v>10.99695</v>
      </c>
      <c r="AF137" s="3">
        <v>89.003060000000005</v>
      </c>
      <c r="AG137" s="3">
        <v>86.864760000000004</v>
      </c>
      <c r="AH137" s="37">
        <v>0.86861109999999997</v>
      </c>
    </row>
    <row r="138" spans="2:42">
      <c r="B138" s="48">
        <v>43575</v>
      </c>
      <c r="C138" s="21">
        <v>0.45833333333333331</v>
      </c>
      <c r="D138" s="21">
        <v>0.5</v>
      </c>
      <c r="E138" s="26">
        <v>30</v>
      </c>
      <c r="F138" s="1">
        <v>0.48619649999999998</v>
      </c>
      <c r="G138" s="1">
        <v>1.6902109999999999</v>
      </c>
      <c r="H138" s="1">
        <v>1.3039369999999999</v>
      </c>
      <c r="I138" s="1">
        <v>0.1193951</v>
      </c>
      <c r="J138" s="1">
        <v>0.76694320000000005</v>
      </c>
      <c r="K138" s="62">
        <v>0</v>
      </c>
      <c r="L138" s="62">
        <v>0</v>
      </c>
      <c r="M138" s="1">
        <v>0</v>
      </c>
      <c r="N138" s="3">
        <v>0</v>
      </c>
      <c r="O138" s="3">
        <v>100</v>
      </c>
      <c r="P138" s="3">
        <v>100</v>
      </c>
      <c r="Q138" s="37">
        <v>1</v>
      </c>
      <c r="S138" s="48">
        <v>43576</v>
      </c>
      <c r="T138" s="21">
        <v>0.45833333333333331</v>
      </c>
      <c r="U138" s="21">
        <v>0.5</v>
      </c>
      <c r="V138" s="26">
        <v>30</v>
      </c>
      <c r="W138" s="1">
        <v>0.55005850000000001</v>
      </c>
      <c r="X138" s="1">
        <v>1.893</v>
      </c>
      <c r="Y138" s="1">
        <v>1.543696</v>
      </c>
      <c r="Z138" s="1">
        <v>7.9276379999999994E-2</v>
      </c>
      <c r="AA138" s="1">
        <v>0.80800539999999998</v>
      </c>
      <c r="AB138" s="62">
        <v>0.18547060000000001</v>
      </c>
      <c r="AC138" s="62">
        <v>1</v>
      </c>
      <c r="AD138" s="1">
        <v>0.18547060000000001</v>
      </c>
      <c r="AE138" s="3">
        <v>44.931959999999997</v>
      </c>
      <c r="AF138" s="3">
        <v>51.818939999999998</v>
      </c>
      <c r="AG138" s="3">
        <v>41.682870000000001</v>
      </c>
      <c r="AH138" s="37">
        <v>0.4166667</v>
      </c>
      <c r="AI138" t="s">
        <v>83</v>
      </c>
      <c r="AJ138" s="73">
        <f>AVERAGE(AJ134,AJ136)</f>
        <v>11</v>
      </c>
      <c r="AK138" s="1">
        <f t="shared" ref="AK138:AP138" si="10">AVERAGE(AK134,AK136)</f>
        <v>56.274605000000001</v>
      </c>
      <c r="AL138" s="1">
        <f t="shared" si="10"/>
        <v>37.897059999999996</v>
      </c>
      <c r="AM138" s="1">
        <f t="shared" si="10"/>
        <v>11.5460295</v>
      </c>
      <c r="AN138" s="1">
        <f t="shared" si="10"/>
        <v>79.757409999999993</v>
      </c>
      <c r="AO138" s="1">
        <f t="shared" si="10"/>
        <v>69.913890000000009</v>
      </c>
      <c r="AP138" s="1">
        <f t="shared" si="10"/>
        <v>8.3898615000000003</v>
      </c>
    </row>
    <row r="139" spans="2:42">
      <c r="B139" s="48">
        <v>43575</v>
      </c>
      <c r="C139" s="21">
        <v>0.5</v>
      </c>
      <c r="D139" s="21">
        <v>0.54167824074074067</v>
      </c>
      <c r="E139" s="26">
        <v>30</v>
      </c>
      <c r="F139" s="1">
        <v>0.4715471</v>
      </c>
      <c r="G139" s="1">
        <v>1.6275500000000001</v>
      </c>
      <c r="H139" s="1">
        <v>1.30646</v>
      </c>
      <c r="I139" s="1">
        <v>1.306946E-2</v>
      </c>
      <c r="J139" s="1">
        <v>0.79976930000000002</v>
      </c>
      <c r="K139" s="62">
        <v>0.20725540000000001</v>
      </c>
      <c r="L139" s="62">
        <v>1</v>
      </c>
      <c r="M139" s="1">
        <v>0.20725540000000001</v>
      </c>
      <c r="N139" s="3">
        <v>2.0821770000000002</v>
      </c>
      <c r="O139" s="3">
        <v>93.836749999999995</v>
      </c>
      <c r="P139" s="3">
        <v>92.920599999999993</v>
      </c>
      <c r="Q139" s="37">
        <v>0.92944439999999995</v>
      </c>
      <c r="S139" s="48">
        <v>43576</v>
      </c>
      <c r="T139" s="21">
        <v>0.5</v>
      </c>
      <c r="U139" s="21">
        <v>0.54167824074074067</v>
      </c>
      <c r="V139" s="26">
        <v>30</v>
      </c>
      <c r="W139" s="1">
        <v>0.50667510000000004</v>
      </c>
      <c r="X139" s="1">
        <v>1.7483299999999999</v>
      </c>
      <c r="Y139" s="1">
        <v>1.4054390000000001</v>
      </c>
      <c r="Z139" s="1">
        <v>0.10082339999999999</v>
      </c>
      <c r="AA139" s="1">
        <v>0.80180470000000004</v>
      </c>
      <c r="AB139" s="62">
        <v>0</v>
      </c>
      <c r="AC139" s="62">
        <v>0</v>
      </c>
      <c r="AD139" s="1">
        <v>0</v>
      </c>
      <c r="AE139" s="3">
        <v>34.564129999999999</v>
      </c>
      <c r="AF139" s="3">
        <v>65.435869999999994</v>
      </c>
      <c r="AG139" s="3">
        <v>57.023879999999998</v>
      </c>
      <c r="AH139" s="37">
        <v>0.57027779999999995</v>
      </c>
      <c r="AJ139" s="72">
        <f>AVERAGE(AJ133,AJ135)</f>
        <v>25.5</v>
      </c>
      <c r="AK139" s="8">
        <f t="shared" ref="AK139:AP139" si="11">AVERAGE(AK133,AK135)</f>
        <v>153.03964999999999</v>
      </c>
      <c r="AL139" s="8">
        <f t="shared" si="11"/>
        <v>113.9247</v>
      </c>
      <c r="AM139" s="8">
        <f t="shared" si="11"/>
        <v>28.555060000000001</v>
      </c>
      <c r="AN139" s="8">
        <f t="shared" si="11"/>
        <v>55.579989999999995</v>
      </c>
      <c r="AO139" s="8">
        <f t="shared" si="11"/>
        <v>41.40258</v>
      </c>
      <c r="AP139" s="8">
        <f t="shared" si="11"/>
        <v>4.9681945000000001</v>
      </c>
    </row>
    <row r="140" spans="2:42">
      <c r="B140" s="48">
        <v>43575</v>
      </c>
      <c r="C140" s="21">
        <v>0.54167824074074067</v>
      </c>
      <c r="D140" s="21">
        <v>0.58333333333333337</v>
      </c>
      <c r="E140" s="26">
        <v>30</v>
      </c>
      <c r="F140" s="1">
        <v>0.48470190000000002</v>
      </c>
      <c r="G140" s="1">
        <v>1.6573089999999999</v>
      </c>
      <c r="H140" s="1">
        <v>1.3986529999999999</v>
      </c>
      <c r="I140" s="1">
        <v>9.5887290000000007E-3</v>
      </c>
      <c r="J140" s="1">
        <v>0.84177400000000002</v>
      </c>
      <c r="K140" s="2">
        <v>5.0639400000000001E-2</v>
      </c>
      <c r="L140" s="62">
        <v>2</v>
      </c>
      <c r="M140" s="1">
        <v>0.1012788</v>
      </c>
      <c r="N140" s="3">
        <v>17.80556</v>
      </c>
      <c r="O140" s="3">
        <v>79.972219999999993</v>
      </c>
      <c r="P140" s="3">
        <v>78.666669999999996</v>
      </c>
      <c r="Q140" s="37">
        <v>0.78638889999999995</v>
      </c>
      <c r="S140" s="48">
        <v>43576</v>
      </c>
      <c r="T140" s="21">
        <v>0.54167824074074067</v>
      </c>
      <c r="U140" s="21">
        <v>0.58333333333333337</v>
      </c>
      <c r="V140" s="26">
        <v>30</v>
      </c>
      <c r="W140" s="1">
        <v>0.49673270000000003</v>
      </c>
      <c r="X140" s="1">
        <v>1.727644</v>
      </c>
      <c r="Y140" s="1">
        <v>1.329324</v>
      </c>
      <c r="Z140" s="1">
        <v>8.4908730000000002E-2</v>
      </c>
      <c r="AA140" s="1">
        <v>0.76873800000000003</v>
      </c>
      <c r="AB140" s="62">
        <v>2.7782919999999999E-2</v>
      </c>
      <c r="AC140" s="62">
        <v>1</v>
      </c>
      <c r="AD140" s="1">
        <v>2.7782919999999999E-2</v>
      </c>
      <c r="AE140" s="3">
        <v>10.55556</v>
      </c>
      <c r="AF140" s="3">
        <v>89.30556</v>
      </c>
      <c r="AG140" s="3">
        <v>86.861109999999996</v>
      </c>
      <c r="AH140" s="37">
        <v>0.86833329999999997</v>
      </c>
    </row>
    <row r="141" spans="2:42">
      <c r="B141" s="48">
        <v>43575</v>
      </c>
      <c r="C141" s="21">
        <v>0.58333333333333337</v>
      </c>
      <c r="D141" s="21">
        <v>0.62501157407407404</v>
      </c>
      <c r="E141" s="26">
        <v>30</v>
      </c>
      <c r="F141" s="1">
        <v>0.46750019999999998</v>
      </c>
      <c r="G141" s="1">
        <v>1.6120909999999999</v>
      </c>
      <c r="H141" s="1">
        <v>1.3005599999999999</v>
      </c>
      <c r="I141" s="1">
        <v>2.69053E-2</v>
      </c>
      <c r="J141" s="1">
        <v>0.80567690000000003</v>
      </c>
      <c r="K141" s="62">
        <v>9.7818370000000002E-2</v>
      </c>
      <c r="L141" s="62">
        <v>1</v>
      </c>
      <c r="M141" s="1">
        <v>9.7818370000000002E-2</v>
      </c>
      <c r="N141" s="3">
        <v>7.4958349999999996</v>
      </c>
      <c r="O141" s="3">
        <v>89.672399999999996</v>
      </c>
      <c r="P141" s="3">
        <v>89.089389999999995</v>
      </c>
      <c r="Q141" s="37">
        <v>0.89124999999999999</v>
      </c>
      <c r="S141" s="48">
        <v>43576</v>
      </c>
      <c r="T141" s="21">
        <v>0.58333333333333337</v>
      </c>
      <c r="U141" s="21">
        <v>0.62501157407407404</v>
      </c>
      <c r="V141" s="26">
        <v>30</v>
      </c>
      <c r="W141" s="1">
        <v>0.46675480000000003</v>
      </c>
      <c r="X141" s="1">
        <v>1.6211800000000001</v>
      </c>
      <c r="Y141" s="1">
        <v>1.2569399999999999</v>
      </c>
      <c r="Z141" s="1">
        <v>7.6383880000000001E-2</v>
      </c>
      <c r="AA141" s="1">
        <v>0.77400999999999998</v>
      </c>
      <c r="AB141" s="62">
        <v>0.19963069999999999</v>
      </c>
      <c r="AC141" s="62">
        <v>1</v>
      </c>
      <c r="AD141" s="1">
        <v>0.19963069999999999</v>
      </c>
      <c r="AE141" s="3">
        <v>9.2448639999999997</v>
      </c>
      <c r="AF141" s="3">
        <v>87.368129999999994</v>
      </c>
      <c r="AG141" s="3">
        <v>85.535809999999998</v>
      </c>
      <c r="AH141" s="37">
        <v>0.85555550000000002</v>
      </c>
    </row>
    <row r="142" spans="2:42" ht="16" thickBot="1">
      <c r="B142" s="48">
        <v>43575</v>
      </c>
      <c r="C142" s="21">
        <v>0.62501157407407404</v>
      </c>
      <c r="D142" s="21">
        <v>0.66666666666666663</v>
      </c>
      <c r="E142" s="26">
        <v>30</v>
      </c>
      <c r="F142" s="1">
        <v>0.55737840000000005</v>
      </c>
      <c r="G142" s="1">
        <v>1.9143950000000001</v>
      </c>
      <c r="H142" s="1">
        <v>1.5777650000000001</v>
      </c>
      <c r="I142" s="1">
        <v>1.7479049999999999E-2</v>
      </c>
      <c r="J142" s="1">
        <v>0.82144090000000003</v>
      </c>
      <c r="K142" s="62">
        <v>0.14977879999999999</v>
      </c>
      <c r="L142" s="62">
        <v>1</v>
      </c>
      <c r="M142" s="1">
        <v>0.14977879999999999</v>
      </c>
      <c r="N142" s="3">
        <v>32.5</v>
      </c>
      <c r="O142" s="3">
        <v>64</v>
      </c>
      <c r="P142" s="3">
        <v>57.916670000000003</v>
      </c>
      <c r="Q142" s="37">
        <v>0.57916670000000003</v>
      </c>
      <c r="S142" s="48">
        <v>43576</v>
      </c>
      <c r="T142" s="21">
        <v>0.62501157407407404</v>
      </c>
      <c r="U142" s="21">
        <v>0.66666666666666663</v>
      </c>
      <c r="V142" s="26">
        <v>30</v>
      </c>
      <c r="W142" s="1">
        <v>0.51237339999999998</v>
      </c>
      <c r="X142" s="1">
        <v>1.764721</v>
      </c>
      <c r="Y142" s="1">
        <v>1.4329050000000001</v>
      </c>
      <c r="Z142" s="1">
        <v>6.7082840000000005E-2</v>
      </c>
      <c r="AA142" s="1">
        <v>0.80728549999999999</v>
      </c>
      <c r="AB142" s="62">
        <v>8.0265050000000004E-2</v>
      </c>
      <c r="AC142" s="62">
        <v>1</v>
      </c>
      <c r="AD142" s="1">
        <v>8.0265050000000004E-2</v>
      </c>
      <c r="AE142" s="3">
        <v>32.638890000000004</v>
      </c>
      <c r="AF142" s="3">
        <v>65.555549999999997</v>
      </c>
      <c r="AG142" s="3">
        <v>59</v>
      </c>
      <c r="AH142" s="37">
        <v>0.58986110000000003</v>
      </c>
    </row>
    <row r="143" spans="2:42" ht="16" thickTop="1">
      <c r="B143" s="48">
        <v>43575</v>
      </c>
      <c r="C143" s="21">
        <v>0.66666666666666663</v>
      </c>
      <c r="D143" s="21">
        <v>0.70833333333333337</v>
      </c>
      <c r="E143" s="26">
        <v>30</v>
      </c>
      <c r="F143" s="1">
        <v>0.50215549999999998</v>
      </c>
      <c r="G143" s="1">
        <v>1.7333480000000001</v>
      </c>
      <c r="H143" s="1">
        <v>1.3907160000000001</v>
      </c>
      <c r="I143" s="1">
        <v>4.8829850000000001E-2</v>
      </c>
      <c r="J143" s="1">
        <v>0.80139459999999996</v>
      </c>
      <c r="K143" s="62">
        <v>0</v>
      </c>
      <c r="L143" s="62">
        <v>0</v>
      </c>
      <c r="M143" s="1">
        <v>0</v>
      </c>
      <c r="N143" s="3">
        <v>18.494859999999999</v>
      </c>
      <c r="O143" s="3">
        <v>81.505129999999994</v>
      </c>
      <c r="P143" s="3">
        <v>76.478759999999994</v>
      </c>
      <c r="Q143" s="41">
        <v>0.76486109999999996</v>
      </c>
      <c r="R143" s="66" t="s">
        <v>42</v>
      </c>
      <c r="S143" s="30">
        <v>43576</v>
      </c>
      <c r="T143" s="21">
        <v>0.66666666666666663</v>
      </c>
      <c r="U143" s="21">
        <v>0.70833333333333337</v>
      </c>
      <c r="V143" s="26">
        <v>30</v>
      </c>
      <c r="W143" s="1">
        <v>0.56410610000000005</v>
      </c>
      <c r="X143" s="1">
        <v>1.947435</v>
      </c>
      <c r="Y143" s="1">
        <v>1.561415</v>
      </c>
      <c r="Z143" s="1">
        <v>8.6813879999999996E-2</v>
      </c>
      <c r="AA143" s="1">
        <v>0.80102980000000001</v>
      </c>
      <c r="AB143" s="62">
        <v>0</v>
      </c>
      <c r="AC143" s="62">
        <v>0</v>
      </c>
      <c r="AD143" s="1">
        <v>0</v>
      </c>
      <c r="AE143" s="3">
        <v>26.492640000000002</v>
      </c>
      <c r="AF143" s="3">
        <v>73.507360000000006</v>
      </c>
      <c r="AG143" s="3">
        <v>65.926130000000001</v>
      </c>
      <c r="AH143" s="37">
        <v>0.65930560000000005</v>
      </c>
    </row>
    <row r="144" spans="2:42" ht="16" thickBot="1">
      <c r="B144" s="48">
        <v>43575</v>
      </c>
      <c r="C144" s="21">
        <v>0.70833333333333337</v>
      </c>
      <c r="D144" s="21">
        <v>0.75</v>
      </c>
      <c r="E144" s="26">
        <v>30</v>
      </c>
      <c r="F144" s="1">
        <v>0.54385950000000005</v>
      </c>
      <c r="G144" s="1">
        <v>1.8785890000000001</v>
      </c>
      <c r="H144" s="1">
        <v>1.501633</v>
      </c>
      <c r="I144" s="1">
        <v>9.4835849999999999E-2</v>
      </c>
      <c r="J144" s="1">
        <v>0.79763779999999995</v>
      </c>
      <c r="K144" s="62">
        <v>7.5276700000000002E-2</v>
      </c>
      <c r="L144" s="62">
        <v>3</v>
      </c>
      <c r="M144" s="1">
        <v>0.22583010000000001</v>
      </c>
      <c r="N144" s="3">
        <v>16.106639999999999</v>
      </c>
      <c r="O144" s="3">
        <v>75.062479999999994</v>
      </c>
      <c r="P144" s="3">
        <v>69.786159999999995</v>
      </c>
      <c r="Q144" s="41">
        <v>0.69791669999999995</v>
      </c>
      <c r="R144" s="67"/>
      <c r="S144" s="30">
        <v>43576</v>
      </c>
      <c r="T144" s="21">
        <v>0.70833333333333337</v>
      </c>
      <c r="U144" s="21">
        <v>0.75</v>
      </c>
      <c r="V144" s="26">
        <v>30</v>
      </c>
      <c r="W144" s="1">
        <v>0.51459770000000005</v>
      </c>
      <c r="X144" s="1">
        <v>1.7810900000000001</v>
      </c>
      <c r="Y144" s="1">
        <v>1.408093</v>
      </c>
      <c r="Z144" s="1">
        <v>6.7909810000000001E-2</v>
      </c>
      <c r="AA144" s="1">
        <v>0.78972299999999995</v>
      </c>
      <c r="AB144" s="62">
        <v>0.2055874</v>
      </c>
      <c r="AC144" s="62">
        <v>1</v>
      </c>
      <c r="AD144" s="1">
        <v>0.2055874</v>
      </c>
      <c r="AE144" s="3">
        <v>22.021660000000001</v>
      </c>
      <c r="AF144" s="3">
        <v>75.423490000000001</v>
      </c>
      <c r="AG144" s="3">
        <v>71.980009999999993</v>
      </c>
      <c r="AH144" s="37">
        <v>0.71972219999999998</v>
      </c>
    </row>
    <row r="145" spans="2:42" ht="16" thickTop="1">
      <c r="B145" s="48">
        <v>43575</v>
      </c>
      <c r="C145" s="22">
        <v>0.75</v>
      </c>
      <c r="D145" s="22">
        <v>0.79167824074074078</v>
      </c>
      <c r="E145" s="27">
        <v>30</v>
      </c>
      <c r="F145" s="8">
        <v>0.57470080000000001</v>
      </c>
      <c r="G145" s="8">
        <v>1.973846</v>
      </c>
      <c r="H145" s="8">
        <v>1.626962</v>
      </c>
      <c r="I145" s="8">
        <v>6.6757319999999995E-2</v>
      </c>
      <c r="J145" s="8">
        <v>0.82326509999999997</v>
      </c>
      <c r="K145" s="9">
        <v>0.39302019999999999</v>
      </c>
      <c r="L145" s="7">
        <v>1</v>
      </c>
      <c r="M145" s="8">
        <v>0.39302019999999999</v>
      </c>
      <c r="N145" s="10">
        <v>33.842309999999998</v>
      </c>
      <c r="O145" s="10">
        <v>58.134369999999997</v>
      </c>
      <c r="P145" s="10">
        <v>51.971130000000002</v>
      </c>
      <c r="Q145" s="38">
        <v>0.51986109999999996</v>
      </c>
      <c r="S145" s="48">
        <v>43576</v>
      </c>
      <c r="T145" s="22">
        <v>0.75</v>
      </c>
      <c r="U145" s="22">
        <v>0.79167824074074078</v>
      </c>
      <c r="V145" s="27">
        <v>30</v>
      </c>
      <c r="W145" s="8">
        <v>0.56419799999999998</v>
      </c>
      <c r="X145" s="8">
        <v>1.936685</v>
      </c>
      <c r="Y145" s="8">
        <v>1.6011070000000001</v>
      </c>
      <c r="Z145" s="8">
        <v>8.2919870000000007E-2</v>
      </c>
      <c r="AA145" s="8">
        <v>0.82391020000000004</v>
      </c>
      <c r="AB145" s="9">
        <v>6.9196069999999998E-2</v>
      </c>
      <c r="AC145" s="7">
        <v>3</v>
      </c>
      <c r="AD145" s="8">
        <v>0.2075882</v>
      </c>
      <c r="AE145" s="10">
        <v>48.722929999999998</v>
      </c>
      <c r="AF145" s="10">
        <v>46.612990000000003</v>
      </c>
      <c r="AG145" s="10">
        <v>41.032760000000003</v>
      </c>
      <c r="AH145" s="38">
        <v>0.41041670000000002</v>
      </c>
    </row>
    <row r="146" spans="2:42">
      <c r="B146" s="48">
        <v>43575</v>
      </c>
      <c r="C146" s="22">
        <v>0.79167824074074078</v>
      </c>
      <c r="D146" s="22">
        <v>0.83333333333333337</v>
      </c>
      <c r="E146" s="27">
        <v>30</v>
      </c>
      <c r="F146" s="8">
        <v>0.71650610000000003</v>
      </c>
      <c r="G146" s="8">
        <v>2.461665</v>
      </c>
      <c r="H146" s="8">
        <v>2.02563</v>
      </c>
      <c r="I146" s="8">
        <v>7.9899300000000006E-2</v>
      </c>
      <c r="J146" s="8">
        <v>0.82242340000000003</v>
      </c>
      <c r="K146" s="7">
        <v>6.6365869999999993E-2</v>
      </c>
      <c r="L146" s="7">
        <v>3</v>
      </c>
      <c r="M146" s="8">
        <v>0.19909760000000001</v>
      </c>
      <c r="N146" s="10">
        <v>86.055549999999997</v>
      </c>
      <c r="O146" s="10">
        <v>8.9166659999999993</v>
      </c>
      <c r="P146" s="10">
        <v>1.5555559999999999</v>
      </c>
      <c r="Q146" s="38">
        <v>1.541667E-2</v>
      </c>
      <c r="S146" s="48">
        <v>43576</v>
      </c>
      <c r="T146" s="22">
        <v>0.79167824074074078</v>
      </c>
      <c r="U146" s="22">
        <v>0.83333333333333337</v>
      </c>
      <c r="V146" s="27">
        <v>30</v>
      </c>
      <c r="W146" s="8">
        <v>0.70501040000000004</v>
      </c>
      <c r="X146" s="8">
        <v>2.430704</v>
      </c>
      <c r="Y146" s="8">
        <v>1.9627190000000001</v>
      </c>
      <c r="Z146" s="8">
        <v>0.10732079999999999</v>
      </c>
      <c r="AA146" s="8">
        <v>0.80823250000000002</v>
      </c>
      <c r="AB146" s="7">
        <v>9.4612769999999999E-2</v>
      </c>
      <c r="AC146" s="7">
        <v>3</v>
      </c>
      <c r="AD146" s="8">
        <v>0.28383829999999999</v>
      </c>
      <c r="AE146" s="10">
        <v>57.277769999999997</v>
      </c>
      <c r="AF146" s="10">
        <v>33.361109999999996</v>
      </c>
      <c r="AG146" s="10">
        <v>24.69444</v>
      </c>
      <c r="AH146" s="38">
        <v>0.24680550000000001</v>
      </c>
    </row>
    <row r="147" spans="2:42">
      <c r="B147" s="48">
        <v>43575</v>
      </c>
      <c r="C147" s="22">
        <v>0.83333333333333337</v>
      </c>
      <c r="D147" s="22">
        <v>0.87501157407407415</v>
      </c>
      <c r="E147" s="27">
        <v>30</v>
      </c>
      <c r="F147" s="8">
        <v>0.62395080000000003</v>
      </c>
      <c r="G147" s="8">
        <v>2.163157</v>
      </c>
      <c r="H147" s="8">
        <v>1.694556</v>
      </c>
      <c r="I147" s="8">
        <v>0.1095228</v>
      </c>
      <c r="J147" s="8">
        <v>0.78362609999999999</v>
      </c>
      <c r="K147" s="7">
        <v>0.110107</v>
      </c>
      <c r="L147" s="7">
        <v>2</v>
      </c>
      <c r="M147" s="8">
        <v>0.22021389999999999</v>
      </c>
      <c r="N147" s="10">
        <v>32.148809999999997</v>
      </c>
      <c r="O147" s="10">
        <v>63.270409999999998</v>
      </c>
      <c r="P147" s="10">
        <v>58.7729</v>
      </c>
      <c r="Q147" s="38">
        <v>0.58805560000000001</v>
      </c>
      <c r="S147" s="48">
        <v>43576</v>
      </c>
      <c r="T147" s="22">
        <v>0.83333333333333337</v>
      </c>
      <c r="U147" s="22">
        <v>0.87501157407407415</v>
      </c>
      <c r="V147" s="27">
        <v>30</v>
      </c>
      <c r="W147" s="8">
        <v>0.58358350000000003</v>
      </c>
      <c r="X147" s="8">
        <v>2.0084529999999998</v>
      </c>
      <c r="Y147" s="8">
        <v>1.6375040000000001</v>
      </c>
      <c r="Z147" s="8">
        <v>8.7923100000000004E-2</v>
      </c>
      <c r="AA147" s="8">
        <v>0.81545040000000002</v>
      </c>
      <c r="AB147" s="7">
        <v>0.29436970000000001</v>
      </c>
      <c r="AC147" s="7">
        <v>2</v>
      </c>
      <c r="AD147" s="8">
        <v>0.58873940000000002</v>
      </c>
      <c r="AE147" s="10">
        <v>57.468069999999997</v>
      </c>
      <c r="AF147" s="10">
        <v>39.20044</v>
      </c>
      <c r="AG147" s="10">
        <v>24.902830000000002</v>
      </c>
      <c r="AH147" s="38">
        <v>0.2488889</v>
      </c>
    </row>
    <row r="148" spans="2:42">
      <c r="B148" s="48">
        <v>43575</v>
      </c>
      <c r="C148" s="22">
        <v>0.87501157407407415</v>
      </c>
      <c r="D148" s="22">
        <v>0.91666666666666663</v>
      </c>
      <c r="E148" s="27">
        <v>30</v>
      </c>
      <c r="F148" s="8">
        <v>0.61871480000000001</v>
      </c>
      <c r="G148" s="8">
        <v>2.1329549999999999</v>
      </c>
      <c r="H148" s="8">
        <v>1.7232700000000001</v>
      </c>
      <c r="I148" s="8">
        <v>0.1017262</v>
      </c>
      <c r="J148" s="8">
        <v>0.80536090000000005</v>
      </c>
      <c r="K148" s="7">
        <v>3.6712639999999998E-2</v>
      </c>
      <c r="L148" s="7">
        <v>3</v>
      </c>
      <c r="M148" s="8">
        <v>0.1101379</v>
      </c>
      <c r="N148" s="10">
        <v>78.611109999999996</v>
      </c>
      <c r="O148" s="10">
        <v>14.44445</v>
      </c>
      <c r="P148" s="10">
        <v>9.1388890000000007</v>
      </c>
      <c r="Q148" s="38">
        <v>9.138889E-2</v>
      </c>
      <c r="S148" s="48">
        <v>43576</v>
      </c>
      <c r="T148" s="22">
        <v>0.87501157407407415</v>
      </c>
      <c r="U148" s="22">
        <v>0.91666666666666663</v>
      </c>
      <c r="V148" s="27">
        <v>30</v>
      </c>
      <c r="W148" s="8">
        <v>0.57128489999999998</v>
      </c>
      <c r="X148" s="8">
        <v>1.976038</v>
      </c>
      <c r="Y148" s="8">
        <v>1.5676779999999999</v>
      </c>
      <c r="Z148" s="8">
        <v>0.1374464</v>
      </c>
      <c r="AA148" s="8">
        <v>0.79068419999999995</v>
      </c>
      <c r="AB148" s="9">
        <v>0</v>
      </c>
      <c r="AC148" s="7">
        <v>0</v>
      </c>
      <c r="AD148" s="8">
        <v>0</v>
      </c>
      <c r="AE148" s="10">
        <v>16.91667</v>
      </c>
      <c r="AF148" s="10">
        <v>83.083330000000004</v>
      </c>
      <c r="AG148" s="10">
        <v>79.916669999999996</v>
      </c>
      <c r="AH148" s="38">
        <v>0.79888890000000001</v>
      </c>
    </row>
    <row r="149" spans="2:42">
      <c r="B149" s="48">
        <v>43575</v>
      </c>
      <c r="C149" s="22">
        <v>0.91666666666666663</v>
      </c>
      <c r="D149" s="22">
        <v>0.95833333333333337</v>
      </c>
      <c r="E149" s="27">
        <v>30</v>
      </c>
      <c r="F149" s="8">
        <v>0.58874470000000001</v>
      </c>
      <c r="G149" s="8">
        <v>2.0466950000000002</v>
      </c>
      <c r="H149" s="8">
        <v>1.5790109999999999</v>
      </c>
      <c r="I149" s="8">
        <v>0.1198279</v>
      </c>
      <c r="J149" s="8">
        <v>0.76746930000000002</v>
      </c>
      <c r="K149" s="7">
        <v>0.1496315</v>
      </c>
      <c r="L149" s="7">
        <v>1</v>
      </c>
      <c r="M149" s="8">
        <v>0.1496315</v>
      </c>
      <c r="N149" s="10">
        <v>25.853929999999998</v>
      </c>
      <c r="O149" s="10">
        <v>71.202449999999999</v>
      </c>
      <c r="P149" s="10">
        <v>64.787559999999999</v>
      </c>
      <c r="Q149" s="38">
        <v>0.64791670000000001</v>
      </c>
      <c r="S149" s="48">
        <v>43576</v>
      </c>
      <c r="T149" s="22">
        <v>0.91666666666666663</v>
      </c>
      <c r="U149" s="22">
        <v>0.95833333333333337</v>
      </c>
      <c r="V149" s="27">
        <v>30</v>
      </c>
      <c r="W149" s="8">
        <v>0.56777299999999997</v>
      </c>
      <c r="X149" s="8">
        <v>1.9603630000000001</v>
      </c>
      <c r="Y149" s="8">
        <v>1.5706100000000001</v>
      </c>
      <c r="Z149" s="8">
        <v>0.1355759</v>
      </c>
      <c r="AA149" s="8">
        <v>0.79884120000000003</v>
      </c>
      <c r="AB149" s="7">
        <v>0.16433719999999999</v>
      </c>
      <c r="AC149" s="7">
        <v>1</v>
      </c>
      <c r="AD149" s="8">
        <v>0.16433719999999999</v>
      </c>
      <c r="AE149" s="10">
        <v>32.490969999999997</v>
      </c>
      <c r="AF149" s="10">
        <v>66.14828</v>
      </c>
      <c r="AG149" s="10">
        <v>62.45487</v>
      </c>
      <c r="AH149" s="38">
        <v>0.62458329999999995</v>
      </c>
    </row>
    <row r="150" spans="2:42">
      <c r="B150" s="48">
        <v>43575</v>
      </c>
      <c r="C150" s="22">
        <v>0.95833333333333337</v>
      </c>
      <c r="D150" s="22">
        <v>0</v>
      </c>
      <c r="E150" s="27">
        <v>30</v>
      </c>
      <c r="F150" s="8">
        <v>0.55039769999999999</v>
      </c>
      <c r="G150" s="8">
        <v>1.9035280000000001</v>
      </c>
      <c r="H150" s="8">
        <v>1.5112939999999999</v>
      </c>
      <c r="I150" s="8">
        <v>0.1150101</v>
      </c>
      <c r="J150" s="8">
        <v>0.79189469999999995</v>
      </c>
      <c r="K150" s="7">
        <v>6.2051299999999997E-2</v>
      </c>
      <c r="L150" s="7">
        <v>2</v>
      </c>
      <c r="M150" s="8">
        <v>0.12410259999999999</v>
      </c>
      <c r="N150" s="10">
        <v>32.296579999999999</v>
      </c>
      <c r="O150" s="10">
        <v>64.454319999999996</v>
      </c>
      <c r="P150" s="10">
        <v>55.984450000000002</v>
      </c>
      <c r="Q150" s="38">
        <v>0.55972219999999995</v>
      </c>
      <c r="S150" s="48">
        <v>43576</v>
      </c>
      <c r="T150" s="22">
        <v>0.95833333333333337</v>
      </c>
      <c r="U150" s="22">
        <v>0</v>
      </c>
      <c r="V150" s="27">
        <v>30</v>
      </c>
      <c r="W150" s="8">
        <v>0.56336299999999995</v>
      </c>
      <c r="X150" s="8">
        <v>1.952874</v>
      </c>
      <c r="Y150" s="8">
        <v>1.5308379999999999</v>
      </c>
      <c r="Z150" s="8">
        <v>0.1229494</v>
      </c>
      <c r="AA150" s="8">
        <v>0.77966080000000004</v>
      </c>
      <c r="AB150" s="9">
        <v>0.28735349999999998</v>
      </c>
      <c r="AC150" s="7">
        <v>1</v>
      </c>
      <c r="AD150" s="8">
        <v>0.28735349999999998</v>
      </c>
      <c r="AE150" s="10">
        <v>32.241039999999998</v>
      </c>
      <c r="AF150" s="10">
        <v>65.565119999999993</v>
      </c>
      <c r="AG150" s="10">
        <v>58.12274</v>
      </c>
      <c r="AH150" s="38">
        <v>0.58138889999999999</v>
      </c>
    </row>
    <row r="151" spans="2:42">
      <c r="B151" s="48">
        <v>43576</v>
      </c>
      <c r="C151" s="22">
        <v>0</v>
      </c>
      <c r="D151" s="22">
        <v>4.1678240740740745E-2</v>
      </c>
      <c r="E151" s="27">
        <v>30</v>
      </c>
      <c r="F151" s="8">
        <v>0.54307669999999997</v>
      </c>
      <c r="G151" s="8">
        <v>1.8762399999999999</v>
      </c>
      <c r="H151" s="8">
        <v>1.498205</v>
      </c>
      <c r="I151" s="8">
        <v>0.1025759</v>
      </c>
      <c r="J151" s="8">
        <v>0.79683409999999999</v>
      </c>
      <c r="K151" s="9">
        <v>5.9840200000000003E-2</v>
      </c>
      <c r="L151" s="7">
        <v>3</v>
      </c>
      <c r="M151" s="8">
        <v>0.1795206</v>
      </c>
      <c r="N151" s="10">
        <v>32.565240000000003</v>
      </c>
      <c r="O151" s="10">
        <v>62.326479999999997</v>
      </c>
      <c r="P151" s="10">
        <v>56.274290000000001</v>
      </c>
      <c r="Q151" s="38">
        <v>0.56277779999999999</v>
      </c>
      <c r="S151" s="48">
        <v>43577</v>
      </c>
      <c r="T151" s="22">
        <v>0</v>
      </c>
      <c r="U151" s="22">
        <v>4.1678240740740745E-2</v>
      </c>
      <c r="V151" s="27">
        <v>30</v>
      </c>
      <c r="W151" s="8">
        <v>0.69401279999999999</v>
      </c>
      <c r="X151" s="8">
        <v>2.3986960000000002</v>
      </c>
      <c r="Y151" s="8">
        <v>1.9110469999999999</v>
      </c>
      <c r="Z151" s="8">
        <v>0.13065650000000001</v>
      </c>
      <c r="AA151" s="8">
        <v>0.79817579999999999</v>
      </c>
      <c r="AB151" s="9">
        <v>0.51267050000000003</v>
      </c>
      <c r="AC151" s="7">
        <v>2</v>
      </c>
      <c r="AD151" s="8">
        <v>1.0253410000000001</v>
      </c>
      <c r="AE151" s="10">
        <v>76.318709999999996</v>
      </c>
      <c r="AF151" s="10">
        <v>18.60078</v>
      </c>
      <c r="AG151" s="10">
        <v>8.4119930000000007</v>
      </c>
      <c r="AH151" s="38">
        <v>8.4166669999999999E-2</v>
      </c>
    </row>
    <row r="152" spans="2:42">
      <c r="B152" s="48">
        <v>43576</v>
      </c>
      <c r="C152" s="22">
        <v>4.1678240740740745E-2</v>
      </c>
      <c r="D152" s="22">
        <v>8.3333333333333329E-2</v>
      </c>
      <c r="E152" s="27">
        <v>30</v>
      </c>
      <c r="F152" s="8">
        <v>0.57236640000000005</v>
      </c>
      <c r="G152" s="8">
        <v>1.981503</v>
      </c>
      <c r="H152" s="8">
        <v>1.5645009999999999</v>
      </c>
      <c r="I152" s="8">
        <v>0.1072188</v>
      </c>
      <c r="J152" s="8">
        <v>0.78748309999999999</v>
      </c>
      <c r="K152" s="7">
        <v>7.4743749999999998E-2</v>
      </c>
      <c r="L152" s="7">
        <v>2</v>
      </c>
      <c r="M152" s="8">
        <v>0.1494875</v>
      </c>
      <c r="N152" s="10">
        <v>44.055549999999997</v>
      </c>
      <c r="O152" s="10">
        <v>49.694450000000003</v>
      </c>
      <c r="P152" s="10">
        <v>42.47222</v>
      </c>
      <c r="Q152" s="38">
        <v>0.4245833</v>
      </c>
      <c r="S152" s="48">
        <v>43577</v>
      </c>
      <c r="T152" s="22">
        <v>4.1678240740740745E-2</v>
      </c>
      <c r="U152" s="22">
        <v>8.3333333333333329E-2</v>
      </c>
      <c r="V152" s="27">
        <v>30</v>
      </c>
      <c r="W152" s="8">
        <v>0.58561129999999995</v>
      </c>
      <c r="X152" s="8">
        <v>2.0339420000000001</v>
      </c>
      <c r="Y152" s="8">
        <v>1.5772349999999999</v>
      </c>
      <c r="Z152" s="8">
        <v>0.13354440000000001</v>
      </c>
      <c r="AA152" s="8">
        <v>0.77504910000000005</v>
      </c>
      <c r="AB152" s="7">
        <v>6.5440180000000001E-2</v>
      </c>
      <c r="AC152" s="7">
        <v>1</v>
      </c>
      <c r="AD152" s="8">
        <v>6.5440180000000001E-2</v>
      </c>
      <c r="AE152" s="10">
        <v>26.94444</v>
      </c>
      <c r="AF152" s="10">
        <v>71.222219999999993</v>
      </c>
      <c r="AG152" s="10">
        <v>68.30556</v>
      </c>
      <c r="AH152" s="38">
        <v>0.68291659999999998</v>
      </c>
    </row>
    <row r="153" spans="2:42">
      <c r="B153" s="48">
        <v>43576</v>
      </c>
      <c r="C153" s="22">
        <v>8.3333333333333329E-2</v>
      </c>
      <c r="D153" s="22">
        <v>0.12501157407407407</v>
      </c>
      <c r="E153" s="27">
        <v>30</v>
      </c>
      <c r="F153" s="8">
        <v>0.62335879999999999</v>
      </c>
      <c r="G153" s="8">
        <v>2.156609</v>
      </c>
      <c r="H153" s="8">
        <v>1.7089669999999999</v>
      </c>
      <c r="I153" s="8">
        <v>0.1224519</v>
      </c>
      <c r="J153" s="8">
        <v>0.79096339999999998</v>
      </c>
      <c r="K153" s="7">
        <v>9.2395050000000006E-2</v>
      </c>
      <c r="L153" s="7">
        <v>2</v>
      </c>
      <c r="M153" s="8">
        <v>0.18479010000000001</v>
      </c>
      <c r="N153" s="10">
        <v>38.256520000000002</v>
      </c>
      <c r="O153" s="10">
        <v>58.411990000000003</v>
      </c>
      <c r="P153" s="10">
        <v>49.416989999999998</v>
      </c>
      <c r="Q153" s="38">
        <v>0.49430560000000001</v>
      </c>
      <c r="S153" s="48">
        <v>43577</v>
      </c>
      <c r="T153" s="22">
        <v>8.3333333333333329E-2</v>
      </c>
      <c r="U153" s="22">
        <v>0.12501157407407407</v>
      </c>
      <c r="V153" s="27">
        <v>30</v>
      </c>
      <c r="W153" s="8">
        <v>0.52829360000000003</v>
      </c>
      <c r="X153" s="8">
        <v>1.8442400000000001</v>
      </c>
      <c r="Y153" s="8">
        <v>1.3894610000000001</v>
      </c>
      <c r="Z153" s="8">
        <v>0.14066190000000001</v>
      </c>
      <c r="AA153" s="8">
        <v>0.75219910000000001</v>
      </c>
      <c r="AB153" s="7">
        <v>4.0194029999999999E-2</v>
      </c>
      <c r="AC153" s="7">
        <v>2</v>
      </c>
      <c r="AD153" s="8">
        <v>8.0388070000000006E-2</v>
      </c>
      <c r="AE153" s="10">
        <v>24.625209999999999</v>
      </c>
      <c r="AF153" s="10">
        <v>71.987780000000001</v>
      </c>
      <c r="AG153" s="10">
        <v>68.101050000000001</v>
      </c>
      <c r="AH153" s="38">
        <v>0.68125000000000002</v>
      </c>
    </row>
    <row r="154" spans="2:42">
      <c r="B154" s="48">
        <v>43576</v>
      </c>
      <c r="C154" s="22">
        <v>0.12501157407407407</v>
      </c>
      <c r="D154" s="22">
        <v>0.16666666666666666</v>
      </c>
      <c r="E154" s="27">
        <v>30</v>
      </c>
      <c r="F154" s="8">
        <v>0.52633759999999996</v>
      </c>
      <c r="G154" s="8">
        <v>1.829855</v>
      </c>
      <c r="H154" s="8">
        <v>1.4112439999999999</v>
      </c>
      <c r="I154" s="8">
        <v>0.1149573</v>
      </c>
      <c r="J154" s="8">
        <v>0.7683046</v>
      </c>
      <c r="K154" s="7">
        <v>8.2603949999999995E-2</v>
      </c>
      <c r="L154" s="7">
        <v>2</v>
      </c>
      <c r="M154" s="8">
        <v>0.16520789999999999</v>
      </c>
      <c r="N154" s="10">
        <v>14.94444</v>
      </c>
      <c r="O154" s="10">
        <v>80.833330000000004</v>
      </c>
      <c r="P154" s="10">
        <v>77.916659999999993</v>
      </c>
      <c r="Q154" s="38">
        <v>0.77902780000000005</v>
      </c>
      <c r="S154" s="48">
        <v>43577</v>
      </c>
      <c r="T154" s="22">
        <v>0.12501157407407407</v>
      </c>
      <c r="U154" s="22">
        <v>0.16666666666666666</v>
      </c>
      <c r="V154" s="27">
        <v>30</v>
      </c>
      <c r="W154" s="8">
        <v>0.54015610000000003</v>
      </c>
      <c r="X154" s="8">
        <v>1.874519</v>
      </c>
      <c r="Y154" s="8">
        <v>1.4603269999999999</v>
      </c>
      <c r="Z154" s="8">
        <v>0.130888</v>
      </c>
      <c r="AA154" s="8">
        <v>0.77790049999999999</v>
      </c>
      <c r="AB154" s="7">
        <v>0.118475</v>
      </c>
      <c r="AC154" s="7">
        <v>1</v>
      </c>
      <c r="AD154" s="8">
        <v>0.118475</v>
      </c>
      <c r="AE154" s="10">
        <v>47.333329999999997</v>
      </c>
      <c r="AF154" s="10">
        <v>51.166670000000003</v>
      </c>
      <c r="AG154" s="10">
        <v>45.19444</v>
      </c>
      <c r="AH154" s="38">
        <v>0.45194440000000002</v>
      </c>
    </row>
    <row r="155" spans="2:42">
      <c r="B155" s="48">
        <v>43576</v>
      </c>
      <c r="C155" s="22">
        <v>0.16666666666666666</v>
      </c>
      <c r="D155" s="22">
        <v>0.20833333333333334</v>
      </c>
      <c r="E155" s="27">
        <v>30</v>
      </c>
      <c r="F155" s="8">
        <v>0.56537599999999999</v>
      </c>
      <c r="G155" s="8">
        <v>1.947119</v>
      </c>
      <c r="H155" s="8">
        <v>1.581682</v>
      </c>
      <c r="I155" s="8">
        <v>9.6186850000000004E-2</v>
      </c>
      <c r="J155" s="8">
        <v>0.81217830000000002</v>
      </c>
      <c r="K155" s="7">
        <v>9.2253199999999994E-2</v>
      </c>
      <c r="L155" s="7">
        <v>2</v>
      </c>
      <c r="M155" s="8">
        <v>0.18450639999999999</v>
      </c>
      <c r="N155" s="10">
        <v>53.429600000000001</v>
      </c>
      <c r="O155" s="10">
        <v>42.23827</v>
      </c>
      <c r="P155" s="10">
        <v>37.572899999999997</v>
      </c>
      <c r="Q155" s="38">
        <v>0.37583329999999998</v>
      </c>
      <c r="S155" s="48">
        <v>43577</v>
      </c>
      <c r="T155" s="22">
        <v>0.16666666666666666</v>
      </c>
      <c r="U155" s="22">
        <v>0.20833333333333334</v>
      </c>
      <c r="V155" s="27">
        <v>30</v>
      </c>
      <c r="W155" s="8">
        <v>0.59160520000000005</v>
      </c>
      <c r="X155" s="8">
        <v>2.0624030000000002</v>
      </c>
      <c r="Y155" s="8">
        <v>1.5661449999999999</v>
      </c>
      <c r="Z155" s="8">
        <v>0.1313792</v>
      </c>
      <c r="AA155" s="8">
        <v>0.75652419999999998</v>
      </c>
      <c r="AB155" s="7">
        <v>0.26299670000000003</v>
      </c>
      <c r="AC155" s="7">
        <v>1</v>
      </c>
      <c r="AD155" s="8">
        <v>0.26299670000000003</v>
      </c>
      <c r="AE155" s="10">
        <v>35.628990000000002</v>
      </c>
      <c r="AF155" s="10">
        <v>61.621769999999998</v>
      </c>
      <c r="AG155" s="10">
        <v>50.791449999999998</v>
      </c>
      <c r="AH155" s="38">
        <v>0.50805560000000005</v>
      </c>
    </row>
    <row r="156" spans="2:42" ht="16" thickBot="1">
      <c r="B156" s="49">
        <v>43576</v>
      </c>
      <c r="C156" s="25">
        <v>0.20833333333333334</v>
      </c>
      <c r="D156" s="25">
        <v>0.25</v>
      </c>
      <c r="E156" s="50">
        <v>30</v>
      </c>
      <c r="F156" s="12">
        <v>0.68009459999999999</v>
      </c>
      <c r="G156" s="12">
        <v>2.3525209999999999</v>
      </c>
      <c r="H156" s="12">
        <v>1.865845</v>
      </c>
      <c r="I156" s="12">
        <v>0.117134</v>
      </c>
      <c r="J156" s="12">
        <v>0.79268890000000003</v>
      </c>
      <c r="K156" s="13">
        <v>5.5085769999999999E-2</v>
      </c>
      <c r="L156" s="11">
        <v>4</v>
      </c>
      <c r="M156" s="12">
        <v>0.22034309999999999</v>
      </c>
      <c r="N156" s="14">
        <v>66.925849999999997</v>
      </c>
      <c r="O156" s="14">
        <v>23.160229999999999</v>
      </c>
      <c r="P156" s="14">
        <v>15.828939999999999</v>
      </c>
      <c r="Q156" s="39">
        <v>0.15833330000000001</v>
      </c>
      <c r="S156" s="49">
        <v>43577</v>
      </c>
      <c r="T156" s="25">
        <v>0.20833333333333334</v>
      </c>
      <c r="U156" s="25">
        <v>0.25</v>
      </c>
      <c r="V156" s="50">
        <v>30</v>
      </c>
      <c r="W156" s="12">
        <v>0.59048829999999997</v>
      </c>
      <c r="X156" s="12">
        <v>2.0439799999999999</v>
      </c>
      <c r="Y156" s="12">
        <v>1.614959</v>
      </c>
      <c r="Z156" s="12">
        <v>0.1343326</v>
      </c>
      <c r="AA156" s="12">
        <v>0.78906319999999996</v>
      </c>
      <c r="AB156" s="11">
        <v>9.4327599999999998E-2</v>
      </c>
      <c r="AC156" s="11">
        <v>3</v>
      </c>
      <c r="AD156" s="12">
        <v>0.28298279999999998</v>
      </c>
      <c r="AE156" s="14">
        <v>61.232990000000001</v>
      </c>
      <c r="AF156" s="14">
        <v>32.74091</v>
      </c>
      <c r="AG156" s="14">
        <v>22.799219999999998</v>
      </c>
      <c r="AH156" s="39">
        <v>0.2280556</v>
      </c>
    </row>
    <row r="157" spans="2:42" ht="16" thickTop="1"/>
    <row r="158" spans="2:42" ht="16" thickBot="1">
      <c r="E158" s="63"/>
      <c r="K158" s="63"/>
      <c r="L158" s="63"/>
    </row>
    <row r="159" spans="2:42" ht="16" thickTop="1">
      <c r="B159" s="47">
        <v>43582</v>
      </c>
      <c r="C159" s="34">
        <v>0.25</v>
      </c>
      <c r="D159" s="34">
        <v>0.29167824074074072</v>
      </c>
      <c r="E159" s="54">
        <v>31</v>
      </c>
      <c r="F159" s="35">
        <v>0.6412776</v>
      </c>
      <c r="G159" s="35">
        <v>2.2285699999999999</v>
      </c>
      <c r="H159" s="35">
        <v>1.7225729999999999</v>
      </c>
      <c r="I159" s="35">
        <v>0.1134177</v>
      </c>
      <c r="J159" s="35">
        <v>0.77284189999999997</v>
      </c>
      <c r="K159" s="56">
        <v>6.1874850000000002E-2</v>
      </c>
      <c r="L159" s="56">
        <v>2</v>
      </c>
      <c r="M159" s="35">
        <v>0.1237497</v>
      </c>
      <c r="N159" s="40">
        <v>65.630200000000002</v>
      </c>
      <c r="O159" s="40">
        <v>28.845089999999999</v>
      </c>
      <c r="P159" s="40">
        <v>20.849530000000001</v>
      </c>
      <c r="Q159" s="36">
        <v>0.20861109999999999</v>
      </c>
      <c r="S159" s="47">
        <v>43583</v>
      </c>
      <c r="T159" s="34">
        <v>0.25</v>
      </c>
      <c r="U159" s="34">
        <v>0.29167824074074072</v>
      </c>
      <c r="V159" s="54">
        <v>31</v>
      </c>
      <c r="W159" s="35">
        <v>0.68425080000000005</v>
      </c>
      <c r="X159" s="35">
        <v>2.38395</v>
      </c>
      <c r="Y159" s="35">
        <v>1.8164830000000001</v>
      </c>
      <c r="Z159" s="35">
        <v>0.1577597</v>
      </c>
      <c r="AA159" s="35">
        <v>0.7636096</v>
      </c>
      <c r="AB159" s="55">
        <v>0.120014</v>
      </c>
      <c r="AC159" s="56">
        <v>2</v>
      </c>
      <c r="AD159" s="35">
        <v>0.24002789999999999</v>
      </c>
      <c r="AE159" s="40">
        <v>55.913379999999997</v>
      </c>
      <c r="AF159" s="40">
        <v>35.924489999999999</v>
      </c>
      <c r="AG159" s="40">
        <v>30.73293</v>
      </c>
      <c r="AH159" s="36">
        <v>0.3075</v>
      </c>
      <c r="AJ159" s="72">
        <v>26</v>
      </c>
      <c r="AK159" s="8">
        <v>159.82040000000001</v>
      </c>
      <c r="AL159" s="8">
        <v>123.9324</v>
      </c>
      <c r="AM159" s="8">
        <v>21.616240000000001</v>
      </c>
      <c r="AN159" s="8">
        <v>55.515180000000001</v>
      </c>
      <c r="AO159" s="8">
        <v>39.287950000000002</v>
      </c>
      <c r="AP159" s="8">
        <v>4.7143050000000004</v>
      </c>
    </row>
    <row r="160" spans="2:42">
      <c r="B160" s="48">
        <v>43582</v>
      </c>
      <c r="C160" s="21">
        <v>0.29167824074074072</v>
      </c>
      <c r="D160" s="21">
        <v>0.33333333333333331</v>
      </c>
      <c r="E160" s="26">
        <v>31</v>
      </c>
      <c r="F160" s="1">
        <v>0.60146160000000004</v>
      </c>
      <c r="G160" s="1">
        <v>2.0902660000000002</v>
      </c>
      <c r="H160" s="1">
        <v>1.6153919999999999</v>
      </c>
      <c r="I160" s="1">
        <v>0.10280359999999999</v>
      </c>
      <c r="J160" s="1">
        <v>0.77254619999999996</v>
      </c>
      <c r="K160" s="63">
        <v>0.18713949999999999</v>
      </c>
      <c r="L160" s="63">
        <v>1</v>
      </c>
      <c r="M160" s="1">
        <v>0.18713949999999999</v>
      </c>
      <c r="N160" s="3">
        <v>42.30556</v>
      </c>
      <c r="O160" s="3">
        <v>52.694450000000003</v>
      </c>
      <c r="P160" s="3">
        <v>44.916670000000003</v>
      </c>
      <c r="Q160" s="37">
        <v>0.44902779999999998</v>
      </c>
      <c r="S160" s="48">
        <v>43583</v>
      </c>
      <c r="T160" s="21">
        <v>0.29167824074074072</v>
      </c>
      <c r="U160" s="21">
        <v>0.33333333333333331</v>
      </c>
      <c r="V160" s="26">
        <v>31</v>
      </c>
      <c r="W160" s="1">
        <v>0.55680870000000005</v>
      </c>
      <c r="X160" s="1">
        <v>1.9354420000000001</v>
      </c>
      <c r="Y160" s="1">
        <v>1.4941850000000001</v>
      </c>
      <c r="Z160" s="1">
        <v>0.1105086</v>
      </c>
      <c r="AA160" s="1">
        <v>0.77034720000000001</v>
      </c>
      <c r="AB160" s="63">
        <v>8.8062290000000001E-2</v>
      </c>
      <c r="AC160" s="63">
        <v>1</v>
      </c>
      <c r="AD160" s="1">
        <v>8.8062290000000001E-2</v>
      </c>
      <c r="AE160" s="3">
        <v>10.75</v>
      </c>
      <c r="AF160" s="3">
        <v>85.722219999999993</v>
      </c>
      <c r="AG160" s="3">
        <v>83.666659999999993</v>
      </c>
      <c r="AH160" s="37">
        <v>0.83666660000000004</v>
      </c>
      <c r="AJ160" s="73">
        <v>12</v>
      </c>
      <c r="AK160" s="1">
        <v>92.512699999999995</v>
      </c>
      <c r="AL160" s="1">
        <v>69.549840000000003</v>
      </c>
      <c r="AM160" s="1">
        <v>18.312080000000002</v>
      </c>
      <c r="AN160" s="1">
        <v>71.984449999999995</v>
      </c>
      <c r="AO160" s="1">
        <v>57.443109999999997</v>
      </c>
      <c r="AP160" s="1">
        <v>6.8931950000000004</v>
      </c>
    </row>
    <row r="161" spans="2:42">
      <c r="B161" s="48">
        <v>43582</v>
      </c>
      <c r="C161" s="21">
        <v>0.33333333333333331</v>
      </c>
      <c r="D161" s="21">
        <v>0.37501157407407404</v>
      </c>
      <c r="E161" s="26">
        <v>31</v>
      </c>
      <c r="F161" s="1">
        <v>0.55236719999999995</v>
      </c>
      <c r="G161" s="1">
        <v>1.922666</v>
      </c>
      <c r="H161" s="1">
        <v>1.47278</v>
      </c>
      <c r="I161" s="1">
        <v>9.5910560000000006E-2</v>
      </c>
      <c r="J161" s="1">
        <v>0.76501730000000001</v>
      </c>
      <c r="K161" s="63">
        <v>5.7416439999999999E-2</v>
      </c>
      <c r="L161" s="63">
        <v>1</v>
      </c>
      <c r="M161" s="1">
        <v>5.7416439999999999E-2</v>
      </c>
      <c r="N161" s="3">
        <v>9.8001109999999994</v>
      </c>
      <c r="O161" s="3">
        <v>86.868409999999997</v>
      </c>
      <c r="P161" s="3">
        <v>84.758470000000003</v>
      </c>
      <c r="Q161" s="37">
        <v>0.84791669999999997</v>
      </c>
      <c r="S161" s="48">
        <v>43583</v>
      </c>
      <c r="T161" s="21">
        <v>0.33333333333333331</v>
      </c>
      <c r="U161" s="21">
        <v>0.37501157407407404</v>
      </c>
      <c r="V161" s="26">
        <v>31</v>
      </c>
      <c r="W161" s="1">
        <v>0.58022450000000003</v>
      </c>
      <c r="X161" s="1">
        <v>2.0245109999999999</v>
      </c>
      <c r="Y161" s="1">
        <v>1.5296639999999999</v>
      </c>
      <c r="Z161" s="1">
        <v>0.1580104</v>
      </c>
      <c r="AA161" s="1">
        <v>0.75297840000000005</v>
      </c>
      <c r="AB161" s="63">
        <v>5.5160519999999996E-3</v>
      </c>
      <c r="AC161" s="63">
        <v>1</v>
      </c>
      <c r="AD161" s="1">
        <v>5.5160519999999996E-3</v>
      </c>
      <c r="AE161" s="3">
        <v>44.641860000000001</v>
      </c>
      <c r="AF161" s="3">
        <v>53.303719999999998</v>
      </c>
      <c r="AG161" s="3">
        <v>48.889510000000001</v>
      </c>
      <c r="AH161" s="37">
        <v>0.48902780000000001</v>
      </c>
      <c r="AJ161" s="72">
        <v>19</v>
      </c>
      <c r="AK161" s="8">
        <v>149.8039</v>
      </c>
      <c r="AL161" s="8">
        <v>117.8296</v>
      </c>
      <c r="AM161" s="8">
        <v>22.076899999999998</v>
      </c>
      <c r="AN161" s="8">
        <v>61.751429999999999</v>
      </c>
      <c r="AO161" s="8">
        <v>44.510289999999998</v>
      </c>
      <c r="AP161" s="8">
        <v>5.3411109999999997</v>
      </c>
    </row>
    <row r="162" spans="2:42">
      <c r="B162" s="48">
        <v>43582</v>
      </c>
      <c r="C162" s="21">
        <v>0.37501157407407404</v>
      </c>
      <c r="D162" s="21">
        <v>0.41666666666666669</v>
      </c>
      <c r="E162" s="26">
        <v>31</v>
      </c>
      <c r="F162" s="1">
        <v>0.54378820000000005</v>
      </c>
      <c r="G162" s="1">
        <v>1.8880079999999999</v>
      </c>
      <c r="H162" s="1">
        <v>1.466996</v>
      </c>
      <c r="I162" s="1">
        <v>9.9256839999999999E-2</v>
      </c>
      <c r="J162" s="1">
        <v>0.77583999999999997</v>
      </c>
      <c r="K162" s="2">
        <v>9.6526150000000005E-2</v>
      </c>
      <c r="L162" s="63">
        <v>1</v>
      </c>
      <c r="M162" s="1">
        <v>9.6526150000000005E-2</v>
      </c>
      <c r="N162" s="3">
        <v>26.05556</v>
      </c>
      <c r="O162" s="3">
        <v>71.083330000000004</v>
      </c>
      <c r="P162" s="3">
        <v>63.55556</v>
      </c>
      <c r="Q162" s="37">
        <v>0.63541669999999995</v>
      </c>
      <c r="S162" s="48">
        <v>43583</v>
      </c>
      <c r="T162" s="21">
        <v>0.37501157407407404</v>
      </c>
      <c r="U162" s="21">
        <v>0.41666666666666669</v>
      </c>
      <c r="V162" s="26">
        <v>31</v>
      </c>
      <c r="W162" s="1">
        <v>0.55665039999999999</v>
      </c>
      <c r="X162" s="1">
        <v>1.9429670000000001</v>
      </c>
      <c r="Y162" s="1">
        <v>1.464985</v>
      </c>
      <c r="Z162" s="1">
        <v>0.14258999999999999</v>
      </c>
      <c r="AA162" s="1">
        <v>0.75054330000000002</v>
      </c>
      <c r="AB162" s="63">
        <v>0.10476489999999999</v>
      </c>
      <c r="AC162" s="63">
        <v>1</v>
      </c>
      <c r="AD162" s="1">
        <v>0.10476489999999999</v>
      </c>
      <c r="AE162" s="3">
        <v>8.2222220000000004</v>
      </c>
      <c r="AF162" s="3">
        <v>89.944450000000003</v>
      </c>
      <c r="AG162" s="3">
        <v>87.611109999999996</v>
      </c>
      <c r="AH162" s="37">
        <v>0.87583330000000004</v>
      </c>
      <c r="AJ162" s="73">
        <v>8</v>
      </c>
      <c r="AK162" s="1">
        <v>58.216430000000003</v>
      </c>
      <c r="AL162" s="1">
        <v>40.59122</v>
      </c>
      <c r="AM162" s="1">
        <v>9.2659889999999994</v>
      </c>
      <c r="AN162" s="1">
        <v>79.213459999999998</v>
      </c>
      <c r="AO162" s="1">
        <v>67.378069999999994</v>
      </c>
      <c r="AP162" s="1">
        <v>8.0855560000000004</v>
      </c>
    </row>
    <row r="163" spans="2:42">
      <c r="B163" s="48">
        <v>43582</v>
      </c>
      <c r="C163" s="21">
        <v>0.41666666666666669</v>
      </c>
      <c r="D163" s="21">
        <v>0.45833333333333331</v>
      </c>
      <c r="E163" s="26">
        <v>31</v>
      </c>
      <c r="F163" s="1">
        <v>0.52388380000000001</v>
      </c>
      <c r="G163" s="1">
        <v>1.813072</v>
      </c>
      <c r="H163" s="1">
        <v>1.434067</v>
      </c>
      <c r="I163" s="1">
        <v>8.8069910000000001E-2</v>
      </c>
      <c r="J163" s="1">
        <v>0.78930690000000003</v>
      </c>
      <c r="K163" s="63">
        <v>4.8341990000000001E-2</v>
      </c>
      <c r="L163" s="63">
        <v>1</v>
      </c>
      <c r="M163" s="1">
        <v>4.8341990000000001E-2</v>
      </c>
      <c r="N163" s="3">
        <v>26.9925</v>
      </c>
      <c r="O163" s="3">
        <v>71.424599999999998</v>
      </c>
      <c r="P163" s="3">
        <v>68.286590000000004</v>
      </c>
      <c r="Q163" s="37">
        <v>0.68291659999999998</v>
      </c>
      <c r="S163" s="48">
        <v>43583</v>
      </c>
      <c r="T163" s="21">
        <v>0.41666666666666669</v>
      </c>
      <c r="U163" s="21">
        <v>0.45833333333333331</v>
      </c>
      <c r="V163" s="26">
        <v>31</v>
      </c>
      <c r="W163" s="1">
        <v>0.51750450000000003</v>
      </c>
      <c r="X163" s="1">
        <v>1.801833</v>
      </c>
      <c r="Y163" s="1">
        <v>1.377985</v>
      </c>
      <c r="Z163" s="1">
        <v>0.13390460000000001</v>
      </c>
      <c r="AA163" s="1">
        <v>0.76159350000000003</v>
      </c>
      <c r="AB163" s="2">
        <v>0</v>
      </c>
      <c r="AC163" s="63">
        <v>0</v>
      </c>
      <c r="AD163" s="1">
        <v>0</v>
      </c>
      <c r="AE163" s="3">
        <v>5.4151619999999996</v>
      </c>
      <c r="AF163" s="3">
        <v>94.584829999999997</v>
      </c>
      <c r="AG163" s="3">
        <v>94.029439999999994</v>
      </c>
      <c r="AH163" s="37">
        <v>0.94027780000000005</v>
      </c>
    </row>
    <row r="164" spans="2:42">
      <c r="B164" s="48">
        <v>43582</v>
      </c>
      <c r="C164" s="21">
        <v>0.45833333333333331</v>
      </c>
      <c r="D164" s="21">
        <v>0.5</v>
      </c>
      <c r="E164" s="26">
        <v>31</v>
      </c>
      <c r="F164" s="1">
        <v>0.5471646</v>
      </c>
      <c r="G164" s="1">
        <v>1.9002790000000001</v>
      </c>
      <c r="H164" s="1">
        <v>1.474151</v>
      </c>
      <c r="I164" s="1">
        <v>8.0417509999999998E-2</v>
      </c>
      <c r="J164" s="1">
        <v>0.77487519999999999</v>
      </c>
      <c r="K164" s="63">
        <v>0</v>
      </c>
      <c r="L164" s="63">
        <v>0</v>
      </c>
      <c r="M164" s="1">
        <v>0</v>
      </c>
      <c r="N164" s="3">
        <v>7.0813670000000002</v>
      </c>
      <c r="O164" s="3">
        <v>92.918620000000004</v>
      </c>
      <c r="P164" s="3">
        <v>90.946960000000004</v>
      </c>
      <c r="Q164" s="37">
        <v>0.90958329999999998</v>
      </c>
      <c r="S164" s="48">
        <v>43583</v>
      </c>
      <c r="T164" s="21">
        <v>0.45833333333333331</v>
      </c>
      <c r="U164" s="21">
        <v>0.5</v>
      </c>
      <c r="V164" s="26">
        <v>31</v>
      </c>
      <c r="W164" s="1">
        <v>0.52631399999999995</v>
      </c>
      <c r="X164" s="1">
        <v>1.8408070000000001</v>
      </c>
      <c r="Y164" s="1">
        <v>1.371864</v>
      </c>
      <c r="Z164" s="1">
        <v>0.1117885</v>
      </c>
      <c r="AA164" s="1">
        <v>0.74271730000000002</v>
      </c>
      <c r="AB164" s="63">
        <v>1.908112E-2</v>
      </c>
      <c r="AC164" s="63">
        <v>1</v>
      </c>
      <c r="AD164" s="1">
        <v>1.908112E-2</v>
      </c>
      <c r="AE164" s="3">
        <v>5.8039430000000003</v>
      </c>
      <c r="AF164" s="3">
        <v>92.391000000000005</v>
      </c>
      <c r="AG164" s="3">
        <v>91.585669999999993</v>
      </c>
      <c r="AH164" s="37">
        <v>0.91583340000000002</v>
      </c>
      <c r="AI164" t="s">
        <v>83</v>
      </c>
      <c r="AJ164" s="73">
        <f>AVERAGE(AJ160,AJ162)</f>
        <v>10</v>
      </c>
      <c r="AK164" s="1">
        <f t="shared" ref="AK164:AP164" si="12">AVERAGE(AK160,AK162)</f>
        <v>75.364564999999999</v>
      </c>
      <c r="AL164" s="1">
        <f t="shared" si="12"/>
        <v>55.070530000000005</v>
      </c>
      <c r="AM164" s="1">
        <f t="shared" si="12"/>
        <v>13.7890345</v>
      </c>
      <c r="AN164" s="1">
        <f t="shared" si="12"/>
        <v>75.598954999999989</v>
      </c>
      <c r="AO164" s="1">
        <f t="shared" si="12"/>
        <v>62.410589999999999</v>
      </c>
      <c r="AP164" s="1">
        <f t="shared" si="12"/>
        <v>7.4893755000000004</v>
      </c>
    </row>
    <row r="165" spans="2:42">
      <c r="B165" s="48">
        <v>43582</v>
      </c>
      <c r="C165" s="21">
        <v>0.5</v>
      </c>
      <c r="D165" s="21">
        <v>0.54167824074074067</v>
      </c>
      <c r="E165" s="26">
        <v>31</v>
      </c>
      <c r="F165" s="1">
        <v>0.54017340000000003</v>
      </c>
      <c r="G165" s="1">
        <v>1.875718</v>
      </c>
      <c r="H165" s="1">
        <v>1.456313</v>
      </c>
      <c r="I165" s="1">
        <v>8.5472919999999994E-2</v>
      </c>
      <c r="J165" s="1">
        <v>0.77482620000000002</v>
      </c>
      <c r="K165" s="63">
        <v>6.8084569999999997E-2</v>
      </c>
      <c r="L165" s="63">
        <v>3</v>
      </c>
      <c r="M165" s="1">
        <v>0.20425370000000001</v>
      </c>
      <c r="N165" s="3">
        <v>23.681290000000001</v>
      </c>
      <c r="O165" s="3">
        <v>70.377570000000006</v>
      </c>
      <c r="P165" s="3">
        <v>65.435869999999994</v>
      </c>
      <c r="Q165" s="37">
        <v>0.65458329999999998</v>
      </c>
      <c r="S165" s="48">
        <v>43583</v>
      </c>
      <c r="T165" s="21">
        <v>0.5</v>
      </c>
      <c r="U165" s="21">
        <v>0.54167824074074067</v>
      </c>
      <c r="V165" s="26">
        <v>31</v>
      </c>
      <c r="W165" s="1">
        <v>0.59284910000000002</v>
      </c>
      <c r="X165" s="1">
        <v>2.054891</v>
      </c>
      <c r="Y165" s="1">
        <v>1.6116569999999999</v>
      </c>
      <c r="Z165" s="1">
        <v>0.1169094</v>
      </c>
      <c r="AA165" s="1">
        <v>0.78137769999999995</v>
      </c>
      <c r="AB165" s="63">
        <v>0.19607540000000001</v>
      </c>
      <c r="AC165" s="63">
        <v>1</v>
      </c>
      <c r="AD165" s="1">
        <v>0.19607540000000001</v>
      </c>
      <c r="AE165" s="3">
        <v>31.621320000000001</v>
      </c>
      <c r="AF165" s="3">
        <v>64.131039999999999</v>
      </c>
      <c r="AG165" s="3">
        <v>61.854520000000001</v>
      </c>
      <c r="AH165" s="37">
        <v>0.61861109999999997</v>
      </c>
      <c r="AJ165" s="72">
        <f>AVERAGE(AJ159,AJ161)</f>
        <v>22.5</v>
      </c>
      <c r="AK165" s="8">
        <f t="shared" ref="AK165:AP165" si="13">AVERAGE(AK159,AK161)</f>
        <v>154.81215</v>
      </c>
      <c r="AL165" s="8">
        <f t="shared" si="13"/>
        <v>120.881</v>
      </c>
      <c r="AM165" s="8">
        <f t="shared" si="13"/>
        <v>21.84657</v>
      </c>
      <c r="AN165" s="8">
        <f t="shared" si="13"/>
        <v>58.633305</v>
      </c>
      <c r="AO165" s="8">
        <f t="shared" si="13"/>
        <v>41.899119999999996</v>
      </c>
      <c r="AP165" s="8">
        <f t="shared" si="13"/>
        <v>5.0277080000000005</v>
      </c>
    </row>
    <row r="166" spans="2:42">
      <c r="B166" s="48">
        <v>43582</v>
      </c>
      <c r="C166" s="21">
        <v>0.54167824074074067</v>
      </c>
      <c r="D166" s="21">
        <v>0.58333333333333337</v>
      </c>
      <c r="E166" s="26">
        <v>31</v>
      </c>
      <c r="F166" s="1">
        <v>0.55452670000000004</v>
      </c>
      <c r="G166" s="1">
        <v>1.919691</v>
      </c>
      <c r="H166" s="1">
        <v>1.515922</v>
      </c>
      <c r="I166" s="1">
        <v>8.2385260000000002E-2</v>
      </c>
      <c r="J166" s="1">
        <v>0.78932080000000004</v>
      </c>
      <c r="K166" s="2">
        <v>0</v>
      </c>
      <c r="L166" s="63">
        <v>0</v>
      </c>
      <c r="M166" s="1">
        <v>5.193043E-2</v>
      </c>
      <c r="N166" s="3">
        <v>35.583329999999997</v>
      </c>
      <c r="O166" s="3">
        <v>63.22222</v>
      </c>
      <c r="P166" s="3">
        <v>54.416670000000003</v>
      </c>
      <c r="Q166" s="37">
        <v>0.5441667</v>
      </c>
      <c r="S166" s="48">
        <v>43583</v>
      </c>
      <c r="T166" s="21">
        <v>0.54167824074074067</v>
      </c>
      <c r="U166" s="21">
        <v>0.58333333333333337</v>
      </c>
      <c r="V166" s="26">
        <v>31</v>
      </c>
      <c r="W166" s="1">
        <v>0.49619150000000001</v>
      </c>
      <c r="X166" s="1">
        <v>1.7286330000000001</v>
      </c>
      <c r="Y166" s="1">
        <v>1.3176429999999999</v>
      </c>
      <c r="Z166" s="1">
        <v>9.3383709999999995E-2</v>
      </c>
      <c r="AA166" s="1">
        <v>0.76045209999999996</v>
      </c>
      <c r="AB166" s="63">
        <v>0</v>
      </c>
      <c r="AC166" s="63">
        <v>0</v>
      </c>
      <c r="AD166" s="1">
        <v>0</v>
      </c>
      <c r="AE166" s="3">
        <v>0.88888889999999998</v>
      </c>
      <c r="AF166" s="3">
        <v>99.111109999999996</v>
      </c>
      <c r="AG166" s="3">
        <v>99.111109999999996</v>
      </c>
      <c r="AH166" s="37">
        <v>0.99083330000000003</v>
      </c>
    </row>
    <row r="167" spans="2:42">
      <c r="B167" s="48">
        <v>43582</v>
      </c>
      <c r="C167" s="21">
        <v>0.58333333333333337</v>
      </c>
      <c r="D167" s="21">
        <v>0.62501157407407404</v>
      </c>
      <c r="E167" s="26">
        <v>31</v>
      </c>
      <c r="F167" s="1">
        <v>0.53088139999999995</v>
      </c>
      <c r="G167" s="1">
        <v>1.837399</v>
      </c>
      <c r="H167" s="1">
        <v>1.4528319999999999</v>
      </c>
      <c r="I167" s="1">
        <v>5.3843820000000001E-2</v>
      </c>
      <c r="J167" s="1">
        <v>0.78919969999999995</v>
      </c>
      <c r="K167" s="63">
        <v>5.5072999999999997E-2</v>
      </c>
      <c r="L167" s="63">
        <v>2</v>
      </c>
      <c r="M167" s="1">
        <v>0.11014599999999999</v>
      </c>
      <c r="N167" s="3">
        <v>22.65408</v>
      </c>
      <c r="O167" s="3">
        <v>72.959460000000007</v>
      </c>
      <c r="P167" s="3">
        <v>69.017200000000003</v>
      </c>
      <c r="Q167" s="37">
        <v>0.69055560000000005</v>
      </c>
      <c r="S167" s="48">
        <v>43583</v>
      </c>
      <c r="T167" s="21">
        <v>0.58333333333333337</v>
      </c>
      <c r="U167" s="21">
        <v>0.62501157407407404</v>
      </c>
      <c r="V167" s="26">
        <v>31</v>
      </c>
      <c r="W167" s="1">
        <v>0.54074420000000001</v>
      </c>
      <c r="X167" s="1">
        <v>1.874431</v>
      </c>
      <c r="Y167" s="1">
        <v>1.4695020000000001</v>
      </c>
      <c r="Z167" s="1">
        <v>9.3521759999999995E-2</v>
      </c>
      <c r="AA167" s="1">
        <v>0.78379829999999995</v>
      </c>
      <c r="AB167" s="63">
        <v>0.13406319999999999</v>
      </c>
      <c r="AC167" s="63">
        <v>1</v>
      </c>
      <c r="AD167" s="1">
        <v>0.13406319999999999</v>
      </c>
      <c r="AE167" s="3">
        <v>8.3842309999999998</v>
      </c>
      <c r="AF167" s="3">
        <v>90.727369999999993</v>
      </c>
      <c r="AG167" s="3">
        <v>89.755690000000001</v>
      </c>
      <c r="AH167" s="37">
        <v>0.89777779999999996</v>
      </c>
    </row>
    <row r="168" spans="2:42">
      <c r="B168" s="48">
        <v>43582</v>
      </c>
      <c r="C168" s="21">
        <v>0.62501157407407404</v>
      </c>
      <c r="D168" s="21">
        <v>0.66666666666666663</v>
      </c>
      <c r="E168" s="26">
        <v>31</v>
      </c>
      <c r="F168" s="1">
        <v>0.57414480000000001</v>
      </c>
      <c r="G168" s="1">
        <v>1.9934989999999999</v>
      </c>
      <c r="H168" s="1">
        <v>1.548554</v>
      </c>
      <c r="I168" s="1">
        <v>9.8778569999999996E-2</v>
      </c>
      <c r="J168" s="1">
        <v>0.77443439999999997</v>
      </c>
      <c r="K168" s="63">
        <v>0</v>
      </c>
      <c r="L168" s="63">
        <v>0</v>
      </c>
      <c r="M168" s="1">
        <v>9.9973679999999995E-2</v>
      </c>
      <c r="N168" s="3">
        <v>22.08333</v>
      </c>
      <c r="O168" s="3">
        <v>74.138890000000004</v>
      </c>
      <c r="P168" s="3">
        <v>69.388890000000004</v>
      </c>
      <c r="Q168" s="37">
        <v>0.69374999999999998</v>
      </c>
      <c r="S168" s="48">
        <v>43583</v>
      </c>
      <c r="T168" s="21">
        <v>0.62501157407407404</v>
      </c>
      <c r="U168" s="21">
        <v>0.66666666666666663</v>
      </c>
      <c r="V168" s="26">
        <v>31</v>
      </c>
      <c r="W168" s="1">
        <v>0.51694359999999995</v>
      </c>
      <c r="X168" s="1">
        <v>1.7945260000000001</v>
      </c>
      <c r="Y168" s="1">
        <v>1.39557</v>
      </c>
      <c r="Z168" s="1">
        <v>9.0720930000000005E-2</v>
      </c>
      <c r="AA168" s="1">
        <v>0.77126550000000005</v>
      </c>
      <c r="AB168" s="63">
        <v>0.16053200000000001</v>
      </c>
      <c r="AC168" s="63">
        <v>1</v>
      </c>
      <c r="AD168" s="1">
        <v>0.16053200000000001</v>
      </c>
      <c r="AE168" s="3">
        <v>5.8611110000000002</v>
      </c>
      <c r="AF168" s="3">
        <v>91.138890000000004</v>
      </c>
      <c r="AG168" s="3">
        <v>91</v>
      </c>
      <c r="AH168" s="37">
        <v>0.90972220000000004</v>
      </c>
    </row>
    <row r="169" spans="2:42">
      <c r="B169" s="48">
        <v>43582</v>
      </c>
      <c r="C169" s="21">
        <v>0.66666666666666663</v>
      </c>
      <c r="D169" s="21">
        <v>0.70833333333333337</v>
      </c>
      <c r="E169" s="26">
        <v>31</v>
      </c>
      <c r="F169" s="1">
        <v>0.54672909999999997</v>
      </c>
      <c r="G169" s="1">
        <v>1.8899410000000001</v>
      </c>
      <c r="H169" s="1">
        <v>1.5044249999999999</v>
      </c>
      <c r="I169" s="1">
        <v>5.1722780000000003E-2</v>
      </c>
      <c r="J169" s="1">
        <v>0.79456269999999996</v>
      </c>
      <c r="K169" s="63">
        <v>0.1722002</v>
      </c>
      <c r="L169" s="63">
        <v>1</v>
      </c>
      <c r="M169" s="1">
        <v>0.1722002</v>
      </c>
      <c r="N169" s="3">
        <v>32.407670000000003</v>
      </c>
      <c r="O169" s="3">
        <v>64.482089999999999</v>
      </c>
      <c r="P169" s="3">
        <v>57.067480000000003</v>
      </c>
      <c r="Q169" s="37">
        <v>0.57055560000000005</v>
      </c>
      <c r="S169" s="48">
        <v>43583</v>
      </c>
      <c r="T169" s="21">
        <v>0.66666666666666663</v>
      </c>
      <c r="U169" s="21">
        <v>0.70833333333333337</v>
      </c>
      <c r="V169" s="26">
        <v>31</v>
      </c>
      <c r="W169" s="1">
        <v>0.50811830000000002</v>
      </c>
      <c r="X169" s="1">
        <v>1.7543740000000001</v>
      </c>
      <c r="Y169" s="1">
        <v>1.405653</v>
      </c>
      <c r="Z169" s="1">
        <v>7.0336819999999994E-2</v>
      </c>
      <c r="AA169" s="1">
        <v>0.80070719999999995</v>
      </c>
      <c r="AB169" s="63">
        <v>0</v>
      </c>
      <c r="AC169" s="63">
        <v>0</v>
      </c>
      <c r="AD169" s="1">
        <v>0</v>
      </c>
      <c r="AE169" s="3">
        <v>1.360733</v>
      </c>
      <c r="AF169" s="3">
        <v>98.639269999999996</v>
      </c>
      <c r="AG169" s="3">
        <v>98.639269999999996</v>
      </c>
      <c r="AH169" s="37">
        <v>0.98638890000000001</v>
      </c>
    </row>
    <row r="170" spans="2:42" ht="16" thickBot="1">
      <c r="B170" s="48">
        <v>43582</v>
      </c>
      <c r="C170" s="21">
        <v>0.70833333333333337</v>
      </c>
      <c r="D170" s="21">
        <v>0.75</v>
      </c>
      <c r="E170" s="26">
        <v>31</v>
      </c>
      <c r="F170" s="1">
        <v>0.61463520000000005</v>
      </c>
      <c r="G170" s="1">
        <v>2.1122779999999999</v>
      </c>
      <c r="H170" s="1">
        <v>1.735473</v>
      </c>
      <c r="I170" s="1">
        <v>5.0133820000000003E-2</v>
      </c>
      <c r="J170" s="1">
        <v>0.82214430000000005</v>
      </c>
      <c r="K170" s="63">
        <v>0.14682439999999999</v>
      </c>
      <c r="L170" s="63">
        <v>3</v>
      </c>
      <c r="M170" s="1">
        <v>0.44047330000000001</v>
      </c>
      <c r="N170" s="3">
        <v>61.232990000000001</v>
      </c>
      <c r="O170" s="3">
        <v>36.961950000000002</v>
      </c>
      <c r="P170" s="3">
        <v>26.770340000000001</v>
      </c>
      <c r="Q170" s="37">
        <v>0.26763890000000001</v>
      </c>
      <c r="S170" s="48">
        <v>43583</v>
      </c>
      <c r="T170" s="21">
        <v>0.70833333333333337</v>
      </c>
      <c r="U170" s="21">
        <v>0.75</v>
      </c>
      <c r="V170" s="26">
        <v>31</v>
      </c>
      <c r="W170" s="1">
        <v>0.58055659999999998</v>
      </c>
      <c r="X170" s="1">
        <v>2.0044499999999998</v>
      </c>
      <c r="Y170" s="1">
        <v>1.6061529999999999</v>
      </c>
      <c r="Z170" s="1">
        <v>8.2921049999999996E-2</v>
      </c>
      <c r="AA170" s="1">
        <v>0.801817</v>
      </c>
      <c r="AB170" s="63">
        <v>0.48822209999999999</v>
      </c>
      <c r="AC170" s="63">
        <v>1</v>
      </c>
      <c r="AD170" s="1">
        <v>0.48822209999999999</v>
      </c>
      <c r="AE170" s="3">
        <v>11.941129999999999</v>
      </c>
      <c r="AF170" s="3">
        <v>88.058869999999999</v>
      </c>
      <c r="AG170" s="3">
        <v>86.53152</v>
      </c>
      <c r="AH170" s="37">
        <v>0.86527779999999999</v>
      </c>
    </row>
    <row r="171" spans="2:42" ht="16" thickTop="1">
      <c r="B171" s="48">
        <v>43582</v>
      </c>
      <c r="C171" s="22">
        <v>0.75</v>
      </c>
      <c r="D171" s="22">
        <v>0.79167824074074078</v>
      </c>
      <c r="E171" s="27">
        <v>31</v>
      </c>
      <c r="F171" s="8">
        <v>0.6857396</v>
      </c>
      <c r="G171" s="8">
        <v>2.366743</v>
      </c>
      <c r="H171" s="8">
        <v>1.900236</v>
      </c>
      <c r="I171" s="8">
        <v>7.1419129999999997E-2</v>
      </c>
      <c r="J171" s="8">
        <v>0.80048450000000004</v>
      </c>
      <c r="K171" s="9">
        <v>0</v>
      </c>
      <c r="L171" s="7">
        <v>0</v>
      </c>
      <c r="M171" s="8">
        <v>0</v>
      </c>
      <c r="N171" s="10">
        <v>43.975569999999998</v>
      </c>
      <c r="O171" s="10">
        <v>55.802329999999998</v>
      </c>
      <c r="P171" s="10">
        <v>48.223210000000002</v>
      </c>
      <c r="Q171" s="16">
        <v>0.48249999999999998</v>
      </c>
      <c r="R171" s="66" t="s">
        <v>51</v>
      </c>
      <c r="S171" s="30">
        <v>43583</v>
      </c>
      <c r="T171" s="22">
        <v>0.75</v>
      </c>
      <c r="U171" s="22">
        <v>0.79167824074074078</v>
      </c>
      <c r="V171" s="27">
        <v>31</v>
      </c>
      <c r="W171" s="8">
        <v>0.7132136</v>
      </c>
      <c r="X171" s="8">
        <v>2.4642750000000002</v>
      </c>
      <c r="Y171" s="8">
        <v>1.9667140000000001</v>
      </c>
      <c r="Z171" s="8">
        <v>8.7723659999999995E-2</v>
      </c>
      <c r="AA171" s="8">
        <v>0.79757420000000001</v>
      </c>
      <c r="AB171" s="9">
        <v>4.1085570000000002E-2</v>
      </c>
      <c r="AC171" s="7">
        <v>3</v>
      </c>
      <c r="AD171" s="8">
        <v>0.1232567</v>
      </c>
      <c r="AE171" s="10">
        <v>56.274290000000001</v>
      </c>
      <c r="AF171" s="10">
        <v>38.895060000000001</v>
      </c>
      <c r="AG171" s="10">
        <v>32.62077</v>
      </c>
      <c r="AH171" s="38">
        <v>0.32624999999999998</v>
      </c>
    </row>
    <row r="172" spans="2:42" ht="16" thickBot="1">
      <c r="B172" s="48">
        <v>43582</v>
      </c>
      <c r="C172" s="22">
        <v>0.79167824074074078</v>
      </c>
      <c r="D172" s="22">
        <v>0.83333333333333337</v>
      </c>
      <c r="E172" s="27">
        <v>31</v>
      </c>
      <c r="F172" s="8">
        <v>0.72020870000000003</v>
      </c>
      <c r="G172" s="8">
        <v>2.4932590000000001</v>
      </c>
      <c r="H172" s="8">
        <v>1.9688479999999999</v>
      </c>
      <c r="I172" s="8">
        <v>0.12664149999999999</v>
      </c>
      <c r="J172" s="8">
        <v>0.78968050000000001</v>
      </c>
      <c r="K172" s="7">
        <v>5.087055E-2</v>
      </c>
      <c r="L172" s="7">
        <v>2</v>
      </c>
      <c r="M172" s="8">
        <v>0.1017411</v>
      </c>
      <c r="N172" s="10">
        <v>70.777780000000007</v>
      </c>
      <c r="O172" s="10">
        <v>25.08333</v>
      </c>
      <c r="P172" s="10">
        <v>16.41667</v>
      </c>
      <c r="Q172" s="16">
        <v>0.1640278</v>
      </c>
      <c r="R172" s="67"/>
      <c r="S172" s="30">
        <v>43583</v>
      </c>
      <c r="T172" s="22">
        <v>0.79167824074074078</v>
      </c>
      <c r="U172" s="22">
        <v>0.83333333333333337</v>
      </c>
      <c r="V172" s="27">
        <v>31</v>
      </c>
      <c r="W172" s="8">
        <v>0.70185200000000003</v>
      </c>
      <c r="X172" s="8">
        <v>2.4237820000000001</v>
      </c>
      <c r="Y172" s="8">
        <v>1.939789</v>
      </c>
      <c r="Z172" s="8">
        <v>0.11761919999999999</v>
      </c>
      <c r="AA172" s="8">
        <v>0.80055480000000001</v>
      </c>
      <c r="AB172" s="7">
        <v>3.6976330000000002E-2</v>
      </c>
      <c r="AC172" s="7">
        <v>2</v>
      </c>
      <c r="AD172" s="8">
        <v>7.3952669999999998E-2</v>
      </c>
      <c r="AE172" s="10">
        <v>50.916670000000003</v>
      </c>
      <c r="AF172" s="10">
        <v>46.638890000000004</v>
      </c>
      <c r="AG172" s="10">
        <v>34.083329999999997</v>
      </c>
      <c r="AH172" s="38">
        <v>0.34069450000000001</v>
      </c>
    </row>
    <row r="173" spans="2:42" ht="16" thickTop="1">
      <c r="B173" s="48">
        <v>43582</v>
      </c>
      <c r="C173" s="22">
        <v>0.83333333333333337</v>
      </c>
      <c r="D173" s="22">
        <v>0.87501157407407415</v>
      </c>
      <c r="E173" s="27">
        <v>31</v>
      </c>
      <c r="F173" s="8">
        <v>0.63717100000000004</v>
      </c>
      <c r="G173" s="8">
        <v>2.2140330000000001</v>
      </c>
      <c r="H173" s="8">
        <v>1.712488</v>
      </c>
      <c r="I173" s="8">
        <v>0.13597229999999999</v>
      </c>
      <c r="J173" s="8">
        <v>0.77345580000000003</v>
      </c>
      <c r="K173" s="7">
        <v>7.1754949999999998E-2</v>
      </c>
      <c r="L173" s="7">
        <v>2</v>
      </c>
      <c r="M173" s="8">
        <v>0.1435099</v>
      </c>
      <c r="N173" s="10">
        <v>25.430319999999998</v>
      </c>
      <c r="O173" s="10">
        <v>68.239869999999996</v>
      </c>
      <c r="P173" s="10">
        <v>63.71461</v>
      </c>
      <c r="Q173" s="38">
        <v>0.63722219999999996</v>
      </c>
      <c r="S173" s="48">
        <v>43583</v>
      </c>
      <c r="T173" s="22">
        <v>0.83333333333333337</v>
      </c>
      <c r="U173" s="22">
        <v>0.87501157407407415</v>
      </c>
      <c r="V173" s="27">
        <v>31</v>
      </c>
      <c r="W173" s="8">
        <v>0.58311219999999997</v>
      </c>
      <c r="X173" s="8">
        <v>2.0259160000000001</v>
      </c>
      <c r="Y173" s="8">
        <v>1.568176</v>
      </c>
      <c r="Z173" s="8">
        <v>0.14606810000000001</v>
      </c>
      <c r="AA173" s="8">
        <v>0.77396920000000002</v>
      </c>
      <c r="AB173" s="7">
        <v>0.229795</v>
      </c>
      <c r="AC173" s="7">
        <v>1</v>
      </c>
      <c r="AD173" s="8">
        <v>0.229795</v>
      </c>
      <c r="AE173" s="10">
        <v>17.351469999999999</v>
      </c>
      <c r="AF173" s="10">
        <v>82.593010000000007</v>
      </c>
      <c r="AG173" s="10">
        <v>78.317599999999999</v>
      </c>
      <c r="AH173" s="38">
        <v>0.78333339999999996</v>
      </c>
    </row>
    <row r="174" spans="2:42">
      <c r="B174" s="48">
        <v>43582</v>
      </c>
      <c r="C174" s="22">
        <v>0.87501157407407415</v>
      </c>
      <c r="D174" s="22">
        <v>0.91666666666666663</v>
      </c>
      <c r="E174" s="27">
        <v>31</v>
      </c>
      <c r="F174" s="8">
        <v>0.68020559999999997</v>
      </c>
      <c r="G174" s="8">
        <v>2.3557890000000001</v>
      </c>
      <c r="H174" s="8">
        <v>1.8558730000000001</v>
      </c>
      <c r="I174" s="8">
        <v>0.1084968</v>
      </c>
      <c r="J174" s="8">
        <v>0.78775709999999999</v>
      </c>
      <c r="K174" s="7">
        <v>3.8508519999999997E-2</v>
      </c>
      <c r="L174" s="7">
        <v>4</v>
      </c>
      <c r="M174" s="8">
        <v>0.15403410000000001</v>
      </c>
      <c r="N174" s="10">
        <v>56.75</v>
      </c>
      <c r="O174" s="10">
        <v>36.611109999999996</v>
      </c>
      <c r="P174" s="10">
        <v>30.11111</v>
      </c>
      <c r="Q174" s="38">
        <v>0.30083330000000003</v>
      </c>
      <c r="S174" s="48">
        <v>43583</v>
      </c>
      <c r="T174" s="22">
        <v>0.87501157407407415</v>
      </c>
      <c r="U174" s="22">
        <v>0.91666666666666663</v>
      </c>
      <c r="V174" s="27">
        <v>31</v>
      </c>
      <c r="W174" s="8">
        <v>0.58176110000000003</v>
      </c>
      <c r="X174" s="8">
        <v>2.0209730000000001</v>
      </c>
      <c r="Y174" s="8">
        <v>1.565428</v>
      </c>
      <c r="Z174" s="8">
        <v>0.1393192</v>
      </c>
      <c r="AA174" s="8">
        <v>0.77189560000000002</v>
      </c>
      <c r="AB174" s="9">
        <v>0</v>
      </c>
      <c r="AC174" s="7">
        <v>0</v>
      </c>
      <c r="AD174" s="8">
        <v>0</v>
      </c>
      <c r="AE174" s="10">
        <v>13.11111</v>
      </c>
      <c r="AF174" s="10">
        <v>86.888890000000004</v>
      </c>
      <c r="AG174" s="10">
        <v>83.361109999999996</v>
      </c>
      <c r="AH174" s="38">
        <v>0.83333330000000005</v>
      </c>
    </row>
    <row r="175" spans="2:42">
      <c r="B175" s="48">
        <v>43582</v>
      </c>
      <c r="C175" s="22">
        <v>0.91666666666666663</v>
      </c>
      <c r="D175" s="22">
        <v>0.95833333333333337</v>
      </c>
      <c r="E175" s="27">
        <v>31</v>
      </c>
      <c r="F175" s="8">
        <v>0.57328460000000003</v>
      </c>
      <c r="G175" s="8">
        <v>1.9939990000000001</v>
      </c>
      <c r="H175" s="8">
        <v>1.5338080000000001</v>
      </c>
      <c r="I175" s="8">
        <v>0.12883249999999999</v>
      </c>
      <c r="J175" s="8">
        <v>0.76634449999999998</v>
      </c>
      <c r="K175" s="7">
        <v>0.14448259999999999</v>
      </c>
      <c r="L175" s="7">
        <v>1</v>
      </c>
      <c r="M175" s="8">
        <v>0.14448259999999999</v>
      </c>
      <c r="N175" s="10">
        <v>11.16357</v>
      </c>
      <c r="O175" s="10">
        <v>85.226330000000004</v>
      </c>
      <c r="P175" s="10">
        <v>80.533180000000002</v>
      </c>
      <c r="Q175" s="38">
        <v>0.80527780000000004</v>
      </c>
      <c r="S175" s="48">
        <v>43583</v>
      </c>
      <c r="T175" s="22">
        <v>0.91666666666666663</v>
      </c>
      <c r="U175" s="22">
        <v>0.95833333333333337</v>
      </c>
      <c r="V175" s="27">
        <v>31</v>
      </c>
      <c r="W175" s="8">
        <v>0.56232919999999997</v>
      </c>
      <c r="X175" s="8">
        <v>1.95133</v>
      </c>
      <c r="Y175" s="8">
        <v>1.520761</v>
      </c>
      <c r="Z175" s="8">
        <v>0.1173023</v>
      </c>
      <c r="AA175" s="8">
        <v>0.77772629999999998</v>
      </c>
      <c r="AB175" s="7">
        <v>4.2624950000000002E-2</v>
      </c>
      <c r="AC175" s="7">
        <v>2</v>
      </c>
      <c r="AD175" s="8">
        <v>8.5249900000000003E-2</v>
      </c>
      <c r="AE175" s="10">
        <v>17.161899999999999</v>
      </c>
      <c r="AF175" s="10">
        <v>82.088310000000007</v>
      </c>
      <c r="AG175" s="10">
        <v>74.28492</v>
      </c>
      <c r="AH175" s="38">
        <v>0.74291660000000004</v>
      </c>
    </row>
    <row r="176" spans="2:42">
      <c r="B176" s="48">
        <v>43582</v>
      </c>
      <c r="C176" s="22">
        <v>0.95833333333333337</v>
      </c>
      <c r="D176" s="22">
        <v>0</v>
      </c>
      <c r="E176" s="27">
        <v>31</v>
      </c>
      <c r="F176" s="8">
        <v>0.56578450000000002</v>
      </c>
      <c r="G176" s="8">
        <v>1.958588</v>
      </c>
      <c r="H176" s="8">
        <v>1.5469649999999999</v>
      </c>
      <c r="I176" s="8">
        <v>9.175403E-2</v>
      </c>
      <c r="J176" s="8">
        <v>0.78678110000000001</v>
      </c>
      <c r="K176" s="7">
        <v>9.8426340000000001E-2</v>
      </c>
      <c r="L176" s="7">
        <v>1</v>
      </c>
      <c r="M176" s="8">
        <v>9.8426340000000001E-2</v>
      </c>
      <c r="N176" s="10">
        <v>7.886698</v>
      </c>
      <c r="O176" s="10">
        <v>89.003060000000005</v>
      </c>
      <c r="P176" s="10">
        <v>87.531239999999997</v>
      </c>
      <c r="Q176" s="38">
        <v>0.87527779999999999</v>
      </c>
      <c r="S176" s="48">
        <v>43583</v>
      </c>
      <c r="T176" s="22">
        <v>0.95833333333333337</v>
      </c>
      <c r="U176" s="22">
        <v>0</v>
      </c>
      <c r="V176" s="27">
        <v>31</v>
      </c>
      <c r="W176" s="8">
        <v>0.58181139999999998</v>
      </c>
      <c r="X176" s="8">
        <v>2.025007</v>
      </c>
      <c r="Y176" s="8">
        <v>1.5518099999999999</v>
      </c>
      <c r="Z176" s="8">
        <v>0.1215213</v>
      </c>
      <c r="AA176" s="8">
        <v>0.76274450000000005</v>
      </c>
      <c r="AB176" s="9">
        <v>0</v>
      </c>
      <c r="AC176" s="7">
        <v>0</v>
      </c>
      <c r="AD176" s="8">
        <v>0.21083350000000001</v>
      </c>
      <c r="AE176" s="10">
        <v>15.74563</v>
      </c>
      <c r="AF176" s="10">
        <v>80.449870000000004</v>
      </c>
      <c r="AG176" s="10">
        <v>78.755899999999997</v>
      </c>
      <c r="AH176" s="38">
        <v>0.78763890000000003</v>
      </c>
    </row>
    <row r="177" spans="2:42">
      <c r="B177" s="48">
        <v>43583</v>
      </c>
      <c r="C177" s="22">
        <v>0</v>
      </c>
      <c r="D177" s="22">
        <v>4.1678240740740745E-2</v>
      </c>
      <c r="E177" s="27">
        <v>31</v>
      </c>
      <c r="F177" s="8">
        <v>0.57416639999999997</v>
      </c>
      <c r="G177" s="8">
        <v>1.999396</v>
      </c>
      <c r="H177" s="8">
        <v>1.5278659999999999</v>
      </c>
      <c r="I177" s="8">
        <v>0.1023023</v>
      </c>
      <c r="J177" s="8">
        <v>0.76376960000000005</v>
      </c>
      <c r="K177" s="9">
        <v>2.8468609999999998E-2</v>
      </c>
      <c r="L177" s="7">
        <v>2</v>
      </c>
      <c r="M177" s="8">
        <v>5.6937219999999997E-2</v>
      </c>
      <c r="N177" s="10">
        <v>8.2176570000000009</v>
      </c>
      <c r="O177" s="10">
        <v>88.478620000000006</v>
      </c>
      <c r="P177" s="10">
        <v>87.146029999999996</v>
      </c>
      <c r="Q177" s="38">
        <v>0.87180550000000001</v>
      </c>
      <c r="S177" s="48">
        <v>43584</v>
      </c>
      <c r="T177" s="22">
        <v>0</v>
      </c>
      <c r="U177" s="22">
        <v>4.1678240740740745E-2</v>
      </c>
      <c r="V177" s="27">
        <v>31</v>
      </c>
      <c r="W177" s="8">
        <v>0.71247280000000002</v>
      </c>
      <c r="X177" s="8">
        <v>2.4699840000000002</v>
      </c>
      <c r="Y177" s="8">
        <v>1.9352069999999999</v>
      </c>
      <c r="Z177" s="8">
        <v>0.1269805</v>
      </c>
      <c r="AA177" s="8">
        <v>0.78392899999999999</v>
      </c>
      <c r="AB177" s="9">
        <v>0.2312331</v>
      </c>
      <c r="AC177" s="7">
        <v>1</v>
      </c>
      <c r="AD177" s="8">
        <v>0.2312331</v>
      </c>
      <c r="AE177" s="10">
        <v>60.96613</v>
      </c>
      <c r="AF177" s="10">
        <v>35.674630000000001</v>
      </c>
      <c r="AG177" s="10">
        <v>27.04053</v>
      </c>
      <c r="AH177" s="38">
        <v>0.27041670000000001</v>
      </c>
    </row>
    <row r="178" spans="2:42">
      <c r="B178" s="48">
        <v>43583</v>
      </c>
      <c r="C178" s="22">
        <v>4.1678240740740745E-2</v>
      </c>
      <c r="D178" s="22">
        <v>8.3333333333333329E-2</v>
      </c>
      <c r="E178" s="27">
        <v>31</v>
      </c>
      <c r="F178" s="8">
        <v>0.66322199999999998</v>
      </c>
      <c r="G178" s="8">
        <v>2.3073929999999998</v>
      </c>
      <c r="H178" s="8">
        <v>1.7723899999999999</v>
      </c>
      <c r="I178" s="8">
        <v>0.1176426</v>
      </c>
      <c r="J178" s="8">
        <v>0.76594759999999995</v>
      </c>
      <c r="K178" s="7">
        <v>0.1103754</v>
      </c>
      <c r="L178" s="7">
        <v>1</v>
      </c>
      <c r="M178" s="8">
        <v>0.1103754</v>
      </c>
      <c r="N178" s="10">
        <v>39.25</v>
      </c>
      <c r="O178" s="10">
        <v>56.638890000000004</v>
      </c>
      <c r="P178" s="10">
        <v>50.916670000000003</v>
      </c>
      <c r="Q178" s="38">
        <v>0.50902780000000003</v>
      </c>
      <c r="S178" s="48">
        <v>43584</v>
      </c>
      <c r="T178" s="22">
        <v>4.1678240740740745E-2</v>
      </c>
      <c r="U178" s="22">
        <v>8.3333333333333329E-2</v>
      </c>
      <c r="V178" s="27">
        <v>31</v>
      </c>
      <c r="W178" s="8">
        <v>0.57743279999999997</v>
      </c>
      <c r="X178" s="8">
        <v>2.0158559999999999</v>
      </c>
      <c r="Y178" s="8">
        <v>1.518437</v>
      </c>
      <c r="Z178" s="8">
        <v>0.1271486</v>
      </c>
      <c r="AA178" s="8">
        <v>0.75279830000000003</v>
      </c>
      <c r="AB178" s="7">
        <v>0</v>
      </c>
      <c r="AC178" s="7">
        <v>0</v>
      </c>
      <c r="AD178" s="8">
        <v>0</v>
      </c>
      <c r="AE178" s="10">
        <v>21.88889</v>
      </c>
      <c r="AF178" s="10">
        <v>78.083330000000004</v>
      </c>
      <c r="AG178" s="10">
        <v>73.19444</v>
      </c>
      <c r="AH178" s="38">
        <v>0.73180559999999995</v>
      </c>
    </row>
    <row r="179" spans="2:42">
      <c r="B179" s="48">
        <v>43583</v>
      </c>
      <c r="C179" s="22">
        <v>8.3333333333333329E-2</v>
      </c>
      <c r="D179" s="22">
        <v>0.12501157407407407</v>
      </c>
      <c r="E179" s="27">
        <v>31</v>
      </c>
      <c r="F179" s="8">
        <v>0.58902100000000002</v>
      </c>
      <c r="G179" s="8">
        <v>2.0484140000000002</v>
      </c>
      <c r="H179" s="8">
        <v>1.577051</v>
      </c>
      <c r="I179" s="8">
        <v>0.103704</v>
      </c>
      <c r="J179" s="8">
        <v>0.76685800000000004</v>
      </c>
      <c r="K179" s="7">
        <v>3.4967419999999999E-2</v>
      </c>
      <c r="L179" s="7">
        <v>2</v>
      </c>
      <c r="M179" s="8">
        <v>6.9934839999999998E-2</v>
      </c>
      <c r="N179" s="10">
        <v>7.6901719999999996</v>
      </c>
      <c r="O179" s="10">
        <v>90.144369999999995</v>
      </c>
      <c r="P179" s="10">
        <v>90.005549999999999</v>
      </c>
      <c r="Q179" s="38">
        <v>0.90041669999999996</v>
      </c>
      <c r="S179" s="48">
        <v>43584</v>
      </c>
      <c r="T179" s="22">
        <v>8.3333333333333329E-2</v>
      </c>
      <c r="U179" s="22">
        <v>0.12501157407407407</v>
      </c>
      <c r="V179" s="27">
        <v>31</v>
      </c>
      <c r="W179" s="8">
        <v>0.56047939999999996</v>
      </c>
      <c r="X179" s="8">
        <v>1.952982</v>
      </c>
      <c r="Y179" s="8">
        <v>1.486999</v>
      </c>
      <c r="Z179" s="8">
        <v>0.1089285</v>
      </c>
      <c r="AA179" s="8">
        <v>0.76000920000000005</v>
      </c>
      <c r="AB179" s="7">
        <v>6.0996050000000003E-2</v>
      </c>
      <c r="AC179" s="7">
        <v>2</v>
      </c>
      <c r="AD179" s="8">
        <v>0.12199210000000001</v>
      </c>
      <c r="AE179" s="10">
        <v>25.097169999999998</v>
      </c>
      <c r="AF179" s="10">
        <v>70.627430000000004</v>
      </c>
      <c r="AG179" s="10">
        <v>64.936149999999998</v>
      </c>
      <c r="AH179" s="38">
        <v>0.64944449999999998</v>
      </c>
    </row>
    <row r="180" spans="2:42">
      <c r="B180" s="48">
        <v>43583</v>
      </c>
      <c r="C180" s="22">
        <v>0.12501157407407407</v>
      </c>
      <c r="D180" s="22">
        <v>0.16666666666666666</v>
      </c>
      <c r="E180" s="27">
        <v>31</v>
      </c>
      <c r="F180" s="8">
        <v>0.58523800000000004</v>
      </c>
      <c r="G180" s="8">
        <v>2.036321</v>
      </c>
      <c r="H180" s="8">
        <v>1.563134</v>
      </c>
      <c r="I180" s="8">
        <v>9.4512659999999998E-2</v>
      </c>
      <c r="J180" s="8">
        <v>0.76660309999999998</v>
      </c>
      <c r="K180" s="7">
        <v>0.16881660000000001</v>
      </c>
      <c r="L180" s="7">
        <v>1</v>
      </c>
      <c r="M180" s="8">
        <v>0.16881660000000001</v>
      </c>
      <c r="N180" s="10">
        <v>9.3333329999999997</v>
      </c>
      <c r="O180" s="10">
        <v>85.805549999999997</v>
      </c>
      <c r="P180" s="10">
        <v>84.777780000000007</v>
      </c>
      <c r="Q180" s="38">
        <v>0.84763889999999997</v>
      </c>
      <c r="S180" s="48">
        <v>43584</v>
      </c>
      <c r="T180" s="22">
        <v>0.12501157407407407</v>
      </c>
      <c r="U180" s="22">
        <v>0.16666666666666666</v>
      </c>
      <c r="V180" s="27">
        <v>31</v>
      </c>
      <c r="W180" s="8">
        <v>0.58918360000000003</v>
      </c>
      <c r="X180" s="8">
        <v>2.0534539999999999</v>
      </c>
      <c r="Y180" s="8">
        <v>1.5615410000000001</v>
      </c>
      <c r="Z180" s="8">
        <v>0.1057683</v>
      </c>
      <c r="AA180" s="8">
        <v>0.76026660000000001</v>
      </c>
      <c r="AB180" s="7">
        <v>3.8078550000000003E-2</v>
      </c>
      <c r="AC180" s="7">
        <v>2</v>
      </c>
      <c r="AD180" s="8">
        <v>7.6157089999999997E-2</v>
      </c>
      <c r="AE180" s="10">
        <v>28.38889</v>
      </c>
      <c r="AF180" s="10">
        <v>68.361109999999996</v>
      </c>
      <c r="AG180" s="10">
        <v>63.27778</v>
      </c>
      <c r="AH180" s="38">
        <v>0.6326389</v>
      </c>
    </row>
    <row r="181" spans="2:42">
      <c r="B181" s="48">
        <v>43583</v>
      </c>
      <c r="C181" s="22">
        <v>0.16666666666666666</v>
      </c>
      <c r="D181" s="22">
        <v>0.20833333333333334</v>
      </c>
      <c r="E181" s="27">
        <v>31</v>
      </c>
      <c r="F181" s="8">
        <v>0.65458179999999999</v>
      </c>
      <c r="G181" s="8">
        <v>2.2722669999999998</v>
      </c>
      <c r="H181" s="8">
        <v>1.767353</v>
      </c>
      <c r="I181" s="8">
        <v>0.12763079999999999</v>
      </c>
      <c r="J181" s="8">
        <v>0.77718849999999995</v>
      </c>
      <c r="K181" s="7">
        <v>2.8363550000000001E-2</v>
      </c>
      <c r="L181" s="7">
        <v>3</v>
      </c>
      <c r="M181" s="8">
        <v>8.5090639999999995E-2</v>
      </c>
      <c r="N181" s="10">
        <v>31.019159999999999</v>
      </c>
      <c r="O181" s="10">
        <v>56.06776</v>
      </c>
      <c r="P181" s="10">
        <v>51.402389999999997</v>
      </c>
      <c r="Q181" s="38">
        <v>0.51402780000000003</v>
      </c>
      <c r="S181" s="48">
        <v>43584</v>
      </c>
      <c r="T181" s="22">
        <v>0.16666666666666666</v>
      </c>
      <c r="U181" s="22">
        <v>0.20833333333333334</v>
      </c>
      <c r="V181" s="27">
        <v>31</v>
      </c>
      <c r="W181" s="8">
        <v>0.66425109999999998</v>
      </c>
      <c r="X181" s="8">
        <v>2.3110710000000001</v>
      </c>
      <c r="Y181" s="8">
        <v>1.774791</v>
      </c>
      <c r="Z181" s="8">
        <v>0.1053456</v>
      </c>
      <c r="AA181" s="8">
        <v>0.76806509999999995</v>
      </c>
      <c r="AB181" s="7">
        <v>3.9359570000000003E-2</v>
      </c>
      <c r="AC181" s="7">
        <v>1</v>
      </c>
      <c r="AD181" s="8">
        <v>3.9359570000000003E-2</v>
      </c>
      <c r="AE181" s="10">
        <v>44.265479999999997</v>
      </c>
      <c r="AF181" s="10">
        <v>52.624270000000003</v>
      </c>
      <c r="AG181" s="10">
        <v>41.849490000000003</v>
      </c>
      <c r="AH181" s="38">
        <v>0.41847220000000002</v>
      </c>
    </row>
    <row r="182" spans="2:42" ht="16" thickBot="1">
      <c r="B182" s="49">
        <v>43583</v>
      </c>
      <c r="C182" s="25">
        <v>0.20833333333333334</v>
      </c>
      <c r="D182" s="25">
        <v>0.25</v>
      </c>
      <c r="E182" s="50">
        <v>31</v>
      </c>
      <c r="F182" s="12">
        <v>0.69527470000000002</v>
      </c>
      <c r="G182" s="12">
        <v>2.4118029999999999</v>
      </c>
      <c r="H182" s="12">
        <v>1.8833610000000001</v>
      </c>
      <c r="I182" s="12">
        <v>0.1311158</v>
      </c>
      <c r="J182" s="12">
        <v>0.78166780000000002</v>
      </c>
      <c r="K182" s="13">
        <v>8.414257E-2</v>
      </c>
      <c r="L182" s="11">
        <v>4</v>
      </c>
      <c r="M182" s="12">
        <v>0.33657029999999999</v>
      </c>
      <c r="N182" s="14">
        <v>67.620099999999994</v>
      </c>
      <c r="O182" s="14">
        <v>22.93807</v>
      </c>
      <c r="P182" s="14">
        <v>12.385450000000001</v>
      </c>
      <c r="Q182" s="39">
        <v>0.1238889</v>
      </c>
      <c r="S182" s="49">
        <v>43584</v>
      </c>
      <c r="T182" s="25">
        <v>0.20833333333333334</v>
      </c>
      <c r="U182" s="25">
        <v>0.25</v>
      </c>
      <c r="V182" s="50">
        <v>31</v>
      </c>
      <c r="W182" s="12">
        <v>0.74507089999999998</v>
      </c>
      <c r="X182" s="12">
        <v>2.5920719999999999</v>
      </c>
      <c r="Y182" s="12">
        <v>1.991404</v>
      </c>
      <c r="Z182" s="12">
        <v>0.1354987</v>
      </c>
      <c r="AA182" s="12">
        <v>0.77034849999999999</v>
      </c>
      <c r="AB182" s="11">
        <v>0.112119</v>
      </c>
      <c r="AC182" s="11">
        <v>6</v>
      </c>
      <c r="AD182" s="12">
        <v>0.67271420000000004</v>
      </c>
      <c r="AE182" s="14">
        <v>70.119410000000002</v>
      </c>
      <c r="AF182" s="14">
        <v>20.411000000000001</v>
      </c>
      <c r="AG182" s="14">
        <v>11.52458</v>
      </c>
      <c r="AH182" s="39">
        <v>0.1151389</v>
      </c>
    </row>
    <row r="183" spans="2:42" ht="16" thickTop="1"/>
    <row r="184" spans="2:42" ht="16" thickBot="1">
      <c r="E184" s="63"/>
      <c r="K184" s="63"/>
      <c r="L184" s="63"/>
    </row>
    <row r="185" spans="2:42" ht="16" thickTop="1">
      <c r="B185" s="47">
        <v>43582</v>
      </c>
      <c r="C185" s="34">
        <v>0.25</v>
      </c>
      <c r="D185" s="34">
        <v>0.29167824074074072</v>
      </c>
      <c r="E185" s="54">
        <v>32</v>
      </c>
      <c r="F185" s="35">
        <v>0.58475639999999995</v>
      </c>
      <c r="G185" s="35">
        <v>2.0264449999999998</v>
      </c>
      <c r="H185" s="35">
        <v>1.591067</v>
      </c>
      <c r="I185" s="35">
        <v>5.8607039999999999E-2</v>
      </c>
      <c r="J185" s="35">
        <v>0.784883</v>
      </c>
      <c r="K185" s="56">
        <v>2.8864299999999999E-2</v>
      </c>
      <c r="L185" s="56">
        <v>3</v>
      </c>
      <c r="M185" s="35">
        <v>8.6592909999999995E-2</v>
      </c>
      <c r="N185" s="40">
        <v>76.67962</v>
      </c>
      <c r="O185" s="40">
        <v>20.849530000000001</v>
      </c>
      <c r="P185" s="40">
        <v>8.6063299999999998</v>
      </c>
      <c r="Q185" s="36">
        <v>8.6111110000000005E-2</v>
      </c>
      <c r="S185" s="47">
        <v>43583</v>
      </c>
      <c r="T185" s="34">
        <v>0.25</v>
      </c>
      <c r="U185" s="34">
        <v>0.29167824074074072</v>
      </c>
      <c r="V185" s="54">
        <v>32</v>
      </c>
      <c r="W185" s="35">
        <v>0.59843979999999997</v>
      </c>
      <c r="X185" s="35">
        <v>2.0718920000000001</v>
      </c>
      <c r="Y185" s="35">
        <v>1.6353249999999999</v>
      </c>
      <c r="Z185" s="35">
        <v>0.101655</v>
      </c>
      <c r="AA185" s="35">
        <v>0.78883769999999998</v>
      </c>
      <c r="AB185" s="55">
        <v>4.4843670000000002E-2</v>
      </c>
      <c r="AC185" s="56">
        <v>3</v>
      </c>
      <c r="AD185" s="35">
        <v>0.13453100000000001</v>
      </c>
      <c r="AE185" s="40">
        <v>68.795100000000005</v>
      </c>
      <c r="AF185" s="40">
        <v>28.567460000000001</v>
      </c>
      <c r="AG185" s="40">
        <v>19.07274</v>
      </c>
      <c r="AH185" s="36">
        <v>0.19083330000000001</v>
      </c>
      <c r="AJ185" s="72">
        <v>26</v>
      </c>
      <c r="AK185" s="8">
        <v>203.40530000000001</v>
      </c>
      <c r="AL185" s="8">
        <v>169.6027</v>
      </c>
      <c r="AM185" s="8">
        <v>30.482189999999999</v>
      </c>
      <c r="AN185" s="8">
        <v>56.957329999999999</v>
      </c>
      <c r="AO185" s="8">
        <v>39.51943</v>
      </c>
      <c r="AP185" s="8">
        <v>4.7422219999999999</v>
      </c>
    </row>
    <row r="186" spans="2:42">
      <c r="B186" s="48">
        <v>43582</v>
      </c>
      <c r="C186" s="21">
        <v>0.29167824074074072</v>
      </c>
      <c r="D186" s="21">
        <v>0.33333333333333331</v>
      </c>
      <c r="E186" s="26">
        <v>32</v>
      </c>
      <c r="F186" s="1">
        <v>0.44794990000000001</v>
      </c>
      <c r="G186" s="1">
        <v>1.5494779999999999</v>
      </c>
      <c r="H186" s="1">
        <v>1.229058</v>
      </c>
      <c r="I186" s="1">
        <v>4.8531390000000001E-2</v>
      </c>
      <c r="J186" s="1">
        <v>0.79187189999999996</v>
      </c>
      <c r="K186" s="63">
        <v>0.1187423</v>
      </c>
      <c r="L186" s="63">
        <v>2</v>
      </c>
      <c r="M186" s="1">
        <v>0.23748469999999999</v>
      </c>
      <c r="N186" s="3">
        <v>22.58333</v>
      </c>
      <c r="O186" s="3">
        <v>75.25</v>
      </c>
      <c r="P186" s="3">
        <v>68.25</v>
      </c>
      <c r="Q186" s="37">
        <v>0.68236110000000005</v>
      </c>
      <c r="S186" s="48">
        <v>43583</v>
      </c>
      <c r="T186" s="21">
        <v>0.29167824074074072</v>
      </c>
      <c r="U186" s="21">
        <v>0.33333333333333331</v>
      </c>
      <c r="V186" s="26">
        <v>32</v>
      </c>
      <c r="W186" s="1">
        <v>0.47478379999999998</v>
      </c>
      <c r="X186" s="1">
        <v>1.649181</v>
      </c>
      <c r="Y186" s="1">
        <v>1.278157</v>
      </c>
      <c r="Z186" s="1">
        <v>8.504681E-2</v>
      </c>
      <c r="AA186" s="1">
        <v>0.77503239999999995</v>
      </c>
      <c r="AB186" s="63">
        <v>9.3921660000000004E-2</v>
      </c>
      <c r="AC186" s="63">
        <v>1</v>
      </c>
      <c r="AD186" s="1">
        <v>9.3921660000000004E-2</v>
      </c>
      <c r="AE186" s="3">
        <v>27.11111</v>
      </c>
      <c r="AF186" s="3">
        <v>71.916669999999996</v>
      </c>
      <c r="AG186" s="3">
        <v>68.19444</v>
      </c>
      <c r="AH186" s="37">
        <v>0.68180560000000001</v>
      </c>
      <c r="AJ186" s="73">
        <v>14</v>
      </c>
      <c r="AK186" s="1">
        <v>96.255020000000002</v>
      </c>
      <c r="AL186" s="1">
        <v>76.234629999999996</v>
      </c>
      <c r="AM186" s="1">
        <v>19.136130000000001</v>
      </c>
      <c r="AN186" s="1">
        <v>74.896410000000003</v>
      </c>
      <c r="AO186" s="1">
        <v>60.558779999999999</v>
      </c>
      <c r="AP186" s="1">
        <v>7.2672220000000003</v>
      </c>
    </row>
    <row r="187" spans="2:42">
      <c r="B187" s="48">
        <v>43582</v>
      </c>
      <c r="C187" s="21">
        <v>0.33333333333333331</v>
      </c>
      <c r="D187" s="21">
        <v>0.37501157407407404</v>
      </c>
      <c r="E187" s="26">
        <v>32</v>
      </c>
      <c r="F187" s="1">
        <v>0.51884229999999998</v>
      </c>
      <c r="G187" s="1">
        <v>1.7844739999999999</v>
      </c>
      <c r="H187" s="1">
        <v>1.459999</v>
      </c>
      <c r="I187" s="1">
        <v>5.096784E-2</v>
      </c>
      <c r="J187" s="1">
        <v>0.81725329999999996</v>
      </c>
      <c r="K187" s="63">
        <v>0</v>
      </c>
      <c r="L187" s="63">
        <v>0</v>
      </c>
      <c r="M187" s="1">
        <v>0</v>
      </c>
      <c r="N187" s="3">
        <v>48.945030000000003</v>
      </c>
      <c r="O187" s="3">
        <v>50.916159999999998</v>
      </c>
      <c r="P187" s="3">
        <v>39.422539999999998</v>
      </c>
      <c r="Q187" s="37">
        <v>0.39416669999999998</v>
      </c>
      <c r="S187" s="48">
        <v>43583</v>
      </c>
      <c r="T187" s="21">
        <v>0.33333333333333331</v>
      </c>
      <c r="U187" s="21">
        <v>0.37501157407407404</v>
      </c>
      <c r="V187" s="26">
        <v>32</v>
      </c>
      <c r="W187" s="1">
        <v>0.53523900000000002</v>
      </c>
      <c r="X187" s="1">
        <v>1.8565430000000001</v>
      </c>
      <c r="Y187" s="1">
        <v>1.4502839999999999</v>
      </c>
      <c r="Z187" s="1">
        <v>8.9291460000000003E-2</v>
      </c>
      <c r="AA187" s="1">
        <v>0.7777792</v>
      </c>
      <c r="AB187" s="63">
        <v>0.1036406</v>
      </c>
      <c r="AC187" s="63">
        <v>1</v>
      </c>
      <c r="AD187" s="1">
        <v>0.1036406</v>
      </c>
      <c r="AE187" s="3">
        <v>38.395339999999997</v>
      </c>
      <c r="AF187" s="3">
        <v>59.994450000000001</v>
      </c>
      <c r="AG187" s="3">
        <v>54.330930000000002</v>
      </c>
      <c r="AH187" s="37">
        <v>0.54347219999999996</v>
      </c>
      <c r="AJ187" s="72">
        <v>28</v>
      </c>
      <c r="AK187" s="8">
        <v>186.14529999999999</v>
      </c>
      <c r="AL187" s="8">
        <v>155.42490000000001</v>
      </c>
      <c r="AM187" s="8">
        <v>28.84789</v>
      </c>
      <c r="AN187" s="8">
        <v>58.899509999999999</v>
      </c>
      <c r="AO187" s="8">
        <v>42.241720000000001</v>
      </c>
      <c r="AP187" s="8">
        <v>5.0688890000000004</v>
      </c>
    </row>
    <row r="188" spans="2:42">
      <c r="B188" s="48">
        <v>43582</v>
      </c>
      <c r="C188" s="21">
        <v>0.37501157407407404</v>
      </c>
      <c r="D188" s="21">
        <v>0.41666666666666669</v>
      </c>
      <c r="E188" s="26">
        <v>32</v>
      </c>
      <c r="F188" s="1">
        <v>0.44028260000000002</v>
      </c>
      <c r="G188" s="1">
        <v>1.531779</v>
      </c>
      <c r="H188" s="1">
        <v>1.1765840000000001</v>
      </c>
      <c r="I188" s="1">
        <v>5.920777E-2</v>
      </c>
      <c r="J188" s="1">
        <v>0.76749469999999997</v>
      </c>
      <c r="K188" s="2">
        <v>8.7871550000000007E-2</v>
      </c>
      <c r="L188" s="63">
        <v>1</v>
      </c>
      <c r="M188" s="1">
        <v>8.7871550000000007E-2</v>
      </c>
      <c r="N188" s="3">
        <v>18.38889</v>
      </c>
      <c r="O188" s="3">
        <v>80.44444</v>
      </c>
      <c r="P188" s="3">
        <v>74.94444</v>
      </c>
      <c r="Q188" s="37">
        <v>0.74916669999999996</v>
      </c>
      <c r="S188" s="48">
        <v>43583</v>
      </c>
      <c r="T188" s="21">
        <v>0.37501157407407404</v>
      </c>
      <c r="U188" s="21">
        <v>0.41666666666666669</v>
      </c>
      <c r="V188" s="26">
        <v>32</v>
      </c>
      <c r="W188" s="1">
        <v>0.47350360000000002</v>
      </c>
      <c r="X188" s="1">
        <v>1.6637900000000001</v>
      </c>
      <c r="Y188" s="1">
        <v>1.2068110000000001</v>
      </c>
      <c r="Z188" s="1">
        <v>0.1046199</v>
      </c>
      <c r="AA188" s="1">
        <v>0.72442260000000003</v>
      </c>
      <c r="AB188" s="63">
        <v>0</v>
      </c>
      <c r="AC188" s="63">
        <v>0</v>
      </c>
      <c r="AD188" s="1">
        <v>0</v>
      </c>
      <c r="AE188" s="3">
        <v>19.83333</v>
      </c>
      <c r="AF188" s="3">
        <v>80.166659999999993</v>
      </c>
      <c r="AG188" s="3">
        <v>71.388890000000004</v>
      </c>
      <c r="AH188" s="37">
        <v>0.71375</v>
      </c>
      <c r="AJ188" s="73">
        <v>14</v>
      </c>
      <c r="AK188" s="1">
        <v>95.666560000000004</v>
      </c>
      <c r="AL188" s="1">
        <v>76.1113</v>
      </c>
      <c r="AM188" s="1">
        <v>18.28661</v>
      </c>
      <c r="AN188" s="1">
        <v>75.030670000000001</v>
      </c>
      <c r="AO188" s="1">
        <v>59.887500000000003</v>
      </c>
      <c r="AP188" s="1">
        <v>7.1866659999999998</v>
      </c>
    </row>
    <row r="189" spans="2:42">
      <c r="B189" s="48">
        <v>43582</v>
      </c>
      <c r="C189" s="21">
        <v>0.41666666666666669</v>
      </c>
      <c r="D189" s="21">
        <v>0.45833333333333331</v>
      </c>
      <c r="E189" s="26">
        <v>32</v>
      </c>
      <c r="F189" s="1">
        <v>0.46744439999999998</v>
      </c>
      <c r="G189" s="1">
        <v>1.616636</v>
      </c>
      <c r="H189" s="1">
        <v>1.283523</v>
      </c>
      <c r="I189" s="1">
        <v>5.2871880000000003E-2</v>
      </c>
      <c r="J189" s="1">
        <v>0.79308469999999998</v>
      </c>
      <c r="K189" s="63">
        <v>5.5289270000000001E-2</v>
      </c>
      <c r="L189" s="63">
        <v>1</v>
      </c>
      <c r="M189" s="1">
        <v>5.5289270000000001E-2</v>
      </c>
      <c r="N189" s="3">
        <v>30.130520000000001</v>
      </c>
      <c r="O189" s="3">
        <v>68.314359999999994</v>
      </c>
      <c r="P189" s="3">
        <v>62.871429999999997</v>
      </c>
      <c r="Q189" s="37">
        <v>0.62875000000000003</v>
      </c>
      <c r="S189" s="48">
        <v>43583</v>
      </c>
      <c r="T189" s="21">
        <v>0.41666666666666669</v>
      </c>
      <c r="U189" s="21">
        <v>0.45833333333333331</v>
      </c>
      <c r="V189" s="26">
        <v>32</v>
      </c>
      <c r="W189" s="1">
        <v>0.46408870000000002</v>
      </c>
      <c r="X189" s="1">
        <v>1.620584</v>
      </c>
      <c r="Y189" s="1">
        <v>1.21889</v>
      </c>
      <c r="Z189" s="1">
        <v>9.8059450000000006E-2</v>
      </c>
      <c r="AA189" s="1">
        <v>0.75081260000000005</v>
      </c>
      <c r="AB189" s="2">
        <v>0.1122322</v>
      </c>
      <c r="AC189" s="63">
        <v>2</v>
      </c>
      <c r="AD189" s="1">
        <v>0.22446440000000001</v>
      </c>
      <c r="AE189" s="3">
        <v>26.68703</v>
      </c>
      <c r="AF189" s="3">
        <v>68.925299999999993</v>
      </c>
      <c r="AG189" s="3">
        <v>66.481530000000006</v>
      </c>
      <c r="AH189" s="37">
        <v>0.66472220000000004</v>
      </c>
    </row>
    <row r="190" spans="2:42">
      <c r="B190" s="48">
        <v>43582</v>
      </c>
      <c r="C190" s="21">
        <v>0.45833333333333331</v>
      </c>
      <c r="D190" s="21">
        <v>0.5</v>
      </c>
      <c r="E190" s="26">
        <v>32</v>
      </c>
      <c r="F190" s="1">
        <v>0.49864839999999999</v>
      </c>
      <c r="G190" s="1">
        <v>1.735252</v>
      </c>
      <c r="H190" s="1">
        <v>1.3310850000000001</v>
      </c>
      <c r="I190" s="1">
        <v>6.5941410000000006E-2</v>
      </c>
      <c r="J190" s="1">
        <v>0.76177050000000002</v>
      </c>
      <c r="K190" s="63">
        <v>0</v>
      </c>
      <c r="L190" s="63">
        <v>0</v>
      </c>
      <c r="M190" s="1">
        <v>0</v>
      </c>
      <c r="N190" s="3">
        <v>21.27187</v>
      </c>
      <c r="O190" s="3">
        <v>78.672579999999996</v>
      </c>
      <c r="P190" s="3">
        <v>76.03443</v>
      </c>
      <c r="Q190" s="37">
        <v>0.76041669999999995</v>
      </c>
      <c r="S190" s="48">
        <v>43583</v>
      </c>
      <c r="T190" s="21">
        <v>0.45833333333333331</v>
      </c>
      <c r="U190" s="21">
        <v>0.5</v>
      </c>
      <c r="V190" s="26">
        <v>32</v>
      </c>
      <c r="W190" s="1">
        <v>0.46245439999999999</v>
      </c>
      <c r="X190" s="1">
        <v>1.5984179999999999</v>
      </c>
      <c r="Y190" s="1">
        <v>1.2732429999999999</v>
      </c>
      <c r="Z190" s="1">
        <v>7.9123399999999997E-2</v>
      </c>
      <c r="AA190" s="1">
        <v>0.7950912</v>
      </c>
      <c r="AB190" s="63">
        <v>0</v>
      </c>
      <c r="AC190" s="63">
        <v>0</v>
      </c>
      <c r="AD190" s="1">
        <v>0</v>
      </c>
      <c r="AE190" s="3">
        <v>18.966950000000001</v>
      </c>
      <c r="AF190" s="3">
        <v>81.033050000000003</v>
      </c>
      <c r="AG190" s="3">
        <v>73.118579999999994</v>
      </c>
      <c r="AH190" s="37">
        <v>0.73111110000000001</v>
      </c>
      <c r="AI190" t="s">
        <v>83</v>
      </c>
      <c r="AJ190" s="73">
        <f>AVERAGE(AJ186,AJ188)</f>
        <v>14</v>
      </c>
      <c r="AK190" s="1">
        <f t="shared" ref="AK190:AP190" si="14">AVERAGE(AK186,AK188)</f>
        <v>95.960790000000003</v>
      </c>
      <c r="AL190" s="1">
        <f t="shared" si="14"/>
        <v>76.172965000000005</v>
      </c>
      <c r="AM190" s="1">
        <f t="shared" si="14"/>
        <v>18.711370000000002</v>
      </c>
      <c r="AN190" s="1">
        <f t="shared" si="14"/>
        <v>74.963539999999995</v>
      </c>
      <c r="AO190" s="1">
        <f t="shared" si="14"/>
        <v>60.223140000000001</v>
      </c>
      <c r="AP190" s="1">
        <f t="shared" si="14"/>
        <v>7.2269439999999996</v>
      </c>
    </row>
    <row r="191" spans="2:42">
      <c r="B191" s="48">
        <v>43582</v>
      </c>
      <c r="C191" s="21">
        <v>0.5</v>
      </c>
      <c r="D191" s="21">
        <v>0.54167824074074067</v>
      </c>
      <c r="E191" s="26">
        <v>32</v>
      </c>
      <c r="F191" s="1">
        <v>0.46683780000000002</v>
      </c>
      <c r="G191" s="1">
        <v>1.6233519999999999</v>
      </c>
      <c r="H191" s="1">
        <v>1.2504519999999999</v>
      </c>
      <c r="I191" s="1">
        <v>5.4414270000000001E-2</v>
      </c>
      <c r="J191" s="1">
        <v>0.76908390000000004</v>
      </c>
      <c r="K191" s="63">
        <v>4.4579029999999999E-2</v>
      </c>
      <c r="L191" s="63">
        <v>1</v>
      </c>
      <c r="M191" s="1">
        <v>4.4579029999999999E-2</v>
      </c>
      <c r="N191" s="3">
        <v>14.93615</v>
      </c>
      <c r="O191" s="3">
        <v>84.258740000000003</v>
      </c>
      <c r="P191" s="3">
        <v>82.398660000000007</v>
      </c>
      <c r="Q191" s="37">
        <v>0.82430550000000002</v>
      </c>
      <c r="S191" s="48">
        <v>43583</v>
      </c>
      <c r="T191" s="21">
        <v>0.5</v>
      </c>
      <c r="U191" s="21">
        <v>0.54167824074074067</v>
      </c>
      <c r="V191" s="26">
        <v>32</v>
      </c>
      <c r="W191" s="1">
        <v>0.52235160000000003</v>
      </c>
      <c r="X191" s="1">
        <v>1.8086370000000001</v>
      </c>
      <c r="Y191" s="1">
        <v>1.426785</v>
      </c>
      <c r="Z191" s="1">
        <v>8.0693249999999994E-2</v>
      </c>
      <c r="AA191" s="1">
        <v>0.78741209999999995</v>
      </c>
      <c r="AB191" s="63">
        <v>1.6676900000000001E-2</v>
      </c>
      <c r="AC191" s="63">
        <v>1</v>
      </c>
      <c r="AD191" s="1">
        <v>1.6676900000000001E-2</v>
      </c>
      <c r="AE191" s="3">
        <v>38.867289999999997</v>
      </c>
      <c r="AF191" s="3">
        <v>55.913379999999997</v>
      </c>
      <c r="AG191" s="3">
        <v>48.167679999999997</v>
      </c>
      <c r="AH191" s="37">
        <v>0.4818056</v>
      </c>
      <c r="AJ191" s="72">
        <f>AVERAGE(AJ185,AJ187)</f>
        <v>27</v>
      </c>
      <c r="AK191" s="8">
        <f t="shared" ref="AK191:AP191" si="15">AVERAGE(AK185,AK187)</f>
        <v>194.77530000000002</v>
      </c>
      <c r="AL191" s="8">
        <f t="shared" si="15"/>
        <v>162.5138</v>
      </c>
      <c r="AM191" s="8">
        <f t="shared" si="15"/>
        <v>29.665039999999998</v>
      </c>
      <c r="AN191" s="8">
        <f t="shared" si="15"/>
        <v>57.928420000000003</v>
      </c>
      <c r="AO191" s="8">
        <f t="shared" si="15"/>
        <v>40.880575</v>
      </c>
      <c r="AP191" s="8">
        <f t="shared" si="15"/>
        <v>4.9055555000000002</v>
      </c>
    </row>
    <row r="192" spans="2:42">
      <c r="B192" s="48">
        <v>43582</v>
      </c>
      <c r="C192" s="21">
        <v>0.54167824074074067</v>
      </c>
      <c r="D192" s="21">
        <v>0.58333333333333337</v>
      </c>
      <c r="E192" s="26">
        <v>32</v>
      </c>
      <c r="F192" s="1">
        <v>0.50595619999999997</v>
      </c>
      <c r="G192" s="1">
        <v>1.7546010000000001</v>
      </c>
      <c r="H192" s="1">
        <v>1.372263</v>
      </c>
      <c r="I192" s="1">
        <v>5.2423629999999999E-2</v>
      </c>
      <c r="J192" s="1">
        <v>0.78002669999999996</v>
      </c>
      <c r="K192" s="2">
        <v>8.9637759999999997E-2</v>
      </c>
      <c r="L192" s="63">
        <v>1</v>
      </c>
      <c r="M192" s="1">
        <v>8.9637759999999997E-2</v>
      </c>
      <c r="N192" s="3">
        <v>44.97222</v>
      </c>
      <c r="O192" s="3">
        <v>52.25</v>
      </c>
      <c r="P192" s="3">
        <v>44.833329999999997</v>
      </c>
      <c r="Q192" s="37">
        <v>0.44819439999999999</v>
      </c>
      <c r="S192" s="48">
        <v>43583</v>
      </c>
      <c r="T192" s="21">
        <v>0.54167824074074067</v>
      </c>
      <c r="U192" s="21">
        <v>0.58333333333333337</v>
      </c>
      <c r="V192" s="26">
        <v>32</v>
      </c>
      <c r="W192" s="1">
        <v>0.47406569999999998</v>
      </c>
      <c r="X192" s="1">
        <v>1.6560170000000001</v>
      </c>
      <c r="Y192" s="1">
        <v>1.2429779999999999</v>
      </c>
      <c r="Z192" s="1">
        <v>7.8971360000000004E-2</v>
      </c>
      <c r="AA192" s="1">
        <v>0.74901989999999996</v>
      </c>
      <c r="AB192" s="63">
        <v>0</v>
      </c>
      <c r="AC192" s="63">
        <v>0</v>
      </c>
      <c r="AD192" s="1">
        <v>0</v>
      </c>
      <c r="AE192" s="3">
        <v>17.5</v>
      </c>
      <c r="AF192" s="3">
        <v>82.5</v>
      </c>
      <c r="AG192" s="3">
        <v>78.361109999999996</v>
      </c>
      <c r="AH192" s="37">
        <v>0.78347219999999995</v>
      </c>
    </row>
    <row r="193" spans="2:34">
      <c r="B193" s="48">
        <v>43582</v>
      </c>
      <c r="C193" s="21">
        <v>0.58333333333333337</v>
      </c>
      <c r="D193" s="21">
        <v>0.62501157407407404</v>
      </c>
      <c r="E193" s="26">
        <v>32</v>
      </c>
      <c r="F193" s="1">
        <v>0.45551700000000001</v>
      </c>
      <c r="G193" s="1">
        <v>1.578387</v>
      </c>
      <c r="H193" s="1">
        <v>1.240078</v>
      </c>
      <c r="I193" s="1">
        <v>3.5622239999999999E-2</v>
      </c>
      <c r="J193" s="1">
        <v>0.78527460000000004</v>
      </c>
      <c r="K193" s="63">
        <v>0.1144652</v>
      </c>
      <c r="L193" s="63">
        <v>1</v>
      </c>
      <c r="M193" s="1">
        <v>0.1144652</v>
      </c>
      <c r="N193" s="3">
        <v>10.521929999999999</v>
      </c>
      <c r="O193" s="3">
        <v>87.784559999999999</v>
      </c>
      <c r="P193" s="3">
        <v>87.784559999999999</v>
      </c>
      <c r="Q193" s="37">
        <v>0.87805560000000005</v>
      </c>
      <c r="S193" s="48">
        <v>43583</v>
      </c>
      <c r="T193" s="21">
        <v>0.58333333333333337</v>
      </c>
      <c r="U193" s="21">
        <v>0.62501157407407404</v>
      </c>
      <c r="V193" s="26">
        <v>32</v>
      </c>
      <c r="W193" s="1">
        <v>0.481742</v>
      </c>
      <c r="X193" s="1">
        <v>1.6746970000000001</v>
      </c>
      <c r="Y193" s="1">
        <v>1.29209</v>
      </c>
      <c r="Z193" s="1">
        <v>6.983607E-2</v>
      </c>
      <c r="AA193" s="1">
        <v>0.7690013</v>
      </c>
      <c r="AB193" s="63">
        <v>3.2703639999999999E-2</v>
      </c>
      <c r="AC193" s="63">
        <v>2</v>
      </c>
      <c r="AD193" s="1">
        <v>6.5407279999999998E-2</v>
      </c>
      <c r="AE193" s="3">
        <v>44.947249999999997</v>
      </c>
      <c r="AF193" s="3">
        <v>53.22043</v>
      </c>
      <c r="AG193" s="3">
        <v>42.9206</v>
      </c>
      <c r="AH193" s="37">
        <v>0.42930560000000001</v>
      </c>
    </row>
    <row r="194" spans="2:34">
      <c r="B194" s="48">
        <v>43582</v>
      </c>
      <c r="C194" s="21">
        <v>0.62501157407407404</v>
      </c>
      <c r="D194" s="21">
        <v>0.66666666666666663</v>
      </c>
      <c r="E194" s="26">
        <v>32</v>
      </c>
      <c r="F194" s="1">
        <v>0.52374039999999999</v>
      </c>
      <c r="G194" s="1">
        <v>1.8084979999999999</v>
      </c>
      <c r="H194" s="1">
        <v>1.4482079999999999</v>
      </c>
      <c r="I194" s="1">
        <v>5.7736999999999997E-2</v>
      </c>
      <c r="J194" s="1">
        <v>0.80323580000000006</v>
      </c>
      <c r="K194" s="63">
        <v>5.4061409999999997E-2</v>
      </c>
      <c r="L194" s="63">
        <v>1</v>
      </c>
      <c r="M194" s="1">
        <v>5.4061409999999997E-2</v>
      </c>
      <c r="N194" s="3">
        <v>52.833329999999997</v>
      </c>
      <c r="O194" s="3">
        <v>45.52778</v>
      </c>
      <c r="P194" s="3">
        <v>35.833329999999997</v>
      </c>
      <c r="Q194" s="37">
        <v>0.35805559999999997</v>
      </c>
      <c r="S194" s="48">
        <v>43583</v>
      </c>
      <c r="T194" s="21">
        <v>0.62501157407407404</v>
      </c>
      <c r="U194" s="21">
        <v>0.66666666666666663</v>
      </c>
      <c r="V194" s="26">
        <v>32</v>
      </c>
      <c r="W194" s="1">
        <v>0.49948049999999999</v>
      </c>
      <c r="X194" s="1">
        <v>1.737123</v>
      </c>
      <c r="Y194" s="1">
        <v>1.336957</v>
      </c>
      <c r="Z194" s="1">
        <v>6.8549219999999994E-2</v>
      </c>
      <c r="AA194" s="1">
        <v>0.76626620000000001</v>
      </c>
      <c r="AB194" s="63">
        <v>4.3473009999999999E-2</v>
      </c>
      <c r="AC194" s="63">
        <v>2</v>
      </c>
      <c r="AD194" s="1">
        <v>8.6946010000000004E-2</v>
      </c>
      <c r="AE194" s="3">
        <v>27.44444</v>
      </c>
      <c r="AF194" s="3">
        <v>70.777780000000007</v>
      </c>
      <c r="AG194" s="3">
        <v>66.305549999999997</v>
      </c>
      <c r="AH194" s="37">
        <v>0.66305550000000002</v>
      </c>
    </row>
    <row r="195" spans="2:34">
      <c r="B195" s="48">
        <v>43582</v>
      </c>
      <c r="C195" s="21">
        <v>0.66666666666666663</v>
      </c>
      <c r="D195" s="21">
        <v>0.70833333333333337</v>
      </c>
      <c r="E195" s="26">
        <v>32</v>
      </c>
      <c r="F195" s="1">
        <v>0.45886290000000002</v>
      </c>
      <c r="G195" s="1">
        <v>1.5916410000000001</v>
      </c>
      <c r="H195" s="1">
        <v>1.243271</v>
      </c>
      <c r="I195" s="1">
        <v>4.4987529999999998E-2</v>
      </c>
      <c r="J195" s="1">
        <v>0.77887249999999997</v>
      </c>
      <c r="K195" s="63">
        <v>8.9015960000000005E-2</v>
      </c>
      <c r="L195" s="63">
        <v>1</v>
      </c>
      <c r="M195" s="1">
        <v>8.9015960000000005E-2</v>
      </c>
      <c r="N195" s="3">
        <v>19.688980000000001</v>
      </c>
      <c r="O195" s="3">
        <v>79.061369999999997</v>
      </c>
      <c r="P195" s="3">
        <v>74.673699999999997</v>
      </c>
      <c r="Q195" s="37">
        <v>0.74680550000000001</v>
      </c>
      <c r="S195" s="48">
        <v>43583</v>
      </c>
      <c r="T195" s="21">
        <v>0.66666666666666663</v>
      </c>
      <c r="U195" s="21">
        <v>0.70833333333333337</v>
      </c>
      <c r="V195" s="26">
        <v>32</v>
      </c>
      <c r="W195" s="1">
        <v>0.49361919999999998</v>
      </c>
      <c r="X195" s="1">
        <v>1.7077549999999999</v>
      </c>
      <c r="Y195" s="1">
        <v>1.353278</v>
      </c>
      <c r="Z195" s="1">
        <v>6.218129E-2</v>
      </c>
      <c r="AA195" s="1">
        <v>0.79167960000000004</v>
      </c>
      <c r="AB195" s="63">
        <v>5.0852300000000003E-2</v>
      </c>
      <c r="AC195" s="63">
        <v>1</v>
      </c>
      <c r="AD195" s="1">
        <v>5.0852300000000003E-2</v>
      </c>
      <c r="AE195" s="3">
        <v>27.242429999999999</v>
      </c>
      <c r="AF195" s="3">
        <v>72.618719999999996</v>
      </c>
      <c r="AG195" s="3">
        <v>67.786720000000003</v>
      </c>
      <c r="AH195" s="37">
        <v>0.67791659999999998</v>
      </c>
    </row>
    <row r="196" spans="2:34">
      <c r="B196" s="48">
        <v>43582</v>
      </c>
      <c r="C196" s="21">
        <v>0.70833333333333337</v>
      </c>
      <c r="D196" s="21">
        <v>0.75</v>
      </c>
      <c r="E196" s="26">
        <v>32</v>
      </c>
      <c r="F196" s="1">
        <v>0.47725719999999999</v>
      </c>
      <c r="G196" s="1">
        <v>1.643392</v>
      </c>
      <c r="H196" s="1">
        <v>1.336058</v>
      </c>
      <c r="I196" s="1">
        <v>3.6524109999999999E-2</v>
      </c>
      <c r="J196" s="1">
        <v>0.81122629999999996</v>
      </c>
      <c r="K196" s="63">
        <v>0.12531439999999999</v>
      </c>
      <c r="L196" s="63">
        <v>2</v>
      </c>
      <c r="M196" s="1">
        <v>0.25062889999999999</v>
      </c>
      <c r="N196" s="3">
        <v>31.630099999999999</v>
      </c>
      <c r="O196" s="3">
        <v>64.565399999999997</v>
      </c>
      <c r="P196" s="3">
        <v>57.650660000000002</v>
      </c>
      <c r="Q196" s="37">
        <v>0.57666669999999998</v>
      </c>
      <c r="S196" s="48">
        <v>43583</v>
      </c>
      <c r="T196" s="21">
        <v>0.70833333333333337</v>
      </c>
      <c r="U196" s="21">
        <v>0.75</v>
      </c>
      <c r="V196" s="26">
        <v>32</v>
      </c>
      <c r="W196" s="1">
        <v>0.4909384</v>
      </c>
      <c r="X196" s="1">
        <v>1.6998390000000001</v>
      </c>
      <c r="Y196" s="1">
        <v>1.3410839999999999</v>
      </c>
      <c r="Z196" s="1">
        <v>5.8111820000000002E-2</v>
      </c>
      <c r="AA196" s="1">
        <v>0.78526750000000001</v>
      </c>
      <c r="AB196" s="63">
        <v>0.13176160000000001</v>
      </c>
      <c r="AC196" s="63">
        <v>2</v>
      </c>
      <c r="AD196" s="1">
        <v>0.26352310000000001</v>
      </c>
      <c r="AE196" s="3">
        <v>32.185499999999998</v>
      </c>
      <c r="AF196" s="3">
        <v>64.815330000000003</v>
      </c>
      <c r="AG196" s="3">
        <v>57.845039999999997</v>
      </c>
      <c r="AH196" s="37">
        <v>0.57833330000000005</v>
      </c>
    </row>
    <row r="197" spans="2:34">
      <c r="B197" s="48">
        <v>43582</v>
      </c>
      <c r="C197" s="22">
        <v>0.75</v>
      </c>
      <c r="D197" s="22">
        <v>0.79167824074074078</v>
      </c>
      <c r="E197" s="27">
        <v>32</v>
      </c>
      <c r="F197" s="8">
        <v>0.6187416</v>
      </c>
      <c r="G197" s="8">
        <v>2.1314150000000001</v>
      </c>
      <c r="H197" s="8">
        <v>1.7291620000000001</v>
      </c>
      <c r="I197" s="8">
        <v>5.5155059999999999E-2</v>
      </c>
      <c r="J197" s="8">
        <v>0.81094920000000004</v>
      </c>
      <c r="K197" s="9">
        <v>3.8825619999999998E-2</v>
      </c>
      <c r="L197" s="7">
        <v>4</v>
      </c>
      <c r="M197" s="8">
        <v>0.15530250000000001</v>
      </c>
      <c r="N197" s="10">
        <v>59.383679999999998</v>
      </c>
      <c r="O197" s="10">
        <v>36.14658</v>
      </c>
      <c r="P197" s="10">
        <v>26.818429999999999</v>
      </c>
      <c r="Q197" s="38">
        <v>0.2683333</v>
      </c>
      <c r="S197" s="48">
        <v>43583</v>
      </c>
      <c r="T197" s="22">
        <v>0.75</v>
      </c>
      <c r="U197" s="22">
        <v>0.79167824074074078</v>
      </c>
      <c r="V197" s="27">
        <v>32</v>
      </c>
      <c r="W197" s="8">
        <v>0.58979269999999995</v>
      </c>
      <c r="X197" s="8">
        <v>2.029773</v>
      </c>
      <c r="Y197" s="8">
        <v>1.6551020000000001</v>
      </c>
      <c r="Z197" s="8">
        <v>5.9214709999999997E-2</v>
      </c>
      <c r="AA197" s="8">
        <v>0.81470569999999998</v>
      </c>
      <c r="AB197" s="9">
        <v>3.9330799999999999E-2</v>
      </c>
      <c r="AC197" s="7">
        <v>3</v>
      </c>
      <c r="AD197" s="8">
        <v>0.1179924</v>
      </c>
      <c r="AE197" s="10">
        <v>49.111600000000003</v>
      </c>
      <c r="AF197" s="10">
        <v>41.782339999999998</v>
      </c>
      <c r="AG197" s="10">
        <v>36.923929999999999</v>
      </c>
      <c r="AH197" s="38">
        <v>0.36916670000000001</v>
      </c>
    </row>
    <row r="198" spans="2:34" ht="16" thickBot="1">
      <c r="B198" s="48">
        <v>43582</v>
      </c>
      <c r="C198" s="22">
        <v>0.79167824074074078</v>
      </c>
      <c r="D198" s="22">
        <v>0.83333333333333337</v>
      </c>
      <c r="E198" s="27">
        <v>32</v>
      </c>
      <c r="F198" s="8">
        <v>0.63558420000000004</v>
      </c>
      <c r="G198" s="8">
        <v>2.2031960000000002</v>
      </c>
      <c r="H198" s="8">
        <v>1.7271920000000001</v>
      </c>
      <c r="I198" s="8">
        <v>8.3322510000000002E-2</v>
      </c>
      <c r="J198" s="8">
        <v>0.78499189999999996</v>
      </c>
      <c r="K198" s="7">
        <v>7.3204039999999998E-2</v>
      </c>
      <c r="L198" s="7">
        <v>1</v>
      </c>
      <c r="M198" s="8">
        <v>7.3204039999999998E-2</v>
      </c>
      <c r="N198" s="10">
        <v>71.833330000000004</v>
      </c>
      <c r="O198" s="10">
        <v>26.58333</v>
      </c>
      <c r="P198" s="10">
        <v>15.91667</v>
      </c>
      <c r="Q198" s="38">
        <v>0.1590278</v>
      </c>
      <c r="S198" s="48">
        <v>43583</v>
      </c>
      <c r="T198" s="22">
        <v>0.79167824074074078</v>
      </c>
      <c r="U198" s="22">
        <v>0.83333333333333337</v>
      </c>
      <c r="V198" s="27">
        <v>32</v>
      </c>
      <c r="W198" s="8">
        <v>0.59461980000000003</v>
      </c>
      <c r="X198" s="8">
        <v>2.0524249999999999</v>
      </c>
      <c r="Y198" s="8">
        <v>1.6471260000000001</v>
      </c>
      <c r="Z198" s="8">
        <v>6.5622749999999994E-2</v>
      </c>
      <c r="AA198" s="8">
        <v>0.8014502</v>
      </c>
      <c r="AB198" s="7">
        <v>4.7076069999999998E-2</v>
      </c>
      <c r="AC198" s="7">
        <v>3</v>
      </c>
      <c r="AD198" s="8">
        <v>0.1412282</v>
      </c>
      <c r="AE198" s="10">
        <v>60.52778</v>
      </c>
      <c r="AF198" s="10">
        <v>34.27778</v>
      </c>
      <c r="AG198" s="10">
        <v>23.02778</v>
      </c>
      <c r="AH198" s="38">
        <v>0.23</v>
      </c>
    </row>
    <row r="199" spans="2:34" ht="16" thickTop="1">
      <c r="B199" s="48">
        <v>43582</v>
      </c>
      <c r="C199" s="22">
        <v>0.83333333333333337</v>
      </c>
      <c r="D199" s="22">
        <v>0.87501157407407415</v>
      </c>
      <c r="E199" s="27">
        <v>32</v>
      </c>
      <c r="F199" s="8">
        <v>0.55000559999999998</v>
      </c>
      <c r="G199" s="8">
        <v>1.906304</v>
      </c>
      <c r="H199" s="8">
        <v>1.4954940000000001</v>
      </c>
      <c r="I199" s="8">
        <v>9.3849680000000005E-2</v>
      </c>
      <c r="J199" s="8">
        <v>0.7841148</v>
      </c>
      <c r="K199" s="7">
        <v>6.1558099999999998E-2</v>
      </c>
      <c r="L199" s="7">
        <v>3</v>
      </c>
      <c r="M199" s="8">
        <v>0.18467430000000001</v>
      </c>
      <c r="N199" s="10">
        <v>60.188780000000001</v>
      </c>
      <c r="O199" s="10">
        <v>37.118270000000003</v>
      </c>
      <c r="P199" s="10">
        <v>25.818989999999999</v>
      </c>
      <c r="Q199" s="16">
        <v>0.2580556</v>
      </c>
      <c r="R199" s="66" t="s">
        <v>52</v>
      </c>
      <c r="S199" s="30">
        <v>43583</v>
      </c>
      <c r="T199" s="22">
        <v>0.83333333333333337</v>
      </c>
      <c r="U199" s="22">
        <v>0.87501157407407415</v>
      </c>
      <c r="V199" s="27">
        <v>32</v>
      </c>
      <c r="W199" s="8">
        <v>0.57815490000000003</v>
      </c>
      <c r="X199" s="8">
        <v>1.999503</v>
      </c>
      <c r="Y199" s="8">
        <v>1.5875900000000001</v>
      </c>
      <c r="Z199" s="8">
        <v>9.1291360000000002E-2</v>
      </c>
      <c r="AA199" s="8">
        <v>0.79270779999999996</v>
      </c>
      <c r="AB199" s="7">
        <v>4.2367630000000003E-2</v>
      </c>
      <c r="AC199" s="7">
        <v>3</v>
      </c>
      <c r="AD199" s="8">
        <v>0.12710289999999999</v>
      </c>
      <c r="AE199" s="10">
        <v>54.358690000000003</v>
      </c>
      <c r="AF199" s="10">
        <v>40.421990000000001</v>
      </c>
      <c r="AG199" s="10">
        <v>33.398110000000003</v>
      </c>
      <c r="AH199" s="38">
        <v>0.33402779999999999</v>
      </c>
    </row>
    <row r="200" spans="2:34" ht="16" thickBot="1">
      <c r="B200" s="48">
        <v>43582</v>
      </c>
      <c r="C200" s="22">
        <v>0.87501157407407415</v>
      </c>
      <c r="D200" s="22">
        <v>0.91666666666666663</v>
      </c>
      <c r="E200" s="27">
        <v>32</v>
      </c>
      <c r="F200" s="8">
        <v>0.48427949999999997</v>
      </c>
      <c r="G200" s="8">
        <v>1.678563</v>
      </c>
      <c r="H200" s="8">
        <v>1.3165530000000001</v>
      </c>
      <c r="I200" s="8">
        <v>6.9036710000000001E-2</v>
      </c>
      <c r="J200" s="8">
        <v>0.78398809999999997</v>
      </c>
      <c r="K200" s="7">
        <v>9.5669050000000005E-2</v>
      </c>
      <c r="L200" s="7">
        <v>2</v>
      </c>
      <c r="M200" s="8">
        <v>0.19133810000000001</v>
      </c>
      <c r="N200" s="10">
        <v>29.97222</v>
      </c>
      <c r="O200" s="10">
        <v>68.25</v>
      </c>
      <c r="P200" s="10">
        <v>65.611109999999996</v>
      </c>
      <c r="Q200" s="16">
        <v>0.65597220000000001</v>
      </c>
      <c r="R200" s="67"/>
      <c r="S200" s="30">
        <v>43583</v>
      </c>
      <c r="T200" s="22">
        <v>0.87501157407407415</v>
      </c>
      <c r="U200" s="22">
        <v>0.91666666666666663</v>
      </c>
      <c r="V200" s="27">
        <v>32</v>
      </c>
      <c r="W200" s="8">
        <v>0.51825619999999994</v>
      </c>
      <c r="X200" s="8">
        <v>1.805512</v>
      </c>
      <c r="Y200" s="8">
        <v>1.376204</v>
      </c>
      <c r="Z200" s="8">
        <v>9.7007099999999999E-2</v>
      </c>
      <c r="AA200" s="8">
        <v>0.76242799999999999</v>
      </c>
      <c r="AB200" s="9">
        <v>0.1938095</v>
      </c>
      <c r="AC200" s="7">
        <v>1</v>
      </c>
      <c r="AD200" s="8">
        <v>0.1938095</v>
      </c>
      <c r="AE200" s="10">
        <v>34.694450000000003</v>
      </c>
      <c r="AF200" s="10">
        <v>61.611109999999996</v>
      </c>
      <c r="AG200" s="10">
        <v>53.02778</v>
      </c>
      <c r="AH200" s="38">
        <v>0.53013889999999997</v>
      </c>
    </row>
    <row r="201" spans="2:34" ht="16" thickTop="1">
      <c r="B201" s="48">
        <v>43582</v>
      </c>
      <c r="C201" s="22">
        <v>0.91666666666666663</v>
      </c>
      <c r="D201" s="22">
        <v>0.95833333333333337</v>
      </c>
      <c r="E201" s="27">
        <v>32</v>
      </c>
      <c r="F201" s="8">
        <v>0.53516050000000004</v>
      </c>
      <c r="G201" s="8">
        <v>1.85338</v>
      </c>
      <c r="H201" s="8">
        <v>1.4603740000000001</v>
      </c>
      <c r="I201" s="8">
        <v>7.9314330000000002E-2</v>
      </c>
      <c r="J201" s="8">
        <v>0.78724099999999997</v>
      </c>
      <c r="K201" s="7">
        <v>0.16396469999999999</v>
      </c>
      <c r="L201" s="7">
        <v>1</v>
      </c>
      <c r="M201" s="8">
        <v>0.16396469999999999</v>
      </c>
      <c r="N201" s="10">
        <v>26.409330000000001</v>
      </c>
      <c r="O201" s="10">
        <v>71.563450000000003</v>
      </c>
      <c r="P201" s="10">
        <v>66.731459999999998</v>
      </c>
      <c r="Q201" s="38">
        <v>0.66736110000000004</v>
      </c>
      <c r="S201" s="48">
        <v>43583</v>
      </c>
      <c r="T201" s="22">
        <v>0.91666666666666663</v>
      </c>
      <c r="U201" s="22">
        <v>0.95833333333333337</v>
      </c>
      <c r="V201" s="27">
        <v>32</v>
      </c>
      <c r="W201" s="8">
        <v>0.52953790000000001</v>
      </c>
      <c r="X201" s="8">
        <v>1.834754</v>
      </c>
      <c r="Y201" s="8">
        <v>1.442015</v>
      </c>
      <c r="Z201" s="8">
        <v>9.05363E-2</v>
      </c>
      <c r="AA201" s="8">
        <v>0.78472310000000001</v>
      </c>
      <c r="AB201" s="7">
        <v>6.6258899999999996E-2</v>
      </c>
      <c r="AC201" s="7">
        <v>2</v>
      </c>
      <c r="AD201" s="8">
        <v>0.13251779999999999</v>
      </c>
      <c r="AE201" s="10">
        <v>30.130520000000001</v>
      </c>
      <c r="AF201" s="10">
        <v>65.231880000000004</v>
      </c>
      <c r="AG201" s="10">
        <v>61.010829999999999</v>
      </c>
      <c r="AH201" s="38">
        <v>0.61013890000000004</v>
      </c>
    </row>
    <row r="202" spans="2:34">
      <c r="B202" s="48">
        <v>43582</v>
      </c>
      <c r="C202" s="22">
        <v>0.95833333333333337</v>
      </c>
      <c r="D202" s="22">
        <v>0</v>
      </c>
      <c r="E202" s="27">
        <v>32</v>
      </c>
      <c r="F202" s="8">
        <v>0.59461489999999995</v>
      </c>
      <c r="G202" s="8">
        <v>2.0480390000000002</v>
      </c>
      <c r="H202" s="8">
        <v>1.6626840000000001</v>
      </c>
      <c r="I202" s="8">
        <v>6.9677520000000007E-2</v>
      </c>
      <c r="J202" s="8">
        <v>0.81019779999999997</v>
      </c>
      <c r="K202" s="7">
        <v>6.8551870000000001E-2</v>
      </c>
      <c r="L202" s="7">
        <v>3</v>
      </c>
      <c r="M202" s="8">
        <v>0.20565559999999999</v>
      </c>
      <c r="N202" s="10">
        <v>49.763950000000001</v>
      </c>
      <c r="O202" s="10">
        <v>45.709530000000001</v>
      </c>
      <c r="P202" s="10">
        <v>37.128579999999999</v>
      </c>
      <c r="Q202" s="38">
        <v>0.37125000000000002</v>
      </c>
      <c r="S202" s="48">
        <v>43583</v>
      </c>
      <c r="T202" s="22">
        <v>0.95833333333333337</v>
      </c>
      <c r="U202" s="22">
        <v>0</v>
      </c>
      <c r="V202" s="27">
        <v>32</v>
      </c>
      <c r="W202" s="8">
        <v>0.59570999999999996</v>
      </c>
      <c r="X202" s="8">
        <v>2.0643039999999999</v>
      </c>
      <c r="Y202" s="8">
        <v>1.621229</v>
      </c>
      <c r="Z202" s="8">
        <v>9.6497760000000002E-2</v>
      </c>
      <c r="AA202" s="8">
        <v>0.78317709999999996</v>
      </c>
      <c r="AB202" s="9">
        <v>4.2784450000000002E-2</v>
      </c>
      <c r="AC202" s="7">
        <v>2</v>
      </c>
      <c r="AD202" s="8">
        <v>8.5568900000000003E-2</v>
      </c>
      <c r="AE202" s="10">
        <v>45.098579999999998</v>
      </c>
      <c r="AF202" s="10">
        <v>51.235770000000002</v>
      </c>
      <c r="AG202" s="10">
        <v>47.820050000000002</v>
      </c>
      <c r="AH202" s="38">
        <v>0.47819440000000002</v>
      </c>
    </row>
    <row r="203" spans="2:34">
      <c r="B203" s="48">
        <v>43583</v>
      </c>
      <c r="C203" s="22">
        <v>0</v>
      </c>
      <c r="D203" s="22">
        <v>4.1678240740740745E-2</v>
      </c>
      <c r="E203" s="27">
        <v>32</v>
      </c>
      <c r="F203" s="8">
        <v>0.56197790000000003</v>
      </c>
      <c r="G203" s="8">
        <v>1.954137</v>
      </c>
      <c r="H203" s="8">
        <v>1.505463</v>
      </c>
      <c r="I203" s="8">
        <v>9.0677320000000006E-2</v>
      </c>
      <c r="J203" s="8">
        <v>0.76964189999999999</v>
      </c>
      <c r="K203" s="9">
        <v>8.3526610000000001E-2</v>
      </c>
      <c r="L203" s="7">
        <v>1</v>
      </c>
      <c r="M203" s="8">
        <v>8.3526610000000001E-2</v>
      </c>
      <c r="N203" s="10">
        <v>48.667409999999997</v>
      </c>
      <c r="O203" s="10">
        <v>50.138809999999999</v>
      </c>
      <c r="P203" s="10">
        <v>43.170459999999999</v>
      </c>
      <c r="Q203" s="38">
        <v>0.43180560000000001</v>
      </c>
      <c r="S203" s="48">
        <v>43584</v>
      </c>
      <c r="T203" s="22">
        <v>0</v>
      </c>
      <c r="U203" s="22">
        <v>4.1678240740740745E-2</v>
      </c>
      <c r="V203" s="27">
        <v>32</v>
      </c>
      <c r="W203" s="8">
        <v>0.50812950000000001</v>
      </c>
      <c r="X203" s="8">
        <v>1.767749</v>
      </c>
      <c r="Y203" s="8">
        <v>1.358163</v>
      </c>
      <c r="Z203" s="8">
        <v>0.1013965</v>
      </c>
      <c r="AA203" s="8">
        <v>0.76587340000000004</v>
      </c>
      <c r="AB203" s="9">
        <v>0.1572056</v>
      </c>
      <c r="AC203" s="7">
        <v>2</v>
      </c>
      <c r="AD203" s="8">
        <v>0.3144112</v>
      </c>
      <c r="AE203" s="10">
        <v>28.123270000000002</v>
      </c>
      <c r="AF203" s="10">
        <v>67.157139999999998</v>
      </c>
      <c r="AG203" s="10">
        <v>61.465850000000003</v>
      </c>
      <c r="AH203" s="38">
        <v>0.61472230000000005</v>
      </c>
    </row>
    <row r="204" spans="2:34">
      <c r="B204" s="48">
        <v>43583</v>
      </c>
      <c r="C204" s="22">
        <v>4.1678240740740745E-2</v>
      </c>
      <c r="D204" s="22">
        <v>8.3333333333333329E-2</v>
      </c>
      <c r="E204" s="27">
        <v>32</v>
      </c>
      <c r="F204" s="8">
        <v>0.49972240000000001</v>
      </c>
      <c r="G204" s="8">
        <v>1.7350000000000001</v>
      </c>
      <c r="H204" s="8">
        <v>1.348166</v>
      </c>
      <c r="I204" s="8">
        <v>7.812674E-2</v>
      </c>
      <c r="J204" s="8">
        <v>0.77731980000000001</v>
      </c>
      <c r="K204" s="7">
        <v>0.1274943</v>
      </c>
      <c r="L204" s="7">
        <v>1</v>
      </c>
      <c r="M204" s="8">
        <v>0.1274943</v>
      </c>
      <c r="N204" s="10">
        <v>28.05555</v>
      </c>
      <c r="O204" s="10">
        <v>70.416669999999996</v>
      </c>
      <c r="P204" s="10">
        <v>65.222219999999993</v>
      </c>
      <c r="Q204" s="38">
        <v>0.65208330000000003</v>
      </c>
      <c r="S204" s="48">
        <v>43584</v>
      </c>
      <c r="T204" s="22">
        <v>4.1678240740740745E-2</v>
      </c>
      <c r="U204" s="22">
        <v>8.3333333333333329E-2</v>
      </c>
      <c r="V204" s="27">
        <v>32</v>
      </c>
      <c r="W204" s="8">
        <v>0.4946914</v>
      </c>
      <c r="X204" s="8">
        <v>1.711403</v>
      </c>
      <c r="Y204" s="8">
        <v>1.3564339999999999</v>
      </c>
      <c r="Z204" s="8">
        <v>9.7581150000000005E-2</v>
      </c>
      <c r="AA204" s="8">
        <v>0.7918577</v>
      </c>
      <c r="AB204" s="7">
        <v>0</v>
      </c>
      <c r="AC204" s="7">
        <v>0</v>
      </c>
      <c r="AD204" s="8">
        <v>0</v>
      </c>
      <c r="AE204" s="10">
        <v>34.694450000000003</v>
      </c>
      <c r="AF204" s="10">
        <v>65.25</v>
      </c>
      <c r="AG204" s="10">
        <v>59.58334</v>
      </c>
      <c r="AH204" s="38">
        <v>0.59555550000000002</v>
      </c>
    </row>
    <row r="205" spans="2:34">
      <c r="B205" s="48">
        <v>43583</v>
      </c>
      <c r="C205" s="22">
        <v>8.3333333333333329E-2</v>
      </c>
      <c r="D205" s="22">
        <v>0.12501157407407407</v>
      </c>
      <c r="E205" s="27">
        <v>32</v>
      </c>
      <c r="F205" s="8">
        <v>0.51845909999999995</v>
      </c>
      <c r="G205" s="8">
        <v>1.8010930000000001</v>
      </c>
      <c r="H205" s="8">
        <v>1.395008</v>
      </c>
      <c r="I205" s="8">
        <v>6.8482860000000007E-2</v>
      </c>
      <c r="J205" s="8">
        <v>0.77338750000000001</v>
      </c>
      <c r="K205" s="7">
        <v>7.2993760000000005E-2</v>
      </c>
      <c r="L205" s="7">
        <v>3</v>
      </c>
      <c r="M205" s="8">
        <v>0.21898129999999999</v>
      </c>
      <c r="N205" s="10">
        <v>30.038869999999999</v>
      </c>
      <c r="O205" s="10">
        <v>65.435869999999994</v>
      </c>
      <c r="P205" s="10">
        <v>60.82732</v>
      </c>
      <c r="Q205" s="38">
        <v>0.60847220000000002</v>
      </c>
      <c r="S205" s="48">
        <v>43584</v>
      </c>
      <c r="T205" s="22">
        <v>8.3333333333333329E-2</v>
      </c>
      <c r="U205" s="22">
        <v>0.12501157407407407</v>
      </c>
      <c r="V205" s="27">
        <v>32</v>
      </c>
      <c r="W205" s="8">
        <v>0.55688559999999998</v>
      </c>
      <c r="X205" s="8">
        <v>1.932493</v>
      </c>
      <c r="Y205" s="8">
        <v>1.505852</v>
      </c>
      <c r="Z205" s="8">
        <v>9.8782900000000007E-2</v>
      </c>
      <c r="AA205" s="8">
        <v>0.7785995</v>
      </c>
      <c r="AB205" s="7">
        <v>6.518815E-2</v>
      </c>
      <c r="AC205" s="7">
        <v>2</v>
      </c>
      <c r="AD205" s="8">
        <v>0.1303763</v>
      </c>
      <c r="AE205" s="10">
        <v>49.83343</v>
      </c>
      <c r="AF205" s="10">
        <v>48.001109999999997</v>
      </c>
      <c r="AG205" s="10">
        <v>36.202109999999998</v>
      </c>
      <c r="AH205" s="38">
        <v>0.3619444</v>
      </c>
    </row>
    <row r="206" spans="2:34">
      <c r="B206" s="48">
        <v>43583</v>
      </c>
      <c r="C206" s="22">
        <v>0.12501157407407407</v>
      </c>
      <c r="D206" s="22">
        <v>0.16666666666666666</v>
      </c>
      <c r="E206" s="27">
        <v>32</v>
      </c>
      <c r="F206" s="8">
        <v>0.59558820000000001</v>
      </c>
      <c r="G206" s="8">
        <v>2.0602719999999999</v>
      </c>
      <c r="H206" s="8">
        <v>1.633761</v>
      </c>
      <c r="I206" s="8">
        <v>7.0299650000000005E-2</v>
      </c>
      <c r="J206" s="8">
        <v>0.79201270000000001</v>
      </c>
      <c r="K206" s="7">
        <v>4.0212930000000001E-2</v>
      </c>
      <c r="L206" s="7">
        <v>3</v>
      </c>
      <c r="M206" s="8">
        <v>0.1206388</v>
      </c>
      <c r="N206" s="10">
        <v>46.694450000000003</v>
      </c>
      <c r="O206" s="10">
        <v>48.888890000000004</v>
      </c>
      <c r="P206" s="10">
        <v>40.416670000000003</v>
      </c>
      <c r="Q206" s="38">
        <v>0.40402779999999999</v>
      </c>
      <c r="S206" s="48">
        <v>43584</v>
      </c>
      <c r="T206" s="22">
        <v>0.12501157407407407</v>
      </c>
      <c r="U206" s="22">
        <v>0.16666666666666666</v>
      </c>
      <c r="V206" s="27">
        <v>32</v>
      </c>
      <c r="W206" s="8">
        <v>0.57040880000000005</v>
      </c>
      <c r="X206" s="8">
        <v>1.98376</v>
      </c>
      <c r="Y206" s="8">
        <v>1.526958</v>
      </c>
      <c r="Z206" s="8">
        <v>9.4985360000000005E-2</v>
      </c>
      <c r="AA206" s="8">
        <v>0.76833859999999998</v>
      </c>
      <c r="AB206" s="7">
        <v>0.1974505</v>
      </c>
      <c r="AC206" s="7">
        <v>3</v>
      </c>
      <c r="AD206" s="8">
        <v>0.59235139999999997</v>
      </c>
      <c r="AE206" s="10">
        <v>43.583329999999997</v>
      </c>
      <c r="AF206" s="10">
        <v>53.916670000000003</v>
      </c>
      <c r="AG206" s="10">
        <v>43.833329999999997</v>
      </c>
      <c r="AH206" s="38">
        <v>0.43819449999999999</v>
      </c>
    </row>
    <row r="207" spans="2:34">
      <c r="B207" s="48">
        <v>43583</v>
      </c>
      <c r="C207" s="22">
        <v>0.16666666666666666</v>
      </c>
      <c r="D207" s="22">
        <v>0.20833333333333334</v>
      </c>
      <c r="E207" s="27">
        <v>32</v>
      </c>
      <c r="F207" s="8">
        <v>0.64604289999999998</v>
      </c>
      <c r="G207" s="8">
        <v>2.2355100000000001</v>
      </c>
      <c r="H207" s="8">
        <v>1.7696540000000001</v>
      </c>
      <c r="I207" s="8">
        <v>9.0496480000000004E-2</v>
      </c>
      <c r="J207" s="8">
        <v>0.79179900000000003</v>
      </c>
      <c r="K207" s="7">
        <v>0.1186514</v>
      </c>
      <c r="L207" s="7">
        <v>3</v>
      </c>
      <c r="M207" s="8">
        <v>0.3559542</v>
      </c>
      <c r="N207" s="10">
        <v>65.620660000000001</v>
      </c>
      <c r="O207" s="10">
        <v>29.10303</v>
      </c>
      <c r="P207" s="10">
        <v>21.382950000000001</v>
      </c>
      <c r="Q207" s="38">
        <v>0.21375</v>
      </c>
      <c r="S207" s="48">
        <v>43584</v>
      </c>
      <c r="T207" s="22">
        <v>0.16666666666666666</v>
      </c>
      <c r="U207" s="22">
        <v>0.20833333333333334</v>
      </c>
      <c r="V207" s="27">
        <v>32</v>
      </c>
      <c r="W207" s="8">
        <v>0.58572639999999998</v>
      </c>
      <c r="X207" s="8">
        <v>2.0305749999999998</v>
      </c>
      <c r="Y207" s="8">
        <v>1.5909690000000001</v>
      </c>
      <c r="Z207" s="8">
        <v>9.3869549999999996E-2</v>
      </c>
      <c r="AA207" s="8">
        <v>0.78208100000000003</v>
      </c>
      <c r="AB207" s="7">
        <v>4.6532879999999999E-2</v>
      </c>
      <c r="AC207" s="7">
        <v>4</v>
      </c>
      <c r="AD207" s="8">
        <v>0.18613150000000001</v>
      </c>
      <c r="AE207" s="10">
        <v>38.15607</v>
      </c>
      <c r="AF207" s="10">
        <v>57.511800000000001</v>
      </c>
      <c r="AG207" s="10">
        <v>47.59789</v>
      </c>
      <c r="AH207" s="38">
        <v>0.47611110000000001</v>
      </c>
    </row>
    <row r="208" spans="2:34" ht="16" thickBot="1">
      <c r="B208" s="49">
        <v>43583</v>
      </c>
      <c r="C208" s="25">
        <v>0.20833333333333334</v>
      </c>
      <c r="D208" s="25">
        <v>0.25</v>
      </c>
      <c r="E208" s="50">
        <v>32</v>
      </c>
      <c r="F208" s="12">
        <v>0.64167879999999999</v>
      </c>
      <c r="G208" s="12">
        <v>2.225724</v>
      </c>
      <c r="H208" s="12">
        <v>1.738761</v>
      </c>
      <c r="I208" s="12">
        <v>9.8878149999999998E-2</v>
      </c>
      <c r="J208" s="12">
        <v>0.78135080000000001</v>
      </c>
      <c r="K208" s="13">
        <v>5.6657550000000001E-2</v>
      </c>
      <c r="L208" s="11">
        <v>2</v>
      </c>
      <c r="M208" s="12">
        <v>0.1133151</v>
      </c>
      <c r="N208" s="14">
        <v>55.290199999999999</v>
      </c>
      <c r="O208" s="14">
        <v>42.043880000000001</v>
      </c>
      <c r="P208" s="14">
        <v>32.574280000000002</v>
      </c>
      <c r="Q208" s="39">
        <v>0.3256944</v>
      </c>
      <c r="S208" s="49">
        <v>43584</v>
      </c>
      <c r="T208" s="25">
        <v>0.20833333333333334</v>
      </c>
      <c r="U208" s="25">
        <v>0.25</v>
      </c>
      <c r="V208" s="50">
        <v>32</v>
      </c>
      <c r="W208" s="12">
        <v>0.64302300000000001</v>
      </c>
      <c r="X208" s="12">
        <v>2.2276400000000001</v>
      </c>
      <c r="Y208" s="12">
        <v>1.7521869999999999</v>
      </c>
      <c r="Z208" s="12">
        <v>9.5027449999999999E-2</v>
      </c>
      <c r="AA208" s="12">
        <v>0.7872325</v>
      </c>
      <c r="AB208" s="11">
        <v>9.8514550000000003E-3</v>
      </c>
      <c r="AC208" s="11">
        <v>2</v>
      </c>
      <c r="AD208" s="12">
        <v>1.9702910000000001E-2</v>
      </c>
      <c r="AE208" s="14">
        <v>62.51041</v>
      </c>
      <c r="AF208" s="14">
        <v>34.240490000000001</v>
      </c>
      <c r="AG208" s="14">
        <v>26.936959999999999</v>
      </c>
      <c r="AH208" s="39">
        <v>0.26930559999999998</v>
      </c>
    </row>
    <row r="209" spans="2:42" ht="16" thickTop="1"/>
    <row r="210" spans="2:42" ht="16" thickBot="1">
      <c r="E210" s="64"/>
      <c r="K210" s="64"/>
      <c r="L210" s="64"/>
    </row>
    <row r="211" spans="2:42" ht="16" thickTop="1">
      <c r="B211" s="47">
        <v>43589</v>
      </c>
      <c r="C211" s="34">
        <v>0.25</v>
      </c>
      <c r="D211" s="34">
        <v>0.29167824074074072</v>
      </c>
      <c r="E211" s="54">
        <v>33</v>
      </c>
      <c r="F211" s="35">
        <v>0.65179509999999996</v>
      </c>
      <c r="G211" s="35">
        <v>2.268802</v>
      </c>
      <c r="H211" s="35">
        <v>1.7377050000000001</v>
      </c>
      <c r="I211" s="35">
        <v>0.1118016</v>
      </c>
      <c r="J211" s="35">
        <v>0.76500219999999997</v>
      </c>
      <c r="K211" s="56">
        <v>0.1175976</v>
      </c>
      <c r="L211" s="56">
        <v>1</v>
      </c>
      <c r="M211" s="35">
        <v>0.1175976</v>
      </c>
      <c r="N211" s="40">
        <v>15.408110000000001</v>
      </c>
      <c r="O211" s="40">
        <v>81.954470000000001</v>
      </c>
      <c r="P211" s="40">
        <v>78.012219999999999</v>
      </c>
      <c r="Q211" s="36">
        <v>0.78041669999999996</v>
      </c>
      <c r="S211" s="47">
        <v>43590</v>
      </c>
      <c r="T211" s="34">
        <v>0.25</v>
      </c>
      <c r="U211" s="34">
        <v>0.29167824074074072</v>
      </c>
      <c r="V211" s="54">
        <v>33</v>
      </c>
      <c r="W211" s="35">
        <v>0.6440053</v>
      </c>
      <c r="X211" s="35">
        <v>2.2510370000000002</v>
      </c>
      <c r="Y211" s="35">
        <v>1.683621</v>
      </c>
      <c r="Z211" s="35">
        <v>0.1174968</v>
      </c>
      <c r="AA211" s="35">
        <v>0.74842180000000003</v>
      </c>
      <c r="AB211" s="55">
        <v>1.6222E-2</v>
      </c>
      <c r="AC211" s="56">
        <v>1</v>
      </c>
      <c r="AD211" s="35">
        <v>1.6222E-2</v>
      </c>
      <c r="AE211" s="40">
        <v>31.315930000000002</v>
      </c>
      <c r="AF211" s="40">
        <v>62.631869999999999</v>
      </c>
      <c r="AG211" s="40">
        <v>57.329259999999998</v>
      </c>
      <c r="AH211" s="36">
        <v>0.57347219999999999</v>
      </c>
      <c r="AJ211" s="72">
        <v>23</v>
      </c>
      <c r="AK211" s="8">
        <v>151.10929999999999</v>
      </c>
      <c r="AL211" s="8">
        <v>116.6708</v>
      </c>
      <c r="AM211" s="8">
        <v>25.028359999999999</v>
      </c>
      <c r="AN211" s="8">
        <v>56.823070000000001</v>
      </c>
      <c r="AO211" s="8">
        <v>40.456949999999999</v>
      </c>
      <c r="AP211" s="8">
        <v>4.8547219999999998</v>
      </c>
    </row>
    <row r="212" spans="2:42">
      <c r="B212" s="48">
        <v>43589</v>
      </c>
      <c r="C212" s="21">
        <v>0.29167824074074072</v>
      </c>
      <c r="D212" s="21">
        <v>0.33333333333333331</v>
      </c>
      <c r="E212" s="26">
        <v>33</v>
      </c>
      <c r="F212" s="1">
        <v>0.55965419999999999</v>
      </c>
      <c r="G212" s="1">
        <v>1.957484</v>
      </c>
      <c r="H212" s="1">
        <v>1.45852</v>
      </c>
      <c r="I212" s="1">
        <v>7.5813469999999994E-2</v>
      </c>
      <c r="J212" s="1">
        <v>0.74459010000000003</v>
      </c>
      <c r="K212" s="64">
        <v>1.4315609999999999E-2</v>
      </c>
      <c r="L212" s="64">
        <v>1</v>
      </c>
      <c r="M212" s="1">
        <v>1.4315609999999999E-2</v>
      </c>
      <c r="N212" s="3">
        <v>4.3611110000000002</v>
      </c>
      <c r="O212" s="3">
        <v>95.361109999999996</v>
      </c>
      <c r="P212" s="3">
        <v>94.55556</v>
      </c>
      <c r="Q212" s="37">
        <v>0.94527779999999995</v>
      </c>
      <c r="S212" s="48">
        <v>43590</v>
      </c>
      <c r="T212" s="21">
        <v>0.29167824074074072</v>
      </c>
      <c r="U212" s="21">
        <v>0.33333333333333331</v>
      </c>
      <c r="V212" s="26">
        <v>33</v>
      </c>
      <c r="W212" s="1">
        <v>0.52514760000000005</v>
      </c>
      <c r="X212" s="1">
        <v>1.8409040000000001</v>
      </c>
      <c r="Y212" s="1">
        <v>1.3539399999999999</v>
      </c>
      <c r="Z212" s="1">
        <v>9.8285730000000002E-2</v>
      </c>
      <c r="AA212" s="1">
        <v>0.73339149999999997</v>
      </c>
      <c r="AB212" s="64">
        <v>0</v>
      </c>
      <c r="AC212" s="64">
        <v>0</v>
      </c>
      <c r="AD212" s="1">
        <v>0</v>
      </c>
      <c r="AE212" s="3">
        <v>5.3611110000000002</v>
      </c>
      <c r="AF212" s="3">
        <v>94.638890000000004</v>
      </c>
      <c r="AG212" s="3">
        <v>93.361109999999996</v>
      </c>
      <c r="AH212" s="37">
        <v>0.93347219999999997</v>
      </c>
      <c r="AJ212" s="73">
        <v>16</v>
      </c>
      <c r="AK212" s="1">
        <v>31.132259999999999</v>
      </c>
      <c r="AL212" s="1">
        <v>14.79144</v>
      </c>
      <c r="AM212" s="1">
        <v>4.7753519999999998</v>
      </c>
      <c r="AN212" s="1">
        <v>81.569869999999995</v>
      </c>
      <c r="AO212" s="1">
        <v>67.776210000000006</v>
      </c>
      <c r="AP212" s="1">
        <v>8.1333330000000004</v>
      </c>
    </row>
    <row r="213" spans="2:42">
      <c r="B213" s="48">
        <v>43589</v>
      </c>
      <c r="C213" s="21">
        <v>0.33333333333333331</v>
      </c>
      <c r="D213" s="21">
        <v>0.37501157407407404</v>
      </c>
      <c r="E213" s="26">
        <v>33</v>
      </c>
      <c r="F213" s="1">
        <v>0.51746320000000001</v>
      </c>
      <c r="G213" s="1">
        <v>1.8002959999999999</v>
      </c>
      <c r="H213" s="1">
        <v>1.3828400000000001</v>
      </c>
      <c r="I213" s="1">
        <v>5.3714350000000001E-2</v>
      </c>
      <c r="J213" s="1">
        <v>0.76619890000000002</v>
      </c>
      <c r="K213" s="64">
        <v>6.008985E-2</v>
      </c>
      <c r="L213" s="64">
        <v>2</v>
      </c>
      <c r="M213" s="1">
        <v>0.1201797</v>
      </c>
      <c r="N213" s="3">
        <v>11.882289999999999</v>
      </c>
      <c r="O213" s="3">
        <v>85.31371</v>
      </c>
      <c r="P213" s="3">
        <v>83.814549999999997</v>
      </c>
      <c r="Q213" s="37">
        <v>0.83833329999999995</v>
      </c>
      <c r="S213" s="48">
        <v>43590</v>
      </c>
      <c r="T213" s="21">
        <v>0.33333333333333331</v>
      </c>
      <c r="U213" s="21">
        <v>0.37501157407407404</v>
      </c>
      <c r="V213" s="26">
        <v>33</v>
      </c>
      <c r="W213" s="1">
        <v>0.5448807</v>
      </c>
      <c r="X213" s="1">
        <v>1.897877</v>
      </c>
      <c r="Y213" s="1">
        <v>1.448294</v>
      </c>
      <c r="Z213" s="1">
        <v>6.8110879999999999E-2</v>
      </c>
      <c r="AA213" s="1">
        <v>0.76091160000000002</v>
      </c>
      <c r="AB213" s="64">
        <v>1.0009769999999999E-2</v>
      </c>
      <c r="AC213" s="64">
        <v>1</v>
      </c>
      <c r="AD213" s="1">
        <v>1.0009769999999999E-2</v>
      </c>
      <c r="AE213" s="3">
        <v>4.330927</v>
      </c>
      <c r="AF213" s="3">
        <v>92.198779999999999</v>
      </c>
      <c r="AG213" s="3">
        <v>91.893389999999997</v>
      </c>
      <c r="AH213" s="37">
        <v>0.91930559999999995</v>
      </c>
      <c r="AJ213" s="72">
        <v>17</v>
      </c>
      <c r="AK213" s="8">
        <v>117.7146</v>
      </c>
      <c r="AL213" s="8">
        <v>85.897980000000004</v>
      </c>
      <c r="AM213" s="8">
        <v>19.349979999999999</v>
      </c>
      <c r="AN213" s="8">
        <v>64.404269999999997</v>
      </c>
      <c r="AO213" s="8">
        <v>45.484850000000002</v>
      </c>
      <c r="AP213" s="8">
        <v>5.4579170000000001</v>
      </c>
    </row>
    <row r="214" spans="2:42">
      <c r="B214" s="48">
        <v>43589</v>
      </c>
      <c r="C214" s="21">
        <v>0.37501157407407404</v>
      </c>
      <c r="D214" s="21">
        <v>0.41666666666666669</v>
      </c>
      <c r="E214" s="26">
        <v>33</v>
      </c>
      <c r="F214" s="1">
        <v>0.54437530000000001</v>
      </c>
      <c r="G214" s="1">
        <v>1.8843669999999999</v>
      </c>
      <c r="H214" s="1">
        <v>1.4888170000000001</v>
      </c>
      <c r="I214" s="1">
        <v>6.671676E-2</v>
      </c>
      <c r="J214" s="1">
        <v>0.78818239999999995</v>
      </c>
      <c r="K214" s="2">
        <v>4.9901010000000003E-2</v>
      </c>
      <c r="L214" s="64">
        <v>1</v>
      </c>
      <c r="M214" s="1">
        <v>4.9901010000000003E-2</v>
      </c>
      <c r="N214" s="3">
        <v>6.3888889999999998</v>
      </c>
      <c r="O214" s="3">
        <v>92.69444</v>
      </c>
      <c r="P214" s="3">
        <v>89.083330000000004</v>
      </c>
      <c r="Q214" s="37">
        <v>0.8906944</v>
      </c>
      <c r="S214" s="48">
        <v>43590</v>
      </c>
      <c r="T214" s="21">
        <v>0.37501157407407404</v>
      </c>
      <c r="U214" s="21">
        <v>0.41666666666666669</v>
      </c>
      <c r="V214" s="26">
        <v>33</v>
      </c>
      <c r="W214" s="1">
        <v>0.54667540000000003</v>
      </c>
      <c r="X214" s="1">
        <v>1.910031</v>
      </c>
      <c r="Y214" s="1">
        <v>1.4320280000000001</v>
      </c>
      <c r="Z214" s="1">
        <v>8.6337529999999996E-2</v>
      </c>
      <c r="AA214" s="1">
        <v>0.74954860000000001</v>
      </c>
      <c r="AB214" s="64">
        <v>0.1136112</v>
      </c>
      <c r="AC214" s="64">
        <v>1</v>
      </c>
      <c r="AD214" s="1">
        <v>0.1136112</v>
      </c>
      <c r="AE214" s="3">
        <v>12.61111</v>
      </c>
      <c r="AF214" s="3">
        <v>84.777780000000007</v>
      </c>
      <c r="AG214" s="3">
        <v>80.94444</v>
      </c>
      <c r="AH214" s="37">
        <v>0.80916670000000002</v>
      </c>
      <c r="AJ214" s="73">
        <v>10</v>
      </c>
      <c r="AK214" s="1">
        <v>41.85089</v>
      </c>
      <c r="AL214" s="1">
        <v>27.18506</v>
      </c>
      <c r="AM214" s="1">
        <v>8.5252660000000002</v>
      </c>
      <c r="AN214" s="1">
        <v>82.389300000000006</v>
      </c>
      <c r="AO214" s="1">
        <v>69.880319999999998</v>
      </c>
      <c r="AP214" s="1">
        <v>8.3856950000000001</v>
      </c>
    </row>
    <row r="215" spans="2:42">
      <c r="B215" s="48">
        <v>43589</v>
      </c>
      <c r="C215" s="21">
        <v>0.41666666666666669</v>
      </c>
      <c r="D215" s="21">
        <v>0.45833333333333331</v>
      </c>
      <c r="E215" s="26">
        <v>33</v>
      </c>
      <c r="F215" s="1">
        <v>0.52589079999999999</v>
      </c>
      <c r="G215" s="1">
        <v>1.829623</v>
      </c>
      <c r="H215" s="1">
        <v>1.405338</v>
      </c>
      <c r="I215" s="1">
        <v>7.2647680000000006E-2</v>
      </c>
      <c r="J215" s="1">
        <v>0.76609839999999996</v>
      </c>
      <c r="K215" s="64">
        <v>2.301955E-2</v>
      </c>
      <c r="L215" s="64">
        <v>2</v>
      </c>
      <c r="M215" s="1">
        <v>4.6039099999999999E-2</v>
      </c>
      <c r="N215" s="3">
        <v>7.2757560000000003</v>
      </c>
      <c r="O215" s="3">
        <v>89.8917</v>
      </c>
      <c r="P215" s="3">
        <v>87.420159999999996</v>
      </c>
      <c r="Q215" s="37">
        <v>0.87430549999999996</v>
      </c>
      <c r="S215" s="48">
        <v>43590</v>
      </c>
      <c r="T215" s="21">
        <v>0.41666666666666669</v>
      </c>
      <c r="U215" s="21">
        <v>0.45833333333333331</v>
      </c>
      <c r="V215" s="26">
        <v>33</v>
      </c>
      <c r="W215" s="1">
        <v>0.54312570000000004</v>
      </c>
      <c r="X215" s="1">
        <v>1.8892850000000001</v>
      </c>
      <c r="Y215" s="1">
        <v>1.4524630000000001</v>
      </c>
      <c r="Z215" s="1">
        <v>7.6601059999999999E-2</v>
      </c>
      <c r="AA215" s="1">
        <v>0.76775749999999998</v>
      </c>
      <c r="AB215" s="2">
        <v>5.9183850000000003E-2</v>
      </c>
      <c r="AC215" s="64">
        <v>2</v>
      </c>
      <c r="AD215" s="1">
        <v>0.11836770000000001</v>
      </c>
      <c r="AE215" s="3">
        <v>26.492640000000002</v>
      </c>
      <c r="AF215" s="3">
        <v>69.730630000000005</v>
      </c>
      <c r="AG215" s="3">
        <v>66.592619999999997</v>
      </c>
      <c r="AH215" s="37">
        <v>0.66583340000000002</v>
      </c>
    </row>
    <row r="216" spans="2:42">
      <c r="B216" s="48">
        <v>43589</v>
      </c>
      <c r="C216" s="21">
        <v>0.45833333333333331</v>
      </c>
      <c r="D216" s="21">
        <v>0.5</v>
      </c>
      <c r="E216" s="26">
        <v>33</v>
      </c>
      <c r="F216" s="1">
        <v>0.50943090000000002</v>
      </c>
      <c r="G216" s="1">
        <v>1.7772330000000001</v>
      </c>
      <c r="H216" s="1">
        <v>1.343979</v>
      </c>
      <c r="I216" s="1">
        <v>9.4222410000000006E-2</v>
      </c>
      <c r="J216" s="1">
        <v>0.75606759999999995</v>
      </c>
      <c r="K216" s="64">
        <v>9.8273280000000005E-2</v>
      </c>
      <c r="L216" s="64">
        <v>1</v>
      </c>
      <c r="M216" s="1">
        <v>9.8273280000000005E-2</v>
      </c>
      <c r="N216" s="3">
        <v>22.910299999999999</v>
      </c>
      <c r="O216" s="3">
        <v>73.812830000000005</v>
      </c>
      <c r="P216" s="3">
        <v>65.703969999999998</v>
      </c>
      <c r="Q216" s="37">
        <v>0.65694450000000004</v>
      </c>
      <c r="S216" s="48">
        <v>43590</v>
      </c>
      <c r="T216" s="21">
        <v>0.45833333333333331</v>
      </c>
      <c r="U216" s="21">
        <v>0.5</v>
      </c>
      <c r="V216" s="26">
        <v>33</v>
      </c>
      <c r="W216" s="1">
        <v>0.56347720000000001</v>
      </c>
      <c r="X216" s="1">
        <v>1.956075</v>
      </c>
      <c r="Y216" s="1">
        <v>1.521153</v>
      </c>
      <c r="Z216" s="1">
        <v>7.6808399999999999E-2</v>
      </c>
      <c r="AA216" s="1">
        <v>0.77399810000000002</v>
      </c>
      <c r="AB216" s="64">
        <v>5.5755619999999999E-2</v>
      </c>
      <c r="AC216" s="64">
        <v>1</v>
      </c>
      <c r="AD216" s="1">
        <v>5.5755619999999999E-2</v>
      </c>
      <c r="AE216" s="3">
        <v>4.8597609999999998</v>
      </c>
      <c r="AF216" s="3">
        <v>92.057760000000002</v>
      </c>
      <c r="AG216" s="3">
        <v>91.058040000000005</v>
      </c>
      <c r="AH216" s="37">
        <v>0.91055549999999996</v>
      </c>
      <c r="AI216" t="s">
        <v>83</v>
      </c>
      <c r="AJ216" s="73">
        <f>AVERAGE(AJ212,AJ214)</f>
        <v>13</v>
      </c>
      <c r="AK216" s="1">
        <f t="shared" ref="AK216:AP216" si="16">AVERAGE(AK212,AK214)</f>
        <v>36.491574999999997</v>
      </c>
      <c r="AL216" s="1">
        <f t="shared" si="16"/>
        <v>20.988250000000001</v>
      </c>
      <c r="AM216" s="1">
        <f t="shared" si="16"/>
        <v>6.650309</v>
      </c>
      <c r="AN216" s="1">
        <f t="shared" si="16"/>
        <v>81.979585</v>
      </c>
      <c r="AO216" s="1">
        <f t="shared" si="16"/>
        <v>68.828265000000002</v>
      </c>
      <c r="AP216" s="1">
        <f t="shared" si="16"/>
        <v>8.2595139999999994</v>
      </c>
    </row>
    <row r="217" spans="2:42">
      <c r="B217" s="48">
        <v>43589</v>
      </c>
      <c r="C217" s="21">
        <v>0.5</v>
      </c>
      <c r="D217" s="21">
        <v>0.54167824074074067</v>
      </c>
      <c r="E217" s="26">
        <v>33</v>
      </c>
      <c r="F217" s="1">
        <v>0.56870069999999995</v>
      </c>
      <c r="G217" s="1">
        <v>1.9712590000000001</v>
      </c>
      <c r="H217" s="1">
        <v>1.5457620000000001</v>
      </c>
      <c r="I217" s="1">
        <v>9.8794149999999997E-2</v>
      </c>
      <c r="J217" s="1">
        <v>0.78280280000000002</v>
      </c>
      <c r="K217" s="64">
        <v>9.5415120000000006E-2</v>
      </c>
      <c r="L217" s="64">
        <v>1</v>
      </c>
      <c r="M217" s="1">
        <v>9.5415120000000006E-2</v>
      </c>
      <c r="N217" s="3">
        <v>3.6368680000000002</v>
      </c>
      <c r="O217" s="3">
        <v>93.614660000000001</v>
      </c>
      <c r="P217" s="3">
        <v>92.476389999999995</v>
      </c>
      <c r="Q217" s="37">
        <v>0.92500000000000004</v>
      </c>
      <c r="S217" s="48">
        <v>43590</v>
      </c>
      <c r="T217" s="21">
        <v>0.5</v>
      </c>
      <c r="U217" s="21">
        <v>0.54167824074074067</v>
      </c>
      <c r="V217" s="26">
        <v>33</v>
      </c>
      <c r="W217" s="1">
        <v>0.52633790000000003</v>
      </c>
      <c r="X217" s="1">
        <v>1.8275680000000001</v>
      </c>
      <c r="Y217" s="1">
        <v>1.419395</v>
      </c>
      <c r="Z217" s="1">
        <v>9.1840030000000003E-2</v>
      </c>
      <c r="AA217" s="1">
        <v>0.77669909999999998</v>
      </c>
      <c r="AB217" s="64">
        <v>2.0619709999999999E-2</v>
      </c>
      <c r="AC217" s="64">
        <v>3</v>
      </c>
      <c r="AD217" s="1">
        <v>6.1859129999999998E-2</v>
      </c>
      <c r="AE217" s="3">
        <v>5.6912820000000002</v>
      </c>
      <c r="AF217" s="3">
        <v>89.20044</v>
      </c>
      <c r="AG217" s="3">
        <v>87.951139999999995</v>
      </c>
      <c r="AH217" s="37">
        <v>0.87972220000000001</v>
      </c>
      <c r="AJ217" s="72">
        <f>AVERAGE(AJ211,AJ213)</f>
        <v>20</v>
      </c>
      <c r="AK217" s="8">
        <f t="shared" ref="AK217:AP217" si="17">AVERAGE(AK211,AK213)</f>
        <v>134.41194999999999</v>
      </c>
      <c r="AL217" s="8">
        <f t="shared" si="17"/>
        <v>101.28439</v>
      </c>
      <c r="AM217" s="8">
        <f t="shared" si="17"/>
        <v>22.189169999999997</v>
      </c>
      <c r="AN217" s="8">
        <f t="shared" si="17"/>
        <v>60.613669999999999</v>
      </c>
      <c r="AO217" s="8">
        <f t="shared" si="17"/>
        <v>42.9709</v>
      </c>
      <c r="AP217" s="8">
        <f t="shared" si="17"/>
        <v>5.1563195000000004</v>
      </c>
    </row>
    <row r="218" spans="2:42">
      <c r="B218" s="48">
        <v>43589</v>
      </c>
      <c r="C218" s="21">
        <v>0.54167824074074067</v>
      </c>
      <c r="D218" s="21">
        <v>0.58333333333333337</v>
      </c>
      <c r="E218" s="26">
        <v>33</v>
      </c>
      <c r="F218" s="1">
        <v>0.51940609999999998</v>
      </c>
      <c r="G218" s="1">
        <v>1.8029310000000001</v>
      </c>
      <c r="H218" s="1">
        <v>1.40273</v>
      </c>
      <c r="I218" s="1">
        <v>6.5492220000000004E-2</v>
      </c>
      <c r="J218" s="1">
        <v>0.77923549999999997</v>
      </c>
      <c r="K218" s="2">
        <v>0.1019163</v>
      </c>
      <c r="L218" s="64">
        <v>2</v>
      </c>
      <c r="M218" s="1">
        <v>0.2038326</v>
      </c>
      <c r="N218" s="3">
        <v>8.1666659999999993</v>
      </c>
      <c r="O218" s="3">
        <v>87.166669999999996</v>
      </c>
      <c r="P218" s="3">
        <v>86.94444</v>
      </c>
      <c r="Q218" s="37">
        <v>0.86916669999999996</v>
      </c>
      <c r="S218" s="48">
        <v>43590</v>
      </c>
      <c r="T218" s="21">
        <v>0.54167824074074067</v>
      </c>
      <c r="U218" s="21">
        <v>0.58333333333333337</v>
      </c>
      <c r="V218" s="26">
        <v>33</v>
      </c>
      <c r="W218" s="1">
        <v>0.52131620000000001</v>
      </c>
      <c r="X218" s="1">
        <v>1.804265</v>
      </c>
      <c r="Y218" s="1">
        <v>1.426758</v>
      </c>
      <c r="Z218" s="1">
        <v>7.6403250000000006E-2</v>
      </c>
      <c r="AA218" s="1">
        <v>0.78942670000000004</v>
      </c>
      <c r="AB218" s="64">
        <v>5.3501130000000001E-2</v>
      </c>
      <c r="AC218" s="64">
        <v>1</v>
      </c>
      <c r="AD218" s="1">
        <v>5.3501130000000001E-2</v>
      </c>
      <c r="AE218" s="3">
        <v>39.333329999999997</v>
      </c>
      <c r="AF218" s="3">
        <v>59.194450000000003</v>
      </c>
      <c r="AG218" s="3">
        <v>50.166670000000003</v>
      </c>
      <c r="AH218" s="37">
        <v>0.50138890000000003</v>
      </c>
    </row>
    <row r="219" spans="2:42">
      <c r="B219" s="48">
        <v>43589</v>
      </c>
      <c r="C219" s="21">
        <v>0.58333333333333337</v>
      </c>
      <c r="D219" s="21">
        <v>0.62501157407407404</v>
      </c>
      <c r="E219" s="26">
        <v>33</v>
      </c>
      <c r="F219" s="1">
        <v>0.52268429999999999</v>
      </c>
      <c r="G219" s="1">
        <v>1.8067820000000001</v>
      </c>
      <c r="H219" s="1">
        <v>1.4384049999999999</v>
      </c>
      <c r="I219" s="1">
        <v>5.684181E-2</v>
      </c>
      <c r="J219" s="1">
        <v>0.79559279999999999</v>
      </c>
      <c r="K219" s="64">
        <v>0</v>
      </c>
      <c r="L219" s="64">
        <v>0</v>
      </c>
      <c r="M219" s="1">
        <v>0</v>
      </c>
      <c r="N219" s="3">
        <v>6.079955</v>
      </c>
      <c r="O219" s="3">
        <v>93.920050000000003</v>
      </c>
      <c r="P219" s="3">
        <v>92.976119999999995</v>
      </c>
      <c r="Q219" s="37">
        <v>0.93</v>
      </c>
      <c r="S219" s="48">
        <v>43590</v>
      </c>
      <c r="T219" s="21">
        <v>0.58333333333333337</v>
      </c>
      <c r="U219" s="21">
        <v>0.62501157407407404</v>
      </c>
      <c r="V219" s="26">
        <v>33</v>
      </c>
      <c r="W219" s="1">
        <v>0.60914619999999997</v>
      </c>
      <c r="X219" s="1">
        <v>2.1095570000000001</v>
      </c>
      <c r="Y219" s="1">
        <v>1.662452</v>
      </c>
      <c r="Z219" s="1">
        <v>0.1128967</v>
      </c>
      <c r="AA219" s="1">
        <v>0.78849820000000004</v>
      </c>
      <c r="AB219" s="64">
        <v>8.7596419999999994E-2</v>
      </c>
      <c r="AC219" s="64">
        <v>1</v>
      </c>
      <c r="AD219" s="1">
        <v>8.7596419999999994E-2</v>
      </c>
      <c r="AE219" s="3">
        <v>34.591889999999999</v>
      </c>
      <c r="AF219" s="3">
        <v>62.298720000000003</v>
      </c>
      <c r="AG219" s="3">
        <v>51.415880000000001</v>
      </c>
      <c r="AH219" s="37">
        <v>0.51430549999999997</v>
      </c>
    </row>
    <row r="220" spans="2:42">
      <c r="B220" s="48">
        <v>43589</v>
      </c>
      <c r="C220" s="21">
        <v>0.62501157407407404</v>
      </c>
      <c r="D220" s="21">
        <v>0.66666666666666663</v>
      </c>
      <c r="E220" s="26">
        <v>33</v>
      </c>
      <c r="F220" s="1">
        <v>0.50920279999999996</v>
      </c>
      <c r="G220" s="1">
        <v>1.760211</v>
      </c>
      <c r="H220" s="1">
        <v>1.4011960000000001</v>
      </c>
      <c r="I220" s="1">
        <v>5.1766260000000001E-2</v>
      </c>
      <c r="J220" s="1">
        <v>0.79464570000000001</v>
      </c>
      <c r="K220" s="64">
        <v>5.7368300000000001E-3</v>
      </c>
      <c r="L220" s="64">
        <v>2</v>
      </c>
      <c r="M220" s="1">
        <v>1.147366E-2</v>
      </c>
      <c r="N220" s="3">
        <v>20</v>
      </c>
      <c r="O220" s="3">
        <v>78.305549999999997</v>
      </c>
      <c r="P220" s="3">
        <v>73.083340000000007</v>
      </c>
      <c r="Q220" s="37">
        <v>0.73055550000000002</v>
      </c>
      <c r="S220" s="48">
        <v>43590</v>
      </c>
      <c r="T220" s="21">
        <v>0.62501157407407404</v>
      </c>
      <c r="U220" s="21">
        <v>0.66666666666666663</v>
      </c>
      <c r="V220" s="26">
        <v>33</v>
      </c>
      <c r="W220" s="1">
        <v>0.53840889999999997</v>
      </c>
      <c r="X220" s="1">
        <v>1.873013</v>
      </c>
      <c r="Y220" s="1">
        <v>1.4393640000000001</v>
      </c>
      <c r="Z220" s="1">
        <v>6.8925070000000005E-2</v>
      </c>
      <c r="AA220" s="1">
        <v>0.76745110000000005</v>
      </c>
      <c r="AB220" s="64">
        <v>0.41940880000000003</v>
      </c>
      <c r="AC220" s="64">
        <v>1</v>
      </c>
      <c r="AD220" s="1">
        <v>0.41940880000000003</v>
      </c>
      <c r="AE220" s="3">
        <v>20.33333</v>
      </c>
      <c r="AF220" s="3">
        <v>78.555549999999997</v>
      </c>
      <c r="AG220" s="3">
        <v>73.111109999999996</v>
      </c>
      <c r="AH220" s="37">
        <v>0.73111110000000001</v>
      </c>
    </row>
    <row r="221" spans="2:42">
      <c r="B221" s="48">
        <v>43589</v>
      </c>
      <c r="C221" s="21">
        <v>0.66666666666666663</v>
      </c>
      <c r="D221" s="21">
        <v>0.70833333333333337</v>
      </c>
      <c r="E221" s="26">
        <v>33</v>
      </c>
      <c r="F221" s="1">
        <v>0.55209680000000005</v>
      </c>
      <c r="G221" s="1">
        <v>1.912598</v>
      </c>
      <c r="H221" s="1">
        <v>1.50458</v>
      </c>
      <c r="I221" s="1">
        <v>4.4960739999999999E-2</v>
      </c>
      <c r="J221" s="1">
        <v>0.78482090000000004</v>
      </c>
      <c r="K221" s="64">
        <v>7.724955E-2</v>
      </c>
      <c r="L221" s="64">
        <v>2</v>
      </c>
      <c r="M221" s="1">
        <v>0.1544991</v>
      </c>
      <c r="N221" s="3">
        <v>16.356570000000001</v>
      </c>
      <c r="O221" s="3">
        <v>74.007220000000004</v>
      </c>
      <c r="P221" s="3">
        <v>68.536519999999996</v>
      </c>
      <c r="Q221" s="37">
        <v>0.68527780000000005</v>
      </c>
      <c r="S221" s="48">
        <v>43590</v>
      </c>
      <c r="T221" s="21">
        <v>0.66666666666666663</v>
      </c>
      <c r="U221" s="21">
        <v>0.70833333333333337</v>
      </c>
      <c r="V221" s="26">
        <v>33</v>
      </c>
      <c r="W221" s="1">
        <v>0.54623929999999998</v>
      </c>
      <c r="X221" s="1">
        <v>1.887019</v>
      </c>
      <c r="Y221" s="1">
        <v>1.5074559999999999</v>
      </c>
      <c r="Z221" s="1">
        <v>7.143737E-2</v>
      </c>
      <c r="AA221" s="1">
        <v>0.7979349</v>
      </c>
      <c r="AB221" s="64">
        <v>0</v>
      </c>
      <c r="AC221" s="64">
        <v>0</v>
      </c>
      <c r="AD221" s="1">
        <v>0</v>
      </c>
      <c r="AE221" s="3">
        <v>23.63232</v>
      </c>
      <c r="AF221" s="3">
        <v>76.367679999999993</v>
      </c>
      <c r="AG221" s="3">
        <v>68.675370000000001</v>
      </c>
      <c r="AH221" s="37">
        <v>0.68680549999999996</v>
      </c>
    </row>
    <row r="222" spans="2:42">
      <c r="B222" s="48">
        <v>43589</v>
      </c>
      <c r="C222" s="21">
        <v>0.70833333333333337</v>
      </c>
      <c r="D222" s="21">
        <v>0.75</v>
      </c>
      <c r="E222" s="26">
        <v>33</v>
      </c>
      <c r="F222" s="1">
        <v>0.6106741</v>
      </c>
      <c r="G222" s="1">
        <v>2.1235360000000001</v>
      </c>
      <c r="H222" s="1">
        <v>1.6356679999999999</v>
      </c>
      <c r="I222" s="1">
        <v>9.4625440000000005E-2</v>
      </c>
      <c r="J222" s="1">
        <v>0.76778539999999995</v>
      </c>
      <c r="K222" s="64">
        <v>8.8478799999999996E-2</v>
      </c>
      <c r="L222" s="64">
        <v>1</v>
      </c>
      <c r="M222" s="1">
        <v>8.8478799999999996E-2</v>
      </c>
      <c r="N222" s="3">
        <v>7.5534569999999999</v>
      </c>
      <c r="O222" s="3">
        <v>89.19744</v>
      </c>
      <c r="P222" s="3">
        <v>87.114689999999996</v>
      </c>
      <c r="Q222" s="37">
        <v>0.87111110000000003</v>
      </c>
      <c r="S222" s="48">
        <v>43590</v>
      </c>
      <c r="T222" s="21">
        <v>0.70833333333333337</v>
      </c>
      <c r="U222" s="21">
        <v>0.75</v>
      </c>
      <c r="V222" s="26">
        <v>33</v>
      </c>
      <c r="W222" s="1">
        <v>0.58815930000000005</v>
      </c>
      <c r="X222" s="1">
        <v>2.035882</v>
      </c>
      <c r="Y222" s="1">
        <v>1.6087180000000001</v>
      </c>
      <c r="Z222" s="1">
        <v>0.11875479999999999</v>
      </c>
      <c r="AA222" s="1">
        <v>0.78852049999999996</v>
      </c>
      <c r="AB222" s="64">
        <v>0.15654560000000001</v>
      </c>
      <c r="AC222" s="64">
        <v>1</v>
      </c>
      <c r="AD222" s="1">
        <v>0.15654560000000001</v>
      </c>
      <c r="AE222" s="3">
        <v>24.38212</v>
      </c>
      <c r="AF222" s="3">
        <v>73.063040000000001</v>
      </c>
      <c r="AG222" s="3">
        <v>65.620660000000001</v>
      </c>
      <c r="AH222" s="37">
        <v>0.65625</v>
      </c>
    </row>
    <row r="223" spans="2:42">
      <c r="B223" s="48">
        <v>43589</v>
      </c>
      <c r="C223" s="22">
        <v>0.75</v>
      </c>
      <c r="D223" s="22">
        <v>0.79167824074074078</v>
      </c>
      <c r="E223" s="27">
        <v>33</v>
      </c>
      <c r="F223" s="8">
        <v>0.59592710000000004</v>
      </c>
      <c r="G223" s="8">
        <v>2.062662</v>
      </c>
      <c r="H223" s="8">
        <v>1.6303510000000001</v>
      </c>
      <c r="I223" s="8">
        <v>7.3021050000000004E-2</v>
      </c>
      <c r="J223" s="8">
        <v>0.78860529999999995</v>
      </c>
      <c r="K223" s="9">
        <v>4.6860699999999998E-2</v>
      </c>
      <c r="L223" s="7">
        <v>3</v>
      </c>
      <c r="M223" s="8">
        <v>0.14058209999999999</v>
      </c>
      <c r="N223" s="10">
        <v>54.330930000000002</v>
      </c>
      <c r="O223" s="10">
        <v>36.618549999999999</v>
      </c>
      <c r="P223" s="10">
        <v>29.56691</v>
      </c>
      <c r="Q223" s="38">
        <v>0.29555559999999997</v>
      </c>
      <c r="S223" s="48">
        <v>43590</v>
      </c>
      <c r="T223" s="22">
        <v>0.75</v>
      </c>
      <c r="U223" s="22">
        <v>0.79167824074074078</v>
      </c>
      <c r="V223" s="27">
        <v>33</v>
      </c>
      <c r="W223" s="8">
        <v>0.58894069999999998</v>
      </c>
      <c r="X223" s="8">
        <v>2.0379179999999999</v>
      </c>
      <c r="Y223" s="8">
        <v>1.6132409999999999</v>
      </c>
      <c r="Z223" s="8">
        <v>9.2719289999999996E-2</v>
      </c>
      <c r="AA223" s="8">
        <v>0.78908250000000002</v>
      </c>
      <c r="AB223" s="9">
        <v>0.13235279999999999</v>
      </c>
      <c r="AC223" s="7">
        <v>1</v>
      </c>
      <c r="AD223" s="8">
        <v>0.13235279999999999</v>
      </c>
      <c r="AE223" s="10">
        <v>40.172130000000003</v>
      </c>
      <c r="AF223" s="10">
        <v>57.162689999999998</v>
      </c>
      <c r="AG223" s="10">
        <v>48.167679999999997</v>
      </c>
      <c r="AH223" s="38">
        <v>0.4818056</v>
      </c>
    </row>
    <row r="224" spans="2:42">
      <c r="B224" s="48">
        <v>43589</v>
      </c>
      <c r="C224" s="22">
        <v>0.79167824074074078</v>
      </c>
      <c r="D224" s="22">
        <v>0.83333333333333337</v>
      </c>
      <c r="E224" s="27">
        <v>33</v>
      </c>
      <c r="F224" s="8">
        <v>0.7336163</v>
      </c>
      <c r="G224" s="8">
        <v>2.541998</v>
      </c>
      <c r="H224" s="8">
        <v>1.9972179999999999</v>
      </c>
      <c r="I224" s="8">
        <v>0.1021455</v>
      </c>
      <c r="J224" s="8">
        <v>0.78577509999999995</v>
      </c>
      <c r="K224" s="7">
        <v>4.8234180000000001E-2</v>
      </c>
      <c r="L224" s="7">
        <v>5</v>
      </c>
      <c r="M224" s="8">
        <v>0.24117089999999999</v>
      </c>
      <c r="N224" s="10">
        <v>56.05556</v>
      </c>
      <c r="O224" s="10">
        <v>29.41667</v>
      </c>
      <c r="P224" s="10">
        <v>21.33333</v>
      </c>
      <c r="Q224" s="38">
        <v>0.21319440000000001</v>
      </c>
      <c r="S224" s="48">
        <v>43590</v>
      </c>
      <c r="T224" s="22">
        <v>0.79167824074074078</v>
      </c>
      <c r="U224" s="22">
        <v>0.83333333333333337</v>
      </c>
      <c r="V224" s="27">
        <v>33</v>
      </c>
      <c r="W224" s="8">
        <v>0.69459930000000003</v>
      </c>
      <c r="X224" s="8">
        <v>2.4003969999999999</v>
      </c>
      <c r="Y224" s="8">
        <v>1.9138269999999999</v>
      </c>
      <c r="Z224" s="8">
        <v>0.1038511</v>
      </c>
      <c r="AA224" s="8">
        <v>0.79772529999999997</v>
      </c>
      <c r="AB224" s="7">
        <v>0.33584170000000002</v>
      </c>
      <c r="AC224" s="7">
        <v>3</v>
      </c>
      <c r="AD224" s="8">
        <v>1.007525</v>
      </c>
      <c r="AE224" s="10">
        <v>59.22222</v>
      </c>
      <c r="AF224" s="10">
        <v>35.25</v>
      </c>
      <c r="AG224" s="10">
        <v>24.97222</v>
      </c>
      <c r="AH224" s="38">
        <v>0.24958330000000001</v>
      </c>
    </row>
    <row r="225" spans="2:42" ht="16" thickBot="1">
      <c r="B225" s="48">
        <v>43589</v>
      </c>
      <c r="C225" s="22">
        <v>0.83333333333333337</v>
      </c>
      <c r="D225" s="22">
        <v>0.87501157407407415</v>
      </c>
      <c r="E225" s="27">
        <v>33</v>
      </c>
      <c r="F225" s="8">
        <v>0.65559129999999999</v>
      </c>
      <c r="G225" s="8">
        <v>2.2719299999999998</v>
      </c>
      <c r="H225" s="8">
        <v>1.783766</v>
      </c>
      <c r="I225" s="8">
        <v>0.1165424</v>
      </c>
      <c r="J225" s="8">
        <v>0.78447849999999997</v>
      </c>
      <c r="K225" s="7">
        <v>5.0555799999999998E-2</v>
      </c>
      <c r="L225" s="7">
        <v>3</v>
      </c>
      <c r="M225" s="8">
        <v>0.15166740000000001</v>
      </c>
      <c r="N225" s="10">
        <v>38.645200000000003</v>
      </c>
      <c r="O225" s="10">
        <v>57.717939999999999</v>
      </c>
      <c r="P225" s="10">
        <v>48.806220000000003</v>
      </c>
      <c r="Q225" s="38">
        <v>0.48833330000000003</v>
      </c>
      <c r="S225" s="48">
        <v>43590</v>
      </c>
      <c r="T225" s="22">
        <v>0.83333333333333337</v>
      </c>
      <c r="U225" s="22">
        <v>0.87501157407407415</v>
      </c>
      <c r="V225" s="27">
        <v>33</v>
      </c>
      <c r="W225" s="8">
        <v>0.65919050000000001</v>
      </c>
      <c r="X225" s="8">
        <v>2.2883610000000001</v>
      </c>
      <c r="Y225" s="8">
        <v>1.7794559999999999</v>
      </c>
      <c r="Z225" s="8">
        <v>0.1153594</v>
      </c>
      <c r="AA225" s="8">
        <v>0.77789870000000005</v>
      </c>
      <c r="AB225" s="7">
        <v>0</v>
      </c>
      <c r="AC225" s="7">
        <v>0</v>
      </c>
      <c r="AD225" s="8">
        <v>0</v>
      </c>
      <c r="AE225" s="10">
        <v>10.88284</v>
      </c>
      <c r="AF225" s="10">
        <v>89.089389999999995</v>
      </c>
      <c r="AG225" s="10">
        <v>88.284279999999995</v>
      </c>
      <c r="AH225" s="38">
        <v>0.88319440000000005</v>
      </c>
    </row>
    <row r="226" spans="2:42" ht="16" thickTop="1">
      <c r="B226" s="48">
        <v>43589</v>
      </c>
      <c r="C226" s="22">
        <v>0.87501157407407415</v>
      </c>
      <c r="D226" s="22">
        <v>0.91666666666666663</v>
      </c>
      <c r="E226" s="27">
        <v>33</v>
      </c>
      <c r="F226" s="8">
        <v>0.59239359999999996</v>
      </c>
      <c r="G226" s="8">
        <v>2.0750839999999999</v>
      </c>
      <c r="H226" s="8">
        <v>1.532837</v>
      </c>
      <c r="I226" s="8">
        <v>0.1660278</v>
      </c>
      <c r="J226" s="8">
        <v>0.7359559</v>
      </c>
      <c r="K226" s="7">
        <v>0.12677930000000001</v>
      </c>
      <c r="L226" s="7">
        <v>1</v>
      </c>
      <c r="M226" s="8">
        <v>0.12677930000000001</v>
      </c>
      <c r="N226" s="10">
        <v>55.47222</v>
      </c>
      <c r="O226" s="10">
        <v>42.916670000000003</v>
      </c>
      <c r="P226" s="10">
        <v>36.166670000000003</v>
      </c>
      <c r="Q226" s="16">
        <v>0.36166670000000001</v>
      </c>
      <c r="R226" s="66" t="s">
        <v>61</v>
      </c>
      <c r="S226" s="30">
        <v>43590</v>
      </c>
      <c r="T226" s="22">
        <v>0.87501157407407415</v>
      </c>
      <c r="U226" s="22">
        <v>0.91666666666666663</v>
      </c>
      <c r="V226" s="27">
        <v>33</v>
      </c>
      <c r="W226" s="8">
        <v>0.62838879999999997</v>
      </c>
      <c r="X226" s="8">
        <v>2.1813539999999998</v>
      </c>
      <c r="Y226" s="8">
        <v>1.6965920000000001</v>
      </c>
      <c r="Z226" s="8">
        <v>0.1107369</v>
      </c>
      <c r="AA226" s="8">
        <v>0.77692870000000003</v>
      </c>
      <c r="AB226" s="9">
        <v>4.7365190000000001E-2</v>
      </c>
      <c r="AC226" s="7">
        <v>1</v>
      </c>
      <c r="AD226" s="8">
        <v>4.7365190000000001E-2</v>
      </c>
      <c r="AE226" s="10">
        <v>45.666670000000003</v>
      </c>
      <c r="AF226" s="10">
        <v>52.638890000000004</v>
      </c>
      <c r="AG226" s="10">
        <v>45.5</v>
      </c>
      <c r="AH226" s="38">
        <v>0.45486110000000002</v>
      </c>
    </row>
    <row r="227" spans="2:42" ht="16" thickBot="1">
      <c r="B227" s="48">
        <v>43589</v>
      </c>
      <c r="C227" s="22">
        <v>0.91666666666666663</v>
      </c>
      <c r="D227" s="22">
        <v>0.95833333333333337</v>
      </c>
      <c r="E227" s="27">
        <v>33</v>
      </c>
      <c r="F227" s="8">
        <v>0.75030580000000002</v>
      </c>
      <c r="G227" s="8">
        <v>2.612838</v>
      </c>
      <c r="H227" s="8">
        <v>1.996297</v>
      </c>
      <c r="I227" s="8">
        <v>0.1604747</v>
      </c>
      <c r="J227" s="8">
        <v>0.76415230000000001</v>
      </c>
      <c r="K227" s="7">
        <v>5.8327030000000002E-2</v>
      </c>
      <c r="L227" s="7">
        <v>3</v>
      </c>
      <c r="M227" s="8">
        <v>0.1749811</v>
      </c>
      <c r="N227" s="10">
        <v>53.485140000000001</v>
      </c>
      <c r="O227" s="10">
        <v>39.18356</v>
      </c>
      <c r="P227" s="10">
        <v>31.158010000000001</v>
      </c>
      <c r="Q227" s="16">
        <v>0.31152780000000002</v>
      </c>
      <c r="R227" s="67"/>
      <c r="S227" s="30">
        <v>43590</v>
      </c>
      <c r="T227" s="22">
        <v>0.91666666666666663</v>
      </c>
      <c r="U227" s="22">
        <v>0.95833333333333337</v>
      </c>
      <c r="V227" s="27">
        <v>33</v>
      </c>
      <c r="W227" s="8">
        <v>0.64212480000000005</v>
      </c>
      <c r="X227" s="8">
        <v>2.2338749999999998</v>
      </c>
      <c r="Y227" s="8">
        <v>1.7164349999999999</v>
      </c>
      <c r="Z227" s="8">
        <v>0.1392592</v>
      </c>
      <c r="AA227" s="8">
        <v>0.76833399999999996</v>
      </c>
      <c r="AB227" s="7">
        <v>1.022816E-2</v>
      </c>
      <c r="AC227" s="7">
        <v>1</v>
      </c>
      <c r="AD227" s="8">
        <v>1.022816E-2</v>
      </c>
      <c r="AE227" s="10">
        <v>29.519580000000001</v>
      </c>
      <c r="AF227" s="10">
        <v>68.231049999999996</v>
      </c>
      <c r="AG227" s="10">
        <v>61.538460000000001</v>
      </c>
      <c r="AH227" s="38">
        <v>0.61541659999999998</v>
      </c>
    </row>
    <row r="228" spans="2:42" ht="16" thickTop="1">
      <c r="B228" s="48">
        <v>43589</v>
      </c>
      <c r="C228" s="22">
        <v>0.95833333333333337</v>
      </c>
      <c r="D228" s="22">
        <v>0</v>
      </c>
      <c r="E228" s="27">
        <v>33</v>
      </c>
      <c r="F228" s="8">
        <v>0.62072830000000001</v>
      </c>
      <c r="G228" s="8">
        <v>2.1690399999999999</v>
      </c>
      <c r="H228" s="8">
        <v>1.6250309999999999</v>
      </c>
      <c r="I228" s="8">
        <v>0.168688</v>
      </c>
      <c r="J228" s="8">
        <v>0.74663659999999998</v>
      </c>
      <c r="K228" s="7">
        <v>0.1047883</v>
      </c>
      <c r="L228" s="7">
        <v>2</v>
      </c>
      <c r="M228" s="8">
        <v>0.2095766</v>
      </c>
      <c r="N228" s="10">
        <v>33.851709999999997</v>
      </c>
      <c r="O228" s="10">
        <v>62.565950000000001</v>
      </c>
      <c r="P228" s="10">
        <v>54.7348</v>
      </c>
      <c r="Q228" s="38">
        <v>0.54722219999999999</v>
      </c>
      <c r="S228" s="48">
        <v>43590</v>
      </c>
      <c r="T228" s="22">
        <v>0.95833333333333337</v>
      </c>
      <c r="U228" s="22">
        <v>0</v>
      </c>
      <c r="V228" s="27">
        <v>33</v>
      </c>
      <c r="W228" s="8">
        <v>0.63384819999999997</v>
      </c>
      <c r="X228" s="8">
        <v>2.214404</v>
      </c>
      <c r="Y228" s="8">
        <v>1.661095</v>
      </c>
      <c r="Z228" s="8">
        <v>0.16370190000000001</v>
      </c>
      <c r="AA228" s="8">
        <v>0.74864240000000004</v>
      </c>
      <c r="AB228" s="9">
        <v>0</v>
      </c>
      <c r="AC228" s="7">
        <v>0</v>
      </c>
      <c r="AD228" s="8">
        <v>0</v>
      </c>
      <c r="AE228" s="10">
        <v>4.30436</v>
      </c>
      <c r="AF228" s="10">
        <v>95.695639999999997</v>
      </c>
      <c r="AG228" s="10">
        <v>94.862539999999996</v>
      </c>
      <c r="AH228" s="38">
        <v>0.94861110000000004</v>
      </c>
    </row>
    <row r="229" spans="2:42">
      <c r="B229" s="48">
        <v>43590</v>
      </c>
      <c r="C229" s="22">
        <v>0</v>
      </c>
      <c r="D229" s="22">
        <v>4.1678240740740745E-2</v>
      </c>
      <c r="E229" s="27">
        <v>33</v>
      </c>
      <c r="F229" s="8">
        <v>0.59530309999999997</v>
      </c>
      <c r="G229" s="8">
        <v>2.0848840000000002</v>
      </c>
      <c r="H229" s="8">
        <v>1.5417620000000001</v>
      </c>
      <c r="I229" s="8">
        <v>0.1476063</v>
      </c>
      <c r="J229" s="8">
        <v>0.73855669999999995</v>
      </c>
      <c r="K229" s="9">
        <v>6.7543030000000004E-2</v>
      </c>
      <c r="L229" s="7">
        <v>1</v>
      </c>
      <c r="M229" s="8">
        <v>6.7543030000000004E-2</v>
      </c>
      <c r="N229" s="10">
        <v>31.010549999999999</v>
      </c>
      <c r="O229" s="10">
        <v>67.406989999999993</v>
      </c>
      <c r="P229" s="10">
        <v>61.937809999999999</v>
      </c>
      <c r="Q229" s="38">
        <v>0.61958329999999995</v>
      </c>
      <c r="S229" s="48">
        <v>43591</v>
      </c>
      <c r="T229" s="22">
        <v>0</v>
      </c>
      <c r="U229" s="22">
        <v>4.1678240740740745E-2</v>
      </c>
      <c r="V229" s="27">
        <v>33</v>
      </c>
      <c r="W229" s="8">
        <v>0.59057150000000003</v>
      </c>
      <c r="X229" s="8">
        <v>2.0640290000000001</v>
      </c>
      <c r="Y229" s="8">
        <v>1.5447740000000001</v>
      </c>
      <c r="Z229" s="8">
        <v>0.12521589999999999</v>
      </c>
      <c r="AA229" s="8">
        <v>0.74726910000000002</v>
      </c>
      <c r="AB229" s="9">
        <v>7.5702649999999996E-2</v>
      </c>
      <c r="AC229" s="7">
        <v>2</v>
      </c>
      <c r="AD229" s="8">
        <v>0.15140529999999999</v>
      </c>
      <c r="AE229" s="10">
        <v>17.07385</v>
      </c>
      <c r="AF229" s="10">
        <v>79.067179999999993</v>
      </c>
      <c r="AG229" s="10">
        <v>74.652969999999996</v>
      </c>
      <c r="AH229" s="38">
        <v>0.74666670000000002</v>
      </c>
    </row>
    <row r="230" spans="2:42">
      <c r="B230" s="48">
        <v>43590</v>
      </c>
      <c r="C230" s="22">
        <v>4.1678240740740745E-2</v>
      </c>
      <c r="D230" s="22">
        <v>8.3333333333333329E-2</v>
      </c>
      <c r="E230" s="27">
        <v>33</v>
      </c>
      <c r="F230" s="8">
        <v>0.6456575</v>
      </c>
      <c r="G230" s="8">
        <v>2.2500559999999998</v>
      </c>
      <c r="H230" s="8">
        <v>1.712013</v>
      </c>
      <c r="I230" s="8">
        <v>0.1349187</v>
      </c>
      <c r="J230" s="8">
        <v>0.76040110000000005</v>
      </c>
      <c r="K230" s="7">
        <v>3.4300799999999999E-2</v>
      </c>
      <c r="L230" s="7">
        <v>2</v>
      </c>
      <c r="M230" s="8">
        <v>6.8601609999999993E-2</v>
      </c>
      <c r="N230" s="10">
        <v>61.472230000000003</v>
      </c>
      <c r="O230" s="10">
        <v>31.33333</v>
      </c>
      <c r="P230" s="10">
        <v>20.80556</v>
      </c>
      <c r="Q230" s="38">
        <v>0.20805560000000001</v>
      </c>
      <c r="S230" s="48">
        <v>43591</v>
      </c>
      <c r="T230" s="22">
        <v>4.1678240740740745E-2</v>
      </c>
      <c r="U230" s="22">
        <v>8.3333333333333329E-2</v>
      </c>
      <c r="V230" s="27">
        <v>33</v>
      </c>
      <c r="W230" s="8">
        <v>0.6014275</v>
      </c>
      <c r="X230" s="8">
        <v>2.098039</v>
      </c>
      <c r="Y230" s="8">
        <v>1.5871770000000001</v>
      </c>
      <c r="Z230" s="8">
        <v>0.12775030000000001</v>
      </c>
      <c r="AA230" s="8">
        <v>0.75521199999999999</v>
      </c>
      <c r="AB230" s="7">
        <v>2.8428309999999998E-2</v>
      </c>
      <c r="AC230" s="7">
        <v>2</v>
      </c>
      <c r="AD230" s="8">
        <v>5.6856629999999998E-2</v>
      </c>
      <c r="AE230" s="10">
        <v>33.30556</v>
      </c>
      <c r="AF230" s="10">
        <v>64.75</v>
      </c>
      <c r="AG230" s="10">
        <v>54.5</v>
      </c>
      <c r="AH230" s="38">
        <v>0.54472220000000005</v>
      </c>
    </row>
    <row r="231" spans="2:42">
      <c r="B231" s="48">
        <v>43590</v>
      </c>
      <c r="C231" s="22">
        <v>8.3333333333333329E-2</v>
      </c>
      <c r="D231" s="22">
        <v>0.12501157407407407</v>
      </c>
      <c r="E231" s="27">
        <v>33</v>
      </c>
      <c r="F231" s="8">
        <v>0.60556189999999999</v>
      </c>
      <c r="G231" s="8">
        <v>2.1198350000000001</v>
      </c>
      <c r="H231" s="8">
        <v>1.571815</v>
      </c>
      <c r="I231" s="8">
        <v>0.15043599999999999</v>
      </c>
      <c r="J231" s="8">
        <v>0.73911059999999995</v>
      </c>
      <c r="K231" s="7">
        <v>0.1059823</v>
      </c>
      <c r="L231" s="7">
        <v>1</v>
      </c>
      <c r="M231" s="8">
        <v>0.1059823</v>
      </c>
      <c r="N231" s="10">
        <v>7.3847860000000001</v>
      </c>
      <c r="O231" s="10">
        <v>92.309830000000005</v>
      </c>
      <c r="P231" s="10">
        <v>90.144369999999995</v>
      </c>
      <c r="Q231" s="38">
        <v>0.90194450000000004</v>
      </c>
      <c r="S231" s="48">
        <v>43591</v>
      </c>
      <c r="T231" s="22">
        <v>8.3333333333333329E-2</v>
      </c>
      <c r="U231" s="22">
        <v>0.12501157407407407</v>
      </c>
      <c r="V231" s="27">
        <v>33</v>
      </c>
      <c r="W231" s="8">
        <v>0.60842549999999995</v>
      </c>
      <c r="X231" s="8">
        <v>2.126268</v>
      </c>
      <c r="Y231" s="8">
        <v>1.5920449999999999</v>
      </c>
      <c r="Z231" s="8">
        <v>0.13410900000000001</v>
      </c>
      <c r="AA231" s="8">
        <v>0.74487530000000002</v>
      </c>
      <c r="AB231" s="7">
        <v>0</v>
      </c>
      <c r="AC231" s="7">
        <v>0</v>
      </c>
      <c r="AD231" s="8">
        <v>0</v>
      </c>
      <c r="AE231" s="10">
        <v>10.21655</v>
      </c>
      <c r="AF231" s="10">
        <v>89.783450000000002</v>
      </c>
      <c r="AG231" s="10">
        <v>85.452529999999996</v>
      </c>
      <c r="AH231" s="38">
        <v>0.85472219999999999</v>
      </c>
    </row>
    <row r="232" spans="2:42">
      <c r="B232" s="48">
        <v>43590</v>
      </c>
      <c r="C232" s="22">
        <v>0.12501157407407407</v>
      </c>
      <c r="D232" s="22">
        <v>0.16666666666666666</v>
      </c>
      <c r="E232" s="27">
        <v>33</v>
      </c>
      <c r="F232" s="8">
        <v>0.55485050000000002</v>
      </c>
      <c r="G232" s="8">
        <v>1.9514450000000001</v>
      </c>
      <c r="H232" s="8">
        <v>1.407654</v>
      </c>
      <c r="I232" s="8">
        <v>0.14873439999999999</v>
      </c>
      <c r="J232" s="8">
        <v>0.71884409999999999</v>
      </c>
      <c r="K232" s="7">
        <v>0</v>
      </c>
      <c r="L232" s="7">
        <v>0</v>
      </c>
      <c r="M232" s="8">
        <v>2.717495E-2</v>
      </c>
      <c r="N232" s="10">
        <v>6.6388889999999998</v>
      </c>
      <c r="O232" s="10">
        <v>93.027789999999996</v>
      </c>
      <c r="P232" s="10">
        <v>91.861109999999996</v>
      </c>
      <c r="Q232" s="38">
        <v>0.91861110000000001</v>
      </c>
      <c r="S232" s="48">
        <v>43591</v>
      </c>
      <c r="T232" s="22">
        <v>0.12501157407407407</v>
      </c>
      <c r="U232" s="22">
        <v>0.16666666666666666</v>
      </c>
      <c r="V232" s="27">
        <v>33</v>
      </c>
      <c r="W232" s="8">
        <v>0.56277840000000001</v>
      </c>
      <c r="X232" s="8">
        <v>1.965978</v>
      </c>
      <c r="Y232" s="8">
        <v>1.475333</v>
      </c>
      <c r="Z232" s="8">
        <v>0.143007</v>
      </c>
      <c r="AA232" s="8">
        <v>0.74944650000000002</v>
      </c>
      <c r="AB232" s="7">
        <v>3.1349179999999997E-2</v>
      </c>
      <c r="AC232" s="7">
        <v>1</v>
      </c>
      <c r="AD232" s="8">
        <v>3.1349179999999997E-2</v>
      </c>
      <c r="AE232" s="10">
        <v>13.11111</v>
      </c>
      <c r="AF232" s="10">
        <v>84.833340000000007</v>
      </c>
      <c r="AG232" s="10">
        <v>83.888890000000004</v>
      </c>
      <c r="AH232" s="38">
        <v>0.83861110000000005</v>
      </c>
    </row>
    <row r="233" spans="2:42">
      <c r="B233" s="48">
        <v>43590</v>
      </c>
      <c r="C233" s="22">
        <v>0.16666666666666666</v>
      </c>
      <c r="D233" s="22">
        <v>0.20833333333333334</v>
      </c>
      <c r="E233" s="27">
        <v>33</v>
      </c>
      <c r="F233" s="8">
        <v>0.59536449999999996</v>
      </c>
      <c r="G233" s="8">
        <v>2.082084</v>
      </c>
      <c r="H233" s="8">
        <v>1.552667</v>
      </c>
      <c r="I233" s="8">
        <v>0.12540080000000001</v>
      </c>
      <c r="J233" s="8">
        <v>0.74590900000000004</v>
      </c>
      <c r="K233" s="7">
        <v>0.107666</v>
      </c>
      <c r="L233" s="7">
        <v>1</v>
      </c>
      <c r="M233" s="8">
        <v>0.107666</v>
      </c>
      <c r="N233" s="10">
        <v>6.4704249999999996</v>
      </c>
      <c r="O233" s="10">
        <v>90.613720000000001</v>
      </c>
      <c r="P233" s="10">
        <v>89.919470000000004</v>
      </c>
      <c r="Q233" s="38">
        <v>0.89930560000000004</v>
      </c>
      <c r="S233" s="48">
        <v>43591</v>
      </c>
      <c r="T233" s="22">
        <v>0.16666666666666666</v>
      </c>
      <c r="U233" s="22">
        <v>0.20833333333333334</v>
      </c>
      <c r="V233" s="27">
        <v>33</v>
      </c>
      <c r="W233" s="8">
        <v>0.60630150000000005</v>
      </c>
      <c r="X233" s="8">
        <v>2.1127159999999998</v>
      </c>
      <c r="Y233" s="8">
        <v>1.608328</v>
      </c>
      <c r="Z233" s="8">
        <v>0.13258590000000001</v>
      </c>
      <c r="AA233" s="8">
        <v>0.75672470000000003</v>
      </c>
      <c r="AB233" s="7">
        <v>6.5002900000000002E-2</v>
      </c>
      <c r="AC233" s="7">
        <v>2</v>
      </c>
      <c r="AD233" s="8">
        <v>0.1300058</v>
      </c>
      <c r="AE233" s="10">
        <v>41.405169999999998</v>
      </c>
      <c r="AF233" s="10">
        <v>54.40155</v>
      </c>
      <c r="AG233" s="10">
        <v>45.320740000000001</v>
      </c>
      <c r="AH233" s="38">
        <v>0.4530556</v>
      </c>
    </row>
    <row r="234" spans="2:42" ht="16" thickBot="1">
      <c r="B234" s="49">
        <v>43590</v>
      </c>
      <c r="C234" s="25">
        <v>0.20833333333333334</v>
      </c>
      <c r="D234" s="25">
        <v>0.25</v>
      </c>
      <c r="E234" s="50">
        <v>33</v>
      </c>
      <c r="F234" s="12">
        <v>0.65303679999999997</v>
      </c>
      <c r="G234" s="12">
        <v>2.2696019999999999</v>
      </c>
      <c r="H234" s="12">
        <v>1.7535670000000001</v>
      </c>
      <c r="I234" s="12">
        <v>0.1155843</v>
      </c>
      <c r="J234" s="12">
        <v>0.77193840000000002</v>
      </c>
      <c r="K234" s="13">
        <v>6.3899319999999996E-2</v>
      </c>
      <c r="L234" s="11">
        <v>5</v>
      </c>
      <c r="M234" s="12">
        <v>0.31949660000000002</v>
      </c>
      <c r="N234" s="14">
        <v>52.429879999999997</v>
      </c>
      <c r="O234" s="14">
        <v>30.824770000000001</v>
      </c>
      <c r="P234" s="14">
        <v>26.35379</v>
      </c>
      <c r="Q234" s="39">
        <v>0.26347219999999999</v>
      </c>
      <c r="S234" s="49">
        <v>43591</v>
      </c>
      <c r="T234" s="25">
        <v>0.20833333333333334</v>
      </c>
      <c r="U234" s="25">
        <v>0.25</v>
      </c>
      <c r="V234" s="50">
        <v>33</v>
      </c>
      <c r="W234" s="12">
        <v>0.72445079999999995</v>
      </c>
      <c r="X234" s="12">
        <v>2.515844</v>
      </c>
      <c r="Y234" s="12">
        <v>1.9522949999999999</v>
      </c>
      <c r="Z234" s="12">
        <v>0.13557569999999999</v>
      </c>
      <c r="AA234" s="12">
        <v>0.77618310000000001</v>
      </c>
      <c r="AB234" s="11">
        <v>0.51226519999999998</v>
      </c>
      <c r="AC234" s="11">
        <v>1</v>
      </c>
      <c r="AD234" s="12">
        <v>0.51226519999999998</v>
      </c>
      <c r="AE234" s="14">
        <v>67.23133</v>
      </c>
      <c r="AF234" s="14">
        <v>32.43544</v>
      </c>
      <c r="AG234" s="14">
        <v>21.29964</v>
      </c>
      <c r="AH234" s="39">
        <v>0.21291669999999999</v>
      </c>
    </row>
    <row r="235" spans="2:42" ht="16" thickTop="1"/>
    <row r="236" spans="2:42" ht="16" thickBot="1">
      <c r="E236" s="64"/>
      <c r="K236" s="64"/>
      <c r="L236" s="64"/>
    </row>
    <row r="237" spans="2:42" ht="16" thickTop="1">
      <c r="B237" s="47">
        <v>43589</v>
      </c>
      <c r="C237" s="34">
        <v>0.25</v>
      </c>
      <c r="D237" s="34">
        <v>0.29167824074074072</v>
      </c>
      <c r="E237" s="54">
        <v>34</v>
      </c>
      <c r="F237" s="35">
        <v>0.61298330000000001</v>
      </c>
      <c r="G237" s="35">
        <v>2.1152449999999998</v>
      </c>
      <c r="H237" s="35">
        <v>1.7000059999999999</v>
      </c>
      <c r="I237" s="35">
        <v>6.9195080000000006E-2</v>
      </c>
      <c r="J237" s="35">
        <v>0.80307720000000005</v>
      </c>
      <c r="K237" s="56">
        <v>1.3717409999999999E-2</v>
      </c>
      <c r="L237" s="56">
        <v>1</v>
      </c>
      <c r="M237" s="35">
        <v>1.3717409999999999E-2</v>
      </c>
      <c r="N237" s="40">
        <v>47.973350000000003</v>
      </c>
      <c r="O237" s="40">
        <v>51.860080000000004</v>
      </c>
      <c r="P237" s="40">
        <v>41.310380000000002</v>
      </c>
      <c r="Q237" s="36">
        <v>0.41319440000000002</v>
      </c>
      <c r="S237" s="47">
        <v>43590</v>
      </c>
      <c r="T237" s="34">
        <v>0.25</v>
      </c>
      <c r="U237" s="34">
        <v>0.29167824074074072</v>
      </c>
      <c r="V237" s="54">
        <v>34</v>
      </c>
      <c r="W237" s="35">
        <v>0.55512930000000005</v>
      </c>
      <c r="X237" s="35">
        <v>1.924944</v>
      </c>
      <c r="Y237" s="35">
        <v>1.5062869999999999</v>
      </c>
      <c r="Z237" s="35">
        <v>9.2270199999999997E-2</v>
      </c>
      <c r="AA237" s="35">
        <v>0.78096319999999997</v>
      </c>
      <c r="AB237" s="55">
        <v>0</v>
      </c>
      <c r="AC237" s="56">
        <v>0</v>
      </c>
      <c r="AD237" s="35">
        <v>0</v>
      </c>
      <c r="AE237" s="40">
        <v>20.821770000000001</v>
      </c>
      <c r="AF237" s="40">
        <v>79.178229999999999</v>
      </c>
      <c r="AG237" s="40">
        <v>75.180449999999993</v>
      </c>
      <c r="AH237" s="36">
        <v>0.75222219999999995</v>
      </c>
      <c r="AJ237" s="72">
        <v>27</v>
      </c>
      <c r="AK237" s="8">
        <v>179.2184</v>
      </c>
      <c r="AL237" s="8">
        <v>144.39340000000001</v>
      </c>
      <c r="AM237" s="8">
        <v>29.009930000000001</v>
      </c>
      <c r="AN237" s="8">
        <v>53.184100000000001</v>
      </c>
      <c r="AO237" s="8">
        <v>39.155999999999999</v>
      </c>
      <c r="AP237" s="8">
        <v>4.6984719999999998</v>
      </c>
    </row>
    <row r="238" spans="2:42">
      <c r="B238" s="48">
        <v>43589</v>
      </c>
      <c r="C238" s="21">
        <v>0.29167824074074072</v>
      </c>
      <c r="D238" s="21">
        <v>0.33333333333333331</v>
      </c>
      <c r="E238" s="26">
        <v>34</v>
      </c>
      <c r="F238" s="1">
        <v>0.45911039999999997</v>
      </c>
      <c r="G238" s="1">
        <v>1.597742</v>
      </c>
      <c r="H238" s="1">
        <v>1.2252620000000001</v>
      </c>
      <c r="I238" s="1">
        <v>6.2579360000000001E-2</v>
      </c>
      <c r="J238" s="1">
        <v>0.76429440000000004</v>
      </c>
      <c r="K238" s="64">
        <v>0.2033036</v>
      </c>
      <c r="L238" s="64">
        <v>1</v>
      </c>
      <c r="M238" s="1">
        <v>0.2033036</v>
      </c>
      <c r="N238" s="3">
        <v>16.30556</v>
      </c>
      <c r="O238" s="3">
        <v>79.666669999999996</v>
      </c>
      <c r="P238" s="3">
        <v>78.055549999999997</v>
      </c>
      <c r="Q238" s="37">
        <v>0.78027780000000002</v>
      </c>
      <c r="S238" s="48">
        <v>43590</v>
      </c>
      <c r="T238" s="21">
        <v>0.29167824074074072</v>
      </c>
      <c r="U238" s="21">
        <v>0.33333333333333331</v>
      </c>
      <c r="V238" s="26">
        <v>34</v>
      </c>
      <c r="W238" s="1">
        <v>0.50223819999999997</v>
      </c>
      <c r="X238" s="1">
        <v>1.7434719999999999</v>
      </c>
      <c r="Y238" s="1">
        <v>1.35589</v>
      </c>
      <c r="Z238" s="1">
        <v>9.2053029999999994E-2</v>
      </c>
      <c r="AA238" s="1">
        <v>0.7763352</v>
      </c>
      <c r="AB238" s="64">
        <v>6.6337590000000002E-2</v>
      </c>
      <c r="AC238" s="64">
        <v>1</v>
      </c>
      <c r="AD238" s="1">
        <v>6.6337590000000002E-2</v>
      </c>
      <c r="AE238" s="3">
        <v>28.36111</v>
      </c>
      <c r="AF238" s="3">
        <v>69.388890000000004</v>
      </c>
      <c r="AG238" s="3">
        <v>65</v>
      </c>
      <c r="AH238" s="37">
        <v>0.64986109999999997</v>
      </c>
      <c r="AJ238" s="73">
        <v>16</v>
      </c>
      <c r="AK238" s="1">
        <v>73.437439999999995</v>
      </c>
      <c r="AL238" s="1">
        <v>56.747959999999999</v>
      </c>
      <c r="AM238" s="1">
        <v>14.636229999999999</v>
      </c>
      <c r="AN238" s="1">
        <v>76.924149999999997</v>
      </c>
      <c r="AO238" s="1">
        <v>65.417469999999994</v>
      </c>
      <c r="AP238" s="1">
        <v>7.8502780000000003</v>
      </c>
    </row>
    <row r="239" spans="2:42">
      <c r="B239" s="48">
        <v>43589</v>
      </c>
      <c r="C239" s="21">
        <v>0.33333333333333331</v>
      </c>
      <c r="D239" s="21">
        <v>0.37501157407407404</v>
      </c>
      <c r="E239" s="26">
        <v>34</v>
      </c>
      <c r="F239" s="1">
        <v>0.44871680000000003</v>
      </c>
      <c r="G239" s="1">
        <v>1.5470539999999999</v>
      </c>
      <c r="H239" s="1">
        <v>1.2492540000000001</v>
      </c>
      <c r="I239" s="1">
        <v>4.8811729999999998E-2</v>
      </c>
      <c r="J239" s="1">
        <v>0.80456819999999996</v>
      </c>
      <c r="K239" s="64">
        <v>2.8233999999999999E-2</v>
      </c>
      <c r="L239" s="64">
        <v>2</v>
      </c>
      <c r="M239" s="1">
        <v>5.6468009999999999E-2</v>
      </c>
      <c r="N239" s="3">
        <v>9.1338139999999992</v>
      </c>
      <c r="O239" s="3">
        <v>89.033869999999993</v>
      </c>
      <c r="P239" s="3">
        <v>87.173789999999997</v>
      </c>
      <c r="Q239" s="37">
        <v>0.87194439999999995</v>
      </c>
      <c r="S239" s="48">
        <v>43590</v>
      </c>
      <c r="T239" s="21">
        <v>0.33333333333333331</v>
      </c>
      <c r="U239" s="21">
        <v>0.37501157407407404</v>
      </c>
      <c r="V239" s="26">
        <v>34</v>
      </c>
      <c r="W239" s="1">
        <v>0.46816360000000001</v>
      </c>
      <c r="X239" s="1">
        <v>1.6147450000000001</v>
      </c>
      <c r="Y239" s="1">
        <v>1.3011010000000001</v>
      </c>
      <c r="Z239" s="1">
        <v>7.5298820000000002E-2</v>
      </c>
      <c r="AA239" s="1">
        <v>0.80394290000000002</v>
      </c>
      <c r="AB239" s="64">
        <v>6.8891999999999995E-2</v>
      </c>
      <c r="AC239" s="64">
        <v>2</v>
      </c>
      <c r="AD239" s="1">
        <v>0.13778399999999999</v>
      </c>
      <c r="AE239" s="3">
        <v>34.508609999999997</v>
      </c>
      <c r="AF239" s="3">
        <v>58.661850000000001</v>
      </c>
      <c r="AG239" s="3">
        <v>50.916159999999998</v>
      </c>
      <c r="AH239" s="37">
        <v>0.50916669999999997</v>
      </c>
      <c r="AJ239" s="72">
        <v>24</v>
      </c>
      <c r="AK239" s="8">
        <v>179.06630000000001</v>
      </c>
      <c r="AL239" s="8">
        <v>144.34970000000001</v>
      </c>
      <c r="AM239" s="8">
        <v>30.503019999999999</v>
      </c>
      <c r="AN239" s="8">
        <v>53.97578</v>
      </c>
      <c r="AO239" s="8">
        <v>35.729990000000001</v>
      </c>
      <c r="AP239" s="8">
        <v>4.2874999999999996</v>
      </c>
    </row>
    <row r="240" spans="2:42">
      <c r="B240" s="48">
        <v>43589</v>
      </c>
      <c r="C240" s="21">
        <v>0.37501157407407404</v>
      </c>
      <c r="D240" s="21">
        <v>0.41666666666666669</v>
      </c>
      <c r="E240" s="26">
        <v>34</v>
      </c>
      <c r="F240" s="1">
        <v>0.49453449999999999</v>
      </c>
      <c r="G240" s="1">
        <v>1.6983969999999999</v>
      </c>
      <c r="H240" s="1">
        <v>1.400414</v>
      </c>
      <c r="I240" s="1">
        <v>4.9562229999999999E-2</v>
      </c>
      <c r="J240" s="1">
        <v>0.82324759999999997</v>
      </c>
      <c r="K240" s="2">
        <v>1.396179E-2</v>
      </c>
      <c r="L240" s="64">
        <v>1</v>
      </c>
      <c r="M240" s="1">
        <v>1.396179E-2</v>
      </c>
      <c r="N240" s="3">
        <v>35.916670000000003</v>
      </c>
      <c r="O240" s="3">
        <v>59.055549999999997</v>
      </c>
      <c r="P240" s="3">
        <v>51.27778</v>
      </c>
      <c r="Q240" s="37">
        <v>0.51249999999999996</v>
      </c>
      <c r="S240" s="48">
        <v>43590</v>
      </c>
      <c r="T240" s="21">
        <v>0.37501157407407404</v>
      </c>
      <c r="U240" s="21">
        <v>0.41666666666666669</v>
      </c>
      <c r="V240" s="26">
        <v>34</v>
      </c>
      <c r="W240" s="1">
        <v>0.46898050000000002</v>
      </c>
      <c r="X240" s="1">
        <v>1.622134</v>
      </c>
      <c r="Y240" s="1">
        <v>1.2870809999999999</v>
      </c>
      <c r="Z240" s="1">
        <v>8.1587309999999996E-2</v>
      </c>
      <c r="AA240" s="1">
        <v>0.79171080000000005</v>
      </c>
      <c r="AB240" s="64">
        <v>6.9260600000000004E-3</v>
      </c>
      <c r="AC240" s="64">
        <v>1</v>
      </c>
      <c r="AD240" s="1">
        <v>6.9260600000000004E-3</v>
      </c>
      <c r="AE240" s="3">
        <v>10.08333</v>
      </c>
      <c r="AF240" s="3">
        <v>89.75</v>
      </c>
      <c r="AG240" s="3">
        <v>89.55556</v>
      </c>
      <c r="AH240" s="37">
        <v>0.89527780000000001</v>
      </c>
      <c r="AJ240" s="73">
        <v>11</v>
      </c>
      <c r="AK240" s="1">
        <v>76.168059999999997</v>
      </c>
      <c r="AL240" s="1">
        <v>58.862090000000002</v>
      </c>
      <c r="AM240" s="1">
        <v>15.20567</v>
      </c>
      <c r="AN240" s="1">
        <v>77.516720000000007</v>
      </c>
      <c r="AO240" s="1">
        <v>66.364199999999997</v>
      </c>
      <c r="AP240" s="1">
        <v>7.9637500000000001</v>
      </c>
    </row>
    <row r="241" spans="2:42">
      <c r="B241" s="48">
        <v>43589</v>
      </c>
      <c r="C241" s="21">
        <v>0.41666666666666669</v>
      </c>
      <c r="D241" s="21">
        <v>0.45833333333333331</v>
      </c>
      <c r="E241" s="26">
        <v>34</v>
      </c>
      <c r="F241" s="1">
        <v>0.51023289999999999</v>
      </c>
      <c r="G241" s="1">
        <v>1.7700880000000001</v>
      </c>
      <c r="H241" s="1">
        <v>1.3815219999999999</v>
      </c>
      <c r="I241" s="1">
        <v>6.3033190000000003E-2</v>
      </c>
      <c r="J241" s="1">
        <v>0.77945710000000001</v>
      </c>
      <c r="K241" s="64">
        <v>9.3833920000000001E-2</v>
      </c>
      <c r="L241" s="64">
        <v>1</v>
      </c>
      <c r="M241" s="1">
        <v>9.3833920000000001E-2</v>
      </c>
      <c r="N241" s="3">
        <v>27.464590000000001</v>
      </c>
      <c r="O241" s="3">
        <v>69.175229999999999</v>
      </c>
      <c r="P241" s="3">
        <v>64.454319999999996</v>
      </c>
      <c r="Q241" s="37">
        <v>0.64444449999999998</v>
      </c>
      <c r="S241" s="48">
        <v>43590</v>
      </c>
      <c r="T241" s="21">
        <v>0.41666666666666669</v>
      </c>
      <c r="U241" s="21">
        <v>0.45833333333333331</v>
      </c>
      <c r="V241" s="26">
        <v>34</v>
      </c>
      <c r="W241" s="1">
        <v>0.47179749999999998</v>
      </c>
      <c r="X241" s="1">
        <v>1.6306769999999999</v>
      </c>
      <c r="Y241" s="1">
        <v>1.2990900000000001</v>
      </c>
      <c r="Z241" s="1">
        <v>7.2562929999999998E-2</v>
      </c>
      <c r="AA241" s="1">
        <v>0.79555390000000004</v>
      </c>
      <c r="AB241" s="2">
        <v>8.5525039999999997E-2</v>
      </c>
      <c r="AC241" s="64">
        <v>1</v>
      </c>
      <c r="AD241" s="1">
        <v>8.5525039999999997E-2</v>
      </c>
      <c r="AE241" s="3">
        <v>26.103860000000001</v>
      </c>
      <c r="AF241" s="3">
        <v>71.841160000000002</v>
      </c>
      <c r="AG241" s="3">
        <v>65.815049999999999</v>
      </c>
      <c r="AH241" s="37">
        <v>0.65819439999999996</v>
      </c>
    </row>
    <row r="242" spans="2:42">
      <c r="B242" s="48">
        <v>43589</v>
      </c>
      <c r="C242" s="21">
        <v>0.45833333333333331</v>
      </c>
      <c r="D242" s="21">
        <v>0.5</v>
      </c>
      <c r="E242" s="26">
        <v>34</v>
      </c>
      <c r="F242" s="1">
        <v>0.4677132</v>
      </c>
      <c r="G242" s="1">
        <v>1.61731</v>
      </c>
      <c r="H242" s="1">
        <v>1.285175</v>
      </c>
      <c r="I242" s="1">
        <v>8.0173540000000001E-2</v>
      </c>
      <c r="J242" s="1">
        <v>0.7935198</v>
      </c>
      <c r="K242" s="64">
        <v>6.2013939999999997E-2</v>
      </c>
      <c r="L242" s="64">
        <v>3</v>
      </c>
      <c r="M242" s="1">
        <v>0.18604180000000001</v>
      </c>
      <c r="N242" s="3">
        <v>32.602049999999998</v>
      </c>
      <c r="O242" s="3">
        <v>58.567070000000001</v>
      </c>
      <c r="P242" s="3">
        <v>49.625100000000003</v>
      </c>
      <c r="Q242" s="37">
        <v>0.49611110000000003</v>
      </c>
      <c r="S242" s="48">
        <v>43590</v>
      </c>
      <c r="T242" s="21">
        <v>0.45833333333333331</v>
      </c>
      <c r="U242" s="21">
        <v>0.5</v>
      </c>
      <c r="V242" s="26">
        <v>34</v>
      </c>
      <c r="W242" s="1">
        <v>0.52910789999999996</v>
      </c>
      <c r="X242" s="1">
        <v>1.827637</v>
      </c>
      <c r="Y242" s="1">
        <v>1.460893</v>
      </c>
      <c r="Z242" s="1">
        <v>6.4615030000000004E-2</v>
      </c>
      <c r="AA242" s="1">
        <v>0.79619510000000004</v>
      </c>
      <c r="AB242" s="64">
        <v>0.1178799</v>
      </c>
      <c r="AC242" s="64">
        <v>1</v>
      </c>
      <c r="AD242" s="1">
        <v>0.1178799</v>
      </c>
      <c r="AE242" s="3">
        <v>44.95973</v>
      </c>
      <c r="AF242" s="3">
        <v>51.346850000000003</v>
      </c>
      <c r="AG242" s="3">
        <v>45.737299999999998</v>
      </c>
      <c r="AH242" s="37">
        <v>0.45736110000000002</v>
      </c>
      <c r="AI242" t="s">
        <v>83</v>
      </c>
      <c r="AJ242" s="73">
        <f>AVERAGE(AJ238,AJ240)</f>
        <v>13.5</v>
      </c>
      <c r="AK242" s="1">
        <f t="shared" ref="AK242:AP242" si="18">AVERAGE(AK238,AK240)</f>
        <v>74.802750000000003</v>
      </c>
      <c r="AL242" s="1">
        <f t="shared" si="18"/>
        <v>57.805025000000001</v>
      </c>
      <c r="AM242" s="1">
        <f t="shared" si="18"/>
        <v>14.920949999999999</v>
      </c>
      <c r="AN242" s="1">
        <f t="shared" si="18"/>
        <v>77.220435000000009</v>
      </c>
      <c r="AO242" s="1">
        <f t="shared" si="18"/>
        <v>65.890834999999996</v>
      </c>
      <c r="AP242" s="1">
        <f t="shared" si="18"/>
        <v>7.9070140000000002</v>
      </c>
    </row>
    <row r="243" spans="2:42">
      <c r="B243" s="48">
        <v>43589</v>
      </c>
      <c r="C243" s="21">
        <v>0.5</v>
      </c>
      <c r="D243" s="21">
        <v>0.54167824074074067</v>
      </c>
      <c r="E243" s="26">
        <v>34</v>
      </c>
      <c r="F243" s="1">
        <v>0.53415959999999996</v>
      </c>
      <c r="G243" s="1">
        <v>1.8429409999999999</v>
      </c>
      <c r="H243" s="1">
        <v>1.4824839999999999</v>
      </c>
      <c r="I243" s="1">
        <v>7.0656369999999996E-2</v>
      </c>
      <c r="J243" s="1">
        <v>0.80204419999999998</v>
      </c>
      <c r="K243" s="64">
        <v>8.0302239999999997E-2</v>
      </c>
      <c r="L243" s="64">
        <v>1</v>
      </c>
      <c r="M243" s="1">
        <v>8.0302239999999997E-2</v>
      </c>
      <c r="N243" s="3">
        <v>13.2704</v>
      </c>
      <c r="O243" s="3">
        <v>85.174899999999994</v>
      </c>
      <c r="P243" s="3">
        <v>82.537480000000002</v>
      </c>
      <c r="Q243" s="37">
        <v>0.82555559999999995</v>
      </c>
      <c r="S243" s="48">
        <v>43590</v>
      </c>
      <c r="T243" s="21">
        <v>0.5</v>
      </c>
      <c r="U243" s="21">
        <v>0.54167824074074067</v>
      </c>
      <c r="V243" s="26">
        <v>34</v>
      </c>
      <c r="W243" s="1">
        <v>0.44513720000000001</v>
      </c>
      <c r="X243" s="1">
        <v>1.550888</v>
      </c>
      <c r="Y243" s="1">
        <v>1.181648</v>
      </c>
      <c r="Z243" s="1">
        <v>8.8503499999999999E-2</v>
      </c>
      <c r="AA243" s="1">
        <v>0.75835370000000002</v>
      </c>
      <c r="AB243" s="64">
        <v>0</v>
      </c>
      <c r="AC243" s="64">
        <v>0</v>
      </c>
      <c r="AD243" s="1">
        <v>0</v>
      </c>
      <c r="AE243" s="3">
        <v>22.15436</v>
      </c>
      <c r="AF243" s="3">
        <v>77.817880000000002</v>
      </c>
      <c r="AG243" s="3">
        <v>73.597999999999999</v>
      </c>
      <c r="AH243" s="37">
        <v>0.73611110000000002</v>
      </c>
      <c r="AJ243" s="72">
        <f>AVERAGE(AJ237,AJ239)</f>
        <v>25.5</v>
      </c>
      <c r="AK243" s="8">
        <f t="shared" ref="AK243:AP243" si="19">AVERAGE(AK237,AK239)</f>
        <v>179.14235000000002</v>
      </c>
      <c r="AL243" s="8">
        <f t="shared" si="19"/>
        <v>144.37155000000001</v>
      </c>
      <c r="AM243" s="8">
        <f t="shared" si="19"/>
        <v>29.756475000000002</v>
      </c>
      <c r="AN243" s="8">
        <f t="shared" si="19"/>
        <v>53.579940000000001</v>
      </c>
      <c r="AO243" s="8">
        <f t="shared" si="19"/>
        <v>37.442994999999996</v>
      </c>
      <c r="AP243" s="8">
        <f t="shared" si="19"/>
        <v>4.4929860000000001</v>
      </c>
    </row>
    <row r="244" spans="2:42">
      <c r="B244" s="48">
        <v>43589</v>
      </c>
      <c r="C244" s="21">
        <v>0.54167824074074067</v>
      </c>
      <c r="D244" s="21">
        <v>0.58333333333333337</v>
      </c>
      <c r="E244" s="26">
        <v>34</v>
      </c>
      <c r="F244" s="1">
        <v>0.4556384</v>
      </c>
      <c r="G244" s="1">
        <v>1.5733060000000001</v>
      </c>
      <c r="H244" s="1">
        <v>1.260014</v>
      </c>
      <c r="I244" s="1">
        <v>5.5457090000000001E-2</v>
      </c>
      <c r="J244" s="1">
        <v>0.79947049999999997</v>
      </c>
      <c r="K244" s="2">
        <v>0.1068163</v>
      </c>
      <c r="L244" s="64">
        <v>1</v>
      </c>
      <c r="M244" s="1">
        <v>0.1068163</v>
      </c>
      <c r="N244" s="3">
        <v>25.41667</v>
      </c>
      <c r="O244" s="3">
        <v>72.388890000000004</v>
      </c>
      <c r="P244" s="3">
        <v>66</v>
      </c>
      <c r="Q244" s="37">
        <v>0.65986109999999998</v>
      </c>
      <c r="S244" s="48">
        <v>43590</v>
      </c>
      <c r="T244" s="21">
        <v>0.54167824074074067</v>
      </c>
      <c r="U244" s="21">
        <v>0.58333333333333337</v>
      </c>
      <c r="V244" s="26">
        <v>34</v>
      </c>
      <c r="W244" s="1">
        <v>0.48714499999999999</v>
      </c>
      <c r="X244" s="1">
        <v>1.697036</v>
      </c>
      <c r="Y244" s="1">
        <v>1.293912</v>
      </c>
      <c r="Z244" s="1">
        <v>7.4467359999999996E-2</v>
      </c>
      <c r="AA244" s="1">
        <v>0.76173170000000001</v>
      </c>
      <c r="AB244" s="64">
        <v>0.1576157</v>
      </c>
      <c r="AC244" s="64">
        <v>1</v>
      </c>
      <c r="AD244" s="1">
        <v>0.1576157</v>
      </c>
      <c r="AE244" s="3">
        <v>24.25</v>
      </c>
      <c r="AF244" s="3">
        <v>72.805549999999997</v>
      </c>
      <c r="AG244" s="3">
        <v>65.805549999999997</v>
      </c>
      <c r="AH244" s="37">
        <v>0.65791670000000002</v>
      </c>
    </row>
    <row r="245" spans="2:42">
      <c r="B245" s="48">
        <v>43589</v>
      </c>
      <c r="C245" s="21">
        <v>0.58333333333333337</v>
      </c>
      <c r="D245" s="21">
        <v>0.62501157407407404</v>
      </c>
      <c r="E245" s="26">
        <v>34</v>
      </c>
      <c r="F245" s="1">
        <v>0.47476659999999998</v>
      </c>
      <c r="G245" s="1">
        <v>1.635472</v>
      </c>
      <c r="H245" s="1">
        <v>1.3267469999999999</v>
      </c>
      <c r="I245" s="1">
        <v>4.3111049999999998E-2</v>
      </c>
      <c r="J245" s="1">
        <v>0.80958660000000005</v>
      </c>
      <c r="K245" s="64">
        <v>0.1062143</v>
      </c>
      <c r="L245" s="64">
        <v>1</v>
      </c>
      <c r="M245" s="1">
        <v>0.1062143</v>
      </c>
      <c r="N245" s="3">
        <v>32.176569999999998</v>
      </c>
      <c r="O245" s="3">
        <v>64.991669999999999</v>
      </c>
      <c r="P245" s="3">
        <v>54.997219999999999</v>
      </c>
      <c r="Q245" s="37">
        <v>0.55027780000000004</v>
      </c>
      <c r="S245" s="48">
        <v>43590</v>
      </c>
      <c r="T245" s="21">
        <v>0.58333333333333337</v>
      </c>
      <c r="U245" s="21">
        <v>0.62501157407407404</v>
      </c>
      <c r="V245" s="26">
        <v>34</v>
      </c>
      <c r="W245" s="1">
        <v>0.47495569999999998</v>
      </c>
      <c r="X245" s="1">
        <v>1.642247</v>
      </c>
      <c r="Y245" s="1">
        <v>1.3054570000000001</v>
      </c>
      <c r="Z245" s="1">
        <v>8.0637239999999999E-2</v>
      </c>
      <c r="AA245" s="1">
        <v>0.79420230000000003</v>
      </c>
      <c r="AB245" s="64">
        <v>1.747131E-2</v>
      </c>
      <c r="AC245" s="64">
        <v>1</v>
      </c>
      <c r="AD245" s="1">
        <v>1.747131E-2</v>
      </c>
      <c r="AE245" s="3">
        <v>44.031089999999999</v>
      </c>
      <c r="AF245" s="3">
        <v>55.136040000000001</v>
      </c>
      <c r="AG245" s="3">
        <v>48.306489999999997</v>
      </c>
      <c r="AH245" s="37">
        <v>0.48333330000000002</v>
      </c>
    </row>
    <row r="246" spans="2:42">
      <c r="B246" s="48">
        <v>43589</v>
      </c>
      <c r="C246" s="21">
        <v>0.62501157407407404</v>
      </c>
      <c r="D246" s="21">
        <v>0.66666666666666663</v>
      </c>
      <c r="E246" s="26">
        <v>34</v>
      </c>
      <c r="F246" s="1">
        <v>0.48773179999999999</v>
      </c>
      <c r="G246" s="1">
        <v>1.6860520000000001</v>
      </c>
      <c r="H246" s="1">
        <v>1.3418909999999999</v>
      </c>
      <c r="I246" s="1">
        <v>4.5354480000000003E-2</v>
      </c>
      <c r="J246" s="1">
        <v>0.79486889999999999</v>
      </c>
      <c r="K246" s="64">
        <v>0.15456010000000001</v>
      </c>
      <c r="L246" s="64">
        <v>1</v>
      </c>
      <c r="M246" s="1">
        <v>0.15456010000000001</v>
      </c>
      <c r="N246" s="3">
        <v>20.69445</v>
      </c>
      <c r="O246" s="3">
        <v>76.277780000000007</v>
      </c>
      <c r="P246" s="3">
        <v>72.972219999999993</v>
      </c>
      <c r="Q246" s="37">
        <v>0.72972219999999999</v>
      </c>
      <c r="S246" s="48">
        <v>43590</v>
      </c>
      <c r="T246" s="21">
        <v>0.62501157407407404</v>
      </c>
      <c r="U246" s="21">
        <v>0.66666666666666663</v>
      </c>
      <c r="V246" s="26">
        <v>34</v>
      </c>
      <c r="W246" s="1">
        <v>0.49035269999999997</v>
      </c>
      <c r="X246" s="1">
        <v>1.7028239999999999</v>
      </c>
      <c r="Y246" s="1">
        <v>1.3216239999999999</v>
      </c>
      <c r="Z246" s="1">
        <v>5.2363090000000001E-2</v>
      </c>
      <c r="AA246" s="1">
        <v>0.77312769999999997</v>
      </c>
      <c r="AB246" s="64">
        <v>8.1933980000000003E-2</v>
      </c>
      <c r="AC246" s="64">
        <v>1</v>
      </c>
      <c r="AD246" s="1">
        <v>8.1933980000000003E-2</v>
      </c>
      <c r="AE246" s="3">
        <v>11.16667</v>
      </c>
      <c r="AF246" s="3">
        <v>86.55556</v>
      </c>
      <c r="AG246" s="3">
        <v>85.69444</v>
      </c>
      <c r="AH246" s="37">
        <v>0.85680559999999995</v>
      </c>
    </row>
    <row r="247" spans="2:42">
      <c r="B247" s="48">
        <v>43589</v>
      </c>
      <c r="C247" s="21">
        <v>0.66666666666666663</v>
      </c>
      <c r="D247" s="21">
        <v>0.70833333333333337</v>
      </c>
      <c r="E247" s="26">
        <v>34</v>
      </c>
      <c r="F247" s="1">
        <v>0.48925869999999999</v>
      </c>
      <c r="G247" s="1">
        <v>1.6820710000000001</v>
      </c>
      <c r="H247" s="1">
        <v>1.379086</v>
      </c>
      <c r="I247" s="1">
        <v>3.5759249999999999E-2</v>
      </c>
      <c r="J247" s="1">
        <v>0.81866830000000002</v>
      </c>
      <c r="K247" s="64">
        <v>5.4318900000000003E-2</v>
      </c>
      <c r="L247" s="64">
        <v>2</v>
      </c>
      <c r="M247" s="1">
        <v>0.10863780000000001</v>
      </c>
      <c r="N247" s="3">
        <v>18.57817</v>
      </c>
      <c r="O247" s="3">
        <v>77.256320000000002</v>
      </c>
      <c r="P247" s="3">
        <v>73.840599999999995</v>
      </c>
      <c r="Q247" s="37">
        <v>0.73861109999999996</v>
      </c>
      <c r="S247" s="48">
        <v>43590</v>
      </c>
      <c r="T247" s="21">
        <v>0.66666666666666663</v>
      </c>
      <c r="U247" s="21">
        <v>0.70833333333333337</v>
      </c>
      <c r="V247" s="26">
        <v>34</v>
      </c>
      <c r="W247" s="1">
        <v>0.46324330000000002</v>
      </c>
      <c r="X247" s="1">
        <v>1.6079939999999999</v>
      </c>
      <c r="Y247" s="1">
        <v>1.2510110000000001</v>
      </c>
      <c r="Z247" s="1">
        <v>4.1322730000000002E-2</v>
      </c>
      <c r="AA247" s="1">
        <v>0.77630069999999995</v>
      </c>
      <c r="AB247" s="64">
        <v>9.9139210000000005E-2</v>
      </c>
      <c r="AC247" s="64">
        <v>1</v>
      </c>
      <c r="AD247" s="1">
        <v>9.9139210000000005E-2</v>
      </c>
      <c r="AE247" s="3">
        <v>20.438770000000002</v>
      </c>
      <c r="AF247" s="3">
        <v>78.283810000000003</v>
      </c>
      <c r="AG247" s="3">
        <v>73.479590000000002</v>
      </c>
      <c r="AH247" s="37">
        <v>0.73472219999999999</v>
      </c>
    </row>
    <row r="248" spans="2:42">
      <c r="B248" s="48">
        <v>43589</v>
      </c>
      <c r="C248" s="21">
        <v>0.70833333333333337</v>
      </c>
      <c r="D248" s="21">
        <v>0.75</v>
      </c>
      <c r="E248" s="26">
        <v>34</v>
      </c>
      <c r="F248" s="1">
        <v>0.4887746</v>
      </c>
      <c r="G248" s="1">
        <v>1.6799170000000001</v>
      </c>
      <c r="H248" s="1">
        <v>1.3794690000000001</v>
      </c>
      <c r="I248" s="1">
        <v>5.6495610000000002E-2</v>
      </c>
      <c r="J248" s="1">
        <v>0.8192526</v>
      </c>
      <c r="K248" s="64">
        <v>0.16962289999999999</v>
      </c>
      <c r="L248" s="64">
        <v>1</v>
      </c>
      <c r="M248" s="1">
        <v>0.16962289999999999</v>
      </c>
      <c r="N248" s="3">
        <v>24.99306</v>
      </c>
      <c r="O248" s="3">
        <v>69.952789999999993</v>
      </c>
      <c r="P248" s="3">
        <v>65.731740000000002</v>
      </c>
      <c r="Q248" s="37">
        <v>0.65736110000000003</v>
      </c>
      <c r="S248" s="48">
        <v>43590</v>
      </c>
      <c r="T248" s="21">
        <v>0.70833333333333337</v>
      </c>
      <c r="U248" s="21">
        <v>0.75</v>
      </c>
      <c r="V248" s="26">
        <v>34</v>
      </c>
      <c r="W248" s="1">
        <v>0.49051790000000001</v>
      </c>
      <c r="X248" s="1">
        <v>1.6930879999999999</v>
      </c>
      <c r="Y248" s="1">
        <v>1.358805</v>
      </c>
      <c r="Z248" s="1">
        <v>7.5000010000000006E-2</v>
      </c>
      <c r="AA248" s="1">
        <v>0.80264259999999998</v>
      </c>
      <c r="AB248" s="64">
        <v>7.1789749999999999E-2</v>
      </c>
      <c r="AC248" s="64">
        <v>2</v>
      </c>
      <c r="AD248" s="1">
        <v>0.1435795</v>
      </c>
      <c r="AE248" s="3">
        <v>19.022490000000001</v>
      </c>
      <c r="AF248" s="3">
        <v>75.256870000000006</v>
      </c>
      <c r="AG248" s="3">
        <v>72.285470000000004</v>
      </c>
      <c r="AH248" s="37">
        <v>0.72291669999999997</v>
      </c>
    </row>
    <row r="249" spans="2:42">
      <c r="B249" s="48">
        <v>43589</v>
      </c>
      <c r="C249" s="22">
        <v>0.75</v>
      </c>
      <c r="D249" s="22">
        <v>0.79167824074074078</v>
      </c>
      <c r="E249" s="27">
        <v>34</v>
      </c>
      <c r="F249" s="8">
        <v>0.55865030000000004</v>
      </c>
      <c r="G249" s="8">
        <v>1.9211370000000001</v>
      </c>
      <c r="H249" s="8">
        <v>1.57291</v>
      </c>
      <c r="I249" s="8">
        <v>5.0968010000000001E-2</v>
      </c>
      <c r="J249" s="8">
        <v>0.81632740000000004</v>
      </c>
      <c r="K249" s="9">
        <v>6.9500450000000005E-2</v>
      </c>
      <c r="L249" s="7">
        <v>4</v>
      </c>
      <c r="M249" s="8">
        <v>0.27800180000000002</v>
      </c>
      <c r="N249" s="10">
        <v>60.938369999999999</v>
      </c>
      <c r="O249" s="10">
        <v>32.704050000000002</v>
      </c>
      <c r="P249" s="10">
        <v>25.569130000000001</v>
      </c>
      <c r="Q249" s="38">
        <v>0.25555559999999999</v>
      </c>
      <c r="S249" s="48">
        <v>43590</v>
      </c>
      <c r="T249" s="22">
        <v>0.75</v>
      </c>
      <c r="U249" s="22">
        <v>0.79167824074074078</v>
      </c>
      <c r="V249" s="27">
        <v>34</v>
      </c>
      <c r="W249" s="8">
        <v>0.54065569999999996</v>
      </c>
      <c r="X249" s="8">
        <v>1.8623780000000001</v>
      </c>
      <c r="Y249" s="8">
        <v>1.511118</v>
      </c>
      <c r="Z249" s="8">
        <v>6.5741960000000002E-2</v>
      </c>
      <c r="AA249" s="8">
        <v>0.8096679</v>
      </c>
      <c r="AB249" s="9">
        <v>4.2427359999999997E-2</v>
      </c>
      <c r="AC249" s="7">
        <v>3</v>
      </c>
      <c r="AD249" s="8">
        <v>0.12728210000000001</v>
      </c>
      <c r="AE249" s="10">
        <v>64.103279999999998</v>
      </c>
      <c r="AF249" s="10">
        <v>28.789560000000002</v>
      </c>
      <c r="AG249" s="10">
        <v>19.57246</v>
      </c>
      <c r="AH249" s="38">
        <v>0.19583329999999999</v>
      </c>
    </row>
    <row r="250" spans="2:42">
      <c r="B250" s="48">
        <v>43589</v>
      </c>
      <c r="C250" s="22">
        <v>0.79167824074074078</v>
      </c>
      <c r="D250" s="22">
        <v>0.83333333333333337</v>
      </c>
      <c r="E250" s="27">
        <v>34</v>
      </c>
      <c r="F250" s="8">
        <v>0.58752070000000001</v>
      </c>
      <c r="G250" s="8">
        <v>2.023622</v>
      </c>
      <c r="H250" s="8">
        <v>1.642784</v>
      </c>
      <c r="I250" s="8">
        <v>6.036892E-2</v>
      </c>
      <c r="J250" s="8">
        <v>0.81094730000000004</v>
      </c>
      <c r="K250" s="7">
        <v>0.16247819999999999</v>
      </c>
      <c r="L250" s="7">
        <v>2</v>
      </c>
      <c r="M250" s="8">
        <v>0.32495639999999998</v>
      </c>
      <c r="N250" s="10">
        <v>50.416670000000003</v>
      </c>
      <c r="O250" s="10">
        <v>37.111109999999996</v>
      </c>
      <c r="P250" s="10">
        <v>33.27778</v>
      </c>
      <c r="Q250" s="38">
        <v>0.33250000000000002</v>
      </c>
      <c r="S250" s="48">
        <v>43590</v>
      </c>
      <c r="T250" s="22">
        <v>0.79167824074074078</v>
      </c>
      <c r="U250" s="22">
        <v>0.83333333333333337</v>
      </c>
      <c r="V250" s="27">
        <v>34</v>
      </c>
      <c r="W250" s="8">
        <v>0.60327819999999999</v>
      </c>
      <c r="X250" s="8">
        <v>2.0962909999999999</v>
      </c>
      <c r="Y250" s="8">
        <v>1.621297</v>
      </c>
      <c r="Z250" s="8">
        <v>6.7209759999999993E-2</v>
      </c>
      <c r="AA250" s="8">
        <v>0.77357699999999996</v>
      </c>
      <c r="AB250" s="7">
        <v>6.6778829999999997E-2</v>
      </c>
      <c r="AC250" s="7">
        <v>3</v>
      </c>
      <c r="AD250" s="8">
        <v>0.2003365</v>
      </c>
      <c r="AE250" s="10">
        <v>72.111109999999996</v>
      </c>
      <c r="AF250" s="10">
        <v>16.77778</v>
      </c>
      <c r="AG250" s="10">
        <v>8.944445</v>
      </c>
      <c r="AH250" s="38">
        <v>8.944444E-2</v>
      </c>
    </row>
    <row r="251" spans="2:42" ht="16" thickBot="1">
      <c r="B251" s="48">
        <v>43589</v>
      </c>
      <c r="C251" s="22">
        <v>0.83333333333333337</v>
      </c>
      <c r="D251" s="22">
        <v>0.87501157407407415</v>
      </c>
      <c r="E251" s="27">
        <v>34</v>
      </c>
      <c r="F251" s="8">
        <v>0.64595190000000002</v>
      </c>
      <c r="G251" s="8">
        <v>2.229311</v>
      </c>
      <c r="H251" s="8">
        <v>1.7903720000000001</v>
      </c>
      <c r="I251" s="8">
        <v>5.5638100000000003E-2</v>
      </c>
      <c r="J251" s="8">
        <v>0.80286939999999996</v>
      </c>
      <c r="K251" s="7">
        <v>7.5918029999999997E-2</v>
      </c>
      <c r="L251" s="7">
        <v>3</v>
      </c>
      <c r="M251" s="8">
        <v>0.22775409999999999</v>
      </c>
      <c r="N251" s="10">
        <v>51.471409999999999</v>
      </c>
      <c r="O251" s="10">
        <v>42.198779999999999</v>
      </c>
      <c r="P251" s="10">
        <v>34.897280000000002</v>
      </c>
      <c r="Q251" s="38">
        <v>0.3490278</v>
      </c>
      <c r="S251" s="48">
        <v>43590</v>
      </c>
      <c r="T251" s="22">
        <v>0.83333333333333337</v>
      </c>
      <c r="U251" s="22">
        <v>0.87501157407407415</v>
      </c>
      <c r="V251" s="27">
        <v>34</v>
      </c>
      <c r="W251" s="8">
        <v>0.62338179999999999</v>
      </c>
      <c r="X251" s="8">
        <v>2.1732640000000001</v>
      </c>
      <c r="Y251" s="8">
        <v>1.6499680000000001</v>
      </c>
      <c r="Z251" s="8">
        <v>8.8186909999999993E-2</v>
      </c>
      <c r="AA251" s="8">
        <v>0.75780999999999998</v>
      </c>
      <c r="AB251" s="7">
        <v>0.1115244</v>
      </c>
      <c r="AC251" s="7">
        <v>3.25</v>
      </c>
      <c r="AD251" s="8">
        <v>0.36245440000000001</v>
      </c>
      <c r="AE251" s="10">
        <v>56.4131</v>
      </c>
      <c r="AF251" s="10">
        <v>36.729599999999998</v>
      </c>
      <c r="AG251" s="10">
        <v>29.455860000000001</v>
      </c>
      <c r="AH251" s="38">
        <v>0.29472219999999999</v>
      </c>
    </row>
    <row r="252" spans="2:42" ht="16" thickTop="1">
      <c r="B252" s="48">
        <v>43589</v>
      </c>
      <c r="C252" s="22">
        <v>0.87501157407407415</v>
      </c>
      <c r="D252" s="22">
        <v>0.91666666666666663</v>
      </c>
      <c r="E252" s="27">
        <v>34</v>
      </c>
      <c r="F252" s="8">
        <v>0.53557829999999995</v>
      </c>
      <c r="G252" s="8">
        <v>1.858819</v>
      </c>
      <c r="H252" s="8">
        <v>1.447289</v>
      </c>
      <c r="I252" s="8">
        <v>0.1090228</v>
      </c>
      <c r="J252" s="8">
        <v>0.77727170000000001</v>
      </c>
      <c r="K252" s="7">
        <v>0</v>
      </c>
      <c r="L252" s="7">
        <v>0</v>
      </c>
      <c r="M252" s="8">
        <v>0</v>
      </c>
      <c r="N252" s="10">
        <v>28.75</v>
      </c>
      <c r="O252" s="10">
        <v>71.222219999999993</v>
      </c>
      <c r="P252" s="10">
        <v>61.94444</v>
      </c>
      <c r="Q252" s="16">
        <v>0.61930560000000001</v>
      </c>
      <c r="R252" s="66" t="s">
        <v>62</v>
      </c>
      <c r="S252" s="30">
        <v>43590</v>
      </c>
      <c r="T252" s="22">
        <v>0.87501157407407415</v>
      </c>
      <c r="U252" s="22">
        <v>0.91666666666666663</v>
      </c>
      <c r="V252" s="27">
        <v>34</v>
      </c>
      <c r="W252" s="8">
        <v>0.59735539999999998</v>
      </c>
      <c r="X252" s="8">
        <v>2.0739369999999999</v>
      </c>
      <c r="Y252" s="8">
        <v>1.611696</v>
      </c>
      <c r="Z252" s="8">
        <v>8.7779750000000004E-2</v>
      </c>
      <c r="AA252" s="8">
        <v>0.77537219999999996</v>
      </c>
      <c r="AB252" s="9">
        <v>1.535416E-2</v>
      </c>
      <c r="AC252" s="7">
        <v>0.75</v>
      </c>
      <c r="AD252" s="8">
        <v>1.1515620000000001E-2</v>
      </c>
      <c r="AE252" s="10">
        <v>41.94444</v>
      </c>
      <c r="AF252" s="10">
        <v>58</v>
      </c>
      <c r="AG252" s="10">
        <v>51</v>
      </c>
      <c r="AH252" s="38">
        <v>0.51</v>
      </c>
    </row>
    <row r="253" spans="2:42" ht="16" thickBot="1">
      <c r="B253" s="48">
        <v>43589</v>
      </c>
      <c r="C253" s="22">
        <v>0.91666666666666663</v>
      </c>
      <c r="D253" s="22">
        <v>0.95833333333333337</v>
      </c>
      <c r="E253" s="27">
        <v>34</v>
      </c>
      <c r="F253" s="8">
        <v>0.61232350000000002</v>
      </c>
      <c r="G253" s="8">
        <v>2.1217419999999998</v>
      </c>
      <c r="H253" s="8">
        <v>1.6669119999999999</v>
      </c>
      <c r="I253" s="8">
        <v>0.1121933</v>
      </c>
      <c r="J253" s="8">
        <v>0.7832268</v>
      </c>
      <c r="K253" s="7">
        <v>4.4931409999999998E-2</v>
      </c>
      <c r="L253" s="7">
        <v>2</v>
      </c>
      <c r="M253" s="8">
        <v>8.9862819999999996E-2</v>
      </c>
      <c r="N253" s="10">
        <v>52.957509999999999</v>
      </c>
      <c r="O253" s="10">
        <v>41.26632</v>
      </c>
      <c r="P253" s="10">
        <v>34.657040000000002</v>
      </c>
      <c r="Q253" s="16">
        <v>0.3463889</v>
      </c>
      <c r="R253" s="67"/>
      <c r="S253" s="30">
        <v>43590</v>
      </c>
      <c r="T253" s="22">
        <v>0.91666666666666663</v>
      </c>
      <c r="U253" s="22">
        <v>0.95833333333333337</v>
      </c>
      <c r="V253" s="27">
        <v>34</v>
      </c>
      <c r="W253" s="8">
        <v>0.54085729999999999</v>
      </c>
      <c r="X253" s="8">
        <v>1.8793869999999999</v>
      </c>
      <c r="Y253" s="8">
        <v>1.453549</v>
      </c>
      <c r="Z253" s="8">
        <v>8.8499549999999996E-2</v>
      </c>
      <c r="AA253" s="8">
        <v>0.77257929999999997</v>
      </c>
      <c r="AB253" s="7">
        <v>1.7131170000000001E-2</v>
      </c>
      <c r="AC253" s="7">
        <v>3</v>
      </c>
      <c r="AD253" s="8">
        <v>5.1393510000000003E-2</v>
      </c>
      <c r="AE253" s="10">
        <v>52.179949999999998</v>
      </c>
      <c r="AF253" s="10">
        <v>44.098860000000002</v>
      </c>
      <c r="AG253" s="10">
        <v>35.10136</v>
      </c>
      <c r="AH253" s="38">
        <v>0.35111110000000001</v>
      </c>
    </row>
    <row r="254" spans="2:42" ht="16" thickTop="1">
      <c r="B254" s="48">
        <v>43589</v>
      </c>
      <c r="C254" s="22">
        <v>0.95833333333333337</v>
      </c>
      <c r="D254" s="22">
        <v>0</v>
      </c>
      <c r="E254" s="27">
        <v>34</v>
      </c>
      <c r="F254" s="8">
        <v>0.52533929999999995</v>
      </c>
      <c r="G254" s="8">
        <v>1.8283560000000001</v>
      </c>
      <c r="H254" s="8">
        <v>1.4015409999999999</v>
      </c>
      <c r="I254" s="8">
        <v>0.11034679999999999</v>
      </c>
      <c r="J254" s="8">
        <v>0.76305369999999995</v>
      </c>
      <c r="K254" s="7">
        <v>0.1209533</v>
      </c>
      <c r="L254" s="7">
        <v>2</v>
      </c>
      <c r="M254" s="8">
        <v>0.2419066</v>
      </c>
      <c r="N254" s="10">
        <v>32.43544</v>
      </c>
      <c r="O254" s="10">
        <v>61.621769999999998</v>
      </c>
      <c r="P254" s="10">
        <v>56.928629999999998</v>
      </c>
      <c r="Q254" s="38">
        <v>0.56930550000000002</v>
      </c>
      <c r="S254" s="48">
        <v>43590</v>
      </c>
      <c r="T254" s="22">
        <v>0.95833333333333337</v>
      </c>
      <c r="U254" s="22">
        <v>0</v>
      </c>
      <c r="V254" s="27">
        <v>34</v>
      </c>
      <c r="W254" s="8">
        <v>0.64200449999999998</v>
      </c>
      <c r="X254" s="8">
        <v>2.2244449999999998</v>
      </c>
      <c r="Y254" s="8">
        <v>1.7482249999999999</v>
      </c>
      <c r="Z254" s="8">
        <v>0.1146148</v>
      </c>
      <c r="AA254" s="8">
        <v>0.78543209999999997</v>
      </c>
      <c r="AB254" s="9">
        <v>0.1036263</v>
      </c>
      <c r="AC254" s="7">
        <v>1</v>
      </c>
      <c r="AD254" s="8">
        <v>0.1036263</v>
      </c>
      <c r="AE254" s="10">
        <v>52.096640000000001</v>
      </c>
      <c r="AF254" s="10">
        <v>38.711469999999998</v>
      </c>
      <c r="AG254" s="10">
        <v>30.658149999999999</v>
      </c>
      <c r="AH254" s="38">
        <v>0.30652780000000002</v>
      </c>
    </row>
    <row r="255" spans="2:42">
      <c r="B255" s="48">
        <v>43590</v>
      </c>
      <c r="C255" s="22">
        <v>0</v>
      </c>
      <c r="D255" s="22">
        <v>4.1678240740740745E-2</v>
      </c>
      <c r="E255" s="27">
        <v>34</v>
      </c>
      <c r="F255" s="8">
        <v>0.54522870000000001</v>
      </c>
      <c r="G255" s="8">
        <v>1.8955820000000001</v>
      </c>
      <c r="H255" s="8">
        <v>1.461714</v>
      </c>
      <c r="I255" s="8">
        <v>9.9328849999999996E-2</v>
      </c>
      <c r="J255" s="8">
        <v>0.76859580000000005</v>
      </c>
      <c r="K255" s="9">
        <v>0.1139975</v>
      </c>
      <c r="L255" s="7">
        <v>1</v>
      </c>
      <c r="M255" s="8">
        <v>0.1139975</v>
      </c>
      <c r="N255" s="10">
        <v>29.56691</v>
      </c>
      <c r="O255" s="10">
        <v>67.823430000000002</v>
      </c>
      <c r="P255" s="10">
        <v>59.911160000000002</v>
      </c>
      <c r="Q255" s="38">
        <v>0.59930559999999999</v>
      </c>
      <c r="S255" s="48">
        <v>43591</v>
      </c>
      <c r="T255" s="22">
        <v>0</v>
      </c>
      <c r="U255" s="22">
        <v>4.1678240740740745E-2</v>
      </c>
      <c r="V255" s="27">
        <v>34</v>
      </c>
      <c r="W255" s="8">
        <v>0.55786389999999997</v>
      </c>
      <c r="X255" s="8">
        <v>1.9397869999999999</v>
      </c>
      <c r="Y255" s="8">
        <v>1.494604</v>
      </c>
      <c r="Z255" s="8">
        <v>0.1112175</v>
      </c>
      <c r="AA255" s="8">
        <v>0.76800239999999997</v>
      </c>
      <c r="AB255" s="9">
        <v>0.1031137</v>
      </c>
      <c r="AC255" s="7">
        <v>2</v>
      </c>
      <c r="AD255" s="8">
        <v>0.2062273</v>
      </c>
      <c r="AE255" s="10">
        <v>55.524709999999999</v>
      </c>
      <c r="AF255" s="10">
        <v>38.367570000000001</v>
      </c>
      <c r="AG255" s="10">
        <v>33.176009999999998</v>
      </c>
      <c r="AH255" s="38">
        <v>0.33180559999999998</v>
      </c>
    </row>
    <row r="256" spans="2:42">
      <c r="B256" s="48">
        <v>43590</v>
      </c>
      <c r="C256" s="22">
        <v>4.1678240740740745E-2</v>
      </c>
      <c r="D256" s="22">
        <v>8.3333333333333329E-2</v>
      </c>
      <c r="E256" s="27">
        <v>34</v>
      </c>
      <c r="F256" s="8">
        <v>0.54902439999999997</v>
      </c>
      <c r="G256" s="8">
        <v>1.897681</v>
      </c>
      <c r="H256" s="8">
        <v>1.5114350000000001</v>
      </c>
      <c r="I256" s="8">
        <v>9.0654709999999999E-2</v>
      </c>
      <c r="J256" s="8">
        <v>0.79521350000000002</v>
      </c>
      <c r="K256" s="7">
        <v>0.25699480000000002</v>
      </c>
      <c r="L256" s="7">
        <v>4</v>
      </c>
      <c r="M256" s="8">
        <v>1.027979</v>
      </c>
      <c r="N256" s="10">
        <v>62.583329999999997</v>
      </c>
      <c r="O256" s="10">
        <v>27.5</v>
      </c>
      <c r="P256" s="10">
        <v>20.52778</v>
      </c>
      <c r="Q256" s="38">
        <v>0.20499999999999999</v>
      </c>
      <c r="S256" s="48">
        <v>43591</v>
      </c>
      <c r="T256" s="22">
        <v>4.1678240740740745E-2</v>
      </c>
      <c r="U256" s="22">
        <v>8.3333333333333329E-2</v>
      </c>
      <c r="V256" s="27">
        <v>34</v>
      </c>
      <c r="W256" s="8">
        <v>0.59663339999999998</v>
      </c>
      <c r="X256" s="8">
        <v>2.0751469999999999</v>
      </c>
      <c r="Y256" s="8">
        <v>1.5965069999999999</v>
      </c>
      <c r="Z256" s="8">
        <v>0.1185626</v>
      </c>
      <c r="AA256" s="8">
        <v>0.769007</v>
      </c>
      <c r="AB256" s="7">
        <v>6.10628E-2</v>
      </c>
      <c r="AC256" s="7">
        <v>2</v>
      </c>
      <c r="AD256" s="8">
        <v>0.1221256</v>
      </c>
      <c r="AE256" s="10">
        <v>33.833329999999997</v>
      </c>
      <c r="AF256" s="10">
        <v>61.69444</v>
      </c>
      <c r="AG256" s="10">
        <v>54.19444</v>
      </c>
      <c r="AH256" s="38">
        <v>0.54194439999999999</v>
      </c>
    </row>
    <row r="257" spans="2:42">
      <c r="B257" s="48">
        <v>43590</v>
      </c>
      <c r="C257" s="22">
        <v>8.3333333333333329E-2</v>
      </c>
      <c r="D257" s="22">
        <v>0.12501157407407407</v>
      </c>
      <c r="E257" s="27">
        <v>34</v>
      </c>
      <c r="F257" s="8">
        <v>0.67181489999999999</v>
      </c>
      <c r="G257" s="8">
        <v>2.3334800000000002</v>
      </c>
      <c r="H257" s="8">
        <v>1.8089249999999999</v>
      </c>
      <c r="I257" s="8">
        <v>0.1118869</v>
      </c>
      <c r="J257" s="8">
        <v>0.77476140000000004</v>
      </c>
      <c r="K257" s="7">
        <v>0</v>
      </c>
      <c r="L257" s="7">
        <v>0</v>
      </c>
      <c r="M257" s="8">
        <v>0</v>
      </c>
      <c r="N257" s="10">
        <v>40.39423</v>
      </c>
      <c r="O257" s="10">
        <v>59.4392</v>
      </c>
      <c r="P257" s="10">
        <v>55.052750000000003</v>
      </c>
      <c r="Q257" s="38">
        <v>0.55055549999999998</v>
      </c>
      <c r="S257" s="48">
        <v>43591</v>
      </c>
      <c r="T257" s="22">
        <v>8.3333333333333329E-2</v>
      </c>
      <c r="U257" s="22">
        <v>0.12501157407407407</v>
      </c>
      <c r="V257" s="27">
        <v>34</v>
      </c>
      <c r="W257" s="8">
        <v>0.53283320000000001</v>
      </c>
      <c r="X257" s="8">
        <v>1.8575390000000001</v>
      </c>
      <c r="Y257" s="8">
        <v>1.41048</v>
      </c>
      <c r="Z257" s="8">
        <v>9.3153860000000005E-2</v>
      </c>
      <c r="AA257" s="8">
        <v>0.75700350000000005</v>
      </c>
      <c r="AB257" s="7">
        <v>3.0314669999999998E-2</v>
      </c>
      <c r="AC257" s="7">
        <v>4</v>
      </c>
      <c r="AD257" s="8">
        <v>0.1212587</v>
      </c>
      <c r="AE257" s="10">
        <v>32.25985</v>
      </c>
      <c r="AF257" s="10">
        <v>61.327039999999997</v>
      </c>
      <c r="AG257" s="10">
        <v>52.137700000000002</v>
      </c>
      <c r="AH257" s="38">
        <v>0.52152779999999999</v>
      </c>
    </row>
    <row r="258" spans="2:42">
      <c r="B258" s="48">
        <v>43590</v>
      </c>
      <c r="C258" s="22">
        <v>0.12501157407407407</v>
      </c>
      <c r="D258" s="22">
        <v>0.16666666666666666</v>
      </c>
      <c r="E258" s="27">
        <v>34</v>
      </c>
      <c r="F258" s="8">
        <v>0.54299220000000004</v>
      </c>
      <c r="G258" s="8">
        <v>1.8950800000000001</v>
      </c>
      <c r="H258" s="8">
        <v>1.4298</v>
      </c>
      <c r="I258" s="8">
        <v>0.1234751</v>
      </c>
      <c r="J258" s="8">
        <v>0.75272439999999996</v>
      </c>
      <c r="K258" s="7">
        <v>0.24116899999999999</v>
      </c>
      <c r="L258" s="7">
        <v>1</v>
      </c>
      <c r="M258" s="8">
        <v>0.24116899999999999</v>
      </c>
      <c r="N258" s="10">
        <v>22.61111</v>
      </c>
      <c r="O258" s="10">
        <v>73.94444</v>
      </c>
      <c r="P258" s="10">
        <v>71.111109999999996</v>
      </c>
      <c r="Q258" s="38">
        <v>0.7108333</v>
      </c>
      <c r="S258" s="48">
        <v>43591</v>
      </c>
      <c r="T258" s="22">
        <v>0.12501157407407407</v>
      </c>
      <c r="U258" s="22">
        <v>0.16666666666666666</v>
      </c>
      <c r="V258" s="27">
        <v>34</v>
      </c>
      <c r="W258" s="8">
        <v>0.58276830000000002</v>
      </c>
      <c r="X258" s="8">
        <v>2.02772</v>
      </c>
      <c r="Y258" s="8">
        <v>1.556565</v>
      </c>
      <c r="Z258" s="8">
        <v>0.10837869999999999</v>
      </c>
      <c r="AA258" s="8">
        <v>0.76715169999999999</v>
      </c>
      <c r="AB258" s="7">
        <v>0.26746029999999998</v>
      </c>
      <c r="AC258" s="7">
        <v>2</v>
      </c>
      <c r="AD258" s="8">
        <v>0.53492070000000003</v>
      </c>
      <c r="AE258" s="10">
        <v>58.72222</v>
      </c>
      <c r="AF258" s="10">
        <v>29.75</v>
      </c>
      <c r="AG258" s="10">
        <v>20.30556</v>
      </c>
      <c r="AH258" s="38">
        <v>0.20291670000000001</v>
      </c>
    </row>
    <row r="259" spans="2:42">
      <c r="B259" s="48">
        <v>43590</v>
      </c>
      <c r="C259" s="22">
        <v>0.16666666666666666</v>
      </c>
      <c r="D259" s="22">
        <v>0.20833333333333334</v>
      </c>
      <c r="E259" s="27">
        <v>34</v>
      </c>
      <c r="F259" s="8">
        <v>0.55563929999999995</v>
      </c>
      <c r="G259" s="8">
        <v>1.9281550000000001</v>
      </c>
      <c r="H259" s="8">
        <v>1.5025269999999999</v>
      </c>
      <c r="I259" s="8">
        <v>0.1106565</v>
      </c>
      <c r="J259" s="8">
        <v>0.77871100000000004</v>
      </c>
      <c r="K259" s="7">
        <v>0.20170930000000001</v>
      </c>
      <c r="L259" s="7">
        <v>2</v>
      </c>
      <c r="M259" s="8">
        <v>0.40341850000000001</v>
      </c>
      <c r="N259" s="10">
        <v>42.571510000000004</v>
      </c>
      <c r="O259" s="10">
        <v>46.681480000000001</v>
      </c>
      <c r="P259" s="10">
        <v>39.90558</v>
      </c>
      <c r="Q259" s="38">
        <v>0.39902779999999999</v>
      </c>
      <c r="S259" s="48">
        <v>43591</v>
      </c>
      <c r="T259" s="22">
        <v>0.16666666666666666</v>
      </c>
      <c r="U259" s="22">
        <v>0.20833333333333334</v>
      </c>
      <c r="V259" s="27">
        <v>34</v>
      </c>
      <c r="W259" s="8">
        <v>0.59246469999999996</v>
      </c>
      <c r="X259" s="8">
        <v>2.074306</v>
      </c>
      <c r="Y259" s="8">
        <v>1.536683</v>
      </c>
      <c r="Z259" s="8">
        <v>0.1183854</v>
      </c>
      <c r="AA259" s="8">
        <v>0.74217929999999999</v>
      </c>
      <c r="AB259" s="7">
        <v>0</v>
      </c>
      <c r="AC259" s="7">
        <v>0</v>
      </c>
      <c r="AD259" s="8">
        <v>0</v>
      </c>
      <c r="AE259" s="10">
        <v>25.492920000000002</v>
      </c>
      <c r="AF259" s="10">
        <v>74.507080000000002</v>
      </c>
      <c r="AG259" s="10">
        <v>70.702579999999998</v>
      </c>
      <c r="AH259" s="38">
        <v>0.70722220000000002</v>
      </c>
    </row>
    <row r="260" spans="2:42" ht="16" thickBot="1">
      <c r="B260" s="49">
        <v>43590</v>
      </c>
      <c r="C260" s="25">
        <v>0.20833333333333334</v>
      </c>
      <c r="D260" s="25">
        <v>0.25</v>
      </c>
      <c r="E260" s="50">
        <v>34</v>
      </c>
      <c r="F260" s="12">
        <v>0.58826650000000003</v>
      </c>
      <c r="G260" s="12">
        <v>2.0400390000000002</v>
      </c>
      <c r="H260" s="12">
        <v>1.5955220000000001</v>
      </c>
      <c r="I260" s="12">
        <v>9.8462750000000002E-2</v>
      </c>
      <c r="J260" s="12">
        <v>0.77988060000000003</v>
      </c>
      <c r="K260" s="13">
        <v>0.2879295</v>
      </c>
      <c r="L260" s="11">
        <v>1</v>
      </c>
      <c r="M260" s="12">
        <v>0.2879295</v>
      </c>
      <c r="N260" s="14">
        <v>64.037769999999995</v>
      </c>
      <c r="O260" s="14">
        <v>30.797000000000001</v>
      </c>
      <c r="P260" s="14">
        <v>21.160789999999999</v>
      </c>
      <c r="Q260" s="39">
        <v>0.21166670000000001</v>
      </c>
      <c r="S260" s="49">
        <v>43591</v>
      </c>
      <c r="T260" s="25">
        <v>0.20833333333333334</v>
      </c>
      <c r="U260" s="25">
        <v>0.25</v>
      </c>
      <c r="V260" s="50">
        <v>34</v>
      </c>
      <c r="W260" s="12">
        <v>0.55085810000000002</v>
      </c>
      <c r="X260" s="12">
        <v>1.9160839999999999</v>
      </c>
      <c r="Y260" s="12">
        <v>1.4734910000000001</v>
      </c>
      <c r="Z260" s="12">
        <v>0.1080713</v>
      </c>
      <c r="AA260" s="12">
        <v>0.76631859999999996</v>
      </c>
      <c r="AB260" s="11">
        <v>0.48398780000000002</v>
      </c>
      <c r="AC260" s="11">
        <v>1</v>
      </c>
      <c r="AD260" s="12">
        <v>0.48398780000000002</v>
      </c>
      <c r="AE260" s="14">
        <v>38.15607</v>
      </c>
      <c r="AF260" s="14">
        <v>56.42877</v>
      </c>
      <c r="AG260" s="14">
        <v>44.820880000000002</v>
      </c>
      <c r="AH260" s="39">
        <v>0.44819439999999999</v>
      </c>
    </row>
    <row r="261" spans="2:42" ht="16" thickTop="1"/>
    <row r="262" spans="2:42" ht="16" thickBot="1">
      <c r="E262" s="65"/>
      <c r="K262" s="65"/>
      <c r="L262" s="65"/>
    </row>
    <row r="263" spans="2:42" ht="16" thickTop="1">
      <c r="B263" s="47">
        <v>43596</v>
      </c>
      <c r="C263" s="34">
        <v>0.25</v>
      </c>
      <c r="D263" s="34">
        <v>0.29167824074074072</v>
      </c>
      <c r="E263" s="54">
        <v>35</v>
      </c>
      <c r="F263" s="35">
        <v>0.58998349999999999</v>
      </c>
      <c r="G263" s="35">
        <v>2.0561500000000001</v>
      </c>
      <c r="H263" s="35">
        <v>1.563987</v>
      </c>
      <c r="I263" s="35">
        <v>0.14819599999999999</v>
      </c>
      <c r="J263" s="35">
        <v>0.75842299999999996</v>
      </c>
      <c r="K263" s="56">
        <v>0.149256</v>
      </c>
      <c r="L263" s="56">
        <v>2</v>
      </c>
      <c r="M263" s="35">
        <v>0.298512</v>
      </c>
      <c r="N263" s="40">
        <v>75.569130000000001</v>
      </c>
      <c r="O263" s="40">
        <v>17.823429999999998</v>
      </c>
      <c r="P263" s="40">
        <v>11.21599</v>
      </c>
      <c r="Q263" s="36">
        <v>0.11222219999999999</v>
      </c>
      <c r="S263" s="47">
        <v>43597</v>
      </c>
      <c r="T263" s="34">
        <v>0.25</v>
      </c>
      <c r="U263" s="34">
        <v>0.29167824074074072</v>
      </c>
      <c r="V263" s="54">
        <v>35</v>
      </c>
      <c r="W263" s="35">
        <v>0.69961859999999998</v>
      </c>
      <c r="X263" s="35">
        <v>2.4416799999999999</v>
      </c>
      <c r="Y263" s="35">
        <v>1.8423579999999999</v>
      </c>
      <c r="Z263" s="35">
        <v>0.1416917</v>
      </c>
      <c r="AA263" s="35">
        <v>0.75241499999999994</v>
      </c>
      <c r="AB263" s="55">
        <v>0.206506</v>
      </c>
      <c r="AC263" s="56">
        <v>2</v>
      </c>
      <c r="AD263" s="35">
        <v>0.41301199999999999</v>
      </c>
      <c r="AE263" s="40">
        <v>79.400329999999997</v>
      </c>
      <c r="AF263" s="40">
        <v>5.8578570000000001</v>
      </c>
      <c r="AG263" s="40">
        <v>1.2770680000000001</v>
      </c>
      <c r="AH263" s="36">
        <v>1.2777780000000001E-2</v>
      </c>
      <c r="AJ263" s="72">
        <v>20</v>
      </c>
      <c r="AK263" s="8">
        <v>97.927840000000003</v>
      </c>
      <c r="AL263" s="8">
        <v>64.992840000000001</v>
      </c>
      <c r="AM263" s="8">
        <v>15.46332</v>
      </c>
      <c r="AN263" s="8">
        <v>60.867150000000002</v>
      </c>
      <c r="AO263" s="8">
        <v>41.706989999999998</v>
      </c>
      <c r="AP263" s="8">
        <v>5.0045830000000002</v>
      </c>
    </row>
    <row r="264" spans="2:42">
      <c r="B264" s="48">
        <v>43596</v>
      </c>
      <c r="C264" s="21">
        <v>0.29167824074074072</v>
      </c>
      <c r="D264" s="21">
        <v>0.33333333333333331</v>
      </c>
      <c r="E264" s="26">
        <v>35</v>
      </c>
      <c r="F264" s="1">
        <v>0.61851140000000004</v>
      </c>
      <c r="G264" s="1">
        <v>2.152612</v>
      </c>
      <c r="H264" s="1">
        <v>1.6501619999999999</v>
      </c>
      <c r="I264" s="1">
        <v>9.4163209999999997E-2</v>
      </c>
      <c r="J264" s="1">
        <v>0.7615904</v>
      </c>
      <c r="K264" s="65">
        <v>0.1005228</v>
      </c>
      <c r="L264" s="65">
        <v>4</v>
      </c>
      <c r="M264" s="1">
        <v>0.40209129999999998</v>
      </c>
      <c r="N264" s="3">
        <v>69.388890000000004</v>
      </c>
      <c r="O264" s="3">
        <v>26.66667</v>
      </c>
      <c r="P264" s="3">
        <v>16.16667</v>
      </c>
      <c r="Q264" s="37">
        <v>0.1615278</v>
      </c>
      <c r="S264" s="48">
        <v>43597</v>
      </c>
      <c r="T264" s="21">
        <v>0.29167824074074072</v>
      </c>
      <c r="U264" s="21">
        <v>0.33333333333333331</v>
      </c>
      <c r="V264" s="26">
        <v>35</v>
      </c>
      <c r="W264" s="1">
        <v>0.4964383</v>
      </c>
      <c r="X264" s="1">
        <v>1.7489680000000001</v>
      </c>
      <c r="Y264" s="1">
        <v>1.2489049999999999</v>
      </c>
      <c r="Z264" s="1">
        <v>0.1341444</v>
      </c>
      <c r="AA264" s="1">
        <v>0.71134189999999997</v>
      </c>
      <c r="AB264" s="65">
        <v>3.5943030000000001E-2</v>
      </c>
      <c r="AC264" s="65">
        <v>1</v>
      </c>
      <c r="AD264" s="1">
        <v>3.5943030000000001E-2</v>
      </c>
      <c r="AE264" s="3">
        <v>37.694450000000003</v>
      </c>
      <c r="AF264" s="3">
        <v>62.083329999999997</v>
      </c>
      <c r="AG264" s="3">
        <v>54.77778</v>
      </c>
      <c r="AH264" s="37">
        <v>0.54777779999999998</v>
      </c>
      <c r="AJ264" s="73">
        <v>12</v>
      </c>
      <c r="AK264" s="1">
        <v>34.891460000000002</v>
      </c>
      <c r="AL264" s="1">
        <v>20.19453</v>
      </c>
      <c r="AM264" s="1">
        <v>4.4929519999999998</v>
      </c>
      <c r="AN264" s="1">
        <v>82.393940000000001</v>
      </c>
      <c r="AO264" s="1">
        <v>71.25067</v>
      </c>
      <c r="AP264" s="1">
        <v>8.5500000000000007</v>
      </c>
    </row>
    <row r="265" spans="2:42">
      <c r="B265" s="48">
        <v>43596</v>
      </c>
      <c r="C265" s="21">
        <v>0.33333333333333331</v>
      </c>
      <c r="D265" s="21">
        <v>0.37501157407407404</v>
      </c>
      <c r="E265" s="26">
        <v>35</v>
      </c>
      <c r="F265" s="1">
        <v>0.51261089999999998</v>
      </c>
      <c r="G265" s="1">
        <v>1.7901100000000001</v>
      </c>
      <c r="H265" s="1">
        <v>1.3460129999999999</v>
      </c>
      <c r="I265" s="1">
        <v>8.2559279999999999E-2</v>
      </c>
      <c r="J265" s="1">
        <v>0.74835739999999995</v>
      </c>
      <c r="K265" s="65">
        <v>4.2823079999999999E-2</v>
      </c>
      <c r="L265" s="65">
        <v>2</v>
      </c>
      <c r="M265" s="1">
        <v>8.5646150000000004E-2</v>
      </c>
      <c r="N265" s="3">
        <v>20.09994</v>
      </c>
      <c r="O265" s="3">
        <v>77.956689999999995</v>
      </c>
      <c r="P265" s="3">
        <v>76.929490000000001</v>
      </c>
      <c r="Q265" s="37">
        <v>0.76958329999999997</v>
      </c>
      <c r="S265" s="48">
        <v>43597</v>
      </c>
      <c r="T265" s="21">
        <v>0.33333333333333331</v>
      </c>
      <c r="U265" s="21">
        <v>0.37501157407407404</v>
      </c>
      <c r="V265" s="26">
        <v>35</v>
      </c>
      <c r="W265" s="1">
        <v>0.56438880000000002</v>
      </c>
      <c r="X265" s="1">
        <v>1.967368</v>
      </c>
      <c r="Y265" s="1">
        <v>1.4946489999999999</v>
      </c>
      <c r="Z265" s="1">
        <v>0.1181522</v>
      </c>
      <c r="AA265" s="1">
        <v>0.758571</v>
      </c>
      <c r="AB265" s="65">
        <v>3.2428739999999998E-2</v>
      </c>
      <c r="AC265" s="65">
        <v>1</v>
      </c>
      <c r="AD265" s="1">
        <v>3.2428739999999998E-2</v>
      </c>
      <c r="AE265" s="3">
        <v>26.096609999999998</v>
      </c>
      <c r="AF265" s="3">
        <v>73.292609999999996</v>
      </c>
      <c r="AG265" s="3">
        <v>70.349819999999994</v>
      </c>
      <c r="AH265" s="37">
        <v>0.70374999999999999</v>
      </c>
      <c r="AJ265" s="72">
        <v>21</v>
      </c>
      <c r="AK265" s="8">
        <v>93.294039999999995</v>
      </c>
      <c r="AL265" s="8">
        <v>65.616330000000005</v>
      </c>
      <c r="AM265" s="8">
        <v>14.930899999999999</v>
      </c>
      <c r="AN265" s="8">
        <v>66.036249999999995</v>
      </c>
      <c r="AO265" s="8">
        <v>51.05442</v>
      </c>
      <c r="AP265" s="8">
        <v>6.1261109999999999</v>
      </c>
    </row>
    <row r="266" spans="2:42">
      <c r="B266" s="48">
        <v>43596</v>
      </c>
      <c r="C266" s="21">
        <v>0.37501157407407404</v>
      </c>
      <c r="D266" s="21">
        <v>0.41666666666666669</v>
      </c>
      <c r="E266" s="26">
        <v>35</v>
      </c>
      <c r="F266" s="1">
        <v>0.5677778</v>
      </c>
      <c r="G266" s="1">
        <v>1.9704820000000001</v>
      </c>
      <c r="H266" s="1">
        <v>1.5346219999999999</v>
      </c>
      <c r="I266" s="1">
        <v>7.8628119999999996E-2</v>
      </c>
      <c r="J266" s="1">
        <v>0.77317950000000002</v>
      </c>
      <c r="K266" s="2">
        <v>0</v>
      </c>
      <c r="L266" s="65">
        <v>0</v>
      </c>
      <c r="M266" s="1">
        <v>0</v>
      </c>
      <c r="N266" s="3">
        <v>5.4722220000000004</v>
      </c>
      <c r="O266" s="3">
        <v>94.527780000000007</v>
      </c>
      <c r="P266" s="3">
        <v>93.361109999999996</v>
      </c>
      <c r="Q266" s="37">
        <v>0.93347219999999997</v>
      </c>
      <c r="S266" s="48">
        <v>43597</v>
      </c>
      <c r="T266" s="21">
        <v>0.37501157407407404</v>
      </c>
      <c r="U266" s="21">
        <v>0.41666666666666669</v>
      </c>
      <c r="V266" s="26">
        <v>35</v>
      </c>
      <c r="W266" s="1">
        <v>0.48296990000000001</v>
      </c>
      <c r="X266" s="1">
        <v>1.6873549999999999</v>
      </c>
      <c r="Y266" s="1">
        <v>1.2654890000000001</v>
      </c>
      <c r="Z266" s="1">
        <v>6.4522540000000003E-2</v>
      </c>
      <c r="AA266" s="1">
        <v>0.75009579999999998</v>
      </c>
      <c r="AB266" s="65">
        <v>5.6407930000000002E-2</v>
      </c>
      <c r="AC266" s="65">
        <v>1</v>
      </c>
      <c r="AD266" s="1">
        <v>5.6407930000000002E-2</v>
      </c>
      <c r="AE266" s="3">
        <v>23.47222</v>
      </c>
      <c r="AF266" s="3">
        <v>73.25</v>
      </c>
      <c r="AG266" s="3">
        <v>69.472210000000004</v>
      </c>
      <c r="AH266" s="37">
        <v>0.69458339999999996</v>
      </c>
      <c r="AJ266" s="73">
        <v>8</v>
      </c>
      <c r="AK266" s="1">
        <v>46.402679999999997</v>
      </c>
      <c r="AL266" s="1">
        <v>33.062910000000002</v>
      </c>
      <c r="AM266" s="1">
        <v>7.4813080000000003</v>
      </c>
      <c r="AN266" s="1">
        <v>83.213350000000005</v>
      </c>
      <c r="AO266" s="1">
        <v>73.590890000000002</v>
      </c>
      <c r="AP266" s="1">
        <v>8.8309730000000002</v>
      </c>
    </row>
    <row r="267" spans="2:42">
      <c r="B267" s="48">
        <v>43596</v>
      </c>
      <c r="C267" s="21">
        <v>0.41666666666666669</v>
      </c>
      <c r="D267" s="21">
        <v>0.45833333333333331</v>
      </c>
      <c r="E267" s="26">
        <v>35</v>
      </c>
      <c r="F267" s="1">
        <v>0.47300999999999999</v>
      </c>
      <c r="G267" s="1">
        <v>1.656501</v>
      </c>
      <c r="H267" s="1">
        <v>1.2253419999999999</v>
      </c>
      <c r="I267" s="1">
        <v>9.6300049999999998E-2</v>
      </c>
      <c r="J267" s="1">
        <v>0.73841159999999995</v>
      </c>
      <c r="K267" s="65">
        <v>6.4504599999999995E-2</v>
      </c>
      <c r="L267" s="65">
        <v>2</v>
      </c>
      <c r="M267" s="1">
        <v>0.12900919999999999</v>
      </c>
      <c r="N267" s="3">
        <v>14.30158</v>
      </c>
      <c r="O267" s="3">
        <v>81.588449999999995</v>
      </c>
      <c r="P267" s="3">
        <v>79.588999999999999</v>
      </c>
      <c r="Q267" s="37">
        <v>0.79583329999999997</v>
      </c>
      <c r="S267" s="48">
        <v>43597</v>
      </c>
      <c r="T267" s="21">
        <v>0.41666666666666669</v>
      </c>
      <c r="U267" s="21">
        <v>0.45833333333333331</v>
      </c>
      <c r="V267" s="26">
        <v>35</v>
      </c>
      <c r="W267" s="1">
        <v>0.55522309999999997</v>
      </c>
      <c r="X267" s="1">
        <v>1.9324250000000001</v>
      </c>
      <c r="Y267" s="1">
        <v>1.481042</v>
      </c>
      <c r="Z267" s="1">
        <v>0.12068180000000001</v>
      </c>
      <c r="AA267" s="1">
        <v>0.76131150000000003</v>
      </c>
      <c r="AB267" s="2">
        <v>7.7524190000000007E-2</v>
      </c>
      <c r="AC267" s="65">
        <v>1</v>
      </c>
      <c r="AD267" s="1">
        <v>7.7524190000000007E-2</v>
      </c>
      <c r="AE267" s="3">
        <v>35.490139999999997</v>
      </c>
      <c r="AF267" s="3">
        <v>62.982509999999998</v>
      </c>
      <c r="AG267" s="3">
        <v>58.45599</v>
      </c>
      <c r="AH267" s="37">
        <v>0.58472219999999997</v>
      </c>
    </row>
    <row r="268" spans="2:42">
      <c r="B268" s="48">
        <v>43596</v>
      </c>
      <c r="C268" s="21">
        <v>0.45833333333333331</v>
      </c>
      <c r="D268" s="21">
        <v>0.5</v>
      </c>
      <c r="E268" s="26">
        <v>35</v>
      </c>
      <c r="F268" s="1">
        <v>0.52253590000000005</v>
      </c>
      <c r="G268" s="1">
        <v>1.8171790000000001</v>
      </c>
      <c r="H268" s="1">
        <v>1.3991229999999999</v>
      </c>
      <c r="I268" s="1">
        <v>7.2222910000000001E-2</v>
      </c>
      <c r="J268" s="1">
        <v>0.76549270000000003</v>
      </c>
      <c r="K268" s="65">
        <v>1.664042E-2</v>
      </c>
      <c r="L268" s="65">
        <v>1</v>
      </c>
      <c r="M268" s="1">
        <v>1.664042E-2</v>
      </c>
      <c r="N268" s="3">
        <v>8.2477090000000004</v>
      </c>
      <c r="O268" s="3">
        <v>85.781729999999996</v>
      </c>
      <c r="P268" s="3">
        <v>85.50403</v>
      </c>
      <c r="Q268" s="37">
        <v>0.85499999999999998</v>
      </c>
      <c r="S268" s="48">
        <v>43597</v>
      </c>
      <c r="T268" s="21">
        <v>0.45833333333333331</v>
      </c>
      <c r="U268" s="21">
        <v>0.5</v>
      </c>
      <c r="V268" s="26">
        <v>35</v>
      </c>
      <c r="W268" s="1">
        <v>0.48096499999999998</v>
      </c>
      <c r="X268" s="1">
        <v>1.6797899999999999</v>
      </c>
      <c r="Y268" s="1">
        <v>1.262235</v>
      </c>
      <c r="Z268" s="1">
        <v>7.5366589999999997E-2</v>
      </c>
      <c r="AA268" s="1">
        <v>0.75038400000000005</v>
      </c>
      <c r="AB268" s="65">
        <v>5.399704E-3</v>
      </c>
      <c r="AC268" s="65">
        <v>1</v>
      </c>
      <c r="AD268" s="1">
        <v>5.399704E-3</v>
      </c>
      <c r="AE268" s="3">
        <v>21.521799999999999</v>
      </c>
      <c r="AF268" s="3">
        <v>78.172730000000001</v>
      </c>
      <c r="AG268" s="3">
        <v>74.562619999999995</v>
      </c>
      <c r="AH268" s="37">
        <v>0.74569450000000004</v>
      </c>
      <c r="AI268" t="s">
        <v>83</v>
      </c>
      <c r="AJ268" s="73">
        <f>AVERAGE(AJ264,AJ266)</f>
        <v>10</v>
      </c>
      <c r="AK268" s="1">
        <f t="shared" ref="AK268:AP268" si="20">AVERAGE(AK264,AK266)</f>
        <v>40.647069999999999</v>
      </c>
      <c r="AL268" s="1">
        <f t="shared" si="20"/>
        <v>26.628720000000001</v>
      </c>
      <c r="AM268" s="1">
        <f t="shared" si="20"/>
        <v>5.9871300000000005</v>
      </c>
      <c r="AN268" s="1">
        <f t="shared" si="20"/>
        <v>82.803645000000003</v>
      </c>
      <c r="AO268" s="1">
        <f t="shared" si="20"/>
        <v>72.420780000000008</v>
      </c>
      <c r="AP268" s="1">
        <f t="shared" si="20"/>
        <v>8.6904865000000004</v>
      </c>
    </row>
    <row r="269" spans="2:42">
      <c r="B269" s="48">
        <v>43596</v>
      </c>
      <c r="C269" s="21">
        <v>0.5</v>
      </c>
      <c r="D269" s="21">
        <v>0.54167824074074067</v>
      </c>
      <c r="E269" s="26">
        <v>35</v>
      </c>
      <c r="F269" s="1">
        <v>0.50696370000000002</v>
      </c>
      <c r="G269" s="1">
        <v>1.7710509999999999</v>
      </c>
      <c r="H269" s="1">
        <v>1.3288279999999999</v>
      </c>
      <c r="I269" s="1">
        <v>9.8559140000000003E-2</v>
      </c>
      <c r="J269" s="1">
        <v>0.7504478</v>
      </c>
      <c r="K269" s="65">
        <v>5.4903029999999999E-2</v>
      </c>
      <c r="L269" s="65">
        <v>1</v>
      </c>
      <c r="M269" s="1">
        <v>5.4903029999999999E-2</v>
      </c>
      <c r="N269" s="3">
        <v>4.1088279999999999</v>
      </c>
      <c r="O269" s="3">
        <v>92.420879999999997</v>
      </c>
      <c r="P269" s="3">
        <v>92.420879999999997</v>
      </c>
      <c r="Q269" s="37">
        <v>0.92444440000000005</v>
      </c>
      <c r="S269" s="48">
        <v>43597</v>
      </c>
      <c r="T269" s="21">
        <v>0.5</v>
      </c>
      <c r="U269" s="21">
        <v>0.54167824074074067</v>
      </c>
      <c r="V269" s="26">
        <v>35</v>
      </c>
      <c r="W269" s="1">
        <v>0.44540439999999998</v>
      </c>
      <c r="X269" s="1">
        <v>1.559866</v>
      </c>
      <c r="Y269" s="1">
        <v>1.1536839999999999</v>
      </c>
      <c r="Z269" s="1">
        <v>7.1909550000000003E-2</v>
      </c>
      <c r="AA269" s="1">
        <v>0.73768979999999995</v>
      </c>
      <c r="AB269" s="65">
        <v>6.8922039999999999E-3</v>
      </c>
      <c r="AC269" s="65">
        <v>1</v>
      </c>
      <c r="AD269" s="1">
        <v>6.8922039999999999E-3</v>
      </c>
      <c r="AE269" s="3">
        <v>14.68628</v>
      </c>
      <c r="AF269" s="3">
        <v>85.119380000000007</v>
      </c>
      <c r="AG269" s="3">
        <v>83.203770000000006</v>
      </c>
      <c r="AH269" s="37">
        <v>0.83236109999999996</v>
      </c>
      <c r="AJ269" s="72">
        <f>AVERAGE(AJ263,AJ265)</f>
        <v>20.5</v>
      </c>
      <c r="AK269" s="8">
        <f t="shared" ref="AK269:AP269" si="21">AVERAGE(AK263,AK265)</f>
        <v>95.610939999999999</v>
      </c>
      <c r="AL269" s="8">
        <f t="shared" si="21"/>
        <v>65.304585000000003</v>
      </c>
      <c r="AM269" s="8">
        <f t="shared" si="21"/>
        <v>15.197109999999999</v>
      </c>
      <c r="AN269" s="8">
        <f t="shared" si="21"/>
        <v>63.451700000000002</v>
      </c>
      <c r="AO269" s="8">
        <f t="shared" si="21"/>
        <v>46.380704999999999</v>
      </c>
      <c r="AP269" s="8">
        <f t="shared" si="21"/>
        <v>5.565347</v>
      </c>
    </row>
    <row r="270" spans="2:42">
      <c r="B270" s="48">
        <v>43596</v>
      </c>
      <c r="C270" s="21">
        <v>0.54167824074074067</v>
      </c>
      <c r="D270" s="21">
        <v>0.58333333333333337</v>
      </c>
      <c r="E270" s="26">
        <v>35</v>
      </c>
      <c r="F270" s="1">
        <v>0.51183380000000001</v>
      </c>
      <c r="G270" s="1">
        <v>1.7728470000000001</v>
      </c>
      <c r="H270" s="1">
        <v>1.395818</v>
      </c>
      <c r="I270" s="1">
        <v>8.3479410000000004E-2</v>
      </c>
      <c r="J270" s="1">
        <v>0.78517859999999995</v>
      </c>
      <c r="K270" s="2">
        <v>8.1254960000000001E-2</v>
      </c>
      <c r="L270" s="65">
        <v>1</v>
      </c>
      <c r="M270" s="1">
        <v>8.1254960000000001E-2</v>
      </c>
      <c r="N270" s="3">
        <v>6.5555560000000002</v>
      </c>
      <c r="O270" s="3">
        <v>85.333340000000007</v>
      </c>
      <c r="P270" s="3">
        <v>84.305549999999997</v>
      </c>
      <c r="Q270" s="37">
        <v>0.84277780000000002</v>
      </c>
      <c r="S270" s="48">
        <v>43597</v>
      </c>
      <c r="T270" s="21">
        <v>0.54167824074074067</v>
      </c>
      <c r="U270" s="21">
        <v>0.58333333333333337</v>
      </c>
      <c r="V270" s="26">
        <v>35</v>
      </c>
      <c r="W270" s="1">
        <v>0.53783329999999996</v>
      </c>
      <c r="X270" s="1">
        <v>1.871553</v>
      </c>
      <c r="Y270" s="1">
        <v>1.4358919999999999</v>
      </c>
      <c r="Z270" s="1">
        <v>8.4523420000000002E-2</v>
      </c>
      <c r="AA270" s="1">
        <v>0.76629329999999996</v>
      </c>
      <c r="AB270" s="65">
        <v>0</v>
      </c>
      <c r="AC270" s="65">
        <v>0</v>
      </c>
      <c r="AD270" s="1">
        <v>0</v>
      </c>
      <c r="AE270" s="3">
        <v>22.08333</v>
      </c>
      <c r="AF270" s="3">
        <v>77.916659999999993</v>
      </c>
      <c r="AG270" s="3">
        <v>73.722219999999993</v>
      </c>
      <c r="AH270" s="37">
        <v>0.7370833</v>
      </c>
    </row>
    <row r="271" spans="2:42">
      <c r="B271" s="48">
        <v>43596</v>
      </c>
      <c r="C271" s="21">
        <v>0.58333333333333337</v>
      </c>
      <c r="D271" s="21">
        <v>0.62501157407407404</v>
      </c>
      <c r="E271" s="26">
        <v>35</v>
      </c>
      <c r="F271" s="1">
        <v>0.55366159999999998</v>
      </c>
      <c r="G271" s="1">
        <v>1.920758</v>
      </c>
      <c r="H271" s="1">
        <v>1.499085</v>
      </c>
      <c r="I271" s="1">
        <v>0.1058482</v>
      </c>
      <c r="J271" s="1">
        <v>0.77577079999999998</v>
      </c>
      <c r="K271" s="65">
        <v>0.1132364</v>
      </c>
      <c r="L271" s="65">
        <v>1</v>
      </c>
      <c r="M271" s="1">
        <v>0.1132364</v>
      </c>
      <c r="N271" s="3">
        <v>5.3581339999999997</v>
      </c>
      <c r="O271" s="3">
        <v>89.394779999999997</v>
      </c>
      <c r="P271" s="3">
        <v>88.423100000000005</v>
      </c>
      <c r="Q271" s="37">
        <v>0.88444440000000002</v>
      </c>
      <c r="S271" s="48">
        <v>43597</v>
      </c>
      <c r="T271" s="21">
        <v>0.58333333333333337</v>
      </c>
      <c r="U271" s="21">
        <v>0.62501157407407404</v>
      </c>
      <c r="V271" s="26">
        <v>35</v>
      </c>
      <c r="W271" s="1">
        <v>0.46157110000000001</v>
      </c>
      <c r="X271" s="1">
        <v>1.610439</v>
      </c>
      <c r="Y271" s="1">
        <v>1.2171000000000001</v>
      </c>
      <c r="Z271" s="1">
        <v>6.5521109999999994E-2</v>
      </c>
      <c r="AA271" s="1">
        <v>0.75379430000000003</v>
      </c>
      <c r="AB271" s="65">
        <v>0</v>
      </c>
      <c r="AC271" s="65">
        <v>0</v>
      </c>
      <c r="AD271" s="1">
        <v>0</v>
      </c>
      <c r="AE271" s="3">
        <v>8.8561910000000008</v>
      </c>
      <c r="AF271" s="3">
        <v>91.143810000000002</v>
      </c>
      <c r="AG271" s="3">
        <v>90.477509999999995</v>
      </c>
      <c r="AH271" s="37">
        <v>0.90500000000000003</v>
      </c>
    </row>
    <row r="272" spans="2:42">
      <c r="B272" s="48">
        <v>43596</v>
      </c>
      <c r="C272" s="21">
        <v>0.62501157407407404</v>
      </c>
      <c r="D272" s="21">
        <v>0.66666666666666663</v>
      </c>
      <c r="E272" s="26">
        <v>35</v>
      </c>
      <c r="F272" s="1">
        <v>0.5194069</v>
      </c>
      <c r="G272" s="1">
        <v>1.7975399999999999</v>
      </c>
      <c r="H272" s="1">
        <v>1.4219489999999999</v>
      </c>
      <c r="I272" s="1">
        <v>8.5947040000000002E-2</v>
      </c>
      <c r="J272" s="1">
        <v>0.78827659999999999</v>
      </c>
      <c r="K272" s="65">
        <v>4.9973490000000002E-2</v>
      </c>
      <c r="L272" s="65">
        <v>2</v>
      </c>
      <c r="M272" s="1">
        <v>9.9946980000000005E-2</v>
      </c>
      <c r="N272" s="3">
        <v>11.69444</v>
      </c>
      <c r="O272" s="3">
        <v>85.555549999999997</v>
      </c>
      <c r="P272" s="3">
        <v>83.888890000000004</v>
      </c>
      <c r="Q272" s="37">
        <v>0.83875</v>
      </c>
      <c r="S272" s="48">
        <v>43597</v>
      </c>
      <c r="T272" s="21">
        <v>0.62501157407407404</v>
      </c>
      <c r="U272" s="21">
        <v>0.66666666666666663</v>
      </c>
      <c r="V272" s="26">
        <v>35</v>
      </c>
      <c r="W272" s="1">
        <v>0.52614859999999997</v>
      </c>
      <c r="X272" s="1">
        <v>1.8325260000000001</v>
      </c>
      <c r="Y272" s="1">
        <v>1.3988769999999999</v>
      </c>
      <c r="Z272" s="1">
        <v>0.1128236</v>
      </c>
      <c r="AA272" s="1">
        <v>0.76202650000000005</v>
      </c>
      <c r="AB272" s="65">
        <v>3.326416E-3</v>
      </c>
      <c r="AC272" s="65">
        <v>1</v>
      </c>
      <c r="AD272" s="1">
        <v>3.326416E-3</v>
      </c>
      <c r="AE272" s="3">
        <v>25.88889</v>
      </c>
      <c r="AF272" s="3">
        <v>72.194450000000003</v>
      </c>
      <c r="AG272" s="3">
        <v>65.361109999999996</v>
      </c>
      <c r="AH272" s="37">
        <v>0.65333330000000001</v>
      </c>
    </row>
    <row r="273" spans="2:34">
      <c r="B273" s="48">
        <v>43596</v>
      </c>
      <c r="C273" s="21">
        <v>0.66666666666666663</v>
      </c>
      <c r="D273" s="21">
        <v>0.70833333333333337</v>
      </c>
      <c r="E273" s="26">
        <v>35</v>
      </c>
      <c r="F273" s="1">
        <v>0.54653850000000004</v>
      </c>
      <c r="G273" s="1">
        <v>1.8909659999999999</v>
      </c>
      <c r="H273" s="1">
        <v>1.497898</v>
      </c>
      <c r="I273" s="1">
        <v>6.8081130000000004E-2</v>
      </c>
      <c r="J273" s="1">
        <v>0.78829309999999997</v>
      </c>
      <c r="K273" s="65">
        <v>4.2084690000000001E-2</v>
      </c>
      <c r="L273" s="65">
        <v>1</v>
      </c>
      <c r="M273" s="1">
        <v>4.2084690000000001E-2</v>
      </c>
      <c r="N273" s="3">
        <v>15.467930000000001</v>
      </c>
      <c r="O273" s="3">
        <v>71.924469999999999</v>
      </c>
      <c r="P273" s="3">
        <v>69.758399999999995</v>
      </c>
      <c r="Q273" s="37">
        <v>0.69763889999999995</v>
      </c>
      <c r="S273" s="48">
        <v>43597</v>
      </c>
      <c r="T273" s="21">
        <v>0.66666666666666663</v>
      </c>
      <c r="U273" s="21">
        <v>0.70833333333333337</v>
      </c>
      <c r="V273" s="26">
        <v>35</v>
      </c>
      <c r="W273" s="1">
        <v>0.51472549999999995</v>
      </c>
      <c r="X273" s="1">
        <v>1.7926390000000001</v>
      </c>
      <c r="Y273" s="1">
        <v>1.3688659999999999</v>
      </c>
      <c r="Z273" s="1">
        <v>6.1541140000000001E-2</v>
      </c>
      <c r="AA273" s="1">
        <v>0.756054</v>
      </c>
      <c r="AB273" s="65">
        <v>5.7827000000000003E-2</v>
      </c>
      <c r="AC273" s="65">
        <v>1</v>
      </c>
      <c r="AD273" s="1">
        <v>5.7827000000000003E-2</v>
      </c>
      <c r="AE273" s="3">
        <v>18.60594</v>
      </c>
      <c r="AF273" s="3">
        <v>80.533180000000002</v>
      </c>
      <c r="AG273" s="3">
        <v>76.978610000000003</v>
      </c>
      <c r="AH273" s="37">
        <v>0.76986109999999996</v>
      </c>
    </row>
    <row r="274" spans="2:34">
      <c r="B274" s="48">
        <v>43596</v>
      </c>
      <c r="C274" s="21">
        <v>0.70833333333333337</v>
      </c>
      <c r="D274" s="21">
        <v>0.75</v>
      </c>
      <c r="E274" s="26">
        <v>35</v>
      </c>
      <c r="F274" s="1">
        <v>0.56127309999999997</v>
      </c>
      <c r="G274" s="1">
        <v>1.9475880000000001</v>
      </c>
      <c r="H274" s="1">
        <v>1.518181</v>
      </c>
      <c r="I274" s="1">
        <v>0.11447649999999999</v>
      </c>
      <c r="J274" s="1">
        <v>0.77811779999999997</v>
      </c>
      <c r="K274" s="65">
        <v>0.1158034</v>
      </c>
      <c r="L274" s="65">
        <v>3</v>
      </c>
      <c r="M274" s="1">
        <v>0.3474102</v>
      </c>
      <c r="N274" s="3">
        <v>10.83032</v>
      </c>
      <c r="O274" s="3">
        <v>74.479309999999998</v>
      </c>
      <c r="P274" s="3">
        <v>72.396559999999994</v>
      </c>
      <c r="Q274" s="37">
        <v>0.72388889999999995</v>
      </c>
      <c r="S274" s="48">
        <v>43597</v>
      </c>
      <c r="T274" s="21">
        <v>0.70833333333333337</v>
      </c>
      <c r="U274" s="21">
        <v>0.75</v>
      </c>
      <c r="V274" s="26">
        <v>35</v>
      </c>
      <c r="W274" s="1">
        <v>0.5361224</v>
      </c>
      <c r="X274" s="1">
        <v>1.8552999999999999</v>
      </c>
      <c r="Y274" s="1">
        <v>1.468027</v>
      </c>
      <c r="Z274" s="1">
        <v>4.3172019999999998E-2</v>
      </c>
      <c r="AA274" s="1">
        <v>0.78902450000000002</v>
      </c>
      <c r="AB274" s="65">
        <v>2.9686609999999999E-2</v>
      </c>
      <c r="AC274" s="65">
        <v>3</v>
      </c>
      <c r="AD274" s="1">
        <v>8.9059830000000006E-2</v>
      </c>
      <c r="AE274" s="3">
        <v>32.352130000000002</v>
      </c>
      <c r="AF274" s="3">
        <v>63.954450000000001</v>
      </c>
      <c r="AG274" s="3">
        <v>53.985010000000003</v>
      </c>
      <c r="AH274" s="37">
        <v>0.53986109999999998</v>
      </c>
    </row>
    <row r="275" spans="2:34">
      <c r="B275" s="48">
        <v>43596</v>
      </c>
      <c r="C275" s="22">
        <v>0.75</v>
      </c>
      <c r="D275" s="22">
        <v>0.79167824074074078</v>
      </c>
      <c r="E275" s="27">
        <v>35</v>
      </c>
      <c r="F275" s="8">
        <v>0.59976209999999996</v>
      </c>
      <c r="G275" s="8">
        <v>2.0744379999999998</v>
      </c>
      <c r="H275" s="8">
        <v>1.64618</v>
      </c>
      <c r="I275" s="8">
        <v>0.1137806</v>
      </c>
      <c r="J275" s="8">
        <v>0.78751579999999999</v>
      </c>
      <c r="K275" s="9">
        <v>0.1242542</v>
      </c>
      <c r="L275" s="7">
        <v>1</v>
      </c>
      <c r="M275" s="8">
        <v>0.1242542</v>
      </c>
      <c r="N275" s="10">
        <v>16.935040000000001</v>
      </c>
      <c r="O275" s="10">
        <v>80.843959999999996</v>
      </c>
      <c r="P275" s="10">
        <v>79.705719999999999</v>
      </c>
      <c r="Q275" s="38">
        <v>0.79736110000000004</v>
      </c>
      <c r="S275" s="48">
        <v>43597</v>
      </c>
      <c r="T275" s="22">
        <v>0.75</v>
      </c>
      <c r="U275" s="22">
        <v>0.79167824074074078</v>
      </c>
      <c r="V275" s="27">
        <v>35</v>
      </c>
      <c r="W275" s="8">
        <v>0.56615439999999995</v>
      </c>
      <c r="X275" s="8">
        <v>1.9647460000000001</v>
      </c>
      <c r="Y275" s="8">
        <v>1.5306</v>
      </c>
      <c r="Z275" s="8">
        <v>9.1634419999999994E-2</v>
      </c>
      <c r="AA275" s="8">
        <v>0.77396149999999997</v>
      </c>
      <c r="AB275" s="9">
        <v>7.5000280000000003E-2</v>
      </c>
      <c r="AC275" s="7">
        <v>4</v>
      </c>
      <c r="AD275" s="8">
        <v>0.30000110000000002</v>
      </c>
      <c r="AE275" s="10">
        <v>27.568020000000001</v>
      </c>
      <c r="AF275" s="10">
        <v>61.576900000000002</v>
      </c>
      <c r="AG275" s="10">
        <v>56.885060000000003</v>
      </c>
      <c r="AH275" s="38">
        <v>0.56902779999999997</v>
      </c>
    </row>
    <row r="276" spans="2:34">
      <c r="B276" s="48">
        <v>43596</v>
      </c>
      <c r="C276" s="22">
        <v>0.79167824074074078</v>
      </c>
      <c r="D276" s="22">
        <v>0.83333333333333337</v>
      </c>
      <c r="E276" s="27">
        <v>35</v>
      </c>
      <c r="F276" s="8">
        <v>0.68321620000000005</v>
      </c>
      <c r="G276" s="8">
        <v>2.3596949999999999</v>
      </c>
      <c r="H276" s="8">
        <v>1.887321</v>
      </c>
      <c r="I276" s="8">
        <v>0.1026985</v>
      </c>
      <c r="J276" s="8">
        <v>0.79989100000000002</v>
      </c>
      <c r="K276" s="7">
        <v>6.9785130000000001E-2</v>
      </c>
      <c r="L276" s="7">
        <v>3</v>
      </c>
      <c r="M276" s="8">
        <v>0.2093554</v>
      </c>
      <c r="N276" s="10">
        <v>74.888890000000004</v>
      </c>
      <c r="O276" s="10">
        <v>17.02778</v>
      </c>
      <c r="P276" s="10">
        <v>9.0555559999999993</v>
      </c>
      <c r="Q276" s="38">
        <v>9.0555559999999993E-2</v>
      </c>
      <c r="S276" s="48">
        <v>43597</v>
      </c>
      <c r="T276" s="22">
        <v>0.79167824074074078</v>
      </c>
      <c r="U276" s="22">
        <v>0.83333333333333337</v>
      </c>
      <c r="V276" s="27">
        <v>35</v>
      </c>
      <c r="W276" s="8">
        <v>0.70738970000000001</v>
      </c>
      <c r="X276" s="8">
        <v>2.4516939999999998</v>
      </c>
      <c r="Y276" s="8">
        <v>1.923783</v>
      </c>
      <c r="Z276" s="8">
        <v>0.125995</v>
      </c>
      <c r="AA276" s="8">
        <v>0.78416779999999997</v>
      </c>
      <c r="AB276" s="7">
        <v>6.8453550000000002E-2</v>
      </c>
      <c r="AC276" s="7">
        <v>4</v>
      </c>
      <c r="AD276" s="8">
        <v>0.27381420000000001</v>
      </c>
      <c r="AE276" s="10">
        <v>48.19444</v>
      </c>
      <c r="AF276" s="10">
        <v>45.25</v>
      </c>
      <c r="AG276" s="10">
        <v>35.888890000000004</v>
      </c>
      <c r="AH276" s="38">
        <v>0.35875000000000001</v>
      </c>
    </row>
    <row r="277" spans="2:34" ht="16" thickBot="1">
      <c r="B277" s="48">
        <v>43596</v>
      </c>
      <c r="C277" s="22">
        <v>0.83333333333333337</v>
      </c>
      <c r="D277" s="22">
        <v>0.87501157407407415</v>
      </c>
      <c r="E277" s="27">
        <v>35</v>
      </c>
      <c r="F277" s="8">
        <v>0.67327060000000005</v>
      </c>
      <c r="G277" s="8">
        <v>2.3433299999999999</v>
      </c>
      <c r="H277" s="8">
        <v>1.7957609999999999</v>
      </c>
      <c r="I277" s="8">
        <v>0.1330626</v>
      </c>
      <c r="J277" s="8">
        <v>0.76293860000000002</v>
      </c>
      <c r="K277" s="7">
        <v>5.6629029999999997E-2</v>
      </c>
      <c r="L277" s="7">
        <v>3</v>
      </c>
      <c r="M277" s="8">
        <v>0.16988710000000001</v>
      </c>
      <c r="N277" s="10">
        <v>71.626869999999997</v>
      </c>
      <c r="O277" s="10">
        <v>16.268740000000001</v>
      </c>
      <c r="P277" s="10">
        <v>10.605219999999999</v>
      </c>
      <c r="Q277" s="38">
        <v>0.1059722</v>
      </c>
      <c r="S277" s="48">
        <v>43597</v>
      </c>
      <c r="T277" s="22">
        <v>0.83333333333333337</v>
      </c>
      <c r="U277" s="22">
        <v>0.87501157407407415</v>
      </c>
      <c r="V277" s="27">
        <v>35</v>
      </c>
      <c r="W277" s="8">
        <v>0.62182649999999995</v>
      </c>
      <c r="X277" s="8">
        <v>2.1608390000000002</v>
      </c>
      <c r="Y277" s="8">
        <v>1.670804</v>
      </c>
      <c r="Z277" s="8">
        <v>0.1221479</v>
      </c>
      <c r="AA277" s="8">
        <v>0.77219360000000004</v>
      </c>
      <c r="AB277" s="7">
        <v>2.9234880000000001E-2</v>
      </c>
      <c r="AC277" s="7">
        <v>5</v>
      </c>
      <c r="AD277" s="8">
        <v>0.14617440000000001</v>
      </c>
      <c r="AE277" s="10">
        <v>45.44697</v>
      </c>
      <c r="AF277" s="10">
        <v>46.890619999999998</v>
      </c>
      <c r="AG277" s="10">
        <v>39.03387</v>
      </c>
      <c r="AH277" s="38">
        <v>0.39027780000000001</v>
      </c>
    </row>
    <row r="278" spans="2:34" ht="16" customHeight="1" thickTop="1">
      <c r="B278" s="48">
        <v>43596</v>
      </c>
      <c r="C278" s="22">
        <v>0.87501157407407415</v>
      </c>
      <c r="D278" s="22">
        <v>0.91666666666666663</v>
      </c>
      <c r="E278" s="27">
        <v>35</v>
      </c>
      <c r="F278" s="8">
        <v>0.65017910000000001</v>
      </c>
      <c r="G278" s="8">
        <v>2.2626599999999999</v>
      </c>
      <c r="H278" s="8">
        <v>1.735241</v>
      </c>
      <c r="I278" s="8">
        <v>0.138629</v>
      </c>
      <c r="J278" s="8">
        <v>0.76548450000000001</v>
      </c>
      <c r="K278" s="7">
        <v>6.0584300000000001E-2</v>
      </c>
      <c r="L278" s="7">
        <v>4</v>
      </c>
      <c r="M278" s="8">
        <v>0.2423372</v>
      </c>
      <c r="N278" s="10">
        <v>15.75</v>
      </c>
      <c r="O278" s="10">
        <v>77.333330000000004</v>
      </c>
      <c r="P278" s="10">
        <v>76.05556</v>
      </c>
      <c r="Q278" s="16">
        <v>0.76027769999999995</v>
      </c>
      <c r="R278" s="66" t="s">
        <v>71</v>
      </c>
      <c r="S278" s="30">
        <v>43597</v>
      </c>
      <c r="T278" s="22">
        <v>0.87501157407407415</v>
      </c>
      <c r="U278" s="22">
        <v>0.91666666666666663</v>
      </c>
      <c r="V278" s="27">
        <v>35</v>
      </c>
      <c r="W278" s="8">
        <v>0.70310810000000001</v>
      </c>
      <c r="X278" s="8">
        <v>2.4396979999999999</v>
      </c>
      <c r="Y278" s="8">
        <v>1.9020049999999999</v>
      </c>
      <c r="Z278" s="8">
        <v>0.12547610000000001</v>
      </c>
      <c r="AA278" s="8">
        <v>0.77659959999999995</v>
      </c>
      <c r="AB278" s="9">
        <v>8.2447359999999997E-2</v>
      </c>
      <c r="AC278" s="7">
        <v>3</v>
      </c>
      <c r="AD278" s="8">
        <v>0.24734210000000001</v>
      </c>
      <c r="AE278" s="10">
        <v>22.72222</v>
      </c>
      <c r="AF278" s="10">
        <v>71.361109999999996</v>
      </c>
      <c r="AG278" s="10">
        <v>66.805549999999997</v>
      </c>
      <c r="AH278" s="38">
        <v>0.66791670000000003</v>
      </c>
    </row>
    <row r="279" spans="2:34" ht="16" customHeight="1" thickBot="1">
      <c r="B279" s="48">
        <v>43596</v>
      </c>
      <c r="C279" s="22">
        <v>0.91666666666666663</v>
      </c>
      <c r="D279" s="22">
        <v>0.95833333333333337</v>
      </c>
      <c r="E279" s="27">
        <v>35</v>
      </c>
      <c r="F279" s="8">
        <v>0.65526169999999995</v>
      </c>
      <c r="G279" s="8">
        <v>2.2801019999999999</v>
      </c>
      <c r="H279" s="8">
        <v>1.749681</v>
      </c>
      <c r="I279" s="8">
        <v>0.11412360000000001</v>
      </c>
      <c r="J279" s="8">
        <v>0.76397490000000001</v>
      </c>
      <c r="K279" s="7">
        <v>0.12812779999999999</v>
      </c>
      <c r="L279" s="7">
        <v>2</v>
      </c>
      <c r="M279" s="8">
        <v>0.25625559999999997</v>
      </c>
      <c r="N279" s="10">
        <v>9.0808110000000006</v>
      </c>
      <c r="O279" s="10">
        <v>82.227159999999998</v>
      </c>
      <c r="P279" s="10">
        <v>82.227159999999998</v>
      </c>
      <c r="Q279" s="16">
        <v>0.82236109999999996</v>
      </c>
      <c r="R279" s="67"/>
      <c r="S279" s="30">
        <v>43597</v>
      </c>
      <c r="T279" s="22">
        <v>0.91666666666666663</v>
      </c>
      <c r="U279" s="22">
        <v>0.95833333333333337</v>
      </c>
      <c r="V279" s="27">
        <v>35</v>
      </c>
      <c r="W279" s="8">
        <v>0.56935820000000004</v>
      </c>
      <c r="X279" s="8">
        <v>1.9918499999999999</v>
      </c>
      <c r="Y279" s="8">
        <v>1.4822979999999999</v>
      </c>
      <c r="Z279" s="8">
        <v>0.13840769999999999</v>
      </c>
      <c r="AA279" s="8">
        <v>0.74108430000000003</v>
      </c>
      <c r="AB279" s="7">
        <v>0.12948370000000001</v>
      </c>
      <c r="AC279" s="7">
        <v>2</v>
      </c>
      <c r="AD279" s="8">
        <v>0.25896740000000001</v>
      </c>
      <c r="AE279" s="10">
        <v>37.18412</v>
      </c>
      <c r="AF279" s="10">
        <v>54.040550000000003</v>
      </c>
      <c r="AG279" s="10">
        <v>47.931130000000003</v>
      </c>
      <c r="AH279" s="38">
        <v>0.47944439999999999</v>
      </c>
    </row>
    <row r="280" spans="2:34" ht="16" thickTop="1">
      <c r="B280" s="48">
        <v>43596</v>
      </c>
      <c r="C280" s="22">
        <v>0.95833333333333337</v>
      </c>
      <c r="D280" s="22">
        <v>0</v>
      </c>
      <c r="E280" s="27">
        <v>35</v>
      </c>
      <c r="F280" s="8">
        <v>0.59143880000000004</v>
      </c>
      <c r="G280" s="8">
        <v>2.0553699999999999</v>
      </c>
      <c r="H280" s="8">
        <v>1.5886990000000001</v>
      </c>
      <c r="I280" s="8">
        <v>0.1052944</v>
      </c>
      <c r="J280" s="8">
        <v>0.76914610000000005</v>
      </c>
      <c r="K280" s="7">
        <v>3.4627909999999998E-2</v>
      </c>
      <c r="L280" s="7">
        <v>2</v>
      </c>
      <c r="M280" s="8">
        <v>6.9255830000000004E-2</v>
      </c>
      <c r="N280" s="10">
        <v>5.859483</v>
      </c>
      <c r="O280" s="10">
        <v>89.141909999999996</v>
      </c>
      <c r="P280" s="10">
        <v>87.225769999999997</v>
      </c>
      <c r="Q280" s="38">
        <v>0.8723611</v>
      </c>
      <c r="S280" s="48">
        <v>43597</v>
      </c>
      <c r="T280" s="22">
        <v>0.95833333333333337</v>
      </c>
      <c r="U280" s="22">
        <v>0</v>
      </c>
      <c r="V280" s="27">
        <v>35</v>
      </c>
      <c r="W280" s="8">
        <v>0.56105470000000002</v>
      </c>
      <c r="X280" s="8">
        <v>1.9647159999999999</v>
      </c>
      <c r="Y280" s="8">
        <v>1.453859</v>
      </c>
      <c r="Z280" s="8">
        <v>0.11923259999999999</v>
      </c>
      <c r="AA280" s="8">
        <v>0.73750649999999995</v>
      </c>
      <c r="AB280" s="9">
        <v>3.2159489999999999E-2</v>
      </c>
      <c r="AC280" s="7">
        <v>3</v>
      </c>
      <c r="AD280" s="8">
        <v>9.6478460000000002E-2</v>
      </c>
      <c r="AE280" s="10">
        <v>22.93807</v>
      </c>
      <c r="AF280" s="10">
        <v>74.090530000000001</v>
      </c>
      <c r="AG280" s="10">
        <v>70.591499999999996</v>
      </c>
      <c r="AH280" s="38">
        <v>0.70597220000000005</v>
      </c>
    </row>
    <row r="281" spans="2:34">
      <c r="B281" s="48">
        <v>43597</v>
      </c>
      <c r="C281" s="22">
        <v>0</v>
      </c>
      <c r="D281" s="22">
        <v>4.1678240740740745E-2</v>
      </c>
      <c r="E281" s="27">
        <v>35</v>
      </c>
      <c r="F281" s="8">
        <v>0.65005389999999996</v>
      </c>
      <c r="G281" s="8">
        <v>2.2624849999999999</v>
      </c>
      <c r="H281" s="8">
        <v>1.7339789999999999</v>
      </c>
      <c r="I281" s="8">
        <v>0.1125327</v>
      </c>
      <c r="J281" s="8">
        <v>0.76585749999999997</v>
      </c>
      <c r="K281" s="9">
        <v>0.4097402</v>
      </c>
      <c r="L281" s="7">
        <v>2</v>
      </c>
      <c r="M281" s="8">
        <v>0.8194804</v>
      </c>
      <c r="N281" s="10">
        <v>57.828989999999997</v>
      </c>
      <c r="O281" s="10">
        <v>34.203220000000002</v>
      </c>
      <c r="P281" s="10">
        <v>24.4864</v>
      </c>
      <c r="Q281" s="38">
        <v>0.2447222</v>
      </c>
      <c r="S281" s="48">
        <v>43598</v>
      </c>
      <c r="T281" s="22">
        <v>0</v>
      </c>
      <c r="U281" s="22">
        <v>4.1678240740740745E-2</v>
      </c>
      <c r="V281" s="27">
        <v>35</v>
      </c>
      <c r="W281" s="8">
        <v>0.60621599999999998</v>
      </c>
      <c r="X281" s="8">
        <v>2.113178</v>
      </c>
      <c r="Y281" s="8">
        <v>1.605394</v>
      </c>
      <c r="Z281" s="8">
        <v>0.1133738</v>
      </c>
      <c r="AA281" s="8">
        <v>0.75845399999999996</v>
      </c>
      <c r="AB281" s="9">
        <v>5.0258650000000002E-2</v>
      </c>
      <c r="AC281" s="7">
        <v>2</v>
      </c>
      <c r="AD281" s="8">
        <v>0.1005173</v>
      </c>
      <c r="AE281" s="10">
        <v>11.07718</v>
      </c>
      <c r="AF281" s="10">
        <v>88.145480000000006</v>
      </c>
      <c r="AG281" s="10">
        <v>87.062740000000005</v>
      </c>
      <c r="AH281" s="38">
        <v>0.87097219999999997</v>
      </c>
    </row>
    <row r="282" spans="2:34">
      <c r="B282" s="48">
        <v>43597</v>
      </c>
      <c r="C282" s="22">
        <v>4.1678240740740745E-2</v>
      </c>
      <c r="D282" s="22">
        <v>8.3333333333333329E-2</v>
      </c>
      <c r="E282" s="27">
        <v>35</v>
      </c>
      <c r="F282" s="8">
        <v>0.6203535</v>
      </c>
      <c r="G282" s="8">
        <v>2.16296</v>
      </c>
      <c r="H282" s="8">
        <v>1.6410469999999999</v>
      </c>
      <c r="I282" s="8">
        <v>0.13404240000000001</v>
      </c>
      <c r="J282" s="8">
        <v>0.75820650000000001</v>
      </c>
      <c r="K282" s="7">
        <v>6.9532650000000001E-2</v>
      </c>
      <c r="L282" s="7">
        <v>2</v>
      </c>
      <c r="M282" s="8">
        <v>0.1390653</v>
      </c>
      <c r="N282" s="10">
        <v>5.5833329999999997</v>
      </c>
      <c r="O282" s="10">
        <v>83.083330000000004</v>
      </c>
      <c r="P282" s="10">
        <v>82.361109999999996</v>
      </c>
      <c r="Q282" s="38">
        <v>0.82333330000000005</v>
      </c>
      <c r="S282" s="48">
        <v>43598</v>
      </c>
      <c r="T282" s="22">
        <v>4.1678240740740745E-2</v>
      </c>
      <c r="U282" s="22">
        <v>8.3333333333333329E-2</v>
      </c>
      <c r="V282" s="27">
        <v>35</v>
      </c>
      <c r="W282" s="8">
        <v>0.56722950000000005</v>
      </c>
      <c r="X282" s="8">
        <v>1.9853609999999999</v>
      </c>
      <c r="Y282" s="8">
        <v>1.473341</v>
      </c>
      <c r="Z282" s="8">
        <v>0.13088559999999999</v>
      </c>
      <c r="AA282" s="8">
        <v>0.74025439999999998</v>
      </c>
      <c r="AB282" s="7">
        <v>5.4805130000000001E-2</v>
      </c>
      <c r="AC282" s="7">
        <v>3</v>
      </c>
      <c r="AD282" s="8">
        <v>0.16441539999999999</v>
      </c>
      <c r="AE282" s="10">
        <v>18.86111</v>
      </c>
      <c r="AF282" s="10">
        <v>76.444450000000003</v>
      </c>
      <c r="AG282" s="10">
        <v>71</v>
      </c>
      <c r="AH282" s="38">
        <v>0.70986110000000002</v>
      </c>
    </row>
    <row r="283" spans="2:34">
      <c r="B283" s="48">
        <v>43597</v>
      </c>
      <c r="C283" s="22">
        <v>8.3333333333333329E-2</v>
      </c>
      <c r="D283" s="22">
        <v>0.12501157407407407</v>
      </c>
      <c r="E283" s="27">
        <v>35</v>
      </c>
      <c r="F283" s="8">
        <v>0.62036009999999997</v>
      </c>
      <c r="G283" s="8">
        <v>2.163116</v>
      </c>
      <c r="H283" s="8">
        <v>1.64059</v>
      </c>
      <c r="I283" s="8">
        <v>0.11681320000000001</v>
      </c>
      <c r="J283" s="8">
        <v>0.75788659999999997</v>
      </c>
      <c r="K283" s="7">
        <v>0</v>
      </c>
      <c r="L283" s="7">
        <v>0</v>
      </c>
      <c r="M283" s="8">
        <v>0</v>
      </c>
      <c r="N283" s="10">
        <v>8.2731809999999992</v>
      </c>
      <c r="O283" s="10">
        <v>91.726820000000004</v>
      </c>
      <c r="P283" s="10">
        <v>89.533590000000004</v>
      </c>
      <c r="Q283" s="38">
        <v>0.89555560000000001</v>
      </c>
      <c r="S283" s="48">
        <v>43598</v>
      </c>
      <c r="T283" s="22">
        <v>8.3333333333333329E-2</v>
      </c>
      <c r="U283" s="22">
        <v>0.12501157407407407</v>
      </c>
      <c r="V283" s="27">
        <v>35</v>
      </c>
      <c r="W283" s="8">
        <v>0.54463399999999995</v>
      </c>
      <c r="X283" s="8">
        <v>1.902846</v>
      </c>
      <c r="Y283" s="8">
        <v>1.426871</v>
      </c>
      <c r="Z283" s="8">
        <v>0.1178578</v>
      </c>
      <c r="AA283" s="8">
        <v>0.74748859999999995</v>
      </c>
      <c r="AB283" s="7">
        <v>4.2280190000000002E-2</v>
      </c>
      <c r="AC283" s="7">
        <v>2</v>
      </c>
      <c r="AD283" s="8">
        <v>8.4560389999999999E-2</v>
      </c>
      <c r="AE283" s="10">
        <v>26.707380000000001</v>
      </c>
      <c r="AF283" s="10">
        <v>63.603560000000002</v>
      </c>
      <c r="AG283" s="10">
        <v>62.409770000000002</v>
      </c>
      <c r="AH283" s="38">
        <v>0.62416669999999996</v>
      </c>
    </row>
    <row r="284" spans="2:34">
      <c r="B284" s="48">
        <v>43597</v>
      </c>
      <c r="C284" s="22">
        <v>0.12501157407407407</v>
      </c>
      <c r="D284" s="22">
        <v>0.16666666666666666</v>
      </c>
      <c r="E284" s="27">
        <v>35</v>
      </c>
      <c r="F284" s="8">
        <v>0.59792109999999998</v>
      </c>
      <c r="G284" s="8">
        <v>2.0799270000000001</v>
      </c>
      <c r="H284" s="8">
        <v>1.5988770000000001</v>
      </c>
      <c r="I284" s="8">
        <v>0.10122630000000001</v>
      </c>
      <c r="J284" s="8">
        <v>0.76752940000000003</v>
      </c>
      <c r="K284" s="7">
        <v>0.33017540000000001</v>
      </c>
      <c r="L284" s="7">
        <v>2</v>
      </c>
      <c r="M284" s="8">
        <v>0.66035080000000002</v>
      </c>
      <c r="N284" s="10">
        <v>12.63889</v>
      </c>
      <c r="O284" s="10">
        <v>79.277780000000007</v>
      </c>
      <c r="P284" s="10">
        <v>77.5</v>
      </c>
      <c r="Q284" s="38">
        <v>0.77472220000000003</v>
      </c>
      <c r="S284" s="48">
        <v>43598</v>
      </c>
      <c r="T284" s="22">
        <v>0.12501157407407407</v>
      </c>
      <c r="U284" s="22">
        <v>0.16666666666666666</v>
      </c>
      <c r="V284" s="27">
        <v>35</v>
      </c>
      <c r="W284" s="8">
        <v>0.55812700000000004</v>
      </c>
      <c r="X284" s="8">
        <v>1.953093</v>
      </c>
      <c r="Y284" s="8">
        <v>1.4511540000000001</v>
      </c>
      <c r="Z284" s="8">
        <v>0.104812</v>
      </c>
      <c r="AA284" s="8">
        <v>0.74179799999999996</v>
      </c>
      <c r="AB284" s="7">
        <v>7.9530699999999996E-2</v>
      </c>
      <c r="AC284" s="7">
        <v>2</v>
      </c>
      <c r="AD284" s="8">
        <v>0.15906139999999999</v>
      </c>
      <c r="AE284" s="10">
        <v>22.58333</v>
      </c>
      <c r="AF284" s="10">
        <v>75.777780000000007</v>
      </c>
      <c r="AG284" s="10">
        <v>71</v>
      </c>
      <c r="AH284" s="38">
        <v>0.70986110000000002</v>
      </c>
    </row>
    <row r="285" spans="2:34">
      <c r="B285" s="48">
        <v>43597</v>
      </c>
      <c r="C285" s="22">
        <v>0.16666666666666666</v>
      </c>
      <c r="D285" s="22">
        <v>0.20833333333333334</v>
      </c>
      <c r="E285" s="27">
        <v>35</v>
      </c>
      <c r="F285" s="8">
        <v>0.62530600000000003</v>
      </c>
      <c r="G285" s="8">
        <v>2.1678950000000001</v>
      </c>
      <c r="H285" s="8">
        <v>1.6980949999999999</v>
      </c>
      <c r="I285" s="8">
        <v>0.10219640000000001</v>
      </c>
      <c r="J285" s="8">
        <v>0.77896310000000002</v>
      </c>
      <c r="K285" s="7">
        <v>2.773571E-2</v>
      </c>
      <c r="L285" s="7">
        <v>1</v>
      </c>
      <c r="M285" s="8">
        <v>2.773571E-2</v>
      </c>
      <c r="N285" s="10">
        <v>25.548459999999999</v>
      </c>
      <c r="O285" s="10">
        <v>69.091920000000002</v>
      </c>
      <c r="P285" s="10">
        <v>63.454599999999999</v>
      </c>
      <c r="Q285" s="38">
        <v>0.63444440000000002</v>
      </c>
      <c r="S285" s="48">
        <v>43598</v>
      </c>
      <c r="T285" s="22">
        <v>0.16666666666666666</v>
      </c>
      <c r="U285" s="22">
        <v>0.20833333333333334</v>
      </c>
      <c r="V285" s="27">
        <v>35</v>
      </c>
      <c r="W285" s="8">
        <v>0.57154899999999997</v>
      </c>
      <c r="X285" s="8">
        <v>1.99105</v>
      </c>
      <c r="Y285" s="8">
        <v>1.518165</v>
      </c>
      <c r="Z285" s="8">
        <v>8.4853670000000006E-2</v>
      </c>
      <c r="AA285" s="8">
        <v>0.76047089999999995</v>
      </c>
      <c r="AB285" s="7">
        <v>6.2488870000000002E-2</v>
      </c>
      <c r="AC285" s="7">
        <v>3</v>
      </c>
      <c r="AD285" s="8">
        <v>0.18746660000000001</v>
      </c>
      <c r="AE285" s="10">
        <v>67.536799999999999</v>
      </c>
      <c r="AF285" s="10">
        <v>25.02083</v>
      </c>
      <c r="AG285" s="10">
        <v>11.1358</v>
      </c>
      <c r="AH285" s="38">
        <v>0.1113889</v>
      </c>
    </row>
    <row r="286" spans="2:34" ht="16" thickBot="1">
      <c r="B286" s="49">
        <v>43597</v>
      </c>
      <c r="C286" s="25">
        <v>0.20833333333333334</v>
      </c>
      <c r="D286" s="25">
        <v>0.25</v>
      </c>
      <c r="E286" s="50">
        <v>35</v>
      </c>
      <c r="F286" s="12">
        <v>0.60907350000000005</v>
      </c>
      <c r="G286" s="12">
        <v>2.1202920000000001</v>
      </c>
      <c r="H286" s="12">
        <v>1.623103</v>
      </c>
      <c r="I286" s="12">
        <v>0.14512900000000001</v>
      </c>
      <c r="J286" s="12">
        <v>0.76270380000000004</v>
      </c>
      <c r="K286" s="13">
        <v>0.1539874</v>
      </c>
      <c r="L286" s="11">
        <v>2</v>
      </c>
      <c r="M286" s="12">
        <v>0.30797479999999999</v>
      </c>
      <c r="N286" s="14">
        <v>62.926969999999997</v>
      </c>
      <c r="O286" s="14">
        <v>32.463200000000001</v>
      </c>
      <c r="P286" s="14">
        <v>20.105530000000002</v>
      </c>
      <c r="Q286" s="39">
        <v>0.20097219999999999</v>
      </c>
      <c r="S286" s="49">
        <v>43598</v>
      </c>
      <c r="T286" s="25">
        <v>0.20833333333333334</v>
      </c>
      <c r="U286" s="25">
        <v>0.25</v>
      </c>
      <c r="V286" s="50">
        <v>35</v>
      </c>
      <c r="W286" s="12">
        <v>0.70298159999999998</v>
      </c>
      <c r="X286" s="12">
        <v>2.4493909999999999</v>
      </c>
      <c r="Y286" s="12">
        <v>1.865561</v>
      </c>
      <c r="Z286" s="12">
        <v>0.13756589999999999</v>
      </c>
      <c r="AA286" s="12">
        <v>0.76185979999999998</v>
      </c>
      <c r="AB286" s="11">
        <v>0.1199606</v>
      </c>
      <c r="AC286" s="11">
        <v>5</v>
      </c>
      <c r="AD286" s="12">
        <v>0.59980299999999998</v>
      </c>
      <c r="AE286" s="14">
        <v>57.484029999999997</v>
      </c>
      <c r="AF286" s="14">
        <v>29.797280000000001</v>
      </c>
      <c r="AG286" s="14">
        <v>22.021660000000001</v>
      </c>
      <c r="AH286" s="39">
        <v>0.2202778</v>
      </c>
    </row>
    <row r="287" spans="2:34" ht="16" thickTop="1"/>
    <row r="288" spans="2:34" ht="16" thickBot="1"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2:42" ht="16" thickTop="1">
      <c r="B289" s="47">
        <v>43564</v>
      </c>
      <c r="C289" s="34">
        <v>0.25</v>
      </c>
      <c r="D289" s="34">
        <v>0.29167824074074072</v>
      </c>
      <c r="E289" s="54">
        <v>36</v>
      </c>
      <c r="F289" s="35">
        <v>0.63115350000000003</v>
      </c>
      <c r="G289" s="35">
        <v>1.8277950000000001</v>
      </c>
      <c r="H289" s="35">
        <v>1.4758610000000001</v>
      </c>
      <c r="I289" s="35">
        <v>7.9710059999999999E-2</v>
      </c>
      <c r="J289" s="35">
        <v>0.79145299999999996</v>
      </c>
      <c r="K289" s="56">
        <v>2.6415299999999999E-2</v>
      </c>
      <c r="L289" s="56">
        <v>5</v>
      </c>
      <c r="M289" s="35">
        <v>0.13207650000000001</v>
      </c>
      <c r="N289" s="40">
        <v>56.24653</v>
      </c>
      <c r="O289" s="40">
        <v>39.394779999999997</v>
      </c>
      <c r="P289" s="40">
        <v>26.51305</v>
      </c>
      <c r="Q289" s="36">
        <v>0.26513890000000001</v>
      </c>
      <c r="S289" s="47">
        <v>43565</v>
      </c>
      <c r="T289" s="34">
        <v>0.25</v>
      </c>
      <c r="U289" s="34">
        <v>0.29167824074074072</v>
      </c>
      <c r="V289" s="54">
        <v>36</v>
      </c>
      <c r="W289" s="35">
        <v>0.54594299999999996</v>
      </c>
      <c r="X289" s="35">
        <v>1.5410200000000001</v>
      </c>
      <c r="Y289" s="35">
        <v>1.166366</v>
      </c>
      <c r="Z289" s="35">
        <v>0.1161846</v>
      </c>
      <c r="AA289" s="35">
        <v>0.7716807</v>
      </c>
      <c r="AB289" s="55">
        <v>6.0415749999999997E-2</v>
      </c>
      <c r="AC289" s="56">
        <v>2</v>
      </c>
      <c r="AD289" s="35">
        <v>0.12083149999999999</v>
      </c>
      <c r="AE289" s="40">
        <v>53.05386</v>
      </c>
      <c r="AF289" s="40">
        <v>42.809550000000002</v>
      </c>
      <c r="AG289" s="40">
        <v>33.953360000000004</v>
      </c>
      <c r="AH289" s="36">
        <v>0.33972219999999997</v>
      </c>
      <c r="AJ289" s="72">
        <v>26</v>
      </c>
      <c r="AK289" s="8">
        <v>250.06819999999999</v>
      </c>
      <c r="AL289" s="8">
        <v>224.19669999999999</v>
      </c>
      <c r="AM289" s="8">
        <v>28.176580000000001</v>
      </c>
      <c r="AN289" s="8">
        <v>55.637860000000003</v>
      </c>
      <c r="AO289" s="8">
        <v>50.348390000000002</v>
      </c>
      <c r="AP289" s="8">
        <v>6.0415279999999996</v>
      </c>
    </row>
    <row r="290" spans="2:42">
      <c r="B290" s="48">
        <v>43564</v>
      </c>
      <c r="C290" s="21">
        <v>0.29167824074074072</v>
      </c>
      <c r="D290" s="21">
        <v>0.33333333333333331</v>
      </c>
      <c r="E290" s="26">
        <v>36</v>
      </c>
      <c r="F290" s="1">
        <v>0.45993499999999998</v>
      </c>
      <c r="G290" s="1">
        <v>1.716353</v>
      </c>
      <c r="H290" s="1">
        <v>1.3157939999999999</v>
      </c>
      <c r="I290" s="1">
        <v>9.0127849999999995E-2</v>
      </c>
      <c r="J290" s="1">
        <v>0.77469049999999995</v>
      </c>
      <c r="K290" s="6">
        <v>0</v>
      </c>
      <c r="L290" s="6">
        <v>0</v>
      </c>
      <c r="M290" s="1">
        <v>0</v>
      </c>
      <c r="N290" s="3">
        <v>0.5</v>
      </c>
      <c r="O290" s="3">
        <v>99.5</v>
      </c>
      <c r="P290" s="3">
        <v>99.5</v>
      </c>
      <c r="Q290" s="37">
        <v>0.9947222</v>
      </c>
      <c r="S290" s="48">
        <v>43565</v>
      </c>
      <c r="T290" s="21">
        <v>0.29167824074074072</v>
      </c>
      <c r="U290" s="21">
        <v>0.33333333333333331</v>
      </c>
      <c r="V290" s="26">
        <v>36</v>
      </c>
      <c r="W290" s="1">
        <v>0.38461200000000001</v>
      </c>
      <c r="X290" s="1">
        <v>1.7042079999999999</v>
      </c>
      <c r="Y290" s="1">
        <v>1.3112299999999999</v>
      </c>
      <c r="Z290" s="1">
        <v>0.11534220000000001</v>
      </c>
      <c r="AA290" s="1">
        <v>0.76007440000000004</v>
      </c>
      <c r="AB290" s="6">
        <v>0</v>
      </c>
      <c r="AC290" s="6">
        <v>0</v>
      </c>
      <c r="AD290" s="1">
        <v>0</v>
      </c>
      <c r="AE290" s="3">
        <v>1.2777780000000001</v>
      </c>
      <c r="AF290" s="3">
        <v>98.722219999999993</v>
      </c>
      <c r="AG290" s="3">
        <v>98.638890000000004</v>
      </c>
      <c r="AH290" s="37">
        <v>0.98624999999999996</v>
      </c>
      <c r="AJ290" s="73">
        <v>13</v>
      </c>
      <c r="AK290" s="1">
        <v>102.63809999999999</v>
      </c>
      <c r="AL290" s="1">
        <v>90.083950000000002</v>
      </c>
      <c r="AM290" s="1">
        <v>12.504339999999999</v>
      </c>
      <c r="AN290" s="1">
        <v>81.866159999999994</v>
      </c>
      <c r="AO290" s="1">
        <v>79.245850000000004</v>
      </c>
      <c r="AP290" s="1">
        <v>9.5095829999999992</v>
      </c>
    </row>
    <row r="291" spans="2:42">
      <c r="B291" s="48">
        <v>43564</v>
      </c>
      <c r="C291" s="21">
        <v>0.33333333333333331</v>
      </c>
      <c r="D291" s="21">
        <v>0.37501157407407404</v>
      </c>
      <c r="E291" s="26">
        <v>36</v>
      </c>
      <c r="F291" s="1">
        <v>0.36670019999999998</v>
      </c>
      <c r="G291" s="1">
        <v>1.5405850000000001</v>
      </c>
      <c r="H291" s="1">
        <v>1.209492</v>
      </c>
      <c r="I291" s="1">
        <v>7.6853759999999993E-2</v>
      </c>
      <c r="J291" s="1">
        <v>0.77259409999999995</v>
      </c>
      <c r="K291" s="6">
        <v>9.4515799999999997E-2</v>
      </c>
      <c r="L291" s="6">
        <v>1</v>
      </c>
      <c r="M291" s="1">
        <v>9.4515799999999997E-2</v>
      </c>
      <c r="N291" s="3">
        <v>1.4714050000000001</v>
      </c>
      <c r="O291" s="3">
        <v>95.918949999999995</v>
      </c>
      <c r="P291" s="3">
        <v>95.918949999999995</v>
      </c>
      <c r="Q291" s="37">
        <v>0.95944450000000003</v>
      </c>
      <c r="S291" s="48">
        <v>43565</v>
      </c>
      <c r="T291" s="21">
        <v>0.33333333333333331</v>
      </c>
      <c r="U291" s="21">
        <v>0.37501157407407404</v>
      </c>
      <c r="V291" s="26">
        <v>36</v>
      </c>
      <c r="W291" s="1">
        <v>0.38989299999999999</v>
      </c>
      <c r="X291" s="1">
        <v>1.502742</v>
      </c>
      <c r="Y291" s="1">
        <v>1.116506</v>
      </c>
      <c r="Z291" s="1">
        <v>0.1022508</v>
      </c>
      <c r="AA291" s="1">
        <v>0.78222320000000001</v>
      </c>
      <c r="AB291" s="6">
        <v>0.15795039999999999</v>
      </c>
      <c r="AC291" s="6">
        <v>1</v>
      </c>
      <c r="AD291" s="1">
        <v>0.15795039999999999</v>
      </c>
      <c r="AE291" s="3">
        <v>14.825100000000001</v>
      </c>
      <c r="AF291" s="3">
        <v>79.900059999999996</v>
      </c>
      <c r="AG291" s="3">
        <v>78.03998</v>
      </c>
      <c r="AH291" s="37">
        <v>0.78055549999999996</v>
      </c>
      <c r="AJ291" s="72">
        <v>25</v>
      </c>
      <c r="AK291" s="8">
        <v>203.0067</v>
      </c>
      <c r="AL291" s="8">
        <v>172.7902</v>
      </c>
      <c r="AM291" s="8">
        <v>24.789929999999998</v>
      </c>
      <c r="AN291" s="8">
        <v>56.568440000000002</v>
      </c>
      <c r="AO291" s="8">
        <v>47.519620000000003</v>
      </c>
      <c r="AP291" s="8">
        <v>5.702083</v>
      </c>
    </row>
    <row r="292" spans="2:42" ht="16" thickBot="1">
      <c r="B292" s="48">
        <v>43564</v>
      </c>
      <c r="C292" s="21">
        <v>0.37501157407407404</v>
      </c>
      <c r="D292" s="21">
        <v>0.41666666666666669</v>
      </c>
      <c r="E292" s="26">
        <v>36</v>
      </c>
      <c r="F292" s="1">
        <v>0.58256940000000002</v>
      </c>
      <c r="G292" s="1">
        <v>1.601831</v>
      </c>
      <c r="H292" s="1">
        <v>1.268726</v>
      </c>
      <c r="I292" s="1">
        <v>7.8499749999999993E-2</v>
      </c>
      <c r="J292" s="1">
        <v>0.80868370000000001</v>
      </c>
      <c r="K292" s="2">
        <v>3.363037E-2</v>
      </c>
      <c r="L292" s="6">
        <v>1</v>
      </c>
      <c r="M292" s="1">
        <v>3.363037E-2</v>
      </c>
      <c r="N292" s="3">
        <v>8.75</v>
      </c>
      <c r="O292" s="3">
        <v>90.583330000000004</v>
      </c>
      <c r="P292" s="3">
        <v>89.5</v>
      </c>
      <c r="Q292" s="37">
        <v>0.89472220000000002</v>
      </c>
      <c r="S292" s="48">
        <v>43565</v>
      </c>
      <c r="T292" s="21">
        <v>0.37501157407407404</v>
      </c>
      <c r="U292" s="21">
        <v>0.41666666666666669</v>
      </c>
      <c r="V292" s="26">
        <v>36</v>
      </c>
      <c r="W292" s="1">
        <v>0.54190130000000003</v>
      </c>
      <c r="X292" s="1">
        <v>1.5780909999999999</v>
      </c>
      <c r="Y292" s="1">
        <v>1.1598520000000001</v>
      </c>
      <c r="Z292" s="1">
        <v>9.5402020000000004E-2</v>
      </c>
      <c r="AA292" s="1">
        <v>0.81643330000000003</v>
      </c>
      <c r="AB292" s="6">
        <v>0.14657780000000001</v>
      </c>
      <c r="AC292" s="6">
        <v>1</v>
      </c>
      <c r="AD292" s="1">
        <v>0.14657780000000001</v>
      </c>
      <c r="AE292" s="3">
        <v>3.8333330000000001</v>
      </c>
      <c r="AF292" s="3">
        <v>93.44444</v>
      </c>
      <c r="AG292" s="3">
        <v>92.5</v>
      </c>
      <c r="AH292" s="37">
        <v>0.92472220000000005</v>
      </c>
      <c r="AJ292" s="73">
        <v>10</v>
      </c>
      <c r="AK292" s="1">
        <v>69.55829</v>
      </c>
      <c r="AL292" s="1">
        <v>61.418399999999998</v>
      </c>
      <c r="AM292" s="1">
        <v>8.4558230000000005</v>
      </c>
      <c r="AN292" s="1">
        <v>88.609049999999996</v>
      </c>
      <c r="AO292" s="1">
        <v>86.565119999999993</v>
      </c>
      <c r="AP292" s="1">
        <v>10.387919999999999</v>
      </c>
    </row>
    <row r="293" spans="2:42" ht="16" thickTop="1">
      <c r="B293" s="48">
        <v>43564</v>
      </c>
      <c r="C293" s="21">
        <v>0.41666666666666669</v>
      </c>
      <c r="D293" s="21">
        <v>0.45833333333333331</v>
      </c>
      <c r="E293" s="26">
        <v>36</v>
      </c>
      <c r="F293" s="1">
        <v>0.37395600000000001</v>
      </c>
      <c r="G293" s="1">
        <v>1.539857</v>
      </c>
      <c r="H293" s="1">
        <v>1.214612</v>
      </c>
      <c r="I293" s="1">
        <v>7.6181460000000006E-2</v>
      </c>
      <c r="J293" s="1">
        <v>0.74864200000000003</v>
      </c>
      <c r="K293" s="6">
        <v>0</v>
      </c>
      <c r="L293" s="6">
        <v>0</v>
      </c>
      <c r="M293" s="1">
        <v>0</v>
      </c>
      <c r="N293" s="3">
        <v>0</v>
      </c>
      <c r="O293" s="3">
        <v>100</v>
      </c>
      <c r="P293" s="3">
        <v>100</v>
      </c>
      <c r="Q293" s="3">
        <v>1</v>
      </c>
      <c r="R293" s="68" t="s">
        <v>16</v>
      </c>
      <c r="S293" s="23">
        <v>43565</v>
      </c>
      <c r="T293" s="21">
        <v>0.41666666666666669</v>
      </c>
      <c r="U293" s="21">
        <v>0.45833333333333331</v>
      </c>
      <c r="V293" s="26">
        <v>36</v>
      </c>
      <c r="W293" s="1">
        <v>0.46829799999999999</v>
      </c>
      <c r="X293" s="1">
        <v>1.552144</v>
      </c>
      <c r="Y293" s="1">
        <v>1.1912689999999999</v>
      </c>
      <c r="Z293" s="1">
        <v>9.042364E-2</v>
      </c>
      <c r="AA293" s="1">
        <v>0.78417800000000004</v>
      </c>
      <c r="AB293" s="2">
        <v>5.4845809999999997E-3</v>
      </c>
      <c r="AC293" s="6">
        <v>1</v>
      </c>
      <c r="AD293" s="1">
        <v>5.4845809999999997E-3</v>
      </c>
      <c r="AE293" s="3">
        <v>4.8042210000000001</v>
      </c>
      <c r="AF293" s="3">
        <v>95.112470000000002</v>
      </c>
      <c r="AG293" s="3">
        <v>93.807270000000003</v>
      </c>
      <c r="AH293" s="37">
        <v>0.93819450000000004</v>
      </c>
    </row>
    <row r="294" spans="2:42" ht="16" thickBot="1">
      <c r="B294" s="48">
        <v>43564</v>
      </c>
      <c r="C294" s="21">
        <v>0.45833333333333331</v>
      </c>
      <c r="D294" s="21">
        <v>0.5</v>
      </c>
      <c r="E294" s="26">
        <v>36</v>
      </c>
      <c r="F294" s="1">
        <v>0.39507599999999998</v>
      </c>
      <c r="G294" s="1">
        <v>1.593688</v>
      </c>
      <c r="H294" s="1">
        <v>1.228035</v>
      </c>
      <c r="I294" s="1">
        <v>7.3763560000000006E-2</v>
      </c>
      <c r="J294" s="1">
        <v>0.75390789999999996</v>
      </c>
      <c r="K294" s="6">
        <v>7.5380100000000005E-2</v>
      </c>
      <c r="L294" s="6">
        <v>2</v>
      </c>
      <c r="M294" s="1">
        <v>0.15076020000000001</v>
      </c>
      <c r="N294" s="3">
        <v>31.630099999999999</v>
      </c>
      <c r="O294" s="3">
        <v>64.037769999999995</v>
      </c>
      <c r="P294" s="3">
        <v>61.010829999999999</v>
      </c>
      <c r="Q294" s="3">
        <v>0.61</v>
      </c>
      <c r="R294" s="69"/>
      <c r="S294" s="23">
        <v>43565</v>
      </c>
      <c r="T294" s="21">
        <v>0.45833333333333331</v>
      </c>
      <c r="U294" s="21">
        <v>0.5</v>
      </c>
      <c r="V294" s="26">
        <v>36</v>
      </c>
      <c r="W294" s="1">
        <v>0.41826550000000001</v>
      </c>
      <c r="X294" s="1">
        <v>1.511565</v>
      </c>
      <c r="Y294" s="1">
        <v>1.1467620000000001</v>
      </c>
      <c r="Z294" s="1">
        <v>6.9120909999999994E-2</v>
      </c>
      <c r="AA294" s="1">
        <v>0.78617859999999995</v>
      </c>
      <c r="AB294" s="6">
        <v>0</v>
      </c>
      <c r="AC294" s="6">
        <v>0</v>
      </c>
      <c r="AD294" s="1">
        <v>0.10664460000000001</v>
      </c>
      <c r="AE294" s="3">
        <v>23.132459999999998</v>
      </c>
      <c r="AF294" s="3">
        <v>75.090249999999997</v>
      </c>
      <c r="AG294" s="3">
        <v>69.008610000000004</v>
      </c>
      <c r="AH294" s="37">
        <v>0.6901389</v>
      </c>
      <c r="AI294" t="s">
        <v>83</v>
      </c>
      <c r="AJ294" s="73">
        <f>AVERAGE(AJ290,AJ292)</f>
        <v>11.5</v>
      </c>
      <c r="AK294" s="1">
        <f t="shared" ref="AK294:AP294" si="22">AVERAGE(AK290,AK292)</f>
        <v>86.098195000000004</v>
      </c>
      <c r="AL294" s="1">
        <f t="shared" si="22"/>
        <v>75.751175000000003</v>
      </c>
      <c r="AM294" s="1">
        <f t="shared" si="22"/>
        <v>10.480081500000001</v>
      </c>
      <c r="AN294" s="1">
        <f t="shared" si="22"/>
        <v>85.237605000000002</v>
      </c>
      <c r="AO294" s="1">
        <f t="shared" si="22"/>
        <v>82.905484999999999</v>
      </c>
      <c r="AP294" s="1">
        <f t="shared" si="22"/>
        <v>9.9487515000000002</v>
      </c>
    </row>
    <row r="295" spans="2:42" ht="16" thickTop="1">
      <c r="B295" s="48">
        <v>43564</v>
      </c>
      <c r="C295" s="21">
        <v>0.5</v>
      </c>
      <c r="D295" s="21">
        <v>0.54167824074074067</v>
      </c>
      <c r="E295" s="26">
        <v>36</v>
      </c>
      <c r="F295" s="1">
        <v>0.38587450000000001</v>
      </c>
      <c r="G295" s="1">
        <v>1.5454730000000001</v>
      </c>
      <c r="H295" s="1">
        <v>1.1886190000000001</v>
      </c>
      <c r="I295" s="1">
        <v>7.6266979999999998E-2</v>
      </c>
      <c r="J295" s="1">
        <v>0.7819912</v>
      </c>
      <c r="K295" s="6">
        <v>0</v>
      </c>
      <c r="L295" s="6">
        <v>0</v>
      </c>
      <c r="M295" s="1">
        <v>0</v>
      </c>
      <c r="N295" s="3">
        <v>0</v>
      </c>
      <c r="O295" s="3">
        <v>100</v>
      </c>
      <c r="P295" s="3">
        <v>100</v>
      </c>
      <c r="Q295" s="37">
        <v>1.000278</v>
      </c>
      <c r="S295" s="48">
        <v>43565</v>
      </c>
      <c r="T295" s="21">
        <v>0.5</v>
      </c>
      <c r="U295" s="21">
        <v>0.54167824074074067</v>
      </c>
      <c r="V295" s="26">
        <v>36</v>
      </c>
      <c r="W295" s="1">
        <v>0.37757499999999999</v>
      </c>
      <c r="X295" s="1">
        <v>1.6054790000000001</v>
      </c>
      <c r="Y295" s="1">
        <v>1.2701720000000001</v>
      </c>
      <c r="Z295" s="1">
        <v>7.5781790000000002E-2</v>
      </c>
      <c r="AA295" s="1">
        <v>0.77244919999999995</v>
      </c>
      <c r="AB295" s="6">
        <v>0</v>
      </c>
      <c r="AC295" s="6">
        <v>0</v>
      </c>
      <c r="AD295" s="1">
        <v>0</v>
      </c>
      <c r="AE295" s="3">
        <v>4.330927</v>
      </c>
      <c r="AF295" s="3">
        <v>95.669079999999994</v>
      </c>
      <c r="AG295" s="3">
        <v>94.780680000000004</v>
      </c>
      <c r="AH295" s="37">
        <v>0.9480556</v>
      </c>
      <c r="AJ295" s="72">
        <f>AVERAGE(AJ289,AJ291)</f>
        <v>25.5</v>
      </c>
      <c r="AK295" s="8">
        <f t="shared" ref="AK295:AP295" si="23">AVERAGE(AK289,AK291)</f>
        <v>226.53744999999998</v>
      </c>
      <c r="AL295" s="8">
        <f t="shared" si="23"/>
        <v>198.49345</v>
      </c>
      <c r="AM295" s="8">
        <f t="shared" si="23"/>
        <v>26.483255</v>
      </c>
      <c r="AN295" s="8">
        <f t="shared" si="23"/>
        <v>56.103149999999999</v>
      </c>
      <c r="AO295" s="8">
        <f t="shared" si="23"/>
        <v>48.934004999999999</v>
      </c>
      <c r="AP295" s="8">
        <f t="shared" si="23"/>
        <v>5.8718054999999998</v>
      </c>
    </row>
    <row r="296" spans="2:42">
      <c r="B296" s="48">
        <v>43564</v>
      </c>
      <c r="C296" s="21">
        <v>0.54167824074074067</v>
      </c>
      <c r="D296" s="21">
        <v>0.58333333333333337</v>
      </c>
      <c r="E296" s="26">
        <v>36</v>
      </c>
      <c r="F296" s="1">
        <v>0.45743800000000001</v>
      </c>
      <c r="G296" s="1">
        <v>1.4780070000000001</v>
      </c>
      <c r="H296" s="1">
        <v>1.157848</v>
      </c>
      <c r="I296" s="1">
        <v>7.9629179999999994E-2</v>
      </c>
      <c r="J296" s="1">
        <v>0.77970930000000005</v>
      </c>
      <c r="K296" s="2">
        <v>4.9959429999999999E-2</v>
      </c>
      <c r="L296" s="6">
        <v>3</v>
      </c>
      <c r="M296" s="1">
        <v>0.14987829999999999</v>
      </c>
      <c r="N296" s="3">
        <v>15.52778</v>
      </c>
      <c r="O296" s="3">
        <v>80.388890000000004</v>
      </c>
      <c r="P296" s="3">
        <v>76.166669999999996</v>
      </c>
      <c r="Q296" s="37">
        <v>0.76138890000000004</v>
      </c>
      <c r="S296" s="48">
        <v>43565</v>
      </c>
      <c r="T296" s="21">
        <v>0.54167824074074067</v>
      </c>
      <c r="U296" s="21">
        <v>0.58333333333333337</v>
      </c>
      <c r="V296" s="26">
        <v>36</v>
      </c>
      <c r="W296" s="1">
        <v>0.45044830000000002</v>
      </c>
      <c r="X296" s="1">
        <v>1.5426359999999999</v>
      </c>
      <c r="Y296" s="1">
        <v>1.1620239999999999</v>
      </c>
      <c r="Z296" s="1">
        <v>6.9914069999999995E-2</v>
      </c>
      <c r="AA296" s="1">
        <v>0.79421189999999997</v>
      </c>
      <c r="AB296" s="6">
        <v>0.11178730000000001</v>
      </c>
      <c r="AC296" s="6">
        <v>2</v>
      </c>
      <c r="AD296" s="1">
        <v>0.22357460000000001</v>
      </c>
      <c r="AE296" s="3">
        <v>7.8888889999999998</v>
      </c>
      <c r="AF296" s="3">
        <v>88.611109999999996</v>
      </c>
      <c r="AG296" s="3">
        <v>85.805549999999997</v>
      </c>
      <c r="AH296" s="37">
        <v>0.85777780000000003</v>
      </c>
    </row>
    <row r="297" spans="2:42">
      <c r="B297" s="48">
        <v>43564</v>
      </c>
      <c r="C297" s="21">
        <v>0.58333333333333337</v>
      </c>
      <c r="D297" s="21">
        <v>0.62501157407407404</v>
      </c>
      <c r="E297" s="26">
        <v>36</v>
      </c>
      <c r="F297" s="1">
        <v>0.37593520000000002</v>
      </c>
      <c r="G297" s="1">
        <v>1.6768130000000001</v>
      </c>
      <c r="H297" s="1">
        <v>1.325</v>
      </c>
      <c r="I297" s="1">
        <v>7.4725159999999999E-2</v>
      </c>
      <c r="J297" s="1">
        <v>0.76297720000000002</v>
      </c>
      <c r="K297" s="6">
        <v>0</v>
      </c>
      <c r="L297" s="6">
        <v>0</v>
      </c>
      <c r="M297" s="1">
        <v>0</v>
      </c>
      <c r="N297" s="3">
        <v>0</v>
      </c>
      <c r="O297" s="3">
        <v>100</v>
      </c>
      <c r="P297" s="3">
        <v>100</v>
      </c>
      <c r="Q297" s="37">
        <v>1.000278</v>
      </c>
      <c r="S297" s="48">
        <v>43565</v>
      </c>
      <c r="T297" s="21">
        <v>0.58333333333333337</v>
      </c>
      <c r="U297" s="21">
        <v>0.62501157407407404</v>
      </c>
      <c r="V297" s="26">
        <v>36</v>
      </c>
      <c r="W297" s="1">
        <v>0.40142549999999999</v>
      </c>
      <c r="X297" s="1">
        <v>1.5837920000000001</v>
      </c>
      <c r="Y297" s="1">
        <v>1.2531030000000001</v>
      </c>
      <c r="Z297" s="1">
        <v>7.416346E-2</v>
      </c>
      <c r="AA297" s="1">
        <v>0.78228489999999995</v>
      </c>
      <c r="AB297" s="6">
        <v>0.11673740000000001</v>
      </c>
      <c r="AC297" s="6">
        <v>1</v>
      </c>
      <c r="AD297" s="1">
        <v>0.11673740000000001</v>
      </c>
      <c r="AE297" s="3">
        <v>3.470294</v>
      </c>
      <c r="AF297" s="3">
        <v>94.058850000000007</v>
      </c>
      <c r="AG297" s="3">
        <v>93.947800000000001</v>
      </c>
      <c r="AH297" s="37">
        <v>0.9398611</v>
      </c>
    </row>
    <row r="298" spans="2:42">
      <c r="B298" s="48">
        <v>43564</v>
      </c>
      <c r="C298" s="21">
        <v>0.62501157407407404</v>
      </c>
      <c r="D298" s="21">
        <v>0.66666666666666663</v>
      </c>
      <c r="E298" s="26">
        <v>36</v>
      </c>
      <c r="F298" s="1">
        <v>0.5022721</v>
      </c>
      <c r="G298" s="1">
        <v>1.5208710000000001</v>
      </c>
      <c r="H298" s="1">
        <v>1.160196</v>
      </c>
      <c r="I298" s="1">
        <v>5.2979650000000003E-2</v>
      </c>
      <c r="J298" s="1">
        <v>0.79600979999999999</v>
      </c>
      <c r="K298" s="6">
        <v>0</v>
      </c>
      <c r="L298" s="6">
        <v>0</v>
      </c>
      <c r="M298" s="1">
        <v>0</v>
      </c>
      <c r="N298" s="3">
        <v>0</v>
      </c>
      <c r="O298" s="3">
        <v>100</v>
      </c>
      <c r="P298" s="3">
        <v>100</v>
      </c>
      <c r="Q298" s="37">
        <v>0.99972220000000001</v>
      </c>
      <c r="S298" s="48">
        <v>43565</v>
      </c>
      <c r="T298" s="21">
        <v>0.62501157407407404</v>
      </c>
      <c r="U298" s="21">
        <v>0.66666666666666663</v>
      </c>
      <c r="V298" s="26">
        <v>36</v>
      </c>
      <c r="W298" s="1">
        <v>0.45024989999999998</v>
      </c>
      <c r="X298" s="1">
        <v>1.5785530000000001</v>
      </c>
      <c r="Y298" s="1">
        <v>1.2231069999999999</v>
      </c>
      <c r="Z298" s="1">
        <v>9.1776730000000001E-2</v>
      </c>
      <c r="AA298" s="1">
        <v>0.77643569999999995</v>
      </c>
      <c r="AB298" s="6">
        <v>6.0498700000000002E-2</v>
      </c>
      <c r="AC298" s="6">
        <v>2</v>
      </c>
      <c r="AD298" s="1">
        <v>0.1209974</v>
      </c>
      <c r="AE298" s="3">
        <v>29.58333</v>
      </c>
      <c r="AF298" s="3">
        <v>67.80556</v>
      </c>
      <c r="AG298" s="3">
        <v>61.166670000000003</v>
      </c>
      <c r="AH298" s="37">
        <v>0.61166670000000001</v>
      </c>
    </row>
    <row r="299" spans="2:42">
      <c r="B299" s="48">
        <v>43564</v>
      </c>
      <c r="C299" s="21">
        <v>0.66666666666666663</v>
      </c>
      <c r="D299" s="21">
        <v>0.70833333333333337</v>
      </c>
      <c r="E299" s="26">
        <v>36</v>
      </c>
      <c r="F299" s="1">
        <v>0.40678239999999999</v>
      </c>
      <c r="G299" s="1">
        <v>1.5739449999999999</v>
      </c>
      <c r="H299" s="1">
        <v>1.2799370000000001</v>
      </c>
      <c r="I299" s="1">
        <v>5.0291669999999997E-2</v>
      </c>
      <c r="J299" s="1">
        <v>0.74646109999999999</v>
      </c>
      <c r="K299" s="6">
        <v>0.27557989999999999</v>
      </c>
      <c r="L299" s="6">
        <v>1</v>
      </c>
      <c r="M299" s="1">
        <v>0.27557989999999999</v>
      </c>
      <c r="N299" s="3">
        <v>9.0530410000000003</v>
      </c>
      <c r="O299" s="3">
        <v>89.808400000000006</v>
      </c>
      <c r="P299" s="3">
        <v>88.281040000000004</v>
      </c>
      <c r="Q299" s="37">
        <v>0.88277779999999995</v>
      </c>
      <c r="S299" s="48">
        <v>43565</v>
      </c>
      <c r="T299" s="21">
        <v>0.66666666666666663</v>
      </c>
      <c r="U299" s="21">
        <v>0.70833333333333337</v>
      </c>
      <c r="V299" s="26">
        <v>36</v>
      </c>
      <c r="W299" s="1">
        <v>0.40605370000000002</v>
      </c>
      <c r="X299" s="1">
        <v>1.689046</v>
      </c>
      <c r="Y299" s="1">
        <v>1.349712</v>
      </c>
      <c r="Z299" s="1">
        <v>0.1080446</v>
      </c>
      <c r="AA299" s="1">
        <v>0.77311879999999999</v>
      </c>
      <c r="AB299" s="6">
        <v>0</v>
      </c>
      <c r="AC299" s="6">
        <v>0</v>
      </c>
      <c r="AD299" s="1">
        <v>0</v>
      </c>
      <c r="AE299" s="3">
        <v>13.99611</v>
      </c>
      <c r="AF299" s="3">
        <v>85.976119999999995</v>
      </c>
      <c r="AG299" s="3">
        <v>81.7273</v>
      </c>
      <c r="AH299" s="37">
        <v>0.81736109999999995</v>
      </c>
    </row>
    <row r="300" spans="2:42">
      <c r="B300" s="48">
        <v>43564</v>
      </c>
      <c r="C300" s="21">
        <v>0.70833333333333337</v>
      </c>
      <c r="D300" s="21">
        <v>0.75</v>
      </c>
      <c r="E300" s="26">
        <v>36</v>
      </c>
      <c r="F300" s="1">
        <v>0.48698900000000001</v>
      </c>
      <c r="G300" s="1">
        <v>1.6191789999999999</v>
      </c>
      <c r="H300" s="1">
        <v>1.311963</v>
      </c>
      <c r="I300" s="1">
        <v>4.3560540000000002E-2</v>
      </c>
      <c r="J300" s="1">
        <v>0.79079370000000004</v>
      </c>
      <c r="K300" s="6">
        <v>0</v>
      </c>
      <c r="L300" s="6">
        <v>0</v>
      </c>
      <c r="M300" s="1">
        <v>0</v>
      </c>
      <c r="N300" s="3">
        <v>3.0547070000000001</v>
      </c>
      <c r="O300" s="3">
        <v>96.917519999999996</v>
      </c>
      <c r="P300" s="3">
        <v>96.778670000000005</v>
      </c>
      <c r="Q300" s="37">
        <v>0.96777780000000002</v>
      </c>
      <c r="S300" s="48">
        <v>43565</v>
      </c>
      <c r="T300" s="21">
        <v>0.70833333333333337</v>
      </c>
      <c r="U300" s="21">
        <v>0.75</v>
      </c>
      <c r="V300" s="26">
        <v>36</v>
      </c>
      <c r="W300" s="1">
        <v>0.50397879999999995</v>
      </c>
      <c r="X300" s="1">
        <v>1.663991</v>
      </c>
      <c r="Y300" s="1">
        <v>1.31359</v>
      </c>
      <c r="Z300" s="1">
        <v>0.1013627</v>
      </c>
      <c r="AA300" s="1">
        <v>0.80044720000000003</v>
      </c>
      <c r="AB300" s="6">
        <v>0.52685309999999996</v>
      </c>
      <c r="AC300" s="6">
        <v>1</v>
      </c>
      <c r="AD300" s="1">
        <v>0.52685309999999996</v>
      </c>
      <c r="AE300" s="3">
        <v>7.0535969999999999</v>
      </c>
      <c r="AF300" s="3">
        <v>91.918909999999997</v>
      </c>
      <c r="AG300" s="3">
        <v>90.030540000000002</v>
      </c>
      <c r="AH300" s="37">
        <v>0.90027780000000002</v>
      </c>
    </row>
    <row r="301" spans="2:42">
      <c r="B301" s="48">
        <v>43564</v>
      </c>
      <c r="C301" s="22">
        <v>0.75</v>
      </c>
      <c r="D301" s="22">
        <v>0.79167824074074078</v>
      </c>
      <c r="E301" s="27">
        <v>36</v>
      </c>
      <c r="F301" s="8">
        <v>0.57325289999999995</v>
      </c>
      <c r="G301" s="8">
        <v>1.933333</v>
      </c>
      <c r="H301" s="8">
        <v>1.587847</v>
      </c>
      <c r="I301" s="8">
        <v>7.4405219999999994E-2</v>
      </c>
      <c r="J301" s="8">
        <v>0.81499339999999998</v>
      </c>
      <c r="K301" s="9">
        <v>5.2110669999999998E-2</v>
      </c>
      <c r="L301" s="7">
        <v>3</v>
      </c>
      <c r="M301" s="8">
        <v>0.156332</v>
      </c>
      <c r="N301" s="10">
        <v>32.204329999999999</v>
      </c>
      <c r="O301" s="10">
        <v>63.15936</v>
      </c>
      <c r="P301" s="10">
        <v>60.632980000000003</v>
      </c>
      <c r="Q301" s="38">
        <v>0.60638890000000001</v>
      </c>
      <c r="S301" s="48">
        <v>43565</v>
      </c>
      <c r="T301" s="22">
        <v>0.75</v>
      </c>
      <c r="U301" s="22">
        <v>0.79167824074074078</v>
      </c>
      <c r="V301" s="27">
        <v>36</v>
      </c>
      <c r="W301" s="8">
        <v>0.54798599999999997</v>
      </c>
      <c r="X301" s="8">
        <v>1.8557900000000001</v>
      </c>
      <c r="Y301" s="8">
        <v>1.506162</v>
      </c>
      <c r="Z301" s="8">
        <v>9.7738920000000007E-2</v>
      </c>
      <c r="AA301" s="8">
        <v>0.79350779999999999</v>
      </c>
      <c r="AB301" s="9">
        <v>1.388788E-2</v>
      </c>
      <c r="AC301" s="7">
        <v>1</v>
      </c>
      <c r="AD301" s="8">
        <v>1.388788E-2</v>
      </c>
      <c r="AE301" s="10">
        <v>32.815100000000001</v>
      </c>
      <c r="AF301" s="10">
        <v>66.574129999999997</v>
      </c>
      <c r="AG301" s="10">
        <v>60.188780000000001</v>
      </c>
      <c r="AH301" s="38">
        <v>0.60194440000000005</v>
      </c>
    </row>
    <row r="302" spans="2:42">
      <c r="B302" s="48">
        <v>43564</v>
      </c>
      <c r="C302" s="22">
        <v>0.79167824074074078</v>
      </c>
      <c r="D302" s="22">
        <v>0.83333333333333337</v>
      </c>
      <c r="E302" s="27">
        <v>36</v>
      </c>
      <c r="F302" s="8">
        <v>0.62022080000000002</v>
      </c>
      <c r="G302" s="8">
        <v>2.0821450000000001</v>
      </c>
      <c r="H302" s="8">
        <v>1.674337</v>
      </c>
      <c r="I302" s="8">
        <v>9.6837980000000004E-2</v>
      </c>
      <c r="J302" s="8">
        <v>0.8090695</v>
      </c>
      <c r="K302" s="7">
        <v>7.1569499999999994E-2</v>
      </c>
      <c r="L302" s="7">
        <v>4</v>
      </c>
      <c r="M302" s="8">
        <v>0.28627799999999998</v>
      </c>
      <c r="N302" s="10">
        <v>22.33333</v>
      </c>
      <c r="O302" s="10">
        <v>71.555549999999997</v>
      </c>
      <c r="P302" s="10">
        <v>64.888890000000004</v>
      </c>
      <c r="Q302" s="38">
        <v>0.64875000000000005</v>
      </c>
      <c r="S302" s="48">
        <v>43565</v>
      </c>
      <c r="T302" s="22">
        <v>0.79167824074074078</v>
      </c>
      <c r="U302" s="22">
        <v>0.83333333333333337</v>
      </c>
      <c r="V302" s="27">
        <v>36</v>
      </c>
      <c r="W302" s="8">
        <v>0.5928736</v>
      </c>
      <c r="X302" s="8">
        <v>2.0200369999999999</v>
      </c>
      <c r="Y302" s="8">
        <v>1.6280559999999999</v>
      </c>
      <c r="Z302" s="8">
        <v>0.123289</v>
      </c>
      <c r="AA302" s="8">
        <v>0.80269069999999998</v>
      </c>
      <c r="AB302" s="7">
        <v>0</v>
      </c>
      <c r="AC302" s="7">
        <v>0</v>
      </c>
      <c r="AD302" s="8">
        <v>0</v>
      </c>
      <c r="AE302" s="10">
        <v>49.138890000000004</v>
      </c>
      <c r="AF302" s="10">
        <v>50.69444</v>
      </c>
      <c r="AG302" s="10">
        <v>44.638890000000004</v>
      </c>
      <c r="AH302" s="38">
        <v>0.44611109999999998</v>
      </c>
    </row>
    <row r="303" spans="2:42">
      <c r="B303" s="48">
        <v>43564</v>
      </c>
      <c r="C303" s="22">
        <v>0.83333333333333337</v>
      </c>
      <c r="D303" s="22">
        <v>0.87501157407407415</v>
      </c>
      <c r="E303" s="27">
        <v>36</v>
      </c>
      <c r="F303" s="8">
        <v>0.61219820000000003</v>
      </c>
      <c r="G303" s="8">
        <v>1.7940240000000001</v>
      </c>
      <c r="H303" s="8">
        <v>1.4382440000000001</v>
      </c>
      <c r="I303" s="8">
        <v>0.12314269999999999</v>
      </c>
      <c r="J303" s="8">
        <v>0.79294410000000004</v>
      </c>
      <c r="K303" s="7">
        <v>0.1471103</v>
      </c>
      <c r="L303" s="7">
        <v>2</v>
      </c>
      <c r="M303" s="8">
        <v>0.2942207</v>
      </c>
      <c r="N303" s="10">
        <v>29.816770000000002</v>
      </c>
      <c r="O303" s="10">
        <v>63.409219999999998</v>
      </c>
      <c r="P303" s="10">
        <v>61.077179999999998</v>
      </c>
      <c r="Q303" s="38">
        <v>0.61111110000000002</v>
      </c>
      <c r="S303" s="48">
        <v>43565</v>
      </c>
      <c r="T303" s="22">
        <v>0.83333333333333337</v>
      </c>
      <c r="U303" s="22">
        <v>0.87501157407407415</v>
      </c>
      <c r="V303" s="27">
        <v>36</v>
      </c>
      <c r="W303" s="8">
        <v>0.59481099999999998</v>
      </c>
      <c r="X303" s="8">
        <v>1.924776</v>
      </c>
      <c r="Y303" s="8">
        <v>1.509997</v>
      </c>
      <c r="Z303" s="8">
        <v>0.1239296</v>
      </c>
      <c r="AA303" s="8">
        <v>0.80395269999999996</v>
      </c>
      <c r="AB303" s="7">
        <v>7.1935200000000005E-2</v>
      </c>
      <c r="AC303" s="7">
        <v>2</v>
      </c>
      <c r="AD303" s="8">
        <v>0.14387040000000001</v>
      </c>
      <c r="AE303" s="10">
        <v>33.092730000000003</v>
      </c>
      <c r="AF303" s="10">
        <v>65.074960000000004</v>
      </c>
      <c r="AG303" s="10">
        <v>57.495840000000001</v>
      </c>
      <c r="AH303" s="38">
        <v>0.57499999999999996</v>
      </c>
    </row>
    <row r="304" spans="2:42">
      <c r="B304" s="48">
        <v>43564</v>
      </c>
      <c r="C304" s="22">
        <v>0.87501157407407415</v>
      </c>
      <c r="D304" s="22">
        <v>0.91666666666666663</v>
      </c>
      <c r="E304" s="27">
        <v>36</v>
      </c>
      <c r="F304" s="8">
        <v>0.58873560000000003</v>
      </c>
      <c r="G304" s="8">
        <v>1.5839749999999999</v>
      </c>
      <c r="H304" s="8">
        <v>1.261801</v>
      </c>
      <c r="I304" s="8">
        <v>0.1041402</v>
      </c>
      <c r="J304" s="8">
        <v>0.80379909999999999</v>
      </c>
      <c r="K304" s="7">
        <v>0.1555986</v>
      </c>
      <c r="L304" s="7">
        <v>1</v>
      </c>
      <c r="M304" s="8">
        <v>0.1555986</v>
      </c>
      <c r="N304" s="10">
        <v>31.72222</v>
      </c>
      <c r="O304" s="10">
        <v>66.388890000000004</v>
      </c>
      <c r="P304" s="10">
        <v>63.30556</v>
      </c>
      <c r="Q304" s="38">
        <v>0.6329167</v>
      </c>
      <c r="S304" s="48">
        <v>43565</v>
      </c>
      <c r="T304" s="22">
        <v>0.87501157407407415</v>
      </c>
      <c r="U304" s="22">
        <v>0.91666666666666663</v>
      </c>
      <c r="V304" s="27">
        <v>36</v>
      </c>
      <c r="W304" s="8">
        <v>0.58370409999999995</v>
      </c>
      <c r="X304" s="8">
        <v>1.618323</v>
      </c>
      <c r="Y304" s="8">
        <v>1.148909</v>
      </c>
      <c r="Z304" s="8">
        <v>0.128359</v>
      </c>
      <c r="AA304" s="8">
        <v>0.7952186</v>
      </c>
      <c r="AB304" s="9">
        <v>7.6379470000000005E-2</v>
      </c>
      <c r="AC304" s="7">
        <v>3</v>
      </c>
      <c r="AD304" s="8">
        <v>0.22913839999999999</v>
      </c>
      <c r="AE304" s="10">
        <v>29.41667</v>
      </c>
      <c r="AF304" s="10">
        <v>67.138890000000004</v>
      </c>
      <c r="AG304" s="10">
        <v>60.916670000000003</v>
      </c>
      <c r="AH304" s="38">
        <v>0.60902780000000001</v>
      </c>
    </row>
    <row r="305" spans="2:34">
      <c r="B305" s="48">
        <v>43564</v>
      </c>
      <c r="C305" s="22">
        <v>0.91666666666666663</v>
      </c>
      <c r="D305" s="22">
        <v>0.95833333333333337</v>
      </c>
      <c r="E305" s="27">
        <v>36</v>
      </c>
      <c r="F305" s="8">
        <v>0.44803120000000002</v>
      </c>
      <c r="G305" s="8">
        <v>1.747341</v>
      </c>
      <c r="H305" s="8">
        <v>1.3811249999999999</v>
      </c>
      <c r="I305" s="8">
        <v>0.100384</v>
      </c>
      <c r="J305" s="8">
        <v>0.74875369999999997</v>
      </c>
      <c r="K305" s="7">
        <v>0.12865889999999999</v>
      </c>
      <c r="L305" s="7">
        <v>3</v>
      </c>
      <c r="M305" s="8">
        <v>0.38597680000000001</v>
      </c>
      <c r="N305" s="10">
        <v>16.273260000000001</v>
      </c>
      <c r="O305" s="10">
        <v>76.978610000000003</v>
      </c>
      <c r="P305" s="10">
        <v>74.534850000000006</v>
      </c>
      <c r="Q305" s="38">
        <v>0.74541659999999998</v>
      </c>
      <c r="S305" s="48">
        <v>43565</v>
      </c>
      <c r="T305" s="22">
        <v>0.91666666666666663</v>
      </c>
      <c r="U305" s="22">
        <v>0.95833333333333337</v>
      </c>
      <c r="V305" s="27">
        <v>36</v>
      </c>
      <c r="W305" s="8">
        <v>0.47021960000000002</v>
      </c>
      <c r="X305" s="8">
        <v>1.7134320000000001</v>
      </c>
      <c r="Y305" s="8">
        <v>1.2715669999999999</v>
      </c>
      <c r="Z305" s="8">
        <v>0.1014221</v>
      </c>
      <c r="AA305" s="8">
        <v>0.77171449999999997</v>
      </c>
      <c r="AB305" s="7">
        <v>0.1006732</v>
      </c>
      <c r="AC305" s="7">
        <v>2</v>
      </c>
      <c r="AD305" s="8">
        <v>0.20134640000000001</v>
      </c>
      <c r="AE305" s="10">
        <v>15.07915</v>
      </c>
      <c r="AF305" s="10">
        <v>81.477369999999993</v>
      </c>
      <c r="AG305" s="10">
        <v>77.645099999999999</v>
      </c>
      <c r="AH305" s="38">
        <v>0.77652779999999999</v>
      </c>
    </row>
    <row r="306" spans="2:34">
      <c r="B306" s="48">
        <v>43564</v>
      </c>
      <c r="C306" s="22">
        <v>0.95833333333333337</v>
      </c>
      <c r="D306" s="22">
        <v>0</v>
      </c>
      <c r="E306" s="27">
        <v>36</v>
      </c>
      <c r="F306" s="8">
        <v>0.55516500000000002</v>
      </c>
      <c r="G306" s="8">
        <v>2.0670199999999999</v>
      </c>
      <c r="H306" s="8">
        <v>1.661141</v>
      </c>
      <c r="I306" s="8">
        <v>0.11543399999999999</v>
      </c>
      <c r="J306" s="8">
        <v>0.78702760000000005</v>
      </c>
      <c r="K306" s="7">
        <v>0</v>
      </c>
      <c r="L306" s="7">
        <v>0</v>
      </c>
      <c r="M306" s="8">
        <v>0.13698579999999999</v>
      </c>
      <c r="N306" s="10">
        <v>11.746740000000001</v>
      </c>
      <c r="O306" s="10">
        <v>87.642319999999998</v>
      </c>
      <c r="P306" s="10">
        <v>84.337680000000006</v>
      </c>
      <c r="Q306" s="38">
        <v>0.84347220000000001</v>
      </c>
      <c r="S306" s="48">
        <v>43565</v>
      </c>
      <c r="T306" s="22">
        <v>0.95833333333333337</v>
      </c>
      <c r="U306" s="22">
        <v>0</v>
      </c>
      <c r="V306" s="27">
        <v>36</v>
      </c>
      <c r="W306" s="8">
        <v>0.45857940000000003</v>
      </c>
      <c r="X306" s="8">
        <v>1.962628</v>
      </c>
      <c r="Y306" s="8">
        <v>1.5166580000000001</v>
      </c>
      <c r="Z306" s="8">
        <v>0.1081375</v>
      </c>
      <c r="AA306" s="8">
        <v>0.76103920000000003</v>
      </c>
      <c r="AB306" s="9">
        <v>6.2738169999999996E-2</v>
      </c>
      <c r="AC306" s="7">
        <v>4</v>
      </c>
      <c r="AD306" s="8">
        <v>0.25095269999999997</v>
      </c>
      <c r="AE306" s="10">
        <v>33.268540000000002</v>
      </c>
      <c r="AF306" s="10">
        <v>61.455150000000003</v>
      </c>
      <c r="AG306" s="10">
        <v>54.512639999999998</v>
      </c>
      <c r="AH306" s="38">
        <v>0.54500000000000004</v>
      </c>
    </row>
    <row r="307" spans="2:34">
      <c r="B307" s="48">
        <v>43565</v>
      </c>
      <c r="C307" s="22">
        <v>0</v>
      </c>
      <c r="D307" s="22">
        <v>4.1678240740740745E-2</v>
      </c>
      <c r="E307" s="27">
        <v>36</v>
      </c>
      <c r="F307" s="8">
        <v>0.47457870000000002</v>
      </c>
      <c r="G307" s="8">
        <v>1.8950549999999999</v>
      </c>
      <c r="H307" s="8">
        <v>1.4730970000000001</v>
      </c>
      <c r="I307" s="8">
        <v>0.1210936</v>
      </c>
      <c r="J307" s="8">
        <v>0.77172459999999998</v>
      </c>
      <c r="K307" s="9">
        <v>4.9129720000000002E-2</v>
      </c>
      <c r="L307" s="7">
        <v>2</v>
      </c>
      <c r="M307" s="8">
        <v>9.8259449999999998E-2</v>
      </c>
      <c r="N307" s="10">
        <v>11.71571</v>
      </c>
      <c r="O307" s="10">
        <v>87.340369999999993</v>
      </c>
      <c r="P307" s="10">
        <v>84.647419999999997</v>
      </c>
      <c r="Q307" s="38">
        <v>0.84666669999999999</v>
      </c>
      <c r="S307" s="48">
        <v>43566</v>
      </c>
      <c r="T307" s="22">
        <v>0</v>
      </c>
      <c r="U307" s="22">
        <v>4.1678240740740745E-2</v>
      </c>
      <c r="V307" s="27">
        <v>36</v>
      </c>
      <c r="W307" s="8">
        <v>0.56984800000000002</v>
      </c>
      <c r="X307" s="8">
        <v>1.730594</v>
      </c>
      <c r="Y307" s="8">
        <v>1.306929</v>
      </c>
      <c r="Z307" s="8">
        <v>0.1200451</v>
      </c>
      <c r="AA307" s="8">
        <v>0.78832420000000003</v>
      </c>
      <c r="AB307" s="9">
        <v>7.2690749999999998E-2</v>
      </c>
      <c r="AC307" s="7">
        <v>2</v>
      </c>
      <c r="AD307" s="8">
        <v>0.1453815</v>
      </c>
      <c r="AE307" s="10">
        <v>6.6629649999999998</v>
      </c>
      <c r="AF307" s="10">
        <v>91.199330000000003</v>
      </c>
      <c r="AG307" s="10">
        <v>90.810659999999999</v>
      </c>
      <c r="AH307" s="38">
        <v>0.90847219999999995</v>
      </c>
    </row>
    <row r="308" spans="2:34">
      <c r="B308" s="48">
        <v>43565</v>
      </c>
      <c r="C308" s="22">
        <v>4.1678240740740745E-2</v>
      </c>
      <c r="D308" s="22">
        <v>8.3333333333333329E-2</v>
      </c>
      <c r="E308" s="27">
        <v>36</v>
      </c>
      <c r="F308" s="8">
        <v>0.53025999999999995</v>
      </c>
      <c r="G308" s="8">
        <v>1.5803609999999999</v>
      </c>
      <c r="H308" s="8">
        <v>1.2059200000000001</v>
      </c>
      <c r="I308" s="8">
        <v>0.1135864</v>
      </c>
      <c r="J308" s="8">
        <v>0.79649429999999999</v>
      </c>
      <c r="K308" s="7">
        <v>6.35791E-2</v>
      </c>
      <c r="L308" s="7">
        <v>2</v>
      </c>
      <c r="M308" s="8">
        <v>0.1271582</v>
      </c>
      <c r="N308" s="10">
        <v>8.2222220000000004</v>
      </c>
      <c r="O308" s="10">
        <v>89.888890000000004</v>
      </c>
      <c r="P308" s="10">
        <v>89.666659999999993</v>
      </c>
      <c r="Q308" s="38">
        <v>0.89638890000000004</v>
      </c>
      <c r="S308" s="48">
        <v>43566</v>
      </c>
      <c r="T308" s="22">
        <v>4.1678240740740745E-2</v>
      </c>
      <c r="U308" s="22">
        <v>8.3333333333333329E-2</v>
      </c>
      <c r="V308" s="27">
        <v>36</v>
      </c>
      <c r="W308" s="8">
        <v>0.57211769999999995</v>
      </c>
      <c r="X308" s="8">
        <v>1.8244629999999999</v>
      </c>
      <c r="Y308" s="8">
        <v>1.3643559999999999</v>
      </c>
      <c r="Z308" s="8">
        <v>0.1120076</v>
      </c>
      <c r="AA308" s="8">
        <v>0.79098190000000002</v>
      </c>
      <c r="AB308" s="7">
        <v>0.12414260000000001</v>
      </c>
      <c r="AC308" s="7">
        <v>1</v>
      </c>
      <c r="AD308" s="8">
        <v>0.12414260000000001</v>
      </c>
      <c r="AE308" s="10">
        <v>9.25</v>
      </c>
      <c r="AF308" s="10">
        <v>88.333340000000007</v>
      </c>
      <c r="AG308" s="10">
        <v>86.861109999999996</v>
      </c>
      <c r="AH308" s="38">
        <v>0.86847220000000003</v>
      </c>
    </row>
    <row r="309" spans="2:34">
      <c r="B309" s="48">
        <v>43565</v>
      </c>
      <c r="C309" s="22">
        <v>8.3333333333333329E-2</v>
      </c>
      <c r="D309" s="22">
        <v>0.12501157407407407</v>
      </c>
      <c r="E309" s="27">
        <v>36</v>
      </c>
      <c r="F309" s="8">
        <v>0.47220869999999998</v>
      </c>
      <c r="G309" s="8">
        <v>1.740251</v>
      </c>
      <c r="H309" s="8">
        <v>1.358082</v>
      </c>
      <c r="I309" s="8">
        <v>0.10489510000000001</v>
      </c>
      <c r="J309" s="8">
        <v>0.77257699999999996</v>
      </c>
      <c r="K309" s="7">
        <v>5.60236E-2</v>
      </c>
      <c r="L309" s="7">
        <v>3</v>
      </c>
      <c r="M309" s="8">
        <v>0.16807079999999999</v>
      </c>
      <c r="N309" s="10">
        <v>55.302610000000001</v>
      </c>
      <c r="O309" s="10">
        <v>40.838419999999999</v>
      </c>
      <c r="P309" s="10">
        <v>32.593000000000004</v>
      </c>
      <c r="Q309" s="38">
        <v>0.32597219999999999</v>
      </c>
      <c r="S309" s="48">
        <v>43566</v>
      </c>
      <c r="T309" s="22">
        <v>8.3333333333333329E-2</v>
      </c>
      <c r="U309" s="22">
        <v>0.12501157407407407</v>
      </c>
      <c r="V309" s="27">
        <v>36</v>
      </c>
      <c r="W309" s="8">
        <v>0.45012020000000003</v>
      </c>
      <c r="X309" s="8">
        <v>1.7980640000000001</v>
      </c>
      <c r="Y309" s="8">
        <v>1.3615159999999999</v>
      </c>
      <c r="Z309" s="8">
        <v>0.1277856</v>
      </c>
      <c r="AA309" s="8">
        <v>0.73865150000000002</v>
      </c>
      <c r="AB309" s="7">
        <v>4.4400700000000001E-2</v>
      </c>
      <c r="AC309" s="7">
        <v>4</v>
      </c>
      <c r="AD309" s="8">
        <v>0.17760280000000001</v>
      </c>
      <c r="AE309" s="10">
        <v>46.307609999999997</v>
      </c>
      <c r="AF309" s="10">
        <v>47.445860000000003</v>
      </c>
      <c r="AG309" s="10">
        <v>35.81344</v>
      </c>
      <c r="AH309" s="38">
        <v>0.35805559999999997</v>
      </c>
    </row>
    <row r="310" spans="2:34">
      <c r="B310" s="48">
        <v>43565</v>
      </c>
      <c r="C310" s="22">
        <v>0.12501157407407407</v>
      </c>
      <c r="D310" s="22">
        <v>0.16666666666666666</v>
      </c>
      <c r="E310" s="27">
        <v>36</v>
      </c>
      <c r="F310" s="8">
        <v>0.43426320000000002</v>
      </c>
      <c r="G310" s="8">
        <v>1.7199420000000001</v>
      </c>
      <c r="H310" s="8">
        <v>1.331086</v>
      </c>
      <c r="I310" s="8">
        <v>0.1063434</v>
      </c>
      <c r="J310" s="8">
        <v>0.77475859999999996</v>
      </c>
      <c r="K310" s="7">
        <v>0.13232630000000001</v>
      </c>
      <c r="L310" s="7">
        <v>2</v>
      </c>
      <c r="M310" s="8">
        <v>0.26465270000000002</v>
      </c>
      <c r="N310" s="10">
        <v>41.47222</v>
      </c>
      <c r="O310" s="10">
        <v>51.611109999999996</v>
      </c>
      <c r="P310" s="10">
        <v>46.333329999999997</v>
      </c>
      <c r="Q310" s="38">
        <v>0.4633333</v>
      </c>
      <c r="S310" s="48">
        <v>43566</v>
      </c>
      <c r="T310" s="22">
        <v>0.12501157407407407</v>
      </c>
      <c r="U310" s="22">
        <v>0.16666666666666666</v>
      </c>
      <c r="V310" s="27">
        <v>36</v>
      </c>
      <c r="W310" s="8">
        <v>0.43899559999999999</v>
      </c>
      <c r="X310" s="8">
        <v>1.616571</v>
      </c>
      <c r="Y310" s="8">
        <v>1.1570119999999999</v>
      </c>
      <c r="Z310" s="8">
        <v>0.113922</v>
      </c>
      <c r="AA310" s="8">
        <v>0.74070800000000003</v>
      </c>
      <c r="AB310" s="7">
        <v>0.1024914</v>
      </c>
      <c r="AC310" s="7">
        <v>2</v>
      </c>
      <c r="AD310" s="8">
        <v>0.20498279999999999</v>
      </c>
      <c r="AE310" s="10">
        <v>14.16667</v>
      </c>
      <c r="AF310" s="10">
        <v>80.888890000000004</v>
      </c>
      <c r="AG310" s="10">
        <v>79.222219999999993</v>
      </c>
      <c r="AH310" s="38">
        <v>0.79208330000000005</v>
      </c>
    </row>
    <row r="311" spans="2:34">
      <c r="B311" s="48">
        <v>43565</v>
      </c>
      <c r="C311" s="22">
        <v>0.16666666666666666</v>
      </c>
      <c r="D311" s="22">
        <v>0.20833333333333334</v>
      </c>
      <c r="E311" s="27">
        <v>36</v>
      </c>
      <c r="F311" s="8">
        <v>0.61189510000000003</v>
      </c>
      <c r="G311" s="8">
        <v>1.9487509999999999</v>
      </c>
      <c r="H311" s="8">
        <v>1.532551</v>
      </c>
      <c r="I311" s="8">
        <v>9.4107159999999995E-2</v>
      </c>
      <c r="J311" s="8">
        <v>0.81437000000000004</v>
      </c>
      <c r="K311" s="7">
        <v>0</v>
      </c>
      <c r="L311" s="7">
        <v>0</v>
      </c>
      <c r="M311" s="8">
        <v>0</v>
      </c>
      <c r="N311" s="10">
        <v>7.9977780000000003</v>
      </c>
      <c r="O311" s="10">
        <v>91.974450000000004</v>
      </c>
      <c r="P311" s="10">
        <v>90.50264</v>
      </c>
      <c r="Q311" s="38">
        <v>0.90513889999999997</v>
      </c>
      <c r="S311" s="48">
        <v>43566</v>
      </c>
      <c r="T311" s="22">
        <v>0.16666666666666666</v>
      </c>
      <c r="U311" s="22">
        <v>0.20833333333333334</v>
      </c>
      <c r="V311" s="27">
        <v>36</v>
      </c>
      <c r="W311" s="8">
        <v>0.49805470000000002</v>
      </c>
      <c r="X311" s="8">
        <v>1.7895700000000001</v>
      </c>
      <c r="Y311" s="8">
        <v>1.3155650000000001</v>
      </c>
      <c r="Z311" s="8">
        <v>0.1161056</v>
      </c>
      <c r="AA311" s="8">
        <v>0.76928879999999999</v>
      </c>
      <c r="AB311" s="7">
        <v>0.1054435</v>
      </c>
      <c r="AC311" s="7">
        <v>2</v>
      </c>
      <c r="AD311" s="8">
        <v>0.21088699999999999</v>
      </c>
      <c r="AE311" s="10">
        <v>37.683979999999998</v>
      </c>
      <c r="AF311" s="10">
        <v>54.179389999999998</v>
      </c>
      <c r="AG311" s="10">
        <v>50.124969999999998</v>
      </c>
      <c r="AH311" s="38">
        <v>0.50124999999999997</v>
      </c>
    </row>
    <row r="312" spans="2:34" ht="16" thickBot="1">
      <c r="B312" s="49">
        <v>43565</v>
      </c>
      <c r="C312" s="25">
        <v>0.20833333333333334</v>
      </c>
      <c r="D312" s="25">
        <v>0.25</v>
      </c>
      <c r="E312" s="50">
        <v>36</v>
      </c>
      <c r="F312" s="12">
        <v>0.59914179999999995</v>
      </c>
      <c r="G312" s="12">
        <v>1.949014</v>
      </c>
      <c r="H312" s="12">
        <v>1.518845</v>
      </c>
      <c r="I312" s="12">
        <v>0.12878539999999999</v>
      </c>
      <c r="J312" s="12">
        <v>0.79595320000000003</v>
      </c>
      <c r="K312" s="13">
        <v>4.9593449999999997E-2</v>
      </c>
      <c r="L312" s="11">
        <v>4</v>
      </c>
      <c r="M312" s="12">
        <v>0.19837379999999999</v>
      </c>
      <c r="N312" s="14">
        <v>26.409330000000001</v>
      </c>
      <c r="O312" s="14">
        <v>69.841710000000006</v>
      </c>
      <c r="P312" s="14">
        <v>65.565119999999993</v>
      </c>
      <c r="Q312" s="39">
        <v>0.65569440000000001</v>
      </c>
      <c r="S312" s="49">
        <v>43566</v>
      </c>
      <c r="T312" s="25">
        <v>0.20833333333333334</v>
      </c>
      <c r="U312" s="25">
        <v>0.25</v>
      </c>
      <c r="V312" s="50">
        <v>36</v>
      </c>
      <c r="W312" s="12">
        <v>0.4887996</v>
      </c>
      <c r="X312" s="12">
        <v>1.9709950000000001</v>
      </c>
      <c r="Y312" s="12">
        <v>1.495695</v>
      </c>
      <c r="Z312" s="12">
        <v>0.1306023</v>
      </c>
      <c r="AA312" s="12">
        <v>0.78355059999999999</v>
      </c>
      <c r="AB312" s="11">
        <v>4.8790300000000002E-2</v>
      </c>
      <c r="AC312" s="11">
        <v>3</v>
      </c>
      <c r="AD312" s="12">
        <v>0.1463709</v>
      </c>
      <c r="AE312" s="14">
        <v>33.629550000000002</v>
      </c>
      <c r="AF312" s="14">
        <v>63.093580000000003</v>
      </c>
      <c r="AG312" s="14">
        <v>60.038879999999999</v>
      </c>
      <c r="AH312" s="39">
        <v>0.60041670000000003</v>
      </c>
    </row>
    <row r="313" spans="2:34" ht="16" thickTop="1"/>
  </sheetData>
  <mergeCells count="12">
    <mergeCell ref="R293:R294"/>
    <mergeCell ref="R3:R4"/>
    <mergeCell ref="R61:R62"/>
    <mergeCell ref="R89:R90"/>
    <mergeCell ref="R226:R227"/>
    <mergeCell ref="R252:R253"/>
    <mergeCell ref="R171:R172"/>
    <mergeCell ref="R199:R200"/>
    <mergeCell ref="R115:R116"/>
    <mergeCell ref="R143:R144"/>
    <mergeCell ref="R31:R32"/>
    <mergeCell ref="R278:R2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6FBA-CAF9-5B48-89CA-A13930C7593A}">
  <sheetPr>
    <tabColor theme="5"/>
  </sheetPr>
  <dimension ref="A1:AP313"/>
  <sheetViews>
    <sheetView topLeftCell="G1" zoomScale="120" zoomScaleNormal="120" workbookViewId="0">
      <pane ySplit="1" topLeftCell="A264" activePane="bottomLeft" state="frozen"/>
      <selection pane="bottomLeft" activeCell="AI294" sqref="AI294:AP295"/>
    </sheetView>
  </sheetViews>
  <sheetFormatPr baseColWidth="10" defaultColWidth="8.83203125" defaultRowHeight="15"/>
  <cols>
    <col min="1" max="1" width="4.83203125" customWidth="1"/>
    <col min="2" max="2" width="9.6640625" bestFit="1" customWidth="1"/>
    <col min="3" max="3" width="9.5" bestFit="1" customWidth="1"/>
    <col min="4" max="4" width="8.6640625" bestFit="1" customWidth="1"/>
    <col min="5" max="5" width="6.5" style="6" customWidth="1"/>
    <col min="6" max="7" width="10" bestFit="1" customWidth="1"/>
    <col min="8" max="8" width="10.1640625" bestFit="1" customWidth="1"/>
    <col min="9" max="9" width="10.33203125" bestFit="1" customWidth="1"/>
    <col min="10" max="10" width="10" bestFit="1" customWidth="1"/>
    <col min="11" max="11" width="13.33203125" hidden="1" customWidth="1"/>
    <col min="12" max="12" width="11" style="6" hidden="1" customWidth="1"/>
    <col min="13" max="13" width="13.5" style="6" hidden="1" customWidth="1"/>
    <col min="14" max="14" width="10" style="6" hidden="1" customWidth="1"/>
    <col min="15" max="15" width="9" style="6" hidden="1" customWidth="1"/>
    <col min="16" max="16" width="9.6640625" style="6" hidden="1" customWidth="1"/>
    <col min="17" max="17" width="10" style="6" hidden="1" customWidth="1"/>
    <col min="18" max="18" width="9.5" customWidth="1"/>
    <col min="22" max="22" width="6.83203125" customWidth="1"/>
    <col min="26" max="26" width="11" customWidth="1"/>
    <col min="27" max="27" width="7.5" customWidth="1"/>
    <col min="28" max="28" width="10.83203125" hidden="1" customWidth="1"/>
    <col min="29" max="29" width="8.83203125" hidden="1" customWidth="1"/>
    <col min="30" max="30" width="13.33203125" hidden="1" customWidth="1"/>
    <col min="31" max="34" width="0" hidden="1" customWidth="1"/>
    <col min="36" max="36" width="10.33203125" customWidth="1"/>
    <col min="38" max="38" width="10.33203125" customWidth="1"/>
    <col min="41" max="41" width="10" customWidth="1"/>
    <col min="42" max="42" width="10.1640625" customWidth="1"/>
  </cols>
  <sheetData>
    <row r="1" spans="1:42" ht="34" customHeight="1">
      <c r="A1" s="42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15" t="s">
        <v>10</v>
      </c>
      <c r="G1" s="15" t="s">
        <v>11</v>
      </c>
      <c r="H1" s="15" t="s">
        <v>12</v>
      </c>
      <c r="I1" s="15" t="s">
        <v>13</v>
      </c>
      <c r="J1" s="5" t="s">
        <v>76</v>
      </c>
      <c r="K1" s="5" t="s">
        <v>4</v>
      </c>
      <c r="L1" s="5" t="s">
        <v>5</v>
      </c>
      <c r="M1" s="15" t="s">
        <v>9</v>
      </c>
      <c r="N1" s="15" t="s">
        <v>6</v>
      </c>
      <c r="O1" s="15" t="s">
        <v>7</v>
      </c>
      <c r="P1" s="15" t="s">
        <v>8</v>
      </c>
      <c r="Q1" s="15" t="s">
        <v>14</v>
      </c>
      <c r="R1" s="42" t="s">
        <v>27</v>
      </c>
      <c r="S1" s="5" t="s">
        <v>0</v>
      </c>
      <c r="T1" s="5" t="s">
        <v>1</v>
      </c>
      <c r="U1" s="5" t="s">
        <v>2</v>
      </c>
      <c r="V1" s="5" t="s">
        <v>3</v>
      </c>
      <c r="W1" s="15" t="s">
        <v>10</v>
      </c>
      <c r="X1" s="15" t="s">
        <v>11</v>
      </c>
      <c r="Y1" s="15" t="s">
        <v>12</v>
      </c>
      <c r="Z1" s="15" t="s">
        <v>13</v>
      </c>
      <c r="AA1" s="5" t="s">
        <v>76</v>
      </c>
      <c r="AB1" s="5" t="s">
        <v>4</v>
      </c>
      <c r="AC1" s="5" t="s">
        <v>5</v>
      </c>
      <c r="AD1" s="15" t="s">
        <v>9</v>
      </c>
      <c r="AE1" s="15" t="s">
        <v>6</v>
      </c>
      <c r="AF1" s="15" t="s">
        <v>7</v>
      </c>
      <c r="AG1" s="15" t="s">
        <v>8</v>
      </c>
      <c r="AH1" s="15" t="s">
        <v>14</v>
      </c>
      <c r="AJ1" s="71" t="s">
        <v>5</v>
      </c>
      <c r="AK1" s="71" t="s">
        <v>77</v>
      </c>
      <c r="AL1" s="71" t="s">
        <v>78</v>
      </c>
      <c r="AM1" s="71" t="s">
        <v>79</v>
      </c>
      <c r="AN1" s="71" t="s">
        <v>80</v>
      </c>
      <c r="AO1" s="71" t="s">
        <v>81</v>
      </c>
      <c r="AP1" s="71" t="s">
        <v>82</v>
      </c>
    </row>
    <row r="2" spans="1:42" ht="16" thickBot="1">
      <c r="E2"/>
      <c r="L2"/>
      <c r="M2"/>
      <c r="N2"/>
      <c r="O2"/>
      <c r="P2"/>
      <c r="Q2"/>
    </row>
    <row r="3" spans="1:42" ht="16" customHeight="1" thickTop="1">
      <c r="B3" s="47">
        <v>43564</v>
      </c>
      <c r="C3" s="34">
        <v>0.25</v>
      </c>
      <c r="D3" s="34">
        <v>0.29167824074074072</v>
      </c>
      <c r="E3" s="54">
        <v>37</v>
      </c>
      <c r="F3" s="35">
        <v>0.53829649999999996</v>
      </c>
      <c r="G3" s="35">
        <v>1.864684</v>
      </c>
      <c r="H3" s="35">
        <v>1.4673499999999999</v>
      </c>
      <c r="I3" s="35">
        <v>7.1976479999999995E-2</v>
      </c>
      <c r="J3" s="35">
        <v>0.786605</v>
      </c>
      <c r="K3" s="55">
        <v>5.6325500000000001E-2</v>
      </c>
      <c r="L3" s="56">
        <v>2</v>
      </c>
      <c r="M3" s="35">
        <v>0.112651</v>
      </c>
      <c r="N3" s="40">
        <v>46.94614</v>
      </c>
      <c r="O3" s="40">
        <v>49.278179999999999</v>
      </c>
      <c r="P3" s="40">
        <v>45.11383</v>
      </c>
      <c r="Q3" s="40">
        <v>0.45124999999999998</v>
      </c>
      <c r="R3" s="68" t="s">
        <v>22</v>
      </c>
      <c r="S3" s="53">
        <v>43565</v>
      </c>
      <c r="T3" s="34">
        <v>0.25</v>
      </c>
      <c r="U3" s="34">
        <v>0.29167824074074072</v>
      </c>
      <c r="V3" s="54">
        <v>37</v>
      </c>
      <c r="W3" s="35">
        <v>0.54824459999999997</v>
      </c>
      <c r="X3" s="35">
        <v>1.906404</v>
      </c>
      <c r="Y3" s="35">
        <v>1.468601</v>
      </c>
      <c r="Z3" s="35">
        <v>0.13208159999999999</v>
      </c>
      <c r="AA3" s="35">
        <v>0.768038</v>
      </c>
      <c r="AB3" s="55">
        <v>3.9516089999999997E-2</v>
      </c>
      <c r="AC3" s="56">
        <v>2</v>
      </c>
      <c r="AD3" s="35">
        <v>7.9032179999999994E-2</v>
      </c>
      <c r="AE3" s="40">
        <v>22.820650000000001</v>
      </c>
      <c r="AF3" s="40">
        <v>73.237089999999995</v>
      </c>
      <c r="AG3" s="40">
        <v>71.016099999999994</v>
      </c>
      <c r="AH3" s="36">
        <v>0.71041670000000001</v>
      </c>
      <c r="AJ3" s="72">
        <v>25</v>
      </c>
      <c r="AK3" s="8">
        <v>123.35429999999999</v>
      </c>
      <c r="AL3" s="8">
        <v>92.786649999999995</v>
      </c>
      <c r="AM3" s="8">
        <v>16.949470000000002</v>
      </c>
      <c r="AN3" s="8">
        <v>62.929699999999997</v>
      </c>
      <c r="AO3" s="8">
        <v>44.44547</v>
      </c>
      <c r="AP3" s="8">
        <v>5.3330549999999999</v>
      </c>
    </row>
    <row r="4" spans="1:42" ht="16" customHeight="1" thickBot="1">
      <c r="B4" s="48">
        <v>43564</v>
      </c>
      <c r="C4" s="21">
        <v>0.29167824074074072</v>
      </c>
      <c r="D4" s="21">
        <v>0.33333333333333331</v>
      </c>
      <c r="E4" s="26">
        <v>37</v>
      </c>
      <c r="F4" s="1">
        <v>0.42506820000000001</v>
      </c>
      <c r="G4" s="1">
        <v>1.4769159999999999</v>
      </c>
      <c r="H4" s="1">
        <v>1.1428069999999999</v>
      </c>
      <c r="I4" s="1">
        <v>7.301726E-2</v>
      </c>
      <c r="J4" s="1">
        <v>0.77261080000000004</v>
      </c>
      <c r="K4" s="2">
        <v>8.0765840000000005E-2</v>
      </c>
      <c r="L4" s="6">
        <v>1</v>
      </c>
      <c r="M4" s="1">
        <v>8.0765840000000005E-2</v>
      </c>
      <c r="N4" s="3">
        <v>2.8333330000000001</v>
      </c>
      <c r="O4" s="3">
        <v>95.694450000000003</v>
      </c>
      <c r="P4" s="3">
        <v>95.277780000000007</v>
      </c>
      <c r="Q4" s="41">
        <v>0.95250000000000001</v>
      </c>
      <c r="R4" s="69"/>
      <c r="S4" s="30">
        <v>43565</v>
      </c>
      <c r="T4" s="21">
        <v>0.29167824074074072</v>
      </c>
      <c r="U4" s="21">
        <v>0.33333333333333331</v>
      </c>
      <c r="V4" s="26">
        <v>37</v>
      </c>
      <c r="W4" s="1">
        <v>0.4185895</v>
      </c>
      <c r="X4" s="1">
        <v>1.4673849999999999</v>
      </c>
      <c r="Y4" s="1">
        <v>1.0791390000000001</v>
      </c>
      <c r="Z4" s="1">
        <v>0.1180148</v>
      </c>
      <c r="AA4" s="1">
        <v>0.73378569999999999</v>
      </c>
      <c r="AB4" s="2">
        <v>2.5584700000000002E-3</v>
      </c>
      <c r="AC4" s="6">
        <v>1</v>
      </c>
      <c r="AD4" s="1">
        <v>2.5584700000000002E-3</v>
      </c>
      <c r="AE4" s="3">
        <v>40.805549999999997</v>
      </c>
      <c r="AF4" s="3">
        <v>59.16666</v>
      </c>
      <c r="AG4" s="3">
        <v>52.75</v>
      </c>
      <c r="AH4" s="37">
        <v>0.52736110000000003</v>
      </c>
      <c r="AJ4" s="73">
        <v>10</v>
      </c>
      <c r="AK4" s="1">
        <v>38.078130000000002</v>
      </c>
      <c r="AL4" s="1">
        <v>29.059660000000001</v>
      </c>
      <c r="AM4" s="1">
        <v>5.7290340000000004</v>
      </c>
      <c r="AN4" s="1">
        <v>89.287289999999999</v>
      </c>
      <c r="AO4" s="1">
        <v>85.164699999999996</v>
      </c>
      <c r="AP4" s="1">
        <v>10.219860000000001</v>
      </c>
    </row>
    <row r="5" spans="1:42" ht="16" thickTop="1">
      <c r="B5" s="48">
        <v>43564</v>
      </c>
      <c r="C5" s="21">
        <v>0.33333333333333331</v>
      </c>
      <c r="D5" s="21">
        <v>0.37501157407407404</v>
      </c>
      <c r="E5" s="26">
        <v>37</v>
      </c>
      <c r="F5" s="1">
        <v>0.41445850000000001</v>
      </c>
      <c r="G5" s="1">
        <v>1.431327</v>
      </c>
      <c r="H5" s="1">
        <v>1.1453720000000001</v>
      </c>
      <c r="I5" s="1">
        <v>5.2019990000000002E-2</v>
      </c>
      <c r="J5" s="1">
        <v>0.79950449999999995</v>
      </c>
      <c r="K5" s="2">
        <v>0</v>
      </c>
      <c r="L5" s="6">
        <v>0</v>
      </c>
      <c r="M5" s="1">
        <v>0</v>
      </c>
      <c r="N5" s="3">
        <v>0</v>
      </c>
      <c r="O5" s="3">
        <v>100</v>
      </c>
      <c r="P5" s="3">
        <v>100</v>
      </c>
      <c r="Q5" s="37">
        <v>1.000278</v>
      </c>
      <c r="S5" s="48">
        <v>43565</v>
      </c>
      <c r="T5" s="21">
        <v>0.33333333333333331</v>
      </c>
      <c r="U5" s="21">
        <v>0.37501157407407404</v>
      </c>
      <c r="V5" s="26">
        <v>37</v>
      </c>
      <c r="W5" s="1">
        <v>0.44049939999999999</v>
      </c>
      <c r="X5" s="1">
        <v>1.527155</v>
      </c>
      <c r="Y5" s="1">
        <v>1.1963280000000001</v>
      </c>
      <c r="Z5" s="1">
        <v>0.1062178</v>
      </c>
      <c r="AA5" s="1">
        <v>0.78312610000000005</v>
      </c>
      <c r="AB5" s="2">
        <v>0</v>
      </c>
      <c r="AC5" s="6">
        <v>0</v>
      </c>
      <c r="AD5" s="1">
        <v>0</v>
      </c>
      <c r="AE5" s="3">
        <v>0.47195999999999999</v>
      </c>
      <c r="AF5" s="3">
        <v>99.528040000000004</v>
      </c>
      <c r="AG5" s="3">
        <v>99.528040000000004</v>
      </c>
      <c r="AH5" s="37">
        <v>0.99555559999999998</v>
      </c>
      <c r="AJ5" s="72">
        <v>24</v>
      </c>
      <c r="AK5" s="8">
        <v>123.0591</v>
      </c>
      <c r="AL5" s="8">
        <v>89.960719999999995</v>
      </c>
      <c r="AM5" s="8">
        <v>18.201809999999998</v>
      </c>
      <c r="AN5" s="8">
        <v>61.779209999999999</v>
      </c>
      <c r="AO5" s="8">
        <v>40.019440000000003</v>
      </c>
      <c r="AP5" s="8">
        <v>4.8020829999999997</v>
      </c>
    </row>
    <row r="6" spans="1:42">
      <c r="B6" s="48">
        <v>43564</v>
      </c>
      <c r="C6" s="21">
        <v>0.37501157407407404</v>
      </c>
      <c r="D6" s="21">
        <v>0.41666666666666669</v>
      </c>
      <c r="E6" s="26">
        <v>37</v>
      </c>
      <c r="F6" s="1">
        <v>0.4419284</v>
      </c>
      <c r="G6" s="1">
        <v>1.526821</v>
      </c>
      <c r="H6" s="1">
        <v>1.219052</v>
      </c>
      <c r="I6" s="1">
        <v>5.21135E-2</v>
      </c>
      <c r="J6" s="1">
        <v>0.79784600000000006</v>
      </c>
      <c r="K6" s="2">
        <v>5.6120870000000003E-2</v>
      </c>
      <c r="L6" s="6">
        <v>1</v>
      </c>
      <c r="M6" s="1">
        <v>5.6120870000000003E-2</v>
      </c>
      <c r="N6" s="3">
        <v>7.5833339999999998</v>
      </c>
      <c r="O6" s="3">
        <v>88.05556</v>
      </c>
      <c r="P6" s="3">
        <v>87.94444</v>
      </c>
      <c r="Q6" s="37">
        <v>0.87916669999999997</v>
      </c>
      <c r="S6" s="48">
        <v>43565</v>
      </c>
      <c r="T6" s="21">
        <v>0.37501157407407404</v>
      </c>
      <c r="U6" s="21">
        <v>0.41666666666666669</v>
      </c>
      <c r="V6" s="26">
        <v>37</v>
      </c>
      <c r="W6" s="1">
        <v>0.4265371</v>
      </c>
      <c r="X6" s="1">
        <v>1.4783520000000001</v>
      </c>
      <c r="Y6" s="1">
        <v>1.159824</v>
      </c>
      <c r="Z6" s="1">
        <v>9.6458790000000003E-2</v>
      </c>
      <c r="AA6" s="1">
        <v>0.78397930000000005</v>
      </c>
      <c r="AB6" s="2">
        <v>0</v>
      </c>
      <c r="AC6" s="6">
        <v>0</v>
      </c>
      <c r="AD6" s="1">
        <v>0</v>
      </c>
      <c r="AE6" s="3">
        <v>1.2222219999999999</v>
      </c>
      <c r="AF6" s="3">
        <v>98.777789999999996</v>
      </c>
      <c r="AG6" s="3">
        <v>98.75</v>
      </c>
      <c r="AH6" s="37">
        <v>0.98722220000000005</v>
      </c>
      <c r="AJ6" s="73">
        <v>11</v>
      </c>
      <c r="AK6" s="1">
        <v>48.119959999999999</v>
      </c>
      <c r="AL6" s="1">
        <v>28.933720000000001</v>
      </c>
      <c r="AM6" s="1">
        <v>6.6526230000000002</v>
      </c>
      <c r="AN6" s="1">
        <v>79.405569999999997</v>
      </c>
      <c r="AO6" s="1">
        <v>65.922089999999997</v>
      </c>
      <c r="AP6" s="1">
        <v>7.9105549999999996</v>
      </c>
    </row>
    <row r="7" spans="1:42">
      <c r="B7" s="48">
        <v>43564</v>
      </c>
      <c r="C7" s="21">
        <v>0.41666666666666669</v>
      </c>
      <c r="D7" s="21">
        <v>0.45833333333333331</v>
      </c>
      <c r="E7" s="26">
        <v>37</v>
      </c>
      <c r="F7" s="1">
        <v>0.38034230000000002</v>
      </c>
      <c r="G7" s="1">
        <v>1.3248660000000001</v>
      </c>
      <c r="H7" s="1">
        <v>1.0106139999999999</v>
      </c>
      <c r="I7" s="1">
        <v>4.999704E-2</v>
      </c>
      <c r="J7" s="1">
        <v>0.76337619999999995</v>
      </c>
      <c r="K7" s="2">
        <v>0</v>
      </c>
      <c r="L7" s="6">
        <v>0</v>
      </c>
      <c r="M7" s="1">
        <v>0</v>
      </c>
      <c r="N7" s="3">
        <v>0</v>
      </c>
      <c r="O7" s="3">
        <v>100</v>
      </c>
      <c r="P7" s="3">
        <v>100</v>
      </c>
      <c r="Q7" s="37">
        <v>1</v>
      </c>
      <c r="S7" s="48">
        <v>43565</v>
      </c>
      <c r="T7" s="21">
        <v>0.41666666666666669</v>
      </c>
      <c r="U7" s="21">
        <v>0.45833333333333331</v>
      </c>
      <c r="V7" s="26">
        <v>37</v>
      </c>
      <c r="W7" s="1">
        <v>0.41364879999999998</v>
      </c>
      <c r="X7" s="1">
        <v>1.431881</v>
      </c>
      <c r="Y7" s="1">
        <v>1.1311979999999999</v>
      </c>
      <c r="Z7" s="1">
        <v>8.5432430000000004E-2</v>
      </c>
      <c r="AA7" s="1">
        <v>0.78797249999999996</v>
      </c>
      <c r="AB7" s="2">
        <v>0</v>
      </c>
      <c r="AC7" s="6">
        <v>0</v>
      </c>
      <c r="AD7" s="1">
        <v>0</v>
      </c>
      <c r="AE7" s="3">
        <v>3.582338</v>
      </c>
      <c r="AF7" s="3">
        <v>96.417659999999998</v>
      </c>
      <c r="AG7" s="3">
        <v>95.473479999999995</v>
      </c>
      <c r="AH7" s="37">
        <v>0.95486110000000002</v>
      </c>
    </row>
    <row r="8" spans="1:42">
      <c r="B8" s="48">
        <v>43564</v>
      </c>
      <c r="C8" s="21">
        <v>0.45833333333333331</v>
      </c>
      <c r="D8" s="21">
        <v>0.5</v>
      </c>
      <c r="E8" s="26">
        <v>37</v>
      </c>
      <c r="F8" s="1">
        <v>0.48183819999999999</v>
      </c>
      <c r="G8" s="1">
        <v>1.664175</v>
      </c>
      <c r="H8" s="1">
        <v>1.3310340000000001</v>
      </c>
      <c r="I8" s="1">
        <v>5.6316339999999999E-2</v>
      </c>
      <c r="J8" s="1">
        <v>0.7978286</v>
      </c>
      <c r="K8" s="2">
        <v>9.4058279999999994E-2</v>
      </c>
      <c r="L8" s="6">
        <v>1</v>
      </c>
      <c r="M8" s="1">
        <v>9.4058279999999994E-2</v>
      </c>
      <c r="N8" s="3">
        <v>1.388503</v>
      </c>
      <c r="O8" s="3">
        <v>96.500969999999995</v>
      </c>
      <c r="P8" s="3">
        <v>96.473200000000006</v>
      </c>
      <c r="Q8" s="37">
        <v>0.96472219999999997</v>
      </c>
      <c r="S8" s="48">
        <v>43565</v>
      </c>
      <c r="T8" s="21">
        <v>0.45833333333333331</v>
      </c>
      <c r="U8" s="21">
        <v>0.5</v>
      </c>
      <c r="V8" s="26">
        <v>37</v>
      </c>
      <c r="W8" s="1">
        <v>0.4642058</v>
      </c>
      <c r="X8" s="1">
        <v>1.606514</v>
      </c>
      <c r="Y8" s="1">
        <v>1.2707900000000001</v>
      </c>
      <c r="Z8" s="1">
        <v>8.3840380000000006E-2</v>
      </c>
      <c r="AA8" s="1">
        <v>0.78678669999999995</v>
      </c>
      <c r="AB8" s="2">
        <v>0</v>
      </c>
      <c r="AC8" s="6">
        <v>0</v>
      </c>
      <c r="AD8" s="1">
        <v>0</v>
      </c>
      <c r="AE8" s="3">
        <v>3.665648</v>
      </c>
      <c r="AF8" s="3">
        <v>96.334350000000001</v>
      </c>
      <c r="AG8" s="3">
        <v>95.029160000000005</v>
      </c>
      <c r="AH8" s="37">
        <v>0.9504167</v>
      </c>
      <c r="AI8" t="s">
        <v>83</v>
      </c>
      <c r="AJ8" s="73">
        <f>AVERAGE(AJ4,AJ6)</f>
        <v>10.5</v>
      </c>
      <c r="AK8" s="1">
        <f t="shared" ref="AK8:AP8" si="0">AVERAGE(AK4,AK6)</f>
        <v>43.099045000000004</v>
      </c>
      <c r="AL8" s="1">
        <f t="shared" si="0"/>
        <v>28.996690000000001</v>
      </c>
      <c r="AM8" s="1">
        <f t="shared" si="0"/>
        <v>6.1908285000000003</v>
      </c>
      <c r="AN8" s="1">
        <f t="shared" si="0"/>
        <v>84.346429999999998</v>
      </c>
      <c r="AO8" s="1">
        <f t="shared" si="0"/>
        <v>75.543395000000004</v>
      </c>
      <c r="AP8" s="1">
        <f t="shared" si="0"/>
        <v>9.0652074999999996</v>
      </c>
    </row>
    <row r="9" spans="1:42">
      <c r="B9" s="48">
        <v>43564</v>
      </c>
      <c r="C9" s="21">
        <v>0.5</v>
      </c>
      <c r="D9" s="21">
        <v>0.54167824074074067</v>
      </c>
      <c r="E9" s="26">
        <v>37</v>
      </c>
      <c r="F9" s="1">
        <v>0.40326070000000003</v>
      </c>
      <c r="G9" s="1">
        <v>1.4045529999999999</v>
      </c>
      <c r="H9" s="1">
        <v>1.0720339999999999</v>
      </c>
      <c r="I9" s="1">
        <v>6.3713320000000004E-2</v>
      </c>
      <c r="J9" s="1">
        <v>0.76325580000000004</v>
      </c>
      <c r="K9" s="2">
        <v>7.2420360000000003E-2</v>
      </c>
      <c r="L9" s="6">
        <v>1</v>
      </c>
      <c r="M9" s="1">
        <v>7.2420360000000003E-2</v>
      </c>
      <c r="N9" s="3">
        <v>4.2754019999999997</v>
      </c>
      <c r="O9" s="3">
        <v>94.558580000000006</v>
      </c>
      <c r="P9" s="3">
        <v>92.115489999999994</v>
      </c>
      <c r="Q9" s="37">
        <v>0.92152780000000001</v>
      </c>
      <c r="S9" s="48">
        <v>43565</v>
      </c>
      <c r="T9" s="21">
        <v>0.5</v>
      </c>
      <c r="U9" s="21">
        <v>0.54167824074074067</v>
      </c>
      <c r="V9" s="26">
        <v>37</v>
      </c>
      <c r="W9" s="1">
        <v>0.41080149999999999</v>
      </c>
      <c r="X9" s="1">
        <v>1.4303699999999999</v>
      </c>
      <c r="Y9" s="1">
        <v>1.093674</v>
      </c>
      <c r="Z9" s="1">
        <v>8.0918489999999996E-2</v>
      </c>
      <c r="AA9" s="1">
        <v>0.7635632</v>
      </c>
      <c r="AB9" s="2">
        <v>0</v>
      </c>
      <c r="AC9" s="6">
        <v>0</v>
      </c>
      <c r="AD9" s="1">
        <v>0</v>
      </c>
      <c r="AE9" s="3">
        <v>0</v>
      </c>
      <c r="AF9" s="3">
        <v>100</v>
      </c>
      <c r="AG9" s="3">
        <v>100</v>
      </c>
      <c r="AH9" s="37">
        <v>1.000278</v>
      </c>
      <c r="AJ9" s="72">
        <f>AVERAGE(AJ3,AJ5)</f>
        <v>24.5</v>
      </c>
      <c r="AK9" s="8">
        <f t="shared" ref="AK9:AP9" si="1">AVERAGE(AK3,AK5)</f>
        <v>123.2067</v>
      </c>
      <c r="AL9" s="8">
        <f t="shared" si="1"/>
        <v>91.373684999999995</v>
      </c>
      <c r="AM9" s="8">
        <f t="shared" si="1"/>
        <v>17.57564</v>
      </c>
      <c r="AN9" s="8">
        <f t="shared" si="1"/>
        <v>62.354455000000002</v>
      </c>
      <c r="AO9" s="8">
        <f t="shared" si="1"/>
        <v>42.232455000000002</v>
      </c>
      <c r="AP9" s="8">
        <f t="shared" si="1"/>
        <v>5.0675689999999998</v>
      </c>
    </row>
    <row r="10" spans="1:42">
      <c r="B10" s="48">
        <v>43564</v>
      </c>
      <c r="C10" s="21">
        <v>0.54167824074074067</v>
      </c>
      <c r="D10" s="21">
        <v>0.58333333333333337</v>
      </c>
      <c r="E10" s="26">
        <v>37</v>
      </c>
      <c r="F10" s="1">
        <v>0.43585940000000001</v>
      </c>
      <c r="G10" s="1">
        <v>1.5101640000000001</v>
      </c>
      <c r="H10" s="1">
        <v>1.1869510000000001</v>
      </c>
      <c r="I10" s="1">
        <v>6.8045410000000001E-2</v>
      </c>
      <c r="J10" s="1">
        <v>0.78281460000000003</v>
      </c>
      <c r="K10" s="2">
        <v>0</v>
      </c>
      <c r="L10" s="6">
        <v>0</v>
      </c>
      <c r="M10" s="1">
        <v>0</v>
      </c>
      <c r="N10" s="3">
        <v>19.63889</v>
      </c>
      <c r="O10" s="3">
        <v>80.222229999999996</v>
      </c>
      <c r="P10" s="3">
        <v>78.055549999999997</v>
      </c>
      <c r="Q10" s="37">
        <v>0.78041669999999996</v>
      </c>
      <c r="S10" s="48">
        <v>43565</v>
      </c>
      <c r="T10" s="21">
        <v>0.54167824074074067</v>
      </c>
      <c r="U10" s="21">
        <v>0.58333333333333337</v>
      </c>
      <c r="V10" s="26">
        <v>37</v>
      </c>
      <c r="W10" s="1">
        <v>0.41212080000000001</v>
      </c>
      <c r="X10" s="1">
        <v>1.4259770000000001</v>
      </c>
      <c r="Y10" s="1">
        <v>1.129208</v>
      </c>
      <c r="Z10" s="1">
        <v>6.3802300000000006E-2</v>
      </c>
      <c r="AA10" s="1">
        <v>0.79193919999999995</v>
      </c>
      <c r="AB10" s="2">
        <v>5.6672099999999998E-3</v>
      </c>
      <c r="AC10" s="6">
        <v>2</v>
      </c>
      <c r="AD10" s="1">
        <v>1.133442E-2</v>
      </c>
      <c r="AE10" s="3">
        <v>30.25</v>
      </c>
      <c r="AF10" s="3">
        <v>69.30556</v>
      </c>
      <c r="AG10" s="3">
        <v>63.97222</v>
      </c>
      <c r="AH10" s="37">
        <v>0.63944449999999997</v>
      </c>
    </row>
    <row r="11" spans="1:42">
      <c r="B11" s="48">
        <v>43564</v>
      </c>
      <c r="C11" s="21">
        <v>0.58333333333333337</v>
      </c>
      <c r="D11" s="21">
        <v>0.62501157407407404</v>
      </c>
      <c r="E11" s="26">
        <v>37</v>
      </c>
      <c r="F11" s="1">
        <v>0.41643029999999998</v>
      </c>
      <c r="G11" s="1">
        <v>1.4448080000000001</v>
      </c>
      <c r="H11" s="1">
        <v>1.1270469999999999</v>
      </c>
      <c r="I11" s="1">
        <v>6.2807810000000006E-2</v>
      </c>
      <c r="J11" s="1">
        <v>0.77929939999999998</v>
      </c>
      <c r="K11" s="2">
        <v>7.4914700000000001E-3</v>
      </c>
      <c r="L11" s="6">
        <v>2</v>
      </c>
      <c r="M11" s="1">
        <v>1.498294E-2</v>
      </c>
      <c r="N11" s="3">
        <v>2.7484730000000002</v>
      </c>
      <c r="O11" s="3">
        <v>96.501940000000005</v>
      </c>
      <c r="P11" s="3">
        <v>95.641310000000004</v>
      </c>
      <c r="Q11" s="37">
        <v>0.95666660000000003</v>
      </c>
      <c r="S11" s="48">
        <v>43565</v>
      </c>
      <c r="T11" s="21">
        <v>0.58333333333333337</v>
      </c>
      <c r="U11" s="21">
        <v>0.62501157407407404</v>
      </c>
      <c r="V11" s="26">
        <v>37</v>
      </c>
      <c r="W11" s="1">
        <v>0.3865383</v>
      </c>
      <c r="X11" s="1">
        <v>1.3304689999999999</v>
      </c>
      <c r="Y11" s="1">
        <v>1.0840179999999999</v>
      </c>
      <c r="Z11" s="1">
        <v>5.8626049999999999E-2</v>
      </c>
      <c r="AA11" s="1">
        <v>0.81464409999999998</v>
      </c>
      <c r="AB11" s="2">
        <v>0</v>
      </c>
      <c r="AC11" s="6">
        <v>0</v>
      </c>
      <c r="AD11" s="1">
        <v>0</v>
      </c>
      <c r="AE11" s="3">
        <v>0</v>
      </c>
      <c r="AF11" s="3">
        <v>100</v>
      </c>
      <c r="AG11" s="3">
        <v>100</v>
      </c>
      <c r="AH11" s="37">
        <v>1.000278</v>
      </c>
    </row>
    <row r="12" spans="1:42">
      <c r="B12" s="48">
        <v>43564</v>
      </c>
      <c r="C12" s="21">
        <v>0.62501157407407404</v>
      </c>
      <c r="D12" s="21">
        <v>0.66666666666666663</v>
      </c>
      <c r="E12" s="26">
        <v>37</v>
      </c>
      <c r="F12" s="1">
        <v>0.38266860000000003</v>
      </c>
      <c r="G12" s="1">
        <v>1.3271059999999999</v>
      </c>
      <c r="H12" s="1">
        <v>1.0376920000000001</v>
      </c>
      <c r="I12" s="1">
        <v>3.8157400000000001E-2</v>
      </c>
      <c r="J12" s="1">
        <v>0.78177540000000001</v>
      </c>
      <c r="K12" s="2">
        <v>8.3518029999999997E-3</v>
      </c>
      <c r="L12" s="6">
        <v>1</v>
      </c>
      <c r="M12" s="1">
        <v>8.3518029999999997E-3</v>
      </c>
      <c r="N12" s="3">
        <v>16.66667</v>
      </c>
      <c r="O12" s="3">
        <v>81.361109999999996</v>
      </c>
      <c r="P12" s="3">
        <v>78.361109999999996</v>
      </c>
      <c r="Q12" s="37">
        <v>0.78333339999999996</v>
      </c>
      <c r="S12" s="48">
        <v>43565</v>
      </c>
      <c r="T12" s="21">
        <v>0.62501157407407404</v>
      </c>
      <c r="U12" s="21">
        <v>0.66666666666666663</v>
      </c>
      <c r="V12" s="26">
        <v>37</v>
      </c>
      <c r="W12" s="1">
        <v>0.45761879999999999</v>
      </c>
      <c r="X12" s="1">
        <v>1.571345</v>
      </c>
      <c r="Y12" s="1">
        <v>1.2968440000000001</v>
      </c>
      <c r="Z12" s="1">
        <v>7.7244279999999998E-2</v>
      </c>
      <c r="AA12" s="1">
        <v>0.82435119999999995</v>
      </c>
      <c r="AB12" s="2">
        <v>4.3581010000000003E-2</v>
      </c>
      <c r="AC12" s="6">
        <v>1</v>
      </c>
      <c r="AD12" s="1">
        <v>4.3581010000000003E-2</v>
      </c>
      <c r="AE12" s="3">
        <v>1.2777780000000001</v>
      </c>
      <c r="AF12" s="3">
        <v>95.527780000000007</v>
      </c>
      <c r="AG12" s="3">
        <v>95.527780000000007</v>
      </c>
      <c r="AH12" s="37">
        <v>0.95499999999999996</v>
      </c>
    </row>
    <row r="13" spans="1:42">
      <c r="B13" s="48">
        <v>43564</v>
      </c>
      <c r="C13" s="21">
        <v>0.66666666666666663</v>
      </c>
      <c r="D13" s="21">
        <v>0.70833333333333337</v>
      </c>
      <c r="E13" s="26">
        <v>37</v>
      </c>
      <c r="F13" s="1">
        <v>0.43174380000000001</v>
      </c>
      <c r="G13" s="1">
        <v>1.4904059999999999</v>
      </c>
      <c r="H13" s="1">
        <v>1.1953339999999999</v>
      </c>
      <c r="I13" s="1">
        <v>3.967681E-2</v>
      </c>
      <c r="J13" s="1">
        <v>0.80110809999999999</v>
      </c>
      <c r="K13" s="2">
        <v>0</v>
      </c>
      <c r="L13" s="6">
        <v>0</v>
      </c>
      <c r="M13" s="1">
        <v>0</v>
      </c>
      <c r="N13" s="3">
        <v>8.8586500000000008</v>
      </c>
      <c r="O13" s="3">
        <v>91.085809999999995</v>
      </c>
      <c r="P13" s="3">
        <v>88.530959999999993</v>
      </c>
      <c r="Q13" s="37">
        <v>0.88527769999999995</v>
      </c>
      <c r="S13" s="48">
        <v>43565</v>
      </c>
      <c r="T13" s="21">
        <v>0.66666666666666663</v>
      </c>
      <c r="U13" s="21">
        <v>0.70833333333333337</v>
      </c>
      <c r="V13" s="26">
        <v>37</v>
      </c>
      <c r="W13" s="1">
        <v>0.43257079999999998</v>
      </c>
      <c r="X13" s="1">
        <v>1.493889</v>
      </c>
      <c r="Y13" s="1">
        <v>1.1953849999999999</v>
      </c>
      <c r="Z13" s="1">
        <v>9.4494010000000003E-2</v>
      </c>
      <c r="AA13" s="1">
        <v>0.79906619999999995</v>
      </c>
      <c r="AB13" s="2">
        <v>6.7914959999999996E-2</v>
      </c>
      <c r="AC13" s="6">
        <v>1</v>
      </c>
      <c r="AD13" s="1">
        <v>6.7914959999999996E-2</v>
      </c>
      <c r="AE13" s="3">
        <v>3.8322690000000001</v>
      </c>
      <c r="AF13" s="3">
        <v>89.975009999999997</v>
      </c>
      <c r="AG13" s="3">
        <v>88.725350000000006</v>
      </c>
      <c r="AH13" s="37">
        <v>0.88722219999999996</v>
      </c>
    </row>
    <row r="14" spans="1:42">
      <c r="B14" s="48">
        <v>43564</v>
      </c>
      <c r="C14" s="21">
        <v>0.70833333333333337</v>
      </c>
      <c r="D14" s="21">
        <v>0.75</v>
      </c>
      <c r="E14" s="26">
        <v>37</v>
      </c>
      <c r="F14" s="1">
        <v>0.40792580000000001</v>
      </c>
      <c r="G14" s="1">
        <v>1.408822</v>
      </c>
      <c r="H14" s="1">
        <v>1.1271199999999999</v>
      </c>
      <c r="I14" s="1">
        <v>2.230559E-2</v>
      </c>
      <c r="J14" s="1">
        <v>0.79988230000000005</v>
      </c>
      <c r="K14" s="2">
        <v>7.737136E-2</v>
      </c>
      <c r="L14" s="6">
        <v>1</v>
      </c>
      <c r="M14" s="1">
        <v>7.737136E-2</v>
      </c>
      <c r="N14" s="3">
        <v>2.3049149999999998</v>
      </c>
      <c r="O14" s="3">
        <v>94.057209999999998</v>
      </c>
      <c r="P14" s="3">
        <v>93.362960000000001</v>
      </c>
      <c r="Q14" s="37">
        <v>0.93361110000000003</v>
      </c>
      <c r="S14" s="48">
        <v>43565</v>
      </c>
      <c r="T14" s="21">
        <v>0.70833333333333337</v>
      </c>
      <c r="U14" s="21">
        <v>0.75</v>
      </c>
      <c r="V14" s="26">
        <v>37</v>
      </c>
      <c r="W14" s="1">
        <v>0.41919269999999997</v>
      </c>
      <c r="X14" s="1">
        <v>1.445616</v>
      </c>
      <c r="Y14" s="1">
        <v>1.1657979999999999</v>
      </c>
      <c r="Z14" s="1">
        <v>7.1960220000000005E-2</v>
      </c>
      <c r="AA14" s="1">
        <v>0.80520610000000004</v>
      </c>
      <c r="AB14" s="2">
        <v>0</v>
      </c>
      <c r="AC14" s="6">
        <v>0</v>
      </c>
      <c r="AD14" s="1">
        <v>0</v>
      </c>
      <c r="AE14" s="3">
        <v>4.3321300000000003</v>
      </c>
      <c r="AF14" s="3">
        <v>95.640100000000004</v>
      </c>
      <c r="AG14" s="3">
        <v>94.501530000000002</v>
      </c>
      <c r="AH14" s="37">
        <v>0.94499999999999995</v>
      </c>
    </row>
    <row r="15" spans="1:42">
      <c r="B15" s="48">
        <v>43564</v>
      </c>
      <c r="C15" s="22">
        <v>0.75</v>
      </c>
      <c r="D15" s="22">
        <v>0.79167824074074078</v>
      </c>
      <c r="E15" s="27">
        <v>37</v>
      </c>
      <c r="F15" s="8">
        <v>0.50730750000000002</v>
      </c>
      <c r="G15" s="8">
        <v>1.7398979999999999</v>
      </c>
      <c r="H15" s="8">
        <v>1.4450149999999999</v>
      </c>
      <c r="I15" s="8">
        <v>6.3734460000000007E-2</v>
      </c>
      <c r="J15" s="8">
        <v>0.83038440000000002</v>
      </c>
      <c r="K15" s="9">
        <v>7.8621250000000004E-2</v>
      </c>
      <c r="L15" s="7">
        <v>2</v>
      </c>
      <c r="M15" s="8">
        <v>0.15724250000000001</v>
      </c>
      <c r="N15" s="10">
        <v>28.067740000000001</v>
      </c>
      <c r="O15" s="10">
        <v>62.631869999999999</v>
      </c>
      <c r="P15" s="10">
        <v>58.578569999999999</v>
      </c>
      <c r="Q15" s="38">
        <v>0.58597220000000005</v>
      </c>
      <c r="S15" s="48">
        <v>43565</v>
      </c>
      <c r="T15" s="22">
        <v>0.75</v>
      </c>
      <c r="U15" s="22">
        <v>0.79167824074074078</v>
      </c>
      <c r="V15" s="27">
        <v>37</v>
      </c>
      <c r="W15" s="8">
        <v>0.52397939999999998</v>
      </c>
      <c r="X15" s="8">
        <v>1.7917479999999999</v>
      </c>
      <c r="Y15" s="8">
        <v>1.5114920000000001</v>
      </c>
      <c r="Z15" s="8">
        <v>7.6500869999999999E-2</v>
      </c>
      <c r="AA15" s="8">
        <v>0.84364099999999997</v>
      </c>
      <c r="AB15" s="9">
        <v>8.7583069999999999E-2</v>
      </c>
      <c r="AC15" s="7">
        <v>1</v>
      </c>
      <c r="AD15" s="8">
        <v>8.7583069999999999E-2</v>
      </c>
      <c r="AE15" s="10">
        <v>4.1088279999999999</v>
      </c>
      <c r="AF15" s="10">
        <v>93.253749999999997</v>
      </c>
      <c r="AG15" s="10">
        <v>93.253749999999997</v>
      </c>
      <c r="AH15" s="38">
        <v>0.93277779999999999</v>
      </c>
    </row>
    <row r="16" spans="1:42">
      <c r="B16" s="48">
        <v>43564</v>
      </c>
      <c r="C16" s="22">
        <v>0.79167824074074078</v>
      </c>
      <c r="D16" s="22">
        <v>0.83333333333333337</v>
      </c>
      <c r="E16" s="27">
        <v>37</v>
      </c>
      <c r="F16" s="8">
        <v>0.497923</v>
      </c>
      <c r="G16" s="8">
        <v>1.7155929999999999</v>
      </c>
      <c r="H16" s="8">
        <v>1.390204</v>
      </c>
      <c r="I16" s="8">
        <v>7.008288E-2</v>
      </c>
      <c r="J16" s="8">
        <v>0.80929130000000005</v>
      </c>
      <c r="K16" s="9">
        <v>7.5435749999999996E-2</v>
      </c>
      <c r="L16" s="7">
        <v>2</v>
      </c>
      <c r="M16" s="8">
        <v>0.15087149999999999</v>
      </c>
      <c r="N16" s="10">
        <v>49.555549999999997</v>
      </c>
      <c r="O16" s="10">
        <v>42.111109999999996</v>
      </c>
      <c r="P16" s="10">
        <v>36.97222</v>
      </c>
      <c r="Q16" s="38">
        <v>0.3695833</v>
      </c>
      <c r="S16" s="48">
        <v>43565</v>
      </c>
      <c r="T16" s="22">
        <v>0.79167824074074078</v>
      </c>
      <c r="U16" s="22">
        <v>0.83333333333333337</v>
      </c>
      <c r="V16" s="27">
        <v>37</v>
      </c>
      <c r="W16" s="8">
        <v>0.50866619999999996</v>
      </c>
      <c r="X16" s="8">
        <v>1.7522</v>
      </c>
      <c r="Y16" s="8">
        <v>1.4216530000000001</v>
      </c>
      <c r="Z16" s="8">
        <v>0.10343570000000001</v>
      </c>
      <c r="AA16" s="8">
        <v>0.81090790000000001</v>
      </c>
      <c r="AB16" s="9">
        <v>4.1756509999999997E-2</v>
      </c>
      <c r="AC16" s="7">
        <v>2</v>
      </c>
      <c r="AD16" s="8">
        <v>8.3513019999999993E-2</v>
      </c>
      <c r="AE16" s="10">
        <v>44.666670000000003</v>
      </c>
      <c r="AF16" s="10">
        <v>51.52778</v>
      </c>
      <c r="AG16" s="10">
        <v>42.388890000000004</v>
      </c>
      <c r="AH16" s="38">
        <v>0.42361110000000002</v>
      </c>
    </row>
    <row r="17" spans="2:42">
      <c r="B17" s="48">
        <v>43564</v>
      </c>
      <c r="C17" s="22">
        <v>0.83333333333333337</v>
      </c>
      <c r="D17" s="22">
        <v>0.87501157407407415</v>
      </c>
      <c r="E17" s="27">
        <v>37</v>
      </c>
      <c r="F17" s="8">
        <v>0.49319689999999999</v>
      </c>
      <c r="G17" s="8">
        <v>1.6982759999999999</v>
      </c>
      <c r="H17" s="8">
        <v>1.3806890000000001</v>
      </c>
      <c r="I17" s="8">
        <v>8.2949720000000005E-2</v>
      </c>
      <c r="J17" s="8">
        <v>0.80894650000000001</v>
      </c>
      <c r="K17" s="9">
        <v>6.105493E-2</v>
      </c>
      <c r="L17" s="7">
        <v>3</v>
      </c>
      <c r="M17" s="8">
        <v>0.18316479999999999</v>
      </c>
      <c r="N17" s="10">
        <v>35.646859999999997</v>
      </c>
      <c r="O17" s="10">
        <v>58.828429999999997</v>
      </c>
      <c r="P17" s="10">
        <v>56.94059</v>
      </c>
      <c r="Q17" s="38">
        <v>0.56944439999999996</v>
      </c>
      <c r="S17" s="48">
        <v>43565</v>
      </c>
      <c r="T17" s="22">
        <v>0.83333333333333337</v>
      </c>
      <c r="U17" s="22">
        <v>0.87501157407407415</v>
      </c>
      <c r="V17" s="27">
        <v>37</v>
      </c>
      <c r="W17" s="8">
        <v>0.52718370000000003</v>
      </c>
      <c r="X17" s="8">
        <v>1.8083910000000001</v>
      </c>
      <c r="Y17" s="8">
        <v>1.5004729999999999</v>
      </c>
      <c r="Z17" s="8">
        <v>0.1051656</v>
      </c>
      <c r="AA17" s="8">
        <v>0.82746600000000003</v>
      </c>
      <c r="AB17" s="9">
        <v>4.3074069999999999E-2</v>
      </c>
      <c r="AC17" s="7">
        <v>3</v>
      </c>
      <c r="AD17" s="8">
        <v>0.12922220000000001</v>
      </c>
      <c r="AE17" s="10">
        <v>58.023319999999998</v>
      </c>
      <c r="AF17" s="10">
        <v>35.702390000000001</v>
      </c>
      <c r="AG17" s="10">
        <v>29.206</v>
      </c>
      <c r="AH17" s="38">
        <v>0.29208329999999999</v>
      </c>
    </row>
    <row r="18" spans="2:42">
      <c r="B18" s="48">
        <v>43564</v>
      </c>
      <c r="C18" s="22">
        <v>0.87501157407407415</v>
      </c>
      <c r="D18" s="22">
        <v>0.91666666666666663</v>
      </c>
      <c r="E18" s="27">
        <v>37</v>
      </c>
      <c r="F18" s="8">
        <v>0.51375389999999999</v>
      </c>
      <c r="G18" s="8">
        <v>1.7698160000000001</v>
      </c>
      <c r="H18" s="8">
        <v>1.4355519999999999</v>
      </c>
      <c r="I18" s="8">
        <v>9.928998E-2</v>
      </c>
      <c r="J18" s="8">
        <v>0.80954119999999996</v>
      </c>
      <c r="K18" s="9">
        <v>0</v>
      </c>
      <c r="L18" s="7">
        <v>0</v>
      </c>
      <c r="M18" s="8">
        <v>0</v>
      </c>
      <c r="N18" s="10">
        <v>2.8055560000000002</v>
      </c>
      <c r="O18" s="10">
        <v>97.194450000000003</v>
      </c>
      <c r="P18" s="10">
        <v>97.111109999999996</v>
      </c>
      <c r="Q18" s="38">
        <v>0.97083339999999996</v>
      </c>
      <c r="S18" s="48">
        <v>43565</v>
      </c>
      <c r="T18" s="22">
        <v>0.87501157407407415</v>
      </c>
      <c r="U18" s="22">
        <v>0.91666666666666663</v>
      </c>
      <c r="V18" s="27">
        <v>37</v>
      </c>
      <c r="W18" s="8">
        <v>0.50094030000000001</v>
      </c>
      <c r="X18" s="8">
        <v>1.726545</v>
      </c>
      <c r="Y18" s="8">
        <v>1.396647</v>
      </c>
      <c r="Z18" s="8">
        <v>0.1130728</v>
      </c>
      <c r="AA18" s="8">
        <v>0.80756499999999998</v>
      </c>
      <c r="AB18" s="9">
        <v>2.8206510000000001E-2</v>
      </c>
      <c r="AC18" s="7">
        <v>3</v>
      </c>
      <c r="AD18" s="8">
        <v>8.4619520000000004E-2</v>
      </c>
      <c r="AE18" s="10">
        <v>29.86111</v>
      </c>
      <c r="AF18" s="10">
        <v>68.5</v>
      </c>
      <c r="AG18" s="10">
        <v>60.416670000000003</v>
      </c>
      <c r="AH18" s="38">
        <v>0.60416669999999995</v>
      </c>
    </row>
    <row r="19" spans="2:42">
      <c r="B19" s="48">
        <v>43564</v>
      </c>
      <c r="C19" s="22">
        <v>0.91666666666666663</v>
      </c>
      <c r="D19" s="22">
        <v>0.95833333333333337</v>
      </c>
      <c r="E19" s="27">
        <v>37</v>
      </c>
      <c r="F19" s="8">
        <v>0.46789459999999999</v>
      </c>
      <c r="G19" s="8">
        <v>1.6145</v>
      </c>
      <c r="H19" s="8">
        <v>1.297919</v>
      </c>
      <c r="I19" s="8">
        <v>9.0463669999999996E-2</v>
      </c>
      <c r="J19" s="8">
        <v>0.80378939999999999</v>
      </c>
      <c r="K19" s="9">
        <v>1.87341E-2</v>
      </c>
      <c r="L19" s="7">
        <v>4</v>
      </c>
      <c r="M19" s="8">
        <v>7.4936390000000005E-2</v>
      </c>
      <c r="N19" s="10">
        <v>59.483469999999997</v>
      </c>
      <c r="O19" s="10">
        <v>35.628990000000002</v>
      </c>
      <c r="P19" s="10">
        <v>27.770060000000001</v>
      </c>
      <c r="Q19" s="38">
        <v>0.27763890000000002</v>
      </c>
      <c r="S19" s="48">
        <v>43565</v>
      </c>
      <c r="T19" s="22">
        <v>0.91666666666666663</v>
      </c>
      <c r="U19" s="22">
        <v>0.95833333333333337</v>
      </c>
      <c r="V19" s="27">
        <v>37</v>
      </c>
      <c r="W19" s="8">
        <v>0.46745819999999999</v>
      </c>
      <c r="X19" s="8">
        <v>1.6105370000000001</v>
      </c>
      <c r="Y19" s="8">
        <v>1.3054650000000001</v>
      </c>
      <c r="Z19" s="8">
        <v>0.1063361</v>
      </c>
      <c r="AA19" s="8">
        <v>0.8083572</v>
      </c>
      <c r="AB19" s="9">
        <v>2.2771949999999999E-2</v>
      </c>
      <c r="AC19" s="7">
        <v>2</v>
      </c>
      <c r="AD19" s="8">
        <v>4.554391E-2</v>
      </c>
      <c r="AE19" s="10">
        <v>25.770620000000001</v>
      </c>
      <c r="AF19" s="10">
        <v>72.285470000000004</v>
      </c>
      <c r="AG19" s="10">
        <v>68.231049999999996</v>
      </c>
      <c r="AH19" s="38">
        <v>0.68236110000000005</v>
      </c>
    </row>
    <row r="20" spans="2:42">
      <c r="B20" s="48">
        <v>43564</v>
      </c>
      <c r="C20" s="22">
        <v>0.95833333333333337</v>
      </c>
      <c r="D20" s="22">
        <v>0</v>
      </c>
      <c r="E20" s="27">
        <v>37</v>
      </c>
      <c r="F20" s="8">
        <v>0.47613840000000002</v>
      </c>
      <c r="G20" s="8">
        <v>1.6409389999999999</v>
      </c>
      <c r="H20" s="8">
        <v>1.3279399999999999</v>
      </c>
      <c r="I20" s="8">
        <v>9.2496380000000003E-2</v>
      </c>
      <c r="J20" s="8">
        <v>0.80726469999999995</v>
      </c>
      <c r="K20" s="9">
        <v>2.3560520000000001E-2</v>
      </c>
      <c r="L20" s="7">
        <v>1</v>
      </c>
      <c r="M20" s="8">
        <v>2.3560520000000001E-2</v>
      </c>
      <c r="N20" s="10">
        <v>23.410160000000001</v>
      </c>
      <c r="O20" s="10">
        <v>76.339910000000003</v>
      </c>
      <c r="P20" s="10">
        <v>74.979169999999996</v>
      </c>
      <c r="Q20" s="38">
        <v>0.74986109999999995</v>
      </c>
      <c r="S20" s="48">
        <v>43565</v>
      </c>
      <c r="T20" s="22">
        <v>0.95833333333333337</v>
      </c>
      <c r="U20" s="22">
        <v>0</v>
      </c>
      <c r="V20" s="27">
        <v>37</v>
      </c>
      <c r="W20" s="8">
        <v>0.51937929999999999</v>
      </c>
      <c r="X20" s="8">
        <v>1.787245</v>
      </c>
      <c r="Y20" s="8">
        <v>1.4582189999999999</v>
      </c>
      <c r="Z20" s="8">
        <v>0.1020403</v>
      </c>
      <c r="AA20" s="8">
        <v>0.81596679999999999</v>
      </c>
      <c r="AB20" s="9">
        <v>1.4084340000000001E-2</v>
      </c>
      <c r="AC20" s="7">
        <v>2</v>
      </c>
      <c r="AD20" s="8">
        <v>2.8168680000000001E-2</v>
      </c>
      <c r="AE20" s="10">
        <v>48.764229999999998</v>
      </c>
      <c r="AF20" s="10">
        <v>49.430709999999998</v>
      </c>
      <c r="AG20" s="10">
        <v>39.433489999999999</v>
      </c>
      <c r="AH20" s="38">
        <v>0.39416669999999998</v>
      </c>
    </row>
    <row r="21" spans="2:42">
      <c r="B21" s="48">
        <v>43565</v>
      </c>
      <c r="C21" s="22">
        <v>0</v>
      </c>
      <c r="D21" s="22">
        <v>4.1678240740740745E-2</v>
      </c>
      <c r="E21" s="27">
        <v>37</v>
      </c>
      <c r="F21" s="8">
        <v>0.48078520000000002</v>
      </c>
      <c r="G21" s="8">
        <v>1.655044</v>
      </c>
      <c r="H21" s="8">
        <v>1.347701</v>
      </c>
      <c r="I21" s="8">
        <v>8.5742929999999995E-2</v>
      </c>
      <c r="J21" s="8">
        <v>0.81260750000000004</v>
      </c>
      <c r="K21" s="9">
        <v>0.14871219999999999</v>
      </c>
      <c r="L21" s="7">
        <v>1</v>
      </c>
      <c r="M21" s="8">
        <v>0.14871219999999999</v>
      </c>
      <c r="N21" s="10">
        <v>21.016100000000002</v>
      </c>
      <c r="O21" s="10">
        <v>77.123819999999995</v>
      </c>
      <c r="P21" s="10">
        <v>75.791229999999999</v>
      </c>
      <c r="Q21" s="38">
        <v>0.75819440000000005</v>
      </c>
      <c r="S21" s="48">
        <v>43566</v>
      </c>
      <c r="T21" s="22">
        <v>0</v>
      </c>
      <c r="U21" s="22">
        <v>4.1678240740740745E-2</v>
      </c>
      <c r="V21" s="27">
        <v>37</v>
      </c>
      <c r="W21" s="8">
        <v>0.50001960000000001</v>
      </c>
      <c r="X21" s="8">
        <v>1.7294620000000001</v>
      </c>
      <c r="Y21" s="8">
        <v>1.3723799999999999</v>
      </c>
      <c r="Z21" s="8">
        <v>0.11768389999999999</v>
      </c>
      <c r="AA21" s="8">
        <v>0.79261870000000001</v>
      </c>
      <c r="AB21" s="9">
        <v>3.5545100000000003E-2</v>
      </c>
      <c r="AC21" s="7">
        <v>3</v>
      </c>
      <c r="AD21" s="8">
        <v>0.1066353</v>
      </c>
      <c r="AE21" s="10">
        <v>34.175460000000001</v>
      </c>
      <c r="AF21" s="10">
        <v>60.771790000000003</v>
      </c>
      <c r="AG21" s="10">
        <v>54.636310000000002</v>
      </c>
      <c r="AH21" s="38">
        <v>0.54638889999999996</v>
      </c>
    </row>
    <row r="22" spans="2:42">
      <c r="B22" s="48">
        <v>43565</v>
      </c>
      <c r="C22" s="22">
        <v>4.1678240740740745E-2</v>
      </c>
      <c r="D22" s="22">
        <v>8.3333333333333329E-2</v>
      </c>
      <c r="E22" s="27">
        <v>37</v>
      </c>
      <c r="F22" s="8">
        <v>0.45661740000000001</v>
      </c>
      <c r="G22" s="8">
        <v>1.5745420000000001</v>
      </c>
      <c r="H22" s="8">
        <v>1.270362</v>
      </c>
      <c r="I22" s="8">
        <v>7.5638469999999999E-2</v>
      </c>
      <c r="J22" s="8">
        <v>0.8071256</v>
      </c>
      <c r="K22" s="9">
        <v>0.1277375</v>
      </c>
      <c r="L22" s="7">
        <v>1</v>
      </c>
      <c r="M22" s="8">
        <v>0.1277375</v>
      </c>
      <c r="N22" s="10">
        <v>10.25</v>
      </c>
      <c r="O22" s="10">
        <v>88.333340000000007</v>
      </c>
      <c r="P22" s="10">
        <v>87.416669999999996</v>
      </c>
      <c r="Q22" s="38">
        <v>0.87402780000000002</v>
      </c>
      <c r="S22" s="48">
        <v>43566</v>
      </c>
      <c r="T22" s="22">
        <v>4.1678240740740745E-2</v>
      </c>
      <c r="U22" s="22">
        <v>8.3333333333333329E-2</v>
      </c>
      <c r="V22" s="27">
        <v>37</v>
      </c>
      <c r="W22" s="8">
        <v>0.4682694</v>
      </c>
      <c r="X22" s="8">
        <v>1.615893</v>
      </c>
      <c r="Y22" s="8">
        <v>1.298605</v>
      </c>
      <c r="Z22" s="8">
        <v>0.109065</v>
      </c>
      <c r="AA22" s="8">
        <v>0.80296970000000001</v>
      </c>
      <c r="AB22" s="9">
        <v>0</v>
      </c>
      <c r="AC22" s="7">
        <v>0</v>
      </c>
      <c r="AD22" s="8">
        <v>0</v>
      </c>
      <c r="AE22" s="10">
        <v>13.19444</v>
      </c>
      <c r="AF22" s="10">
        <v>86.80556</v>
      </c>
      <c r="AG22" s="10">
        <v>82.25</v>
      </c>
      <c r="AH22" s="38">
        <v>0.82222220000000001</v>
      </c>
    </row>
    <row r="23" spans="2:42">
      <c r="B23" s="48">
        <v>43565</v>
      </c>
      <c r="C23" s="22">
        <v>8.3333333333333329E-2</v>
      </c>
      <c r="D23" s="22">
        <v>0.12501157407407407</v>
      </c>
      <c r="E23" s="27">
        <v>37</v>
      </c>
      <c r="F23" s="8">
        <v>0.57240769999999996</v>
      </c>
      <c r="G23" s="8">
        <v>1.9782150000000001</v>
      </c>
      <c r="H23" s="8">
        <v>1.57684</v>
      </c>
      <c r="I23" s="8">
        <v>9.7500050000000005E-2</v>
      </c>
      <c r="J23" s="8">
        <v>0.79818929999999999</v>
      </c>
      <c r="K23" s="9">
        <v>4.4281010000000003E-2</v>
      </c>
      <c r="L23" s="7">
        <v>2</v>
      </c>
      <c r="M23" s="8">
        <v>8.8562009999999997E-2</v>
      </c>
      <c r="N23" s="10">
        <v>19.516929999999999</v>
      </c>
      <c r="O23" s="10">
        <v>79.122709999999998</v>
      </c>
      <c r="P23" s="10">
        <v>78.234309999999994</v>
      </c>
      <c r="Q23" s="38">
        <v>0.78263890000000003</v>
      </c>
      <c r="S23" s="48">
        <v>43566</v>
      </c>
      <c r="T23" s="22">
        <v>8.3333333333333329E-2</v>
      </c>
      <c r="U23" s="22">
        <v>0.12501157407407407</v>
      </c>
      <c r="V23" s="27">
        <v>37</v>
      </c>
      <c r="W23" s="8">
        <v>0.53870870000000004</v>
      </c>
      <c r="X23" s="8">
        <v>1.863173</v>
      </c>
      <c r="Y23" s="8">
        <v>1.4789460000000001</v>
      </c>
      <c r="Z23" s="8">
        <v>0.1218808</v>
      </c>
      <c r="AA23" s="8">
        <v>0.79324280000000003</v>
      </c>
      <c r="AB23" s="9">
        <v>2.8368000000000001E-2</v>
      </c>
      <c r="AC23" s="7">
        <v>1</v>
      </c>
      <c r="AD23" s="8">
        <v>2.8368000000000001E-2</v>
      </c>
      <c r="AE23" s="10">
        <v>11.54914</v>
      </c>
      <c r="AF23" s="10">
        <v>85.674629999999993</v>
      </c>
      <c r="AG23" s="10">
        <v>83.009439999999998</v>
      </c>
      <c r="AH23" s="38">
        <v>0.83027779999999995</v>
      </c>
    </row>
    <row r="24" spans="2:42">
      <c r="B24" s="48">
        <v>43565</v>
      </c>
      <c r="C24" s="22">
        <v>0.12501157407407407</v>
      </c>
      <c r="D24" s="22">
        <v>0.16666666666666666</v>
      </c>
      <c r="E24" s="27">
        <v>37</v>
      </c>
      <c r="F24" s="8">
        <v>0.52843790000000002</v>
      </c>
      <c r="G24" s="8">
        <v>1.8366720000000001</v>
      </c>
      <c r="H24" s="8">
        <v>1.418601</v>
      </c>
      <c r="I24" s="8">
        <v>0.1218033</v>
      </c>
      <c r="J24" s="8">
        <v>0.77141899999999997</v>
      </c>
      <c r="K24" s="9">
        <v>7.9047199999999998E-2</v>
      </c>
      <c r="L24" s="7">
        <v>1</v>
      </c>
      <c r="M24" s="8">
        <v>7.9047199999999998E-2</v>
      </c>
      <c r="N24" s="10">
        <v>6.6388889999999998</v>
      </c>
      <c r="O24" s="10">
        <v>92.027780000000007</v>
      </c>
      <c r="P24" s="10">
        <v>91.94444</v>
      </c>
      <c r="Q24" s="38">
        <v>0.91930559999999995</v>
      </c>
      <c r="S24" s="48">
        <v>43566</v>
      </c>
      <c r="T24" s="22">
        <v>0.12501157407407407</v>
      </c>
      <c r="U24" s="22">
        <v>0.16666666666666666</v>
      </c>
      <c r="V24" s="27">
        <v>37</v>
      </c>
      <c r="W24" s="8">
        <v>0.4866625</v>
      </c>
      <c r="X24" s="8">
        <v>1.692458</v>
      </c>
      <c r="Y24" s="8">
        <v>1.302953</v>
      </c>
      <c r="Z24" s="8">
        <v>0.11842809999999999</v>
      </c>
      <c r="AA24" s="8">
        <v>0.76939800000000003</v>
      </c>
      <c r="AB24" s="9">
        <v>1.683712E-3</v>
      </c>
      <c r="AC24" s="7">
        <v>1</v>
      </c>
      <c r="AD24" s="8">
        <v>1.683712E-3</v>
      </c>
      <c r="AE24" s="10">
        <v>16.80555</v>
      </c>
      <c r="AF24" s="10">
        <v>74.833330000000004</v>
      </c>
      <c r="AG24" s="10">
        <v>69</v>
      </c>
      <c r="AH24" s="38">
        <v>0.68972219999999995</v>
      </c>
    </row>
    <row r="25" spans="2:42">
      <c r="B25" s="48">
        <v>43565</v>
      </c>
      <c r="C25" s="22">
        <v>0.16666666666666666</v>
      </c>
      <c r="D25" s="22">
        <v>0.20833333333333334</v>
      </c>
      <c r="E25" s="27">
        <v>37</v>
      </c>
      <c r="F25" s="8">
        <v>0.42696719999999999</v>
      </c>
      <c r="G25" s="8">
        <v>1.4828779999999999</v>
      </c>
      <c r="H25" s="8">
        <v>1.1501790000000001</v>
      </c>
      <c r="I25" s="8">
        <v>9.4393309999999994E-2</v>
      </c>
      <c r="J25" s="8">
        <v>0.77395800000000003</v>
      </c>
      <c r="K25" s="9">
        <v>6.1204429999999997E-3</v>
      </c>
      <c r="L25" s="7">
        <v>1</v>
      </c>
      <c r="M25" s="8">
        <v>6.1204429999999997E-3</v>
      </c>
      <c r="N25" s="10">
        <v>37.017490000000002</v>
      </c>
      <c r="O25" s="10">
        <v>58.011659999999999</v>
      </c>
      <c r="P25" s="10">
        <v>49.208550000000002</v>
      </c>
      <c r="Q25" s="38">
        <v>0.4919444</v>
      </c>
      <c r="S25" s="48">
        <v>43566</v>
      </c>
      <c r="T25" s="22">
        <v>0.16666666666666666</v>
      </c>
      <c r="U25" s="22">
        <v>0.20833333333333334</v>
      </c>
      <c r="V25" s="27">
        <v>37</v>
      </c>
      <c r="W25" s="8">
        <v>0.52835790000000005</v>
      </c>
      <c r="X25" s="8">
        <v>1.82447</v>
      </c>
      <c r="Y25" s="8">
        <v>1.4608749999999999</v>
      </c>
      <c r="Z25" s="8">
        <v>0.1207461</v>
      </c>
      <c r="AA25" s="8">
        <v>0.79870640000000004</v>
      </c>
      <c r="AB25" s="9">
        <v>4.330444E-2</v>
      </c>
      <c r="AC25" s="7">
        <v>1</v>
      </c>
      <c r="AD25" s="8">
        <v>4.330444E-2</v>
      </c>
      <c r="AE25" s="10">
        <v>32.546509999999998</v>
      </c>
      <c r="AF25" s="10">
        <v>62.593719999999998</v>
      </c>
      <c r="AG25" s="10">
        <v>58.650370000000002</v>
      </c>
      <c r="AH25" s="38">
        <v>0.58652780000000004</v>
      </c>
    </row>
    <row r="26" spans="2:42" ht="16" thickBot="1">
      <c r="B26" s="49">
        <v>43565</v>
      </c>
      <c r="C26" s="25">
        <v>0.20833333333333334</v>
      </c>
      <c r="D26" s="25">
        <v>0.25</v>
      </c>
      <c r="E26" s="50">
        <v>37</v>
      </c>
      <c r="F26" s="12">
        <v>0.46825640000000002</v>
      </c>
      <c r="G26" s="12">
        <v>1.6203890000000001</v>
      </c>
      <c r="H26" s="12">
        <v>1.2823869999999999</v>
      </c>
      <c r="I26" s="12">
        <v>0.10711610000000001</v>
      </c>
      <c r="J26" s="12">
        <v>0.78827460000000005</v>
      </c>
      <c r="K26" s="13">
        <v>1.543045E-2</v>
      </c>
      <c r="L26" s="11">
        <v>4</v>
      </c>
      <c r="M26" s="12">
        <v>6.17218E-2</v>
      </c>
      <c r="N26" s="14">
        <v>38.044989999999999</v>
      </c>
      <c r="O26" s="14">
        <v>60.705359999999999</v>
      </c>
      <c r="P26" s="14">
        <v>52.901969999999999</v>
      </c>
      <c r="Q26" s="39">
        <v>0.5288889</v>
      </c>
      <c r="S26" s="49">
        <v>43566</v>
      </c>
      <c r="T26" s="25">
        <v>0.20833333333333334</v>
      </c>
      <c r="U26" s="25">
        <v>0.25</v>
      </c>
      <c r="V26" s="28">
        <v>37</v>
      </c>
      <c r="W26" s="12">
        <v>0.5150074</v>
      </c>
      <c r="X26" s="12">
        <v>1.7852699999999999</v>
      </c>
      <c r="Y26" s="12">
        <v>1.3993720000000001</v>
      </c>
      <c r="Z26" s="12">
        <v>0.12527340000000001</v>
      </c>
      <c r="AA26" s="12">
        <v>0.78310670000000004</v>
      </c>
      <c r="AB26" s="13">
        <v>7.8698799999999992E-3</v>
      </c>
      <c r="AC26" s="11">
        <v>6</v>
      </c>
      <c r="AD26" s="12">
        <v>4.7219280000000002E-2</v>
      </c>
      <c r="AE26" s="14">
        <v>63.648989999999998</v>
      </c>
      <c r="AF26" s="14">
        <v>30.130520000000001</v>
      </c>
      <c r="AG26" s="14">
        <v>19.022490000000001</v>
      </c>
      <c r="AH26" s="39">
        <v>0.1901389</v>
      </c>
    </row>
    <row r="27" spans="2:42" ht="16" thickTop="1">
      <c r="E27"/>
      <c r="L27"/>
      <c r="M27"/>
      <c r="N27"/>
      <c r="O27"/>
      <c r="P27"/>
      <c r="Q27"/>
    </row>
    <row r="28" spans="2:42" ht="16" thickBot="1">
      <c r="E28"/>
      <c r="L28"/>
      <c r="M28"/>
      <c r="N28"/>
      <c r="O28"/>
      <c r="P28"/>
      <c r="Q28"/>
    </row>
    <row r="29" spans="2:42" ht="16" thickTop="1">
      <c r="B29" s="47">
        <v>43564</v>
      </c>
      <c r="C29" s="34">
        <v>0.25</v>
      </c>
      <c r="D29" s="34">
        <v>0.29167824074074072</v>
      </c>
      <c r="E29" s="54">
        <v>38</v>
      </c>
      <c r="F29" s="35">
        <v>0.54679440000000001</v>
      </c>
      <c r="G29" s="35">
        <v>1.892331</v>
      </c>
      <c r="H29" s="35">
        <v>1.4968939999999999</v>
      </c>
      <c r="I29" s="55">
        <v>7.8769809999999996E-2</v>
      </c>
      <c r="J29" s="35">
        <v>0.79066449999999999</v>
      </c>
      <c r="K29" s="56">
        <v>4.8870730000000001E-2</v>
      </c>
      <c r="L29" s="56">
        <v>3</v>
      </c>
      <c r="M29" s="35">
        <v>0.1466122</v>
      </c>
      <c r="N29" s="40">
        <v>52.859520000000003</v>
      </c>
      <c r="O29" s="40">
        <v>42.615209999999998</v>
      </c>
      <c r="P29" s="40">
        <v>34.342030000000001</v>
      </c>
      <c r="Q29" s="36">
        <v>0.3436111</v>
      </c>
      <c r="S29" s="47">
        <v>43565</v>
      </c>
      <c r="T29" s="34">
        <v>0.25</v>
      </c>
      <c r="U29" s="34">
        <v>0.29167824074074072</v>
      </c>
      <c r="V29" s="57">
        <v>38</v>
      </c>
      <c r="W29" s="35">
        <v>0.4893113</v>
      </c>
      <c r="X29" s="35">
        <v>1.703395</v>
      </c>
      <c r="Y29" s="35">
        <v>1.3038970000000001</v>
      </c>
      <c r="Z29" s="55">
        <v>0.1018835</v>
      </c>
      <c r="AA29" s="35">
        <v>0.76060300000000003</v>
      </c>
      <c r="AB29" s="56">
        <v>0</v>
      </c>
      <c r="AC29" s="56">
        <v>0</v>
      </c>
      <c r="AD29" s="35">
        <v>0</v>
      </c>
      <c r="AE29" s="40">
        <v>6.1354800000000003</v>
      </c>
      <c r="AF29" s="40">
        <v>93.864519999999999</v>
      </c>
      <c r="AG29" s="40">
        <v>93.364800000000002</v>
      </c>
      <c r="AH29" s="36">
        <v>0.93416670000000002</v>
      </c>
      <c r="AJ29" s="72">
        <v>23</v>
      </c>
      <c r="AK29" s="8">
        <v>123.07250000000001</v>
      </c>
      <c r="AL29" s="8">
        <v>96.427719999999994</v>
      </c>
      <c r="AM29" s="8">
        <v>18.53978</v>
      </c>
      <c r="AN29" s="8">
        <v>65.126509999999996</v>
      </c>
      <c r="AO29" s="8">
        <v>53.107709999999997</v>
      </c>
      <c r="AP29" s="8">
        <v>6.3724999999999996</v>
      </c>
    </row>
    <row r="30" spans="2:42" ht="16" thickBot="1">
      <c r="B30" s="48">
        <v>43564</v>
      </c>
      <c r="C30" s="21">
        <v>0.29167824074074072</v>
      </c>
      <c r="D30" s="21">
        <v>0.33333333333333331</v>
      </c>
      <c r="E30" s="26">
        <v>38</v>
      </c>
      <c r="F30" s="1">
        <v>0.43260169999999998</v>
      </c>
      <c r="G30" s="1">
        <v>1.5023439999999999</v>
      </c>
      <c r="H30" s="1">
        <v>1.165724</v>
      </c>
      <c r="I30" s="2">
        <v>7.3368310000000006E-2</v>
      </c>
      <c r="J30" s="1">
        <v>0.77515290000000003</v>
      </c>
      <c r="K30" s="6">
        <v>0</v>
      </c>
      <c r="L30" s="6">
        <v>0</v>
      </c>
      <c r="M30" s="1">
        <v>0</v>
      </c>
      <c r="N30" s="3">
        <v>17.86111</v>
      </c>
      <c r="O30" s="3">
        <v>82.138890000000004</v>
      </c>
      <c r="P30" s="3">
        <v>78.861109999999996</v>
      </c>
      <c r="Q30" s="37">
        <v>0.78847219999999996</v>
      </c>
      <c r="S30" s="48">
        <v>43565</v>
      </c>
      <c r="T30" s="21">
        <v>0.29167824074074072</v>
      </c>
      <c r="U30" s="21">
        <v>0.33333333333333331</v>
      </c>
      <c r="V30" s="58">
        <v>38</v>
      </c>
      <c r="W30" s="1">
        <v>0.4874541</v>
      </c>
      <c r="X30" s="1">
        <v>1.6842550000000001</v>
      </c>
      <c r="Y30" s="1">
        <v>1.344112</v>
      </c>
      <c r="Z30" s="2">
        <v>0.11248180000000001</v>
      </c>
      <c r="AA30" s="1">
        <v>0.79707070000000002</v>
      </c>
      <c r="AB30" s="6">
        <v>3.4421920000000002E-2</v>
      </c>
      <c r="AC30" s="6">
        <v>4</v>
      </c>
      <c r="AD30" s="1">
        <v>0.1376877</v>
      </c>
      <c r="AE30" s="3">
        <v>22.72222</v>
      </c>
      <c r="AF30" s="3">
        <v>72.083340000000007</v>
      </c>
      <c r="AG30" s="3">
        <v>66.861109999999996</v>
      </c>
      <c r="AH30" s="37">
        <v>0.66847219999999996</v>
      </c>
      <c r="AJ30" s="73">
        <v>10</v>
      </c>
      <c r="AK30" s="1">
        <v>34.633929999999999</v>
      </c>
      <c r="AL30" s="1">
        <v>27.527329999999999</v>
      </c>
      <c r="AM30" s="1">
        <v>5.4582069999999998</v>
      </c>
      <c r="AN30" s="1">
        <v>90.713179999999994</v>
      </c>
      <c r="AO30" s="1">
        <v>87.627600000000001</v>
      </c>
      <c r="AP30" s="1">
        <v>10.515280000000001</v>
      </c>
    </row>
    <row r="31" spans="2:42" ht="16" customHeight="1" thickTop="1">
      <c r="B31" s="48">
        <v>43564</v>
      </c>
      <c r="C31" s="21">
        <v>0.33333333333333331</v>
      </c>
      <c r="D31" s="21">
        <v>0.37501157407407404</v>
      </c>
      <c r="E31" s="26">
        <v>38</v>
      </c>
      <c r="F31" s="1">
        <v>0.39773170000000002</v>
      </c>
      <c r="G31" s="1">
        <v>1.369953</v>
      </c>
      <c r="H31" s="1">
        <v>1.112004</v>
      </c>
      <c r="I31" s="2">
        <v>5.6178350000000002E-2</v>
      </c>
      <c r="J31" s="1">
        <v>0.81135919999999995</v>
      </c>
      <c r="K31" s="6">
        <v>0.1124449</v>
      </c>
      <c r="L31" s="6">
        <v>1</v>
      </c>
      <c r="M31" s="1">
        <v>0.1124449</v>
      </c>
      <c r="N31" s="3">
        <v>7.3847860000000001</v>
      </c>
      <c r="O31" s="3">
        <v>89.616879999999995</v>
      </c>
      <c r="P31" s="3">
        <v>87.284840000000003</v>
      </c>
      <c r="Q31" s="41">
        <v>0.87305560000000004</v>
      </c>
      <c r="R31" s="68" t="s">
        <v>23</v>
      </c>
      <c r="S31" s="30">
        <v>43565</v>
      </c>
      <c r="T31" s="21">
        <v>0.33333333333333331</v>
      </c>
      <c r="U31" s="21">
        <v>0.37501157407407404</v>
      </c>
      <c r="V31" s="58">
        <v>38</v>
      </c>
      <c r="W31" s="1">
        <v>0.41384009999999999</v>
      </c>
      <c r="X31" s="1">
        <v>1.4476739999999999</v>
      </c>
      <c r="Y31" s="1">
        <v>1.0778049999999999</v>
      </c>
      <c r="Z31" s="2">
        <v>9.7374779999999994E-2</v>
      </c>
      <c r="AA31" s="1">
        <v>0.74449189999999998</v>
      </c>
      <c r="AB31" s="6">
        <v>0</v>
      </c>
      <c r="AC31" s="6">
        <v>0</v>
      </c>
      <c r="AD31" s="1">
        <v>0</v>
      </c>
      <c r="AE31" s="3">
        <v>5.9133810000000002</v>
      </c>
      <c r="AF31" s="3">
        <v>94.086619999999996</v>
      </c>
      <c r="AG31" s="3">
        <v>91.837869999999995</v>
      </c>
      <c r="AH31" s="37">
        <v>0.91861110000000001</v>
      </c>
      <c r="AJ31" s="72">
        <v>24</v>
      </c>
      <c r="AK31" s="8">
        <v>129.15960000000001</v>
      </c>
      <c r="AL31" s="8">
        <v>92.479060000000004</v>
      </c>
      <c r="AM31" s="8">
        <v>19.706469999999999</v>
      </c>
      <c r="AN31" s="8">
        <v>60.283799999999999</v>
      </c>
      <c r="AO31" s="8">
        <v>44.408430000000003</v>
      </c>
      <c r="AP31" s="8">
        <v>5.3286110000000004</v>
      </c>
    </row>
    <row r="32" spans="2:42" ht="16" customHeight="1" thickBot="1">
      <c r="B32" s="48">
        <v>43564</v>
      </c>
      <c r="C32" s="21">
        <v>0.37501157407407404</v>
      </c>
      <c r="D32" s="21">
        <v>0.41666666666666669</v>
      </c>
      <c r="E32" s="26">
        <v>38</v>
      </c>
      <c r="F32" s="1">
        <v>0.45936349999999998</v>
      </c>
      <c r="G32" s="1">
        <v>1.5808310000000001</v>
      </c>
      <c r="H32" s="1">
        <v>1.289334</v>
      </c>
      <c r="I32" s="2">
        <v>5.5234440000000003E-2</v>
      </c>
      <c r="J32" s="1">
        <v>0.81446090000000004</v>
      </c>
      <c r="K32" s="2">
        <v>0.1157284</v>
      </c>
      <c r="L32" s="6">
        <v>1</v>
      </c>
      <c r="M32" s="1">
        <v>0.1157284</v>
      </c>
      <c r="N32" s="3">
        <v>11.13889</v>
      </c>
      <c r="O32" s="3">
        <v>86.388890000000004</v>
      </c>
      <c r="P32" s="3">
        <v>82.55556</v>
      </c>
      <c r="Q32" s="41">
        <v>0.82527779999999995</v>
      </c>
      <c r="R32" s="69"/>
      <c r="S32" s="30">
        <v>43565</v>
      </c>
      <c r="T32" s="21">
        <v>0.37501157407407404</v>
      </c>
      <c r="U32" s="21">
        <v>0.41666666666666669</v>
      </c>
      <c r="V32" s="58">
        <v>38</v>
      </c>
      <c r="W32" s="1">
        <v>0.43444630000000001</v>
      </c>
      <c r="X32" s="1">
        <v>1.514208</v>
      </c>
      <c r="Y32" s="1">
        <v>1.1512439999999999</v>
      </c>
      <c r="Z32" s="2">
        <v>9.5646149999999999E-2</v>
      </c>
      <c r="AA32" s="1">
        <v>0.75943760000000005</v>
      </c>
      <c r="AB32" s="2">
        <v>1.19276E-2</v>
      </c>
      <c r="AC32" s="6">
        <v>2</v>
      </c>
      <c r="AD32" s="1">
        <v>2.3855210000000002E-2</v>
      </c>
      <c r="AE32" s="3">
        <v>3.3611110000000002</v>
      </c>
      <c r="AF32" s="3">
        <v>94.30556</v>
      </c>
      <c r="AG32" s="3">
        <v>93.25</v>
      </c>
      <c r="AH32" s="37">
        <v>0.9322222</v>
      </c>
      <c r="AJ32" s="73">
        <v>8</v>
      </c>
      <c r="AK32" s="1">
        <v>33.803710000000002</v>
      </c>
      <c r="AL32" s="1">
        <v>23.76492</v>
      </c>
      <c r="AM32" s="1">
        <v>6.1341169999999998</v>
      </c>
      <c r="AN32" s="1">
        <v>88.754890000000003</v>
      </c>
      <c r="AO32" s="1">
        <v>86.347539999999995</v>
      </c>
      <c r="AP32" s="1">
        <v>10.36167</v>
      </c>
    </row>
    <row r="33" spans="2:42" ht="16" thickTop="1">
      <c r="B33" s="48">
        <v>43564</v>
      </c>
      <c r="C33" s="21">
        <v>0.41666666666666669</v>
      </c>
      <c r="D33" s="21">
        <v>0.45833333333333331</v>
      </c>
      <c r="E33" s="26">
        <v>38</v>
      </c>
      <c r="F33" s="1">
        <v>0.42803780000000002</v>
      </c>
      <c r="G33" s="1">
        <v>1.483881</v>
      </c>
      <c r="H33" s="1">
        <v>1.162738</v>
      </c>
      <c r="I33" s="2">
        <v>4.7911420000000003E-2</v>
      </c>
      <c r="J33" s="1">
        <v>0.78401960000000004</v>
      </c>
      <c r="K33" s="6">
        <v>6.1618569999999998E-2</v>
      </c>
      <c r="L33" s="6">
        <v>1</v>
      </c>
      <c r="M33" s="1">
        <v>6.1618569999999998E-2</v>
      </c>
      <c r="N33" s="3">
        <v>16.495419999999999</v>
      </c>
      <c r="O33" s="3">
        <v>81.560680000000005</v>
      </c>
      <c r="P33" s="3">
        <v>77.200779999999995</v>
      </c>
      <c r="Q33" s="37">
        <v>0.77208330000000003</v>
      </c>
      <c r="S33" s="48">
        <v>43565</v>
      </c>
      <c r="T33" s="21">
        <v>0.41666666666666669</v>
      </c>
      <c r="U33" s="21">
        <v>0.45833333333333331</v>
      </c>
      <c r="V33" s="58">
        <v>38</v>
      </c>
      <c r="W33" s="1">
        <v>0.43737140000000002</v>
      </c>
      <c r="X33" s="1">
        <v>1.526985</v>
      </c>
      <c r="Y33" s="1">
        <v>1.1497980000000001</v>
      </c>
      <c r="Z33" s="2">
        <v>8.1409319999999993E-2</v>
      </c>
      <c r="AA33" s="1">
        <v>0.75229769999999996</v>
      </c>
      <c r="AB33" s="6">
        <v>7.4359889999999998E-2</v>
      </c>
      <c r="AC33" s="6">
        <v>1</v>
      </c>
      <c r="AD33" s="1">
        <v>7.4359889999999998E-2</v>
      </c>
      <c r="AE33" s="3">
        <v>6.3871149999999997</v>
      </c>
      <c r="AF33" s="3">
        <v>91.058040000000005</v>
      </c>
      <c r="AG33" s="3">
        <v>89.863929999999996</v>
      </c>
      <c r="AH33" s="37">
        <v>0.89875000000000005</v>
      </c>
    </row>
    <row r="34" spans="2:42">
      <c r="B34" s="48">
        <v>43564</v>
      </c>
      <c r="C34" s="21">
        <v>0.45833333333333331</v>
      </c>
      <c r="D34" s="21">
        <v>0.5</v>
      </c>
      <c r="E34" s="26">
        <v>38</v>
      </c>
      <c r="F34" s="1">
        <v>0.41577449999999999</v>
      </c>
      <c r="G34" s="1">
        <v>1.4397530000000001</v>
      </c>
      <c r="H34" s="1">
        <v>1.1351800000000001</v>
      </c>
      <c r="I34" s="2">
        <v>4.5228039999999997E-2</v>
      </c>
      <c r="J34" s="1">
        <v>0.78668159999999998</v>
      </c>
      <c r="K34" s="6">
        <v>7.9345700000000002E-4</v>
      </c>
      <c r="L34" s="6">
        <v>1</v>
      </c>
      <c r="M34" s="1">
        <v>7.9345700000000002E-4</v>
      </c>
      <c r="N34" s="3">
        <v>27.742290000000001</v>
      </c>
      <c r="O34" s="3">
        <v>71.785619999999994</v>
      </c>
      <c r="P34" s="3">
        <v>68.869759999999999</v>
      </c>
      <c r="Q34" s="37">
        <v>0.68874999999999997</v>
      </c>
      <c r="S34" s="48">
        <v>43565</v>
      </c>
      <c r="T34" s="21">
        <v>0.45833333333333331</v>
      </c>
      <c r="U34" s="21">
        <v>0.5</v>
      </c>
      <c r="V34" s="58">
        <v>38</v>
      </c>
      <c r="W34" s="1">
        <v>0.4593024</v>
      </c>
      <c r="X34" s="1">
        <v>1.58632</v>
      </c>
      <c r="Y34" s="1">
        <v>1.2688539999999999</v>
      </c>
      <c r="Z34" s="2">
        <v>7.0442240000000003E-2</v>
      </c>
      <c r="AA34" s="1">
        <v>0.800292</v>
      </c>
      <c r="AB34" s="6">
        <v>0</v>
      </c>
      <c r="AC34" s="6">
        <v>0</v>
      </c>
      <c r="AD34" s="1">
        <v>0</v>
      </c>
      <c r="AE34" s="3">
        <v>2.2216049999999998</v>
      </c>
      <c r="AF34" s="3">
        <v>97.778400000000005</v>
      </c>
      <c r="AG34" s="3">
        <v>97.750630000000001</v>
      </c>
      <c r="AH34" s="37">
        <v>0.97763889999999998</v>
      </c>
      <c r="AI34" t="s">
        <v>83</v>
      </c>
      <c r="AJ34" s="73">
        <f>AVERAGE(AJ30,AJ32)</f>
        <v>9</v>
      </c>
      <c r="AK34" s="1">
        <f t="shared" ref="AK34:AP34" si="2">AVERAGE(AK30,AK32)</f>
        <v>34.218820000000001</v>
      </c>
      <c r="AL34" s="1">
        <f t="shared" si="2"/>
        <v>25.646124999999998</v>
      </c>
      <c r="AM34" s="1">
        <f t="shared" si="2"/>
        <v>5.7961619999999998</v>
      </c>
      <c r="AN34" s="1">
        <f t="shared" si="2"/>
        <v>89.734035000000006</v>
      </c>
      <c r="AO34" s="1">
        <f t="shared" si="2"/>
        <v>86.987570000000005</v>
      </c>
      <c r="AP34" s="1">
        <f t="shared" si="2"/>
        <v>10.438475</v>
      </c>
    </row>
    <row r="35" spans="2:42">
      <c r="B35" s="48">
        <v>43564</v>
      </c>
      <c r="C35" s="21">
        <v>0.5</v>
      </c>
      <c r="D35" s="21">
        <v>0.54167824074074067</v>
      </c>
      <c r="E35" s="26">
        <v>38</v>
      </c>
      <c r="F35" s="1">
        <v>0.43283389999999999</v>
      </c>
      <c r="G35" s="1">
        <v>1.4869079999999999</v>
      </c>
      <c r="H35" s="1">
        <v>1.224226</v>
      </c>
      <c r="I35" s="2">
        <v>4.8345899999999997E-2</v>
      </c>
      <c r="J35" s="1">
        <v>0.8237371</v>
      </c>
      <c r="K35" s="2">
        <v>0.1192908</v>
      </c>
      <c r="L35" s="6">
        <v>1</v>
      </c>
      <c r="M35" s="1">
        <v>0.1192908</v>
      </c>
      <c r="N35" s="3">
        <v>6.1632420000000003</v>
      </c>
      <c r="O35" s="3">
        <v>90.116600000000005</v>
      </c>
      <c r="P35" s="3">
        <v>87.062740000000005</v>
      </c>
      <c r="Q35" s="37">
        <v>0.87083330000000003</v>
      </c>
      <c r="S35" s="48">
        <v>43565</v>
      </c>
      <c r="T35" s="21">
        <v>0.5</v>
      </c>
      <c r="U35" s="21">
        <v>0.54167824074074067</v>
      </c>
      <c r="V35" s="58">
        <v>38</v>
      </c>
      <c r="W35" s="1">
        <v>0.42150219999999999</v>
      </c>
      <c r="X35" s="1">
        <v>1.471298</v>
      </c>
      <c r="Y35" s="1">
        <v>1.109086</v>
      </c>
      <c r="Z35" s="2">
        <v>6.8039349999999998E-2</v>
      </c>
      <c r="AA35" s="1">
        <v>0.75393310000000002</v>
      </c>
      <c r="AB35" s="6">
        <v>6.7122940000000006E-2</v>
      </c>
      <c r="AC35" s="6">
        <v>1</v>
      </c>
      <c r="AD35" s="1">
        <v>6.7122940000000006E-2</v>
      </c>
      <c r="AE35" s="3">
        <v>6.3575790000000003</v>
      </c>
      <c r="AF35" s="3">
        <v>88.312049999999999</v>
      </c>
      <c r="AG35" s="3">
        <v>85.952259999999995</v>
      </c>
      <c r="AH35" s="37">
        <v>0.85972219999999999</v>
      </c>
      <c r="AJ35" s="72">
        <f>AVERAGE(AJ29,AJ31)</f>
        <v>23.5</v>
      </c>
      <c r="AK35" s="8">
        <f t="shared" ref="AK35:AP35" si="3">AVERAGE(AK29,AK31)</f>
        <v>126.11605</v>
      </c>
      <c r="AL35" s="8">
        <f t="shared" si="3"/>
        <v>94.453389999999999</v>
      </c>
      <c r="AM35" s="8">
        <f t="shared" si="3"/>
        <v>19.123125000000002</v>
      </c>
      <c r="AN35" s="8">
        <f t="shared" si="3"/>
        <v>62.705154999999998</v>
      </c>
      <c r="AO35" s="8">
        <f t="shared" si="3"/>
        <v>48.758070000000004</v>
      </c>
      <c r="AP35" s="8">
        <f t="shared" si="3"/>
        <v>5.8505555000000005</v>
      </c>
    </row>
    <row r="36" spans="2:42">
      <c r="B36" s="48">
        <v>43564</v>
      </c>
      <c r="C36" s="21">
        <v>0.54167824074074067</v>
      </c>
      <c r="D36" s="21">
        <v>0.58333333333333337</v>
      </c>
      <c r="E36" s="26">
        <v>38</v>
      </c>
      <c r="F36" s="1">
        <v>0.50480970000000003</v>
      </c>
      <c r="G36" s="1">
        <v>1.7416290000000001</v>
      </c>
      <c r="H36" s="1">
        <v>1.401208</v>
      </c>
      <c r="I36" s="2">
        <v>7.4626200000000004E-2</v>
      </c>
      <c r="J36" s="1">
        <v>0.80067270000000001</v>
      </c>
      <c r="K36" s="6">
        <v>0</v>
      </c>
      <c r="L36" s="6">
        <v>0</v>
      </c>
      <c r="M36" s="1">
        <v>0</v>
      </c>
      <c r="N36" s="3">
        <v>3.1388889999999998</v>
      </c>
      <c r="O36" s="3">
        <v>96.861109999999996</v>
      </c>
      <c r="P36" s="3">
        <v>96.75</v>
      </c>
      <c r="Q36" s="37">
        <v>0.96722220000000003</v>
      </c>
      <c r="S36" s="48">
        <v>43565</v>
      </c>
      <c r="T36" s="21">
        <v>0.54167824074074067</v>
      </c>
      <c r="U36" s="21">
        <v>0.58333333333333337</v>
      </c>
      <c r="V36" s="58">
        <v>38</v>
      </c>
      <c r="W36" s="1">
        <v>0.50845399999999996</v>
      </c>
      <c r="X36" s="1">
        <v>1.756578</v>
      </c>
      <c r="Y36" s="1">
        <v>1.4028560000000001</v>
      </c>
      <c r="Z36" s="2">
        <v>6.3764710000000002E-2</v>
      </c>
      <c r="AA36" s="1">
        <v>0.79706600000000005</v>
      </c>
      <c r="AB36" s="6">
        <v>0</v>
      </c>
      <c r="AC36" s="6">
        <v>0</v>
      </c>
      <c r="AD36" s="1">
        <v>0</v>
      </c>
      <c r="AE36" s="3">
        <v>3.194445</v>
      </c>
      <c r="AF36" s="3">
        <v>96.805549999999997</v>
      </c>
      <c r="AG36" s="3">
        <v>95.944450000000003</v>
      </c>
      <c r="AH36" s="37">
        <v>0.95916659999999998</v>
      </c>
    </row>
    <row r="37" spans="2:42">
      <c r="B37" s="48">
        <v>43564</v>
      </c>
      <c r="C37" s="21">
        <v>0.58333333333333337</v>
      </c>
      <c r="D37" s="21">
        <v>0.62501157407407404</v>
      </c>
      <c r="E37" s="26">
        <v>38</v>
      </c>
      <c r="F37" s="1">
        <v>0.4365194</v>
      </c>
      <c r="G37" s="1">
        <v>1.5200279999999999</v>
      </c>
      <c r="H37" s="1">
        <v>1.1617459999999999</v>
      </c>
      <c r="I37" s="2">
        <v>5.2943049999999998E-2</v>
      </c>
      <c r="J37" s="1">
        <v>0.76465360000000004</v>
      </c>
      <c r="K37" s="2">
        <v>6.7840579999999998E-2</v>
      </c>
      <c r="L37" s="6">
        <v>1</v>
      </c>
      <c r="M37" s="1">
        <v>6.7840579999999998E-2</v>
      </c>
      <c r="N37" s="3">
        <v>13.4925</v>
      </c>
      <c r="O37" s="3">
        <v>84.230980000000002</v>
      </c>
      <c r="P37" s="3">
        <v>83.425870000000003</v>
      </c>
      <c r="Q37" s="37">
        <v>0.83444450000000003</v>
      </c>
      <c r="S37" s="48">
        <v>43565</v>
      </c>
      <c r="T37" s="21">
        <v>0.58333333333333337</v>
      </c>
      <c r="U37" s="21">
        <v>0.62501157407407404</v>
      </c>
      <c r="V37" s="58">
        <v>38</v>
      </c>
      <c r="W37" s="1">
        <v>0.42917499999999997</v>
      </c>
      <c r="X37" s="1">
        <v>1.498799</v>
      </c>
      <c r="Y37" s="1">
        <v>1.126719</v>
      </c>
      <c r="Z37" s="2">
        <v>5.9285520000000001E-2</v>
      </c>
      <c r="AA37" s="1">
        <v>0.75045720000000005</v>
      </c>
      <c r="AB37" s="6">
        <v>4.5696260000000002E-2</v>
      </c>
      <c r="AC37" s="6">
        <v>2</v>
      </c>
      <c r="AD37" s="1">
        <v>9.1392520000000005E-2</v>
      </c>
      <c r="AE37" s="3">
        <v>10.077730000000001</v>
      </c>
      <c r="AF37" s="3">
        <v>77.651300000000006</v>
      </c>
      <c r="AG37" s="3">
        <v>75.485839999999996</v>
      </c>
      <c r="AH37" s="37">
        <v>0.755</v>
      </c>
    </row>
    <row r="38" spans="2:42">
      <c r="B38" s="48">
        <v>43564</v>
      </c>
      <c r="C38" s="21">
        <v>0.62501157407407404</v>
      </c>
      <c r="D38" s="21">
        <v>0.66666666666666663</v>
      </c>
      <c r="E38" s="26">
        <v>38</v>
      </c>
      <c r="F38" s="1">
        <v>0.46535979999999999</v>
      </c>
      <c r="G38" s="1">
        <v>1.606552</v>
      </c>
      <c r="H38" s="1">
        <v>1.288043</v>
      </c>
      <c r="I38" s="2">
        <v>3.9623279999999997E-2</v>
      </c>
      <c r="J38" s="1">
        <v>0.80073459999999996</v>
      </c>
      <c r="K38" s="6">
        <v>0</v>
      </c>
      <c r="L38" s="6">
        <v>0</v>
      </c>
      <c r="M38" s="1">
        <v>0</v>
      </c>
      <c r="N38" s="3">
        <v>6.5555560000000002</v>
      </c>
      <c r="O38" s="3">
        <v>93.44444</v>
      </c>
      <c r="P38" s="3">
        <v>91.638890000000004</v>
      </c>
      <c r="Q38" s="37">
        <v>0.91611109999999996</v>
      </c>
      <c r="S38" s="48">
        <v>43565</v>
      </c>
      <c r="T38" s="21">
        <v>0.62501157407407404</v>
      </c>
      <c r="U38" s="21">
        <v>0.66666666666666663</v>
      </c>
      <c r="V38" s="58">
        <v>38</v>
      </c>
      <c r="W38" s="1">
        <v>0.44436750000000003</v>
      </c>
      <c r="X38" s="1">
        <v>1.537895</v>
      </c>
      <c r="Y38" s="1">
        <v>1.2163489999999999</v>
      </c>
      <c r="Z38" s="2">
        <v>6.8941600000000006E-2</v>
      </c>
      <c r="AA38" s="1">
        <v>0.79150209999999999</v>
      </c>
      <c r="AB38" s="6">
        <v>5.8845519999999998E-2</v>
      </c>
      <c r="AC38" s="6">
        <v>1</v>
      </c>
      <c r="AD38" s="1">
        <v>5.8845519999999998E-2</v>
      </c>
      <c r="AE38" s="3">
        <v>5.3333329999999997</v>
      </c>
      <c r="AF38" s="3">
        <v>90.666669999999996</v>
      </c>
      <c r="AG38" s="3">
        <v>90.361109999999996</v>
      </c>
      <c r="AH38" s="37">
        <v>0.90333330000000001</v>
      </c>
    </row>
    <row r="39" spans="2:42">
      <c r="B39" s="48">
        <v>43564</v>
      </c>
      <c r="C39" s="21">
        <v>0.66666666666666663</v>
      </c>
      <c r="D39" s="21">
        <v>0.70833333333333337</v>
      </c>
      <c r="E39" s="26">
        <v>38</v>
      </c>
      <c r="F39" s="1">
        <v>0.44408029999999998</v>
      </c>
      <c r="G39" s="1">
        <v>1.5391539999999999</v>
      </c>
      <c r="H39" s="1">
        <v>1.2075340000000001</v>
      </c>
      <c r="I39" s="2">
        <v>4.6957400000000003E-2</v>
      </c>
      <c r="J39" s="1">
        <v>0.78274869999999996</v>
      </c>
      <c r="K39" s="6">
        <v>0.1371145</v>
      </c>
      <c r="L39" s="6">
        <v>1</v>
      </c>
      <c r="M39" s="1">
        <v>0.1371145</v>
      </c>
      <c r="N39" s="3">
        <v>6.8314360000000001</v>
      </c>
      <c r="O39" s="3">
        <v>89.419589999999999</v>
      </c>
      <c r="P39" s="3">
        <v>88.364339999999999</v>
      </c>
      <c r="Q39" s="37">
        <v>0.88361109999999998</v>
      </c>
      <c r="S39" s="48">
        <v>43565</v>
      </c>
      <c r="T39" s="21">
        <v>0.66666666666666663</v>
      </c>
      <c r="U39" s="21">
        <v>0.70833333333333337</v>
      </c>
      <c r="V39" s="58">
        <v>38</v>
      </c>
      <c r="W39" s="1">
        <v>0.45672000000000001</v>
      </c>
      <c r="X39" s="1">
        <v>1.5868640000000001</v>
      </c>
      <c r="Y39" s="1">
        <v>1.228003</v>
      </c>
      <c r="Z39" s="2">
        <v>8.2474240000000004E-2</v>
      </c>
      <c r="AA39" s="1">
        <v>0.77148870000000003</v>
      </c>
      <c r="AB39" s="6">
        <v>6.0162550000000002E-2</v>
      </c>
      <c r="AC39" s="6">
        <v>2</v>
      </c>
      <c r="AD39" s="1">
        <v>0.1203251</v>
      </c>
      <c r="AE39" s="3">
        <v>14.13496</v>
      </c>
      <c r="AF39" s="3">
        <v>81.060810000000004</v>
      </c>
      <c r="AG39" s="3">
        <v>79.172449999999998</v>
      </c>
      <c r="AH39" s="37">
        <v>0.7918056</v>
      </c>
    </row>
    <row r="40" spans="2:42">
      <c r="B40" s="48">
        <v>43564</v>
      </c>
      <c r="C40" s="21">
        <v>0.70833333333333337</v>
      </c>
      <c r="D40" s="21">
        <v>0.75</v>
      </c>
      <c r="E40" s="26">
        <v>38</v>
      </c>
      <c r="F40" s="1">
        <v>0.41747649999999997</v>
      </c>
      <c r="G40" s="1">
        <v>1.442088</v>
      </c>
      <c r="H40" s="1">
        <v>1.1525069999999999</v>
      </c>
      <c r="I40" s="2">
        <v>2.7633850000000001E-2</v>
      </c>
      <c r="J40" s="1">
        <v>0.79730780000000001</v>
      </c>
      <c r="K40" s="2">
        <v>3.1310159999999997E-2</v>
      </c>
      <c r="L40" s="6">
        <v>3</v>
      </c>
      <c r="M40" s="1">
        <v>9.3930479999999997E-2</v>
      </c>
      <c r="N40" s="3">
        <v>23.60455</v>
      </c>
      <c r="O40" s="3">
        <v>68.841989999999996</v>
      </c>
      <c r="P40" s="3">
        <v>61.621769999999998</v>
      </c>
      <c r="Q40" s="37">
        <v>0.61611110000000002</v>
      </c>
      <c r="S40" s="48">
        <v>43565</v>
      </c>
      <c r="T40" s="21">
        <v>0.70833333333333337</v>
      </c>
      <c r="U40" s="21">
        <v>0.75</v>
      </c>
      <c r="V40" s="58">
        <v>38</v>
      </c>
      <c r="W40" s="1">
        <v>0.46586830000000001</v>
      </c>
      <c r="X40" s="1">
        <v>1.6023069999999999</v>
      </c>
      <c r="Y40" s="1">
        <v>1.310832</v>
      </c>
      <c r="Z40" s="2">
        <v>6.9577330000000007E-2</v>
      </c>
      <c r="AA40" s="1">
        <v>0.81644030000000001</v>
      </c>
      <c r="AB40" s="6">
        <v>2.16581E-2</v>
      </c>
      <c r="AC40" s="6">
        <v>3</v>
      </c>
      <c r="AD40" s="1">
        <v>6.4974309999999993E-2</v>
      </c>
      <c r="AE40" s="3">
        <v>12.940849999999999</v>
      </c>
      <c r="AF40" s="3">
        <v>80.644260000000003</v>
      </c>
      <c r="AG40" s="3">
        <v>79.311310000000006</v>
      </c>
      <c r="AH40" s="37">
        <v>0.79319450000000002</v>
      </c>
    </row>
    <row r="41" spans="2:42">
      <c r="B41" s="48">
        <v>43564</v>
      </c>
      <c r="C41" s="22">
        <v>0.75</v>
      </c>
      <c r="D41" s="22">
        <v>0.79167824074074078</v>
      </c>
      <c r="E41" s="27">
        <v>38</v>
      </c>
      <c r="F41" s="8">
        <v>0.54339059999999995</v>
      </c>
      <c r="G41" s="8">
        <v>1.8675219999999999</v>
      </c>
      <c r="H41" s="8">
        <v>1.534003</v>
      </c>
      <c r="I41" s="9">
        <v>6.0182949999999999E-2</v>
      </c>
      <c r="J41" s="8">
        <v>0.81898519999999997</v>
      </c>
      <c r="K41" s="9">
        <v>6.7588570000000001E-2</v>
      </c>
      <c r="L41" s="7">
        <v>3</v>
      </c>
      <c r="M41" s="8">
        <v>0.20276569999999999</v>
      </c>
      <c r="N41" s="10">
        <v>38.450859999999999</v>
      </c>
      <c r="O41" s="10">
        <v>53.775680000000001</v>
      </c>
      <c r="P41" s="10">
        <v>45.974460000000001</v>
      </c>
      <c r="Q41" s="38">
        <v>0.45972220000000003</v>
      </c>
      <c r="S41" s="48">
        <v>43565</v>
      </c>
      <c r="T41" s="22">
        <v>0.75</v>
      </c>
      <c r="U41" s="22">
        <v>0.79167824074074078</v>
      </c>
      <c r="V41" s="59">
        <v>38</v>
      </c>
      <c r="W41" s="8">
        <v>0.49475010000000003</v>
      </c>
      <c r="X41" s="8">
        <v>1.7026589999999999</v>
      </c>
      <c r="Y41" s="8">
        <v>1.388479</v>
      </c>
      <c r="Z41" s="9">
        <v>6.7101430000000004E-2</v>
      </c>
      <c r="AA41" s="8">
        <v>0.81394140000000004</v>
      </c>
      <c r="AB41" s="9">
        <v>3.315353E-2</v>
      </c>
      <c r="AC41" s="7">
        <v>4</v>
      </c>
      <c r="AD41" s="8">
        <v>0.13261410000000001</v>
      </c>
      <c r="AE41" s="10">
        <v>19.294840000000001</v>
      </c>
      <c r="AF41" s="10">
        <v>69.294830000000005</v>
      </c>
      <c r="AG41" s="10">
        <v>68.406440000000003</v>
      </c>
      <c r="AH41" s="38">
        <v>0.68416670000000002</v>
      </c>
    </row>
    <row r="42" spans="2:42">
      <c r="B42" s="48">
        <v>43564</v>
      </c>
      <c r="C42" s="22">
        <v>0.79167824074074078</v>
      </c>
      <c r="D42" s="22">
        <v>0.83333333333333337</v>
      </c>
      <c r="E42" s="27">
        <v>38</v>
      </c>
      <c r="F42" s="8">
        <v>0.58506130000000001</v>
      </c>
      <c r="G42" s="8">
        <v>2.0188280000000001</v>
      </c>
      <c r="H42" s="8">
        <v>1.6228039999999999</v>
      </c>
      <c r="I42" s="9">
        <v>8.8373670000000001E-2</v>
      </c>
      <c r="J42" s="8">
        <v>0.803593</v>
      </c>
      <c r="K42" s="7">
        <v>4.8227159999999998E-2</v>
      </c>
      <c r="L42" s="7">
        <v>3</v>
      </c>
      <c r="M42" s="8">
        <v>0.14468149999999999</v>
      </c>
      <c r="N42" s="10">
        <v>63.72222</v>
      </c>
      <c r="O42" s="10">
        <v>25.66667</v>
      </c>
      <c r="P42" s="10">
        <v>16.5</v>
      </c>
      <c r="Q42" s="38">
        <v>0.16486110000000001</v>
      </c>
      <c r="S42" s="48">
        <v>43565</v>
      </c>
      <c r="T42" s="22">
        <v>0.79167824074074078</v>
      </c>
      <c r="U42" s="22">
        <v>0.83333333333333337</v>
      </c>
      <c r="V42" s="59">
        <v>38</v>
      </c>
      <c r="W42" s="8">
        <v>0.55991109999999999</v>
      </c>
      <c r="X42" s="8">
        <v>1.934078</v>
      </c>
      <c r="Y42" s="8">
        <v>1.545795</v>
      </c>
      <c r="Z42" s="9">
        <v>9.2873540000000004E-2</v>
      </c>
      <c r="AA42" s="8">
        <v>0.79884319999999998</v>
      </c>
      <c r="AB42" s="7">
        <v>2.1711060000000001E-2</v>
      </c>
      <c r="AC42" s="7">
        <v>5</v>
      </c>
      <c r="AD42" s="8">
        <v>0.10855529999999999</v>
      </c>
      <c r="AE42" s="10">
        <v>47.72222</v>
      </c>
      <c r="AF42" s="10">
        <v>39.27778</v>
      </c>
      <c r="AG42" s="10">
        <v>33.166670000000003</v>
      </c>
      <c r="AH42" s="38">
        <v>0.33152779999999998</v>
      </c>
    </row>
    <row r="43" spans="2:42">
      <c r="B43" s="48">
        <v>43564</v>
      </c>
      <c r="C43" s="22">
        <v>0.83333333333333337</v>
      </c>
      <c r="D43" s="22">
        <v>0.87501157407407415</v>
      </c>
      <c r="E43" s="27">
        <v>38</v>
      </c>
      <c r="F43" s="8">
        <v>0.53196270000000001</v>
      </c>
      <c r="G43" s="8">
        <v>1.83433</v>
      </c>
      <c r="H43" s="8">
        <v>1.480065</v>
      </c>
      <c r="I43" s="9">
        <v>0.1093025</v>
      </c>
      <c r="J43" s="8">
        <v>0.80618100000000004</v>
      </c>
      <c r="K43" s="7">
        <v>9.1895599999999994E-2</v>
      </c>
      <c r="L43" s="7">
        <v>2</v>
      </c>
      <c r="M43" s="8">
        <v>0.18379119999999999</v>
      </c>
      <c r="N43" s="10">
        <v>30.2332</v>
      </c>
      <c r="O43" s="10">
        <v>62.687399999999997</v>
      </c>
      <c r="P43" s="10">
        <v>56.4131</v>
      </c>
      <c r="Q43" s="38">
        <v>0.56430550000000002</v>
      </c>
      <c r="S43" s="48">
        <v>43565</v>
      </c>
      <c r="T43" s="22">
        <v>0.83333333333333337</v>
      </c>
      <c r="U43" s="22">
        <v>0.87501157407407415</v>
      </c>
      <c r="V43" s="59">
        <v>38</v>
      </c>
      <c r="W43" s="8">
        <v>0.58600030000000003</v>
      </c>
      <c r="X43" s="8">
        <v>2.0179070000000001</v>
      </c>
      <c r="Y43" s="8">
        <v>1.640234</v>
      </c>
      <c r="Z43" s="9">
        <v>9.676833E-2</v>
      </c>
      <c r="AA43" s="8">
        <v>0.81207530000000006</v>
      </c>
      <c r="AB43" s="7">
        <v>1.9109609999999999E-2</v>
      </c>
      <c r="AC43" s="7">
        <v>4</v>
      </c>
      <c r="AD43" s="8">
        <v>7.6438430000000002E-2</v>
      </c>
      <c r="AE43" s="10">
        <v>45.363689999999998</v>
      </c>
      <c r="AF43" s="10">
        <v>35.841200000000001</v>
      </c>
      <c r="AG43" s="10">
        <v>29.455860000000001</v>
      </c>
      <c r="AH43" s="38">
        <v>0.29472219999999999</v>
      </c>
    </row>
    <row r="44" spans="2:42">
      <c r="B44" s="48">
        <v>43564</v>
      </c>
      <c r="C44" s="22">
        <v>0.87501157407407415</v>
      </c>
      <c r="D44" s="22">
        <v>0.91666666666666663</v>
      </c>
      <c r="E44" s="27">
        <v>38</v>
      </c>
      <c r="F44" s="8">
        <v>0.4896935</v>
      </c>
      <c r="G44" s="8">
        <v>1.688167</v>
      </c>
      <c r="H44" s="8">
        <v>1.363918</v>
      </c>
      <c r="I44" s="9">
        <v>9.0512449999999994E-2</v>
      </c>
      <c r="J44" s="8">
        <v>0.807369</v>
      </c>
      <c r="K44" s="7">
        <v>4.923201E-2</v>
      </c>
      <c r="L44" s="7">
        <v>1</v>
      </c>
      <c r="M44" s="8">
        <v>4.923201E-2</v>
      </c>
      <c r="N44" s="10">
        <v>8.944445</v>
      </c>
      <c r="O44" s="10">
        <v>89.666659999999993</v>
      </c>
      <c r="P44" s="10">
        <v>89.027780000000007</v>
      </c>
      <c r="Q44" s="38">
        <v>0.89</v>
      </c>
      <c r="S44" s="48">
        <v>43565</v>
      </c>
      <c r="T44" s="22">
        <v>0.87501157407407415</v>
      </c>
      <c r="U44" s="22">
        <v>0.91666666666666663</v>
      </c>
      <c r="V44" s="59">
        <v>38</v>
      </c>
      <c r="W44" s="8">
        <v>0.52504019999999996</v>
      </c>
      <c r="X44" s="8">
        <v>1.8137639999999999</v>
      </c>
      <c r="Y44" s="8">
        <v>1.449028</v>
      </c>
      <c r="Z44" s="9">
        <v>0.1220842</v>
      </c>
      <c r="AA44" s="8">
        <v>0.79752319999999999</v>
      </c>
      <c r="AB44" s="7">
        <v>1.101494E-3</v>
      </c>
      <c r="AC44" s="7">
        <v>1</v>
      </c>
      <c r="AD44" s="8">
        <v>1.101494E-3</v>
      </c>
      <c r="AE44" s="10">
        <v>9.25</v>
      </c>
      <c r="AF44" s="10">
        <v>90.388890000000004</v>
      </c>
      <c r="AG44" s="10">
        <v>89.666659999999993</v>
      </c>
      <c r="AH44" s="38">
        <v>0.89652779999999999</v>
      </c>
    </row>
    <row r="45" spans="2:42">
      <c r="B45" s="48">
        <v>43564</v>
      </c>
      <c r="C45" s="22">
        <v>0.91666666666666663</v>
      </c>
      <c r="D45" s="22">
        <v>0.95833333333333337</v>
      </c>
      <c r="E45" s="27">
        <v>38</v>
      </c>
      <c r="F45" s="8">
        <v>0.59806999999999999</v>
      </c>
      <c r="G45" s="8">
        <v>2.063679</v>
      </c>
      <c r="H45" s="8">
        <v>1.659019</v>
      </c>
      <c r="I45" s="9">
        <v>0.1190079</v>
      </c>
      <c r="J45" s="8">
        <v>0.80264970000000002</v>
      </c>
      <c r="K45" s="9">
        <v>3.5285230000000001E-2</v>
      </c>
      <c r="L45" s="7">
        <v>2</v>
      </c>
      <c r="M45" s="8">
        <v>7.0570469999999996E-2</v>
      </c>
      <c r="N45" s="10">
        <v>9.6084420000000001</v>
      </c>
      <c r="O45" s="10">
        <v>87.725620000000006</v>
      </c>
      <c r="P45" s="10">
        <v>84.781999999999996</v>
      </c>
      <c r="Q45" s="38">
        <v>0.84791669999999997</v>
      </c>
      <c r="S45" s="48">
        <v>43565</v>
      </c>
      <c r="T45" s="22">
        <v>0.91666666666666663</v>
      </c>
      <c r="U45" s="22">
        <v>0.95833333333333337</v>
      </c>
      <c r="V45" s="59">
        <v>38</v>
      </c>
      <c r="W45" s="8">
        <v>0.51054109999999997</v>
      </c>
      <c r="X45" s="8">
        <v>1.773768</v>
      </c>
      <c r="Y45" s="8">
        <v>1.3730549999999999</v>
      </c>
      <c r="Z45" s="9">
        <v>0.1211304</v>
      </c>
      <c r="AA45" s="8">
        <v>0.77239899999999995</v>
      </c>
      <c r="AB45" s="7">
        <v>0.108892</v>
      </c>
      <c r="AC45" s="7">
        <v>1</v>
      </c>
      <c r="AD45" s="8">
        <v>0.108892</v>
      </c>
      <c r="AE45" s="10">
        <v>14.412660000000001</v>
      </c>
      <c r="AF45" s="10">
        <v>81.7273</v>
      </c>
      <c r="AG45" s="10">
        <v>76.839770000000001</v>
      </c>
      <c r="AH45" s="38">
        <v>0.7683333</v>
      </c>
    </row>
    <row r="46" spans="2:42">
      <c r="B46" s="48">
        <v>43564</v>
      </c>
      <c r="C46" s="22">
        <v>0.95833333333333337</v>
      </c>
      <c r="D46" s="22">
        <v>0</v>
      </c>
      <c r="E46" s="27">
        <v>38</v>
      </c>
      <c r="F46" s="8">
        <v>0.51253210000000005</v>
      </c>
      <c r="G46" s="8">
        <v>1.7870220000000001</v>
      </c>
      <c r="H46" s="8">
        <v>1.3558300000000001</v>
      </c>
      <c r="I46" s="9">
        <v>0.13145699999999999</v>
      </c>
      <c r="J46" s="8">
        <v>0.75825889999999996</v>
      </c>
      <c r="K46" s="7">
        <v>2.6064299999999999E-2</v>
      </c>
      <c r="L46" s="7">
        <v>5</v>
      </c>
      <c r="M46" s="8">
        <v>0.13032150000000001</v>
      </c>
      <c r="N46" s="10">
        <v>56.095529999999997</v>
      </c>
      <c r="O46" s="10">
        <v>38.572620000000001</v>
      </c>
      <c r="P46" s="10">
        <v>32.43544</v>
      </c>
      <c r="Q46" s="38">
        <v>0.32444440000000002</v>
      </c>
      <c r="S46" s="48">
        <v>43565</v>
      </c>
      <c r="T46" s="22">
        <v>0.95833333333333337</v>
      </c>
      <c r="U46" s="22">
        <v>0</v>
      </c>
      <c r="V46" s="59">
        <v>38</v>
      </c>
      <c r="W46" s="8">
        <v>0.54301440000000001</v>
      </c>
      <c r="X46" s="8">
        <v>1.878873</v>
      </c>
      <c r="Y46" s="8">
        <v>1.487887</v>
      </c>
      <c r="Z46" s="9">
        <v>0.1212544</v>
      </c>
      <c r="AA46" s="8">
        <v>0.79241519999999999</v>
      </c>
      <c r="AB46" s="9">
        <v>0.13173869999999999</v>
      </c>
      <c r="AC46" s="7">
        <v>1</v>
      </c>
      <c r="AD46" s="8">
        <v>0.13173869999999999</v>
      </c>
      <c r="AE46" s="10">
        <v>40.683140000000002</v>
      </c>
      <c r="AF46" s="10">
        <v>54.151620000000001</v>
      </c>
      <c r="AG46" s="10">
        <v>48.26437</v>
      </c>
      <c r="AH46" s="38">
        <v>0.48263889999999998</v>
      </c>
    </row>
    <row r="47" spans="2:42">
      <c r="B47" s="48">
        <v>43565</v>
      </c>
      <c r="C47" s="22">
        <v>0</v>
      </c>
      <c r="D47" s="22">
        <v>4.1678240740740745E-2</v>
      </c>
      <c r="E47" s="27">
        <v>38</v>
      </c>
      <c r="F47" s="8">
        <v>0.48040909999999998</v>
      </c>
      <c r="G47" s="8">
        <v>1.6615059999999999</v>
      </c>
      <c r="H47" s="8">
        <v>1.319007</v>
      </c>
      <c r="I47" s="9">
        <v>0.1121738</v>
      </c>
      <c r="J47" s="8">
        <v>0.79160710000000001</v>
      </c>
      <c r="K47" s="7">
        <v>7.0305800000000002E-2</v>
      </c>
      <c r="L47" s="7">
        <v>2</v>
      </c>
      <c r="M47" s="8">
        <v>0.1406116</v>
      </c>
      <c r="N47" s="10">
        <v>43.114939999999997</v>
      </c>
      <c r="O47" s="10">
        <v>48.750689999999999</v>
      </c>
      <c r="P47" s="10">
        <v>42.976120000000002</v>
      </c>
      <c r="Q47" s="38">
        <v>0.4298611</v>
      </c>
      <c r="S47" s="48">
        <v>43566</v>
      </c>
      <c r="T47" s="22">
        <v>0</v>
      </c>
      <c r="U47" s="22">
        <v>4.1678240740740745E-2</v>
      </c>
      <c r="V47" s="59">
        <v>38</v>
      </c>
      <c r="W47" s="8">
        <v>0.55365149999999996</v>
      </c>
      <c r="X47" s="8">
        <v>1.921843</v>
      </c>
      <c r="Y47" s="8">
        <v>1.4950619999999999</v>
      </c>
      <c r="Z47" s="9">
        <v>0.11998929999999999</v>
      </c>
      <c r="AA47" s="8">
        <v>0.77710539999999995</v>
      </c>
      <c r="AB47" s="9">
        <v>3.6450700000000003E-2</v>
      </c>
      <c r="AC47" s="7">
        <v>3</v>
      </c>
      <c r="AD47" s="8">
        <v>0.10935209999999999</v>
      </c>
      <c r="AE47" s="10">
        <v>17.434760000000001</v>
      </c>
      <c r="AF47" s="10">
        <v>76.624099999999999</v>
      </c>
      <c r="AG47" s="10">
        <v>75.319270000000003</v>
      </c>
      <c r="AH47" s="38">
        <v>0.75347220000000004</v>
      </c>
    </row>
    <row r="48" spans="2:42">
      <c r="B48" s="48">
        <v>43565</v>
      </c>
      <c r="C48" s="22">
        <v>4.1678240740740745E-2</v>
      </c>
      <c r="D48" s="22">
        <v>8.3333333333333329E-2</v>
      </c>
      <c r="E48" s="27">
        <v>38</v>
      </c>
      <c r="F48" s="8">
        <v>0.47084009999999998</v>
      </c>
      <c r="G48" s="8">
        <v>1.636455</v>
      </c>
      <c r="H48" s="8">
        <v>1.2640750000000001</v>
      </c>
      <c r="I48" s="9">
        <v>0.11223089999999999</v>
      </c>
      <c r="J48" s="8">
        <v>0.7709414</v>
      </c>
      <c r="K48" s="7">
        <v>0.13247490000000001</v>
      </c>
      <c r="L48" s="7">
        <v>1</v>
      </c>
      <c r="M48" s="8">
        <v>0.13247490000000001</v>
      </c>
      <c r="N48" s="10">
        <v>3.7222219999999999</v>
      </c>
      <c r="O48" s="10">
        <v>92.638890000000004</v>
      </c>
      <c r="P48" s="10">
        <v>92.555549999999997</v>
      </c>
      <c r="Q48" s="38">
        <v>0.92527780000000004</v>
      </c>
      <c r="S48" s="48">
        <v>43566</v>
      </c>
      <c r="T48" s="22">
        <v>4.1678240740740745E-2</v>
      </c>
      <c r="U48" s="22">
        <v>8.3333333333333329E-2</v>
      </c>
      <c r="V48" s="59">
        <v>38</v>
      </c>
      <c r="W48" s="8">
        <v>0.51726910000000004</v>
      </c>
      <c r="X48" s="8">
        <v>1.8019270000000001</v>
      </c>
      <c r="Y48" s="8">
        <v>1.374101</v>
      </c>
      <c r="Z48" s="9">
        <v>0.1144107</v>
      </c>
      <c r="AA48" s="8">
        <v>0.76208509999999996</v>
      </c>
      <c r="AB48" s="9">
        <v>0.1322007</v>
      </c>
      <c r="AC48" s="7">
        <v>1</v>
      </c>
      <c r="AD48" s="8">
        <v>0.1322007</v>
      </c>
      <c r="AE48" s="10">
        <v>16.44444</v>
      </c>
      <c r="AF48" s="10">
        <v>74.222219999999993</v>
      </c>
      <c r="AG48" s="10">
        <v>72.75</v>
      </c>
      <c r="AH48" s="38">
        <v>0.72736109999999998</v>
      </c>
    </row>
    <row r="49" spans="2:42">
      <c r="B49" s="48">
        <v>43565</v>
      </c>
      <c r="C49" s="22">
        <v>8.3333333333333329E-2</v>
      </c>
      <c r="D49" s="22">
        <v>0.12501157407407407</v>
      </c>
      <c r="E49" s="27">
        <v>38</v>
      </c>
      <c r="F49" s="8">
        <v>0.49902089999999999</v>
      </c>
      <c r="G49" s="8">
        <v>1.7263170000000001</v>
      </c>
      <c r="H49" s="8">
        <v>1.368536</v>
      </c>
      <c r="I49" s="9">
        <v>0.10556649999999999</v>
      </c>
      <c r="J49" s="8">
        <v>0.79015219999999997</v>
      </c>
      <c r="K49" s="9">
        <v>7.2276590000000002E-2</v>
      </c>
      <c r="L49" s="7">
        <v>1</v>
      </c>
      <c r="M49" s="8">
        <v>7.2276590000000002E-2</v>
      </c>
      <c r="N49" s="10">
        <v>5.1082729999999996</v>
      </c>
      <c r="O49" s="10">
        <v>93.198220000000006</v>
      </c>
      <c r="P49" s="10">
        <v>92.754019999999997</v>
      </c>
      <c r="Q49" s="38">
        <v>0.92777779999999999</v>
      </c>
      <c r="S49" s="48">
        <v>43566</v>
      </c>
      <c r="T49" s="22">
        <v>8.3333333333333329E-2</v>
      </c>
      <c r="U49" s="22">
        <v>0.12501157407407407</v>
      </c>
      <c r="V49" s="59">
        <v>38</v>
      </c>
      <c r="W49" s="8">
        <v>0.4892667</v>
      </c>
      <c r="X49" s="8">
        <v>1.7035910000000001</v>
      </c>
      <c r="Y49" s="8">
        <v>1.302527</v>
      </c>
      <c r="Z49" s="9">
        <v>0.1038781</v>
      </c>
      <c r="AA49" s="8">
        <v>0.76360240000000001</v>
      </c>
      <c r="AB49" s="7">
        <v>1.099984E-2</v>
      </c>
      <c r="AC49" s="7">
        <v>3</v>
      </c>
      <c r="AD49" s="8">
        <v>3.2999519999999997E-2</v>
      </c>
      <c r="AE49" s="10">
        <v>45.835650000000001</v>
      </c>
      <c r="AF49" s="10">
        <v>50.721820000000001</v>
      </c>
      <c r="AG49" s="10">
        <v>38.201000000000001</v>
      </c>
      <c r="AH49" s="38">
        <v>0.38208330000000001</v>
      </c>
    </row>
    <row r="50" spans="2:42">
      <c r="B50" s="48">
        <v>43565</v>
      </c>
      <c r="C50" s="22">
        <v>0.12501157407407407</v>
      </c>
      <c r="D50" s="22">
        <v>0.16666666666666666</v>
      </c>
      <c r="E50" s="27">
        <v>38</v>
      </c>
      <c r="F50" s="8">
        <v>0.48550789999999999</v>
      </c>
      <c r="G50" s="8">
        <v>1.6900520000000001</v>
      </c>
      <c r="H50" s="8">
        <v>1.2941279999999999</v>
      </c>
      <c r="I50" s="9">
        <v>0.1242818</v>
      </c>
      <c r="J50" s="8">
        <v>0.76408200000000004</v>
      </c>
      <c r="K50" s="7">
        <v>5.0013299999999997E-2</v>
      </c>
      <c r="L50" s="7">
        <v>2</v>
      </c>
      <c r="M50" s="8">
        <v>0.10002659999999999</v>
      </c>
      <c r="N50" s="10">
        <v>14.83333</v>
      </c>
      <c r="O50" s="10">
        <v>77.138890000000004</v>
      </c>
      <c r="P50" s="10">
        <v>74.5</v>
      </c>
      <c r="Q50" s="38">
        <v>0.74486110000000005</v>
      </c>
      <c r="S50" s="48">
        <v>43566</v>
      </c>
      <c r="T50" s="22">
        <v>0.12501157407407407</v>
      </c>
      <c r="U50" s="22">
        <v>0.16666666666666666</v>
      </c>
      <c r="V50" s="59">
        <v>38</v>
      </c>
      <c r="W50" s="8">
        <v>0.4945987</v>
      </c>
      <c r="X50" s="8">
        <v>1.720928</v>
      </c>
      <c r="Y50" s="8">
        <v>1.321099</v>
      </c>
      <c r="Z50" s="9">
        <v>9.8175180000000001E-2</v>
      </c>
      <c r="AA50" s="8">
        <v>0.76429899999999995</v>
      </c>
      <c r="AB50" s="7">
        <v>0</v>
      </c>
      <c r="AC50" s="7">
        <v>0</v>
      </c>
      <c r="AD50" s="8">
        <v>0</v>
      </c>
      <c r="AE50" s="10">
        <v>4.3611110000000002</v>
      </c>
      <c r="AF50" s="10">
        <v>95.638890000000004</v>
      </c>
      <c r="AG50" s="10">
        <v>95.638890000000004</v>
      </c>
      <c r="AH50" s="38">
        <v>0.95611109999999999</v>
      </c>
    </row>
    <row r="51" spans="2:42">
      <c r="B51" s="48">
        <v>43565</v>
      </c>
      <c r="C51" s="22">
        <v>0.16666666666666666</v>
      </c>
      <c r="D51" s="22">
        <v>0.20833333333333334</v>
      </c>
      <c r="E51" s="27">
        <v>38</v>
      </c>
      <c r="F51" s="8">
        <v>0.55445670000000002</v>
      </c>
      <c r="G51" s="8">
        <v>1.9116219999999999</v>
      </c>
      <c r="H51" s="8">
        <v>1.54362</v>
      </c>
      <c r="I51" s="9">
        <v>0.1046164</v>
      </c>
      <c r="J51" s="8">
        <v>0.80548580000000003</v>
      </c>
      <c r="K51" s="9">
        <v>0.1141361</v>
      </c>
      <c r="L51" s="7">
        <v>3</v>
      </c>
      <c r="M51" s="8">
        <v>0.3424082</v>
      </c>
      <c r="N51" s="10">
        <v>31.43571</v>
      </c>
      <c r="O51" s="10">
        <v>64.565399999999997</v>
      </c>
      <c r="P51" s="10">
        <v>57.900579999999998</v>
      </c>
      <c r="Q51" s="38">
        <v>0.57916670000000003</v>
      </c>
      <c r="S51" s="48">
        <v>43566</v>
      </c>
      <c r="T51" s="22">
        <v>0.16666666666666666</v>
      </c>
      <c r="U51" s="22">
        <v>0.20833333333333334</v>
      </c>
      <c r="V51" s="59">
        <v>38</v>
      </c>
      <c r="W51" s="8">
        <v>0.53567030000000004</v>
      </c>
      <c r="X51" s="8">
        <v>1.8650709999999999</v>
      </c>
      <c r="Y51" s="8">
        <v>1.4263950000000001</v>
      </c>
      <c r="Z51" s="9">
        <v>0.1050246</v>
      </c>
      <c r="AA51" s="8">
        <v>0.75963519999999995</v>
      </c>
      <c r="AB51" s="7">
        <v>0.18137929999999999</v>
      </c>
      <c r="AC51" s="7">
        <v>1</v>
      </c>
      <c r="AD51" s="8">
        <v>0.18137929999999999</v>
      </c>
      <c r="AE51" s="10">
        <v>25.798390000000001</v>
      </c>
      <c r="AF51" s="10">
        <v>56.317689999999999</v>
      </c>
      <c r="AG51" s="10">
        <v>50.958069999999999</v>
      </c>
      <c r="AH51" s="38">
        <v>0.50958340000000002</v>
      </c>
    </row>
    <row r="52" spans="2:42" ht="16" thickBot="1">
      <c r="B52" s="49">
        <v>43565</v>
      </c>
      <c r="C52" s="25">
        <v>0.20833333333333334</v>
      </c>
      <c r="D52" s="25">
        <v>0.25</v>
      </c>
      <c r="E52" s="50">
        <v>38</v>
      </c>
      <c r="F52" s="12">
        <v>0.5281903</v>
      </c>
      <c r="G52" s="12">
        <v>1.833815</v>
      </c>
      <c r="H52" s="12">
        <v>1.4250499999999999</v>
      </c>
      <c r="I52" s="13">
        <v>0.1122518</v>
      </c>
      <c r="J52" s="12">
        <v>0.77503999999999995</v>
      </c>
      <c r="K52" s="11">
        <v>5.4579429999999998E-2</v>
      </c>
      <c r="L52" s="11">
        <v>3</v>
      </c>
      <c r="M52" s="12">
        <v>0.1637383</v>
      </c>
      <c r="N52" s="14">
        <v>47.903359999999999</v>
      </c>
      <c r="O52" s="14">
        <v>42.682589999999998</v>
      </c>
      <c r="P52" s="14">
        <v>33.518470000000001</v>
      </c>
      <c r="Q52" s="39">
        <v>0.33527780000000001</v>
      </c>
      <c r="S52" s="49">
        <v>43566</v>
      </c>
      <c r="T52" s="25">
        <v>0.20833333333333334</v>
      </c>
      <c r="U52" s="25">
        <v>0.25</v>
      </c>
      <c r="V52" s="60">
        <v>38</v>
      </c>
      <c r="W52" s="12">
        <v>0.58942309999999998</v>
      </c>
      <c r="X52" s="12">
        <v>2.0464099999999998</v>
      </c>
      <c r="Y52" s="12">
        <v>1.590252</v>
      </c>
      <c r="Z52" s="13">
        <v>0.1234944</v>
      </c>
      <c r="AA52" s="12">
        <v>0.77611969999999997</v>
      </c>
      <c r="AB52" s="13">
        <v>0</v>
      </c>
      <c r="AC52" s="11">
        <v>0</v>
      </c>
      <c r="AD52" s="12">
        <v>0</v>
      </c>
      <c r="AE52" s="14">
        <v>39.627879999999998</v>
      </c>
      <c r="AF52" s="14">
        <v>60.316580000000002</v>
      </c>
      <c r="AG52" s="14">
        <v>55.09581</v>
      </c>
      <c r="AH52" s="39">
        <v>0.55097220000000002</v>
      </c>
    </row>
    <row r="53" spans="2:42" ht="16" thickTop="1"/>
    <row r="54" spans="2:42" ht="16" thickBot="1">
      <c r="E54"/>
      <c r="L54"/>
      <c r="M54"/>
      <c r="N54"/>
      <c r="O54"/>
      <c r="P54"/>
      <c r="Q54"/>
    </row>
    <row r="55" spans="2:42" ht="16" thickTop="1">
      <c r="B55" s="47">
        <v>43569</v>
      </c>
      <c r="C55" s="34">
        <v>0.25</v>
      </c>
      <c r="D55" s="34">
        <v>0.29167824074074072</v>
      </c>
      <c r="E55" s="54">
        <v>39</v>
      </c>
      <c r="F55" s="35">
        <v>0.57169230000000004</v>
      </c>
      <c r="G55" s="35">
        <v>1.9813620000000001</v>
      </c>
      <c r="H55" s="35">
        <v>1.5548439999999999</v>
      </c>
      <c r="I55" s="55">
        <v>0.108654</v>
      </c>
      <c r="J55" s="35">
        <v>0.78256110000000001</v>
      </c>
      <c r="K55" s="56">
        <v>7.1081630000000007E-2</v>
      </c>
      <c r="L55" s="56">
        <v>3</v>
      </c>
      <c r="M55" s="35">
        <v>0.21324489999999999</v>
      </c>
      <c r="N55" s="40">
        <v>54.88617</v>
      </c>
      <c r="O55" s="40">
        <v>39.089390000000002</v>
      </c>
      <c r="P55" s="40">
        <v>28.40089</v>
      </c>
      <c r="Q55" s="36">
        <v>0.2840278</v>
      </c>
      <c r="S55" s="47">
        <v>43570</v>
      </c>
      <c r="T55" s="34">
        <v>0.25</v>
      </c>
      <c r="U55" s="34">
        <v>0.29167824074074072</v>
      </c>
      <c r="V55" s="57">
        <v>39</v>
      </c>
      <c r="W55" s="35">
        <v>0.52833070000000004</v>
      </c>
      <c r="X55" s="35">
        <v>1.836087</v>
      </c>
      <c r="Y55" s="35">
        <v>1.4190719999999999</v>
      </c>
      <c r="Z55" s="55">
        <v>0.1236633</v>
      </c>
      <c r="AA55" s="35">
        <v>0.77206680000000005</v>
      </c>
      <c r="AB55" s="56">
        <v>0.1585471</v>
      </c>
      <c r="AC55" s="56">
        <v>2</v>
      </c>
      <c r="AD55" s="35">
        <v>0.3170943</v>
      </c>
      <c r="AE55" s="40">
        <v>43.559130000000003</v>
      </c>
      <c r="AF55" s="40">
        <v>47.195999999999998</v>
      </c>
      <c r="AG55" s="40">
        <v>42.754019999999997</v>
      </c>
      <c r="AH55" s="36">
        <v>0.42749999999999999</v>
      </c>
      <c r="AJ55" s="72">
        <v>22</v>
      </c>
      <c r="AK55" s="8">
        <v>120.95829999999999</v>
      </c>
      <c r="AL55" s="8">
        <v>85.567409999999995</v>
      </c>
      <c r="AM55" s="8">
        <v>18.380050000000001</v>
      </c>
      <c r="AN55" s="8">
        <v>61.249099999999999</v>
      </c>
      <c r="AO55" s="8">
        <v>44.621400000000001</v>
      </c>
      <c r="AP55" s="8">
        <v>5.3544450000000001</v>
      </c>
    </row>
    <row r="56" spans="2:42">
      <c r="B56" s="48">
        <v>43569</v>
      </c>
      <c r="C56" s="21">
        <v>0.29167824074074072</v>
      </c>
      <c r="D56" s="21">
        <v>0.33333333333333331</v>
      </c>
      <c r="E56" s="26">
        <v>39</v>
      </c>
      <c r="F56" s="1">
        <v>0.44277460000000002</v>
      </c>
      <c r="G56" s="1">
        <v>1.5416460000000001</v>
      </c>
      <c r="H56" s="1">
        <v>1.1789780000000001</v>
      </c>
      <c r="I56" s="2">
        <v>8.470743E-2</v>
      </c>
      <c r="J56" s="1">
        <v>0.76327809999999996</v>
      </c>
      <c r="K56" s="61">
        <v>3.2173630000000002E-2</v>
      </c>
      <c r="L56" s="61">
        <v>1</v>
      </c>
      <c r="M56" s="1">
        <v>3.2173630000000002E-2</v>
      </c>
      <c r="N56" s="3">
        <v>33.22222</v>
      </c>
      <c r="O56" s="3">
        <v>66</v>
      </c>
      <c r="P56" s="3">
        <v>61.27778</v>
      </c>
      <c r="Q56" s="37">
        <v>0.61263889999999999</v>
      </c>
      <c r="S56" s="48">
        <v>43570</v>
      </c>
      <c r="T56" s="21">
        <v>0.29167824074074072</v>
      </c>
      <c r="U56" s="21">
        <v>0.33333333333333331</v>
      </c>
      <c r="V56" s="58">
        <v>39</v>
      </c>
      <c r="W56" s="1">
        <v>0.43592560000000002</v>
      </c>
      <c r="X56" s="1">
        <v>1.523021</v>
      </c>
      <c r="Y56" s="1">
        <v>1.142134</v>
      </c>
      <c r="Z56" s="2">
        <v>0.1075169</v>
      </c>
      <c r="AA56" s="1">
        <v>0.74937529999999997</v>
      </c>
      <c r="AB56" s="61">
        <v>0.17906</v>
      </c>
      <c r="AC56" s="61">
        <v>1</v>
      </c>
      <c r="AD56" s="1">
        <v>0.17906</v>
      </c>
      <c r="AE56" s="3">
        <v>9.1944440000000007</v>
      </c>
      <c r="AF56" s="3">
        <v>88.30556</v>
      </c>
      <c r="AG56" s="3">
        <v>86.19444</v>
      </c>
      <c r="AH56" s="37">
        <v>0.86166670000000001</v>
      </c>
      <c r="AJ56" s="73">
        <v>7</v>
      </c>
      <c r="AK56" s="1">
        <v>56.972050000000003</v>
      </c>
      <c r="AL56" s="1">
        <v>35.04213</v>
      </c>
      <c r="AM56" s="1">
        <v>9.8006989999999998</v>
      </c>
      <c r="AN56" s="1">
        <v>78.238929999999996</v>
      </c>
      <c r="AO56" s="1">
        <v>65.160529999999994</v>
      </c>
      <c r="AP56" s="1">
        <v>7.819445</v>
      </c>
    </row>
    <row r="57" spans="2:42">
      <c r="B57" s="48">
        <v>43569</v>
      </c>
      <c r="C57" s="21">
        <v>0.33333333333333331</v>
      </c>
      <c r="D57" s="21">
        <v>0.37501157407407404</v>
      </c>
      <c r="E57" s="26">
        <v>39</v>
      </c>
      <c r="F57" s="1">
        <v>0.42678470000000002</v>
      </c>
      <c r="G57" s="1">
        <v>1.4874970000000001</v>
      </c>
      <c r="H57" s="1">
        <v>1.130968</v>
      </c>
      <c r="I57" s="2">
        <v>7.2050600000000006E-2</v>
      </c>
      <c r="J57" s="1">
        <v>0.76027129999999998</v>
      </c>
      <c r="K57" s="61">
        <v>0</v>
      </c>
      <c r="L57" s="61">
        <v>0</v>
      </c>
      <c r="M57" s="1">
        <v>0</v>
      </c>
      <c r="N57" s="3">
        <v>1.915602</v>
      </c>
      <c r="O57" s="3">
        <v>98.084400000000002</v>
      </c>
      <c r="P57" s="3">
        <v>98.084400000000002</v>
      </c>
      <c r="Q57" s="37">
        <v>0.98111110000000001</v>
      </c>
      <c r="S57" s="48">
        <v>43570</v>
      </c>
      <c r="T57" s="21">
        <v>0.33333333333333331</v>
      </c>
      <c r="U57" s="21">
        <v>0.37501157407407404</v>
      </c>
      <c r="V57" s="58">
        <v>39</v>
      </c>
      <c r="W57" s="1">
        <v>0.41165800000000002</v>
      </c>
      <c r="X57" s="1">
        <v>1.4297260000000001</v>
      </c>
      <c r="Y57" s="1">
        <v>1.108876</v>
      </c>
      <c r="Z57" s="2">
        <v>9.1145160000000003E-2</v>
      </c>
      <c r="AA57" s="1">
        <v>0.77522930000000001</v>
      </c>
      <c r="AB57" s="61">
        <v>0</v>
      </c>
      <c r="AC57" s="61">
        <v>0</v>
      </c>
      <c r="AD57" s="1">
        <v>0</v>
      </c>
      <c r="AE57" s="3">
        <v>9.0782900000000009</v>
      </c>
      <c r="AF57" s="3">
        <v>90.921710000000004</v>
      </c>
      <c r="AG57" s="3">
        <v>88.978340000000003</v>
      </c>
      <c r="AH57" s="37">
        <v>0.89</v>
      </c>
      <c r="AJ57" s="72">
        <v>23</v>
      </c>
      <c r="AK57" s="8">
        <v>149.9623</v>
      </c>
      <c r="AL57" s="8">
        <v>108.92400000000001</v>
      </c>
      <c r="AM57" s="8">
        <v>21.71115</v>
      </c>
      <c r="AN57" s="8">
        <v>54.045229999999997</v>
      </c>
      <c r="AO57" s="8">
        <v>39.054139999999997</v>
      </c>
      <c r="AP57" s="8">
        <v>4.6862500000000002</v>
      </c>
    </row>
    <row r="58" spans="2:42" ht="16" thickBot="1">
      <c r="B58" s="48">
        <v>43569</v>
      </c>
      <c r="C58" s="21">
        <v>0.37501157407407404</v>
      </c>
      <c r="D58" s="21">
        <v>0.41666666666666669</v>
      </c>
      <c r="E58" s="26">
        <v>39</v>
      </c>
      <c r="F58" s="1">
        <v>0.44220809999999999</v>
      </c>
      <c r="G58" s="1">
        <v>1.527379</v>
      </c>
      <c r="H58" s="1">
        <v>1.221279</v>
      </c>
      <c r="I58" s="2">
        <v>6.1866259999999999E-2</v>
      </c>
      <c r="J58" s="1">
        <v>0.79929600000000001</v>
      </c>
      <c r="K58" s="2">
        <v>0.1051378</v>
      </c>
      <c r="L58" s="61">
        <v>1</v>
      </c>
      <c r="M58" s="1">
        <v>0.1051378</v>
      </c>
      <c r="N58" s="3">
        <v>7.1111110000000002</v>
      </c>
      <c r="O58" s="3">
        <v>89.05556</v>
      </c>
      <c r="P58" s="3">
        <v>87.388890000000004</v>
      </c>
      <c r="Q58" s="37">
        <v>0.87361109999999997</v>
      </c>
      <c r="S58" s="48">
        <v>43570</v>
      </c>
      <c r="T58" s="21">
        <v>0.37501157407407404</v>
      </c>
      <c r="U58" s="21">
        <v>0.41666666666666669</v>
      </c>
      <c r="V58" s="58">
        <v>39</v>
      </c>
      <c r="W58" s="1">
        <v>0.4236183</v>
      </c>
      <c r="X58" s="1">
        <v>1.4814670000000001</v>
      </c>
      <c r="Y58" s="1">
        <v>1.104743</v>
      </c>
      <c r="Z58" s="2">
        <v>8.584021E-2</v>
      </c>
      <c r="AA58" s="1">
        <v>0.74404959999999998</v>
      </c>
      <c r="AB58" s="2">
        <v>0</v>
      </c>
      <c r="AC58" s="61">
        <v>0</v>
      </c>
      <c r="AD58" s="1">
        <v>0</v>
      </c>
      <c r="AE58" s="3">
        <v>14.27778</v>
      </c>
      <c r="AF58" s="3">
        <v>85.69444</v>
      </c>
      <c r="AG58" s="3">
        <v>84.638890000000004</v>
      </c>
      <c r="AH58" s="37">
        <v>0.8461111</v>
      </c>
      <c r="AJ58" s="73">
        <v>11</v>
      </c>
      <c r="AK58" s="1">
        <v>58.013370000000002</v>
      </c>
      <c r="AL58" s="1">
        <v>36.836179999999999</v>
      </c>
      <c r="AM58" s="1">
        <v>10.08541</v>
      </c>
      <c r="AN58" s="1">
        <v>78.963459999999998</v>
      </c>
      <c r="AO58" s="1">
        <v>67.84102</v>
      </c>
      <c r="AP58" s="1">
        <v>8.1409719999999997</v>
      </c>
    </row>
    <row r="59" spans="2:42" ht="16" thickTop="1">
      <c r="B59" s="48">
        <v>43569</v>
      </c>
      <c r="C59" s="21">
        <v>0.41666666666666669</v>
      </c>
      <c r="D59" s="21">
        <v>0.45833333333333331</v>
      </c>
      <c r="E59" s="26">
        <v>39</v>
      </c>
      <c r="F59" s="1">
        <v>0.44550319999999999</v>
      </c>
      <c r="G59" s="1">
        <v>1.552791</v>
      </c>
      <c r="H59" s="1">
        <v>1.180383</v>
      </c>
      <c r="I59" s="2">
        <v>6.7889370000000004E-2</v>
      </c>
      <c r="J59" s="1">
        <v>0.75804780000000005</v>
      </c>
      <c r="K59" s="61">
        <v>1.7347339999999999E-2</v>
      </c>
      <c r="L59" s="61">
        <v>1</v>
      </c>
      <c r="M59" s="1">
        <v>1.7347339999999999E-2</v>
      </c>
      <c r="N59" s="3">
        <v>6.7481260000000001</v>
      </c>
      <c r="O59" s="3">
        <v>92.418769999999995</v>
      </c>
      <c r="P59" s="3">
        <v>90.946960000000004</v>
      </c>
      <c r="Q59" s="41">
        <v>0.90944449999999999</v>
      </c>
      <c r="R59" s="68" t="s">
        <v>29</v>
      </c>
      <c r="S59" s="30">
        <v>43570</v>
      </c>
      <c r="T59" s="21">
        <v>0.41666666666666669</v>
      </c>
      <c r="U59" s="21">
        <v>0.45833333333333331</v>
      </c>
      <c r="V59" s="58">
        <v>39</v>
      </c>
      <c r="W59" s="1">
        <v>0.40872520000000001</v>
      </c>
      <c r="X59" s="1">
        <v>1.431632</v>
      </c>
      <c r="Y59" s="1">
        <v>1.0578879999999999</v>
      </c>
      <c r="Z59" s="2">
        <v>7.6207739999999996E-2</v>
      </c>
      <c r="AA59" s="1">
        <v>0.73799150000000002</v>
      </c>
      <c r="AB59" s="61">
        <v>0</v>
      </c>
      <c r="AC59" s="61">
        <v>0</v>
      </c>
      <c r="AD59" s="1">
        <v>0</v>
      </c>
      <c r="AE59" s="3">
        <v>12.82977</v>
      </c>
      <c r="AF59" s="3">
        <v>87.14246</v>
      </c>
      <c r="AG59" s="3">
        <v>83.337959999999995</v>
      </c>
      <c r="AH59" s="37">
        <v>0.83333330000000005</v>
      </c>
    </row>
    <row r="60" spans="2:42" ht="16" thickBot="1">
      <c r="B60" s="48">
        <v>43569</v>
      </c>
      <c r="C60" s="21">
        <v>0.45833333333333331</v>
      </c>
      <c r="D60" s="21">
        <v>0.5</v>
      </c>
      <c r="E60" s="26">
        <v>39</v>
      </c>
      <c r="F60" s="1">
        <v>0.41864590000000002</v>
      </c>
      <c r="G60" s="1">
        <v>1.4633620000000001</v>
      </c>
      <c r="H60" s="1">
        <v>1.094322</v>
      </c>
      <c r="I60" s="2">
        <v>6.4922030000000006E-2</v>
      </c>
      <c r="J60" s="1">
        <v>0.74786070000000004</v>
      </c>
      <c r="K60" s="61">
        <v>0</v>
      </c>
      <c r="L60" s="61">
        <v>0</v>
      </c>
      <c r="M60" s="1">
        <v>0</v>
      </c>
      <c r="N60" s="3">
        <v>3.9155790000000001</v>
      </c>
      <c r="O60" s="3">
        <v>96.084419999999994</v>
      </c>
      <c r="P60" s="3">
        <v>95.751170000000002</v>
      </c>
      <c r="Q60" s="41">
        <v>0.95750000000000002</v>
      </c>
      <c r="R60" s="69"/>
      <c r="S60" s="30">
        <v>43570</v>
      </c>
      <c r="T60" s="21">
        <v>0.45833333333333331</v>
      </c>
      <c r="U60" s="21">
        <v>0.5</v>
      </c>
      <c r="V60" s="58">
        <v>39</v>
      </c>
      <c r="W60" s="1">
        <v>0.40496019999999999</v>
      </c>
      <c r="X60" s="1">
        <v>1.4135789999999999</v>
      </c>
      <c r="Y60" s="1">
        <v>1.0654809999999999</v>
      </c>
      <c r="Z60" s="2">
        <v>5.0906229999999997E-2</v>
      </c>
      <c r="AA60" s="1">
        <v>0.75380849999999999</v>
      </c>
      <c r="AB60" s="61">
        <v>0</v>
      </c>
      <c r="AC60" s="61">
        <v>0</v>
      </c>
      <c r="AD60" s="1">
        <v>0</v>
      </c>
      <c r="AE60" s="3">
        <v>4.30436</v>
      </c>
      <c r="AF60" s="3">
        <v>95.695639999999997</v>
      </c>
      <c r="AG60" s="3">
        <v>95.112470000000002</v>
      </c>
      <c r="AH60" s="37">
        <v>0.95111109999999999</v>
      </c>
      <c r="AI60" t="s">
        <v>83</v>
      </c>
      <c r="AJ60" s="73">
        <f>AVERAGE(AJ56,AJ58)</f>
        <v>9</v>
      </c>
      <c r="AK60" s="1">
        <f t="shared" ref="AK60:AP60" si="4">AVERAGE(AK56,AK58)</f>
        <v>57.492710000000002</v>
      </c>
      <c r="AL60" s="1">
        <f t="shared" si="4"/>
        <v>35.939155</v>
      </c>
      <c r="AM60" s="1">
        <f t="shared" si="4"/>
        <v>9.9430544999999988</v>
      </c>
      <c r="AN60" s="1">
        <f t="shared" si="4"/>
        <v>78.60119499999999</v>
      </c>
      <c r="AO60" s="1">
        <f t="shared" si="4"/>
        <v>66.500775000000004</v>
      </c>
      <c r="AP60" s="1">
        <f t="shared" si="4"/>
        <v>7.9802084999999998</v>
      </c>
    </row>
    <row r="61" spans="2:42" ht="16" thickTop="1">
      <c r="B61" s="48">
        <v>43569</v>
      </c>
      <c r="C61" s="21">
        <v>0.5</v>
      </c>
      <c r="D61" s="21">
        <v>0.54167824074074067</v>
      </c>
      <c r="E61" s="26">
        <v>39</v>
      </c>
      <c r="F61" s="1">
        <v>0.44903120000000002</v>
      </c>
      <c r="G61" s="1">
        <v>1.5610189999999999</v>
      </c>
      <c r="H61" s="1">
        <v>1.204229</v>
      </c>
      <c r="I61" s="2">
        <v>6.736644E-2</v>
      </c>
      <c r="J61" s="1">
        <v>0.77027239999999997</v>
      </c>
      <c r="K61" s="2">
        <v>0.115283</v>
      </c>
      <c r="L61" s="61">
        <v>1</v>
      </c>
      <c r="M61" s="1">
        <v>0.115283</v>
      </c>
      <c r="N61" s="3">
        <v>12.10439</v>
      </c>
      <c r="O61" s="3">
        <v>85.924490000000006</v>
      </c>
      <c r="P61" s="3">
        <v>83.314819999999997</v>
      </c>
      <c r="Q61" s="37">
        <v>0.83333330000000005</v>
      </c>
      <c r="S61" s="48">
        <v>43570</v>
      </c>
      <c r="T61" s="21">
        <v>0.5</v>
      </c>
      <c r="U61" s="21">
        <v>0.54167824074074067</v>
      </c>
      <c r="V61" s="58">
        <v>39</v>
      </c>
      <c r="W61" s="1">
        <v>0.447961</v>
      </c>
      <c r="X61" s="1">
        <v>1.56969</v>
      </c>
      <c r="Y61" s="1">
        <v>1.157205</v>
      </c>
      <c r="Z61" s="2">
        <v>8.1815860000000004E-2</v>
      </c>
      <c r="AA61" s="1">
        <v>0.73173710000000003</v>
      </c>
      <c r="AB61" s="61">
        <v>0</v>
      </c>
      <c r="AC61" s="61">
        <v>0</v>
      </c>
      <c r="AD61" s="1">
        <v>0</v>
      </c>
      <c r="AE61" s="3">
        <v>24.264299999999999</v>
      </c>
      <c r="AF61" s="3">
        <v>75.680179999999993</v>
      </c>
      <c r="AG61" s="3">
        <v>71.599109999999996</v>
      </c>
      <c r="AH61" s="37">
        <v>0.71625000000000005</v>
      </c>
      <c r="AJ61" s="72">
        <f>AVERAGE(AJ55,AJ57)</f>
        <v>22.5</v>
      </c>
      <c r="AK61" s="8">
        <f t="shared" ref="AK61:AP61" si="5">AVERAGE(AK55,AK57)</f>
        <v>135.46029999999999</v>
      </c>
      <c r="AL61" s="8">
        <f t="shared" si="5"/>
        <v>97.245705000000001</v>
      </c>
      <c r="AM61" s="8">
        <f t="shared" si="5"/>
        <v>20.0456</v>
      </c>
      <c r="AN61" s="8">
        <f t="shared" si="5"/>
        <v>57.647165000000001</v>
      </c>
      <c r="AO61" s="8">
        <f t="shared" si="5"/>
        <v>41.837769999999999</v>
      </c>
      <c r="AP61" s="8">
        <f t="shared" si="5"/>
        <v>5.0203474999999997</v>
      </c>
    </row>
    <row r="62" spans="2:42">
      <c r="B62" s="48">
        <v>43569</v>
      </c>
      <c r="C62" s="21">
        <v>0.54167824074074067</v>
      </c>
      <c r="D62" s="21">
        <v>0.58333333333333337</v>
      </c>
      <c r="E62" s="26">
        <v>39</v>
      </c>
      <c r="F62" s="1">
        <v>0.44413770000000002</v>
      </c>
      <c r="G62" s="1">
        <v>1.5414319999999999</v>
      </c>
      <c r="H62" s="1">
        <v>1.20028</v>
      </c>
      <c r="I62" s="2">
        <v>5.8099390000000001E-2</v>
      </c>
      <c r="J62" s="1">
        <v>0.778196</v>
      </c>
      <c r="K62" s="61">
        <v>0</v>
      </c>
      <c r="L62" s="61">
        <v>0</v>
      </c>
      <c r="M62" s="1">
        <v>0</v>
      </c>
      <c r="N62" s="3">
        <v>0.8333334</v>
      </c>
      <c r="O62" s="3">
        <v>99.166659999999993</v>
      </c>
      <c r="P62" s="3">
        <v>99.111109999999996</v>
      </c>
      <c r="Q62" s="37">
        <v>0.99083330000000003</v>
      </c>
      <c r="S62" s="48">
        <v>43570</v>
      </c>
      <c r="T62" s="21">
        <v>0.54167824074074067</v>
      </c>
      <c r="U62" s="21">
        <v>0.58333333333333337</v>
      </c>
      <c r="V62" s="58">
        <v>39</v>
      </c>
      <c r="W62" s="1">
        <v>0.40826479999999998</v>
      </c>
      <c r="X62" s="1">
        <v>1.4286540000000001</v>
      </c>
      <c r="Y62" s="1">
        <v>1.0615600000000001</v>
      </c>
      <c r="Z62" s="2">
        <v>6.8125669999999999E-2</v>
      </c>
      <c r="AA62" s="1">
        <v>0.74190659999999997</v>
      </c>
      <c r="AB62" s="61">
        <v>0</v>
      </c>
      <c r="AC62" s="61">
        <v>0</v>
      </c>
      <c r="AD62" s="1">
        <v>0</v>
      </c>
      <c r="AE62" s="3">
        <v>10.38889</v>
      </c>
      <c r="AF62" s="3">
        <v>89.611109999999996</v>
      </c>
      <c r="AG62" s="3">
        <v>86.055549999999997</v>
      </c>
      <c r="AH62" s="37">
        <v>0.86041670000000003</v>
      </c>
    </row>
    <row r="63" spans="2:42">
      <c r="B63" s="48">
        <v>43569</v>
      </c>
      <c r="C63" s="21">
        <v>0.58333333333333337</v>
      </c>
      <c r="D63" s="21">
        <v>0.62501157407407404</v>
      </c>
      <c r="E63" s="26">
        <v>39</v>
      </c>
      <c r="F63" s="1">
        <v>0.45997179999999999</v>
      </c>
      <c r="G63" s="1">
        <v>1.5947229999999999</v>
      </c>
      <c r="H63" s="1">
        <v>1.2490000000000001</v>
      </c>
      <c r="I63" s="2">
        <v>7.7818159999999997E-2</v>
      </c>
      <c r="J63" s="1">
        <v>0.7827771</v>
      </c>
      <c r="K63" s="2">
        <v>7.7966690000000005E-2</v>
      </c>
      <c r="L63" s="61">
        <v>1</v>
      </c>
      <c r="M63" s="1">
        <v>7.7966690000000005E-2</v>
      </c>
      <c r="N63" s="3">
        <v>9.4391999999999996</v>
      </c>
      <c r="O63" s="3">
        <v>87.090500000000006</v>
      </c>
      <c r="P63" s="3">
        <v>83.176010000000005</v>
      </c>
      <c r="Q63" s="37">
        <v>0.83194449999999998</v>
      </c>
      <c r="S63" s="48">
        <v>43570</v>
      </c>
      <c r="T63" s="21">
        <v>0.58333333333333337</v>
      </c>
      <c r="U63" s="21">
        <v>0.62501157407407404</v>
      </c>
      <c r="V63" s="58">
        <v>39</v>
      </c>
      <c r="W63" s="1">
        <v>0.4831529</v>
      </c>
      <c r="X63" s="1">
        <v>1.6800740000000001</v>
      </c>
      <c r="Y63" s="1">
        <v>1.294192</v>
      </c>
      <c r="Z63" s="2">
        <v>7.3725979999999997E-2</v>
      </c>
      <c r="AA63" s="1">
        <v>0.76454719999999998</v>
      </c>
      <c r="AB63" s="61">
        <v>7.7811069999999996E-2</v>
      </c>
      <c r="AC63" s="61">
        <v>3</v>
      </c>
      <c r="AD63" s="1">
        <v>0.23343320000000001</v>
      </c>
      <c r="AE63" s="3">
        <v>28.983899999999998</v>
      </c>
      <c r="AF63" s="3">
        <v>65.824539999999999</v>
      </c>
      <c r="AG63" s="3">
        <v>63.409219999999998</v>
      </c>
      <c r="AH63" s="37">
        <v>0.63416669999999997</v>
      </c>
    </row>
    <row r="64" spans="2:42">
      <c r="B64" s="48">
        <v>43569</v>
      </c>
      <c r="C64" s="21">
        <v>0.62501157407407404</v>
      </c>
      <c r="D64" s="21">
        <v>0.66666666666666663</v>
      </c>
      <c r="E64" s="26">
        <v>39</v>
      </c>
      <c r="F64" s="1">
        <v>0.42054740000000002</v>
      </c>
      <c r="G64" s="1">
        <v>1.4606440000000001</v>
      </c>
      <c r="H64" s="1">
        <v>1.132663</v>
      </c>
      <c r="I64" s="2">
        <v>2.8600609999999999E-2</v>
      </c>
      <c r="J64" s="1">
        <v>0.77582119999999999</v>
      </c>
      <c r="K64" s="61">
        <v>0</v>
      </c>
      <c r="L64" s="61">
        <v>0</v>
      </c>
      <c r="M64" s="1">
        <v>0</v>
      </c>
      <c r="N64" s="3">
        <v>3.0555560000000002</v>
      </c>
      <c r="O64" s="3">
        <v>96.944450000000003</v>
      </c>
      <c r="P64" s="3">
        <v>95.388890000000004</v>
      </c>
      <c r="Q64" s="37">
        <v>0.95361110000000004</v>
      </c>
      <c r="S64" s="48">
        <v>43570</v>
      </c>
      <c r="T64" s="21">
        <v>0.62501157407407404</v>
      </c>
      <c r="U64" s="21">
        <v>0.66666666666666663</v>
      </c>
      <c r="V64" s="58">
        <v>39</v>
      </c>
      <c r="W64" s="1">
        <v>0.50522540000000005</v>
      </c>
      <c r="X64" s="1">
        <v>1.7487600000000001</v>
      </c>
      <c r="Y64" s="1">
        <v>1.3820619999999999</v>
      </c>
      <c r="Z64" s="2">
        <v>7.3378650000000004E-2</v>
      </c>
      <c r="AA64" s="1">
        <v>0.78884770000000004</v>
      </c>
      <c r="AB64" s="61">
        <v>1.9070150000000001E-2</v>
      </c>
      <c r="AC64" s="61">
        <v>2</v>
      </c>
      <c r="AD64" s="1">
        <v>3.8140300000000002E-2</v>
      </c>
      <c r="AE64" s="3">
        <v>44.22222</v>
      </c>
      <c r="AF64" s="3">
        <v>53.77778</v>
      </c>
      <c r="AG64" s="3">
        <v>45.083329999999997</v>
      </c>
      <c r="AH64" s="37">
        <v>0.4505556</v>
      </c>
    </row>
    <row r="65" spans="2:34">
      <c r="B65" s="48">
        <v>43569</v>
      </c>
      <c r="C65" s="21">
        <v>0.66666666666666663</v>
      </c>
      <c r="D65" s="21">
        <v>0.70833333333333337</v>
      </c>
      <c r="E65" s="26">
        <v>39</v>
      </c>
      <c r="F65" s="1">
        <v>0.51351950000000002</v>
      </c>
      <c r="G65" s="1">
        <v>1.7766980000000001</v>
      </c>
      <c r="H65" s="1">
        <v>1.4074960000000001</v>
      </c>
      <c r="I65" s="2">
        <v>9.4956929999999995E-2</v>
      </c>
      <c r="J65" s="1">
        <v>0.79096730000000004</v>
      </c>
      <c r="K65" s="61">
        <v>0.1466568</v>
      </c>
      <c r="L65" s="61">
        <v>1</v>
      </c>
      <c r="M65" s="1">
        <v>0.1466568</v>
      </c>
      <c r="N65" s="3">
        <v>43.126910000000002</v>
      </c>
      <c r="O65" s="3">
        <v>53.901699999999998</v>
      </c>
      <c r="P65" s="3">
        <v>42.23827</v>
      </c>
      <c r="Q65" s="37">
        <v>0.42222219999999999</v>
      </c>
      <c r="S65" s="48">
        <v>43570</v>
      </c>
      <c r="T65" s="21">
        <v>0.66666666666666663</v>
      </c>
      <c r="U65" s="21">
        <v>0.70833333333333337</v>
      </c>
      <c r="V65" s="58">
        <v>39</v>
      </c>
      <c r="W65" s="1">
        <v>0.44020930000000003</v>
      </c>
      <c r="X65" s="1">
        <v>1.5426960000000001</v>
      </c>
      <c r="Y65" s="1">
        <v>1.1365810000000001</v>
      </c>
      <c r="Z65" s="2">
        <v>5.9165299999999997E-2</v>
      </c>
      <c r="AA65" s="1">
        <v>0.73562249999999996</v>
      </c>
      <c r="AB65" s="61">
        <v>3.612137E-2</v>
      </c>
      <c r="AC65" s="61">
        <v>1</v>
      </c>
      <c r="AD65" s="1">
        <v>3.612137E-2</v>
      </c>
      <c r="AE65" s="3">
        <v>7.8589279999999997</v>
      </c>
      <c r="AF65" s="3">
        <v>89.475139999999996</v>
      </c>
      <c r="AG65" s="3">
        <v>87.781170000000003</v>
      </c>
      <c r="AH65" s="37">
        <v>0.87791669999999999</v>
      </c>
    </row>
    <row r="66" spans="2:34">
      <c r="B66" s="48">
        <v>43569</v>
      </c>
      <c r="C66" s="21">
        <v>0.70833333333333337</v>
      </c>
      <c r="D66" s="21">
        <v>0.75</v>
      </c>
      <c r="E66" s="26">
        <v>39</v>
      </c>
      <c r="F66" s="1">
        <v>0.4752478</v>
      </c>
      <c r="G66" s="1">
        <v>1.648836</v>
      </c>
      <c r="H66" s="1">
        <v>1.2863800000000001</v>
      </c>
      <c r="I66" s="2">
        <v>6.3182669999999996E-2</v>
      </c>
      <c r="J66" s="1">
        <v>0.7769182</v>
      </c>
      <c r="K66" s="2">
        <v>0.16536139999999999</v>
      </c>
      <c r="L66" s="61">
        <v>1</v>
      </c>
      <c r="M66" s="1">
        <v>0.16536139999999999</v>
      </c>
      <c r="N66" s="3">
        <v>14.773669999999999</v>
      </c>
      <c r="O66" s="3">
        <v>81.643990000000002</v>
      </c>
      <c r="P66" s="3">
        <v>78.505970000000005</v>
      </c>
      <c r="Q66" s="37">
        <v>0.78513889999999997</v>
      </c>
      <c r="S66" s="48">
        <v>43570</v>
      </c>
      <c r="T66" s="21">
        <v>0.70833333333333337</v>
      </c>
      <c r="U66" s="21">
        <v>0.75</v>
      </c>
      <c r="V66" s="58">
        <v>39</v>
      </c>
      <c r="W66" s="1">
        <v>0.47403820000000002</v>
      </c>
      <c r="X66" s="1">
        <v>1.647057</v>
      </c>
      <c r="Y66" s="1">
        <v>1.274489</v>
      </c>
      <c r="Z66" s="2">
        <v>5.68421E-2</v>
      </c>
      <c r="AA66" s="1">
        <v>0.77202709999999997</v>
      </c>
      <c r="AB66" s="61">
        <v>0.1465187</v>
      </c>
      <c r="AC66" s="61">
        <v>1</v>
      </c>
      <c r="AD66" s="1">
        <v>0.1465187</v>
      </c>
      <c r="AE66" s="3">
        <v>20.411000000000001</v>
      </c>
      <c r="AF66" s="3">
        <v>76.867540000000005</v>
      </c>
      <c r="AG66" s="3">
        <v>70.508189999999999</v>
      </c>
      <c r="AH66" s="37">
        <v>0.70527779999999995</v>
      </c>
    </row>
    <row r="67" spans="2:34">
      <c r="B67" s="48">
        <v>43569</v>
      </c>
      <c r="C67" s="22">
        <v>0.75</v>
      </c>
      <c r="D67" s="22">
        <v>0.79167824074074078</v>
      </c>
      <c r="E67" s="27">
        <v>39</v>
      </c>
      <c r="F67" s="8">
        <v>0.59967479999999995</v>
      </c>
      <c r="G67" s="8">
        <v>2.0613239999999999</v>
      </c>
      <c r="H67" s="8">
        <v>1.691592</v>
      </c>
      <c r="I67" s="9">
        <v>8.0527650000000006E-2</v>
      </c>
      <c r="J67" s="8">
        <v>0.82028540000000005</v>
      </c>
      <c r="K67" s="9">
        <v>8.2185739999999993E-2</v>
      </c>
      <c r="L67" s="7">
        <v>3</v>
      </c>
      <c r="M67" s="8">
        <v>0.2465572</v>
      </c>
      <c r="N67" s="10">
        <v>60.99389</v>
      </c>
      <c r="O67" s="10">
        <v>35.757910000000003</v>
      </c>
      <c r="P67" s="10">
        <v>26.762910000000002</v>
      </c>
      <c r="Q67" s="38">
        <v>0.26777780000000001</v>
      </c>
      <c r="S67" s="48">
        <v>43570</v>
      </c>
      <c r="T67" s="22">
        <v>0.75</v>
      </c>
      <c r="U67" s="22">
        <v>0.79167824074074078</v>
      </c>
      <c r="V67" s="59">
        <v>39</v>
      </c>
      <c r="W67" s="8">
        <v>0.57311849999999998</v>
      </c>
      <c r="X67" s="8">
        <v>1.9785299999999999</v>
      </c>
      <c r="Y67" s="8">
        <v>1.586427</v>
      </c>
      <c r="Z67" s="9">
        <v>7.9648629999999998E-2</v>
      </c>
      <c r="AA67" s="8">
        <v>0.80077050000000005</v>
      </c>
      <c r="AB67" s="9">
        <v>5.7128650000000003E-2</v>
      </c>
      <c r="AC67" s="7">
        <v>2</v>
      </c>
      <c r="AD67" s="8">
        <v>0.11425730000000001</v>
      </c>
      <c r="AE67" s="10">
        <v>38.978340000000003</v>
      </c>
      <c r="AF67" s="10">
        <v>54.108829999999998</v>
      </c>
      <c r="AG67" s="10">
        <v>47.80677</v>
      </c>
      <c r="AH67" s="38">
        <v>0.47833330000000002</v>
      </c>
    </row>
    <row r="68" spans="2:34">
      <c r="B68" s="48">
        <v>43569</v>
      </c>
      <c r="C68" s="22">
        <v>0.79167824074074078</v>
      </c>
      <c r="D68" s="22">
        <v>0.83333333333333337</v>
      </c>
      <c r="E68" s="27">
        <v>39</v>
      </c>
      <c r="F68" s="8">
        <v>0.56405229999999995</v>
      </c>
      <c r="G68" s="8">
        <v>1.945106</v>
      </c>
      <c r="H68" s="8">
        <v>1.5689040000000001</v>
      </c>
      <c r="I68" s="9">
        <v>9.253952E-2</v>
      </c>
      <c r="J68" s="8">
        <v>0.80587540000000002</v>
      </c>
      <c r="K68" s="7">
        <v>0.222168</v>
      </c>
      <c r="L68" s="7">
        <v>1</v>
      </c>
      <c r="M68" s="8">
        <v>0.222168</v>
      </c>
      <c r="N68" s="10">
        <v>48.416670000000003</v>
      </c>
      <c r="O68" s="10">
        <v>44.861109999999996</v>
      </c>
      <c r="P68" s="10">
        <v>35.166670000000003</v>
      </c>
      <c r="Q68" s="38">
        <v>0.3515278</v>
      </c>
      <c r="S68" s="48">
        <v>43570</v>
      </c>
      <c r="T68" s="22">
        <v>0.79167824074074078</v>
      </c>
      <c r="U68" s="22">
        <v>0.83333333333333337</v>
      </c>
      <c r="V68" s="59">
        <v>39</v>
      </c>
      <c r="W68" s="8">
        <v>0.54272039999999999</v>
      </c>
      <c r="X68" s="8">
        <v>1.873791</v>
      </c>
      <c r="Y68" s="8">
        <v>1.501563</v>
      </c>
      <c r="Z68" s="9">
        <v>0.1132851</v>
      </c>
      <c r="AA68" s="8">
        <v>0.80044910000000002</v>
      </c>
      <c r="AB68" s="7">
        <v>9.2030299999999995E-2</v>
      </c>
      <c r="AC68" s="7">
        <v>2</v>
      </c>
      <c r="AD68" s="8">
        <v>0.18406059999999999</v>
      </c>
      <c r="AE68" s="10">
        <v>29.86111</v>
      </c>
      <c r="AF68" s="10">
        <v>63.22222</v>
      </c>
      <c r="AG68" s="10">
        <v>58.638890000000004</v>
      </c>
      <c r="AH68" s="38">
        <v>0.58625000000000005</v>
      </c>
    </row>
    <row r="69" spans="2:34">
      <c r="B69" s="48">
        <v>43569</v>
      </c>
      <c r="C69" s="22">
        <v>0.83333333333333337</v>
      </c>
      <c r="D69" s="22">
        <v>0.87501157407407415</v>
      </c>
      <c r="E69" s="27">
        <v>39</v>
      </c>
      <c r="F69" s="8">
        <v>0.57228789999999996</v>
      </c>
      <c r="G69" s="8">
        <v>1.9782230000000001</v>
      </c>
      <c r="H69" s="8">
        <v>1.5750059999999999</v>
      </c>
      <c r="I69" s="9">
        <v>0.1039955</v>
      </c>
      <c r="J69" s="8">
        <v>0.79528319999999997</v>
      </c>
      <c r="K69" s="7">
        <v>9.4157699999999997E-2</v>
      </c>
      <c r="L69" s="7">
        <v>2</v>
      </c>
      <c r="M69" s="8">
        <v>0.18831539999999999</v>
      </c>
      <c r="N69" s="10">
        <v>43.614660000000001</v>
      </c>
      <c r="O69" s="10">
        <v>46.029980000000002</v>
      </c>
      <c r="P69" s="10">
        <v>39.589120000000001</v>
      </c>
      <c r="Q69" s="38">
        <v>0.3959722</v>
      </c>
      <c r="S69" s="48">
        <v>43570</v>
      </c>
      <c r="T69" s="22">
        <v>0.83333333333333337</v>
      </c>
      <c r="U69" s="22">
        <v>0.87501157407407415</v>
      </c>
      <c r="V69" s="59">
        <v>39</v>
      </c>
      <c r="W69" s="8">
        <v>0.58488070000000003</v>
      </c>
      <c r="X69" s="8">
        <v>2.0292539999999999</v>
      </c>
      <c r="Y69" s="8">
        <v>1.582929</v>
      </c>
      <c r="Z69" s="9">
        <v>0.14659749999999999</v>
      </c>
      <c r="AA69" s="8">
        <v>0.77924459999999995</v>
      </c>
      <c r="AB69" s="7">
        <v>6.2595349999999994E-2</v>
      </c>
      <c r="AC69" s="7">
        <v>2</v>
      </c>
      <c r="AD69" s="8">
        <v>0.12519069999999999</v>
      </c>
      <c r="AE69" s="10">
        <v>46.41865</v>
      </c>
      <c r="AF69" s="10">
        <v>45.613549999999996</v>
      </c>
      <c r="AG69" s="10">
        <v>37.673520000000003</v>
      </c>
      <c r="AH69" s="38">
        <v>0.37666670000000002</v>
      </c>
    </row>
    <row r="70" spans="2:34">
      <c r="B70" s="48">
        <v>43569</v>
      </c>
      <c r="C70" s="22">
        <v>0.87501157407407415</v>
      </c>
      <c r="D70" s="22">
        <v>0.91666666666666663</v>
      </c>
      <c r="E70" s="27">
        <v>39</v>
      </c>
      <c r="F70" s="8">
        <v>0.51090440000000004</v>
      </c>
      <c r="G70" s="8">
        <v>1.7756890000000001</v>
      </c>
      <c r="H70" s="8">
        <v>1.371685</v>
      </c>
      <c r="I70" s="9">
        <v>0.1077172</v>
      </c>
      <c r="J70" s="8">
        <v>0.77116929999999995</v>
      </c>
      <c r="K70" s="7">
        <v>0.13231660000000001</v>
      </c>
      <c r="L70" s="7">
        <v>1</v>
      </c>
      <c r="M70" s="8">
        <v>0.13231660000000001</v>
      </c>
      <c r="N70" s="10">
        <v>21.44444</v>
      </c>
      <c r="O70" s="10">
        <v>74.111109999999996</v>
      </c>
      <c r="P70" s="10">
        <v>70.05556</v>
      </c>
      <c r="Q70" s="38">
        <v>0.7004167</v>
      </c>
      <c r="S70" s="48">
        <v>43570</v>
      </c>
      <c r="T70" s="22">
        <v>0.87501157407407415</v>
      </c>
      <c r="U70" s="22">
        <v>0.91666666666666663</v>
      </c>
      <c r="V70" s="59">
        <v>39</v>
      </c>
      <c r="W70" s="8">
        <v>0.58466390000000001</v>
      </c>
      <c r="X70" s="8">
        <v>2.0326529999999998</v>
      </c>
      <c r="Y70" s="8">
        <v>1.567553</v>
      </c>
      <c r="Z70" s="9">
        <v>0.12856010000000001</v>
      </c>
      <c r="AA70" s="8">
        <v>0.76689980000000002</v>
      </c>
      <c r="AB70" s="7">
        <v>6.2732999999999997E-2</v>
      </c>
      <c r="AC70" s="7">
        <v>3</v>
      </c>
      <c r="AD70" s="8">
        <v>0.18819900000000001</v>
      </c>
      <c r="AE70" s="10">
        <v>39.25</v>
      </c>
      <c r="AF70" s="10">
        <v>55.222230000000003</v>
      </c>
      <c r="AG70" s="10">
        <v>52.91666</v>
      </c>
      <c r="AH70" s="38">
        <v>0.52902780000000005</v>
      </c>
    </row>
    <row r="71" spans="2:34">
      <c r="B71" s="48">
        <v>43569</v>
      </c>
      <c r="C71" s="22">
        <v>0.91666666666666663</v>
      </c>
      <c r="D71" s="22">
        <v>0.95833333333333337</v>
      </c>
      <c r="E71" s="27">
        <v>39</v>
      </c>
      <c r="F71" s="8">
        <v>0.57820609999999995</v>
      </c>
      <c r="G71" s="8">
        <v>2.0073449999999999</v>
      </c>
      <c r="H71" s="8">
        <v>1.560416</v>
      </c>
      <c r="I71" s="9">
        <v>0.12328260000000001</v>
      </c>
      <c r="J71" s="8">
        <v>0.77707079999999995</v>
      </c>
      <c r="K71" s="9">
        <v>5.0454150000000003E-2</v>
      </c>
      <c r="L71" s="7">
        <v>2</v>
      </c>
      <c r="M71" s="8">
        <v>0.10090830000000001</v>
      </c>
      <c r="N71" s="10">
        <v>49.319629999999997</v>
      </c>
      <c r="O71" s="10">
        <v>47.014719999999997</v>
      </c>
      <c r="P71" s="10">
        <v>40.127740000000003</v>
      </c>
      <c r="Q71" s="38">
        <v>0.40125</v>
      </c>
      <c r="S71" s="48">
        <v>43570</v>
      </c>
      <c r="T71" s="22">
        <v>0.91666666666666663</v>
      </c>
      <c r="U71" s="22">
        <v>0.95833333333333337</v>
      </c>
      <c r="V71" s="59">
        <v>39</v>
      </c>
      <c r="W71" s="8">
        <v>0.51171560000000005</v>
      </c>
      <c r="X71" s="8">
        <v>1.7986740000000001</v>
      </c>
      <c r="Y71" s="8">
        <v>1.3020080000000001</v>
      </c>
      <c r="Z71" s="9">
        <v>0.13883799999999999</v>
      </c>
      <c r="AA71" s="8">
        <v>0.72084420000000005</v>
      </c>
      <c r="AB71" s="7">
        <v>0.22841639999999999</v>
      </c>
      <c r="AC71" s="7">
        <v>1</v>
      </c>
      <c r="AD71" s="8">
        <v>0.22841639999999999</v>
      </c>
      <c r="AE71" s="10">
        <v>29.214110000000002</v>
      </c>
      <c r="AF71" s="10">
        <v>63.537909999999997</v>
      </c>
      <c r="AG71" s="10">
        <v>59.316859999999998</v>
      </c>
      <c r="AH71" s="38">
        <v>0.59319440000000001</v>
      </c>
    </row>
    <row r="72" spans="2:34">
      <c r="B72" s="48">
        <v>43569</v>
      </c>
      <c r="C72" s="22">
        <v>0.95833333333333337</v>
      </c>
      <c r="D72" s="22">
        <v>0</v>
      </c>
      <c r="E72" s="27">
        <v>39</v>
      </c>
      <c r="F72" s="8">
        <v>0.48988150000000003</v>
      </c>
      <c r="G72" s="8">
        <v>1.708453</v>
      </c>
      <c r="H72" s="8">
        <v>1.294465</v>
      </c>
      <c r="I72" s="9">
        <v>0.1265858</v>
      </c>
      <c r="J72" s="8">
        <v>0.75664819999999999</v>
      </c>
      <c r="K72" s="7">
        <v>0.15721560000000001</v>
      </c>
      <c r="L72" s="7">
        <v>1</v>
      </c>
      <c r="M72" s="8">
        <v>0.15721560000000001</v>
      </c>
      <c r="N72" s="10">
        <v>17.411829999999998</v>
      </c>
      <c r="O72" s="10">
        <v>81.643990000000002</v>
      </c>
      <c r="P72" s="10">
        <v>79.061369999999997</v>
      </c>
      <c r="Q72" s="38">
        <v>0.79069440000000002</v>
      </c>
      <c r="S72" s="48">
        <v>43570</v>
      </c>
      <c r="T72" s="22">
        <v>0.95833333333333337</v>
      </c>
      <c r="U72" s="22">
        <v>0</v>
      </c>
      <c r="V72" s="59">
        <v>39</v>
      </c>
      <c r="W72" s="8">
        <v>0.53614479999999998</v>
      </c>
      <c r="X72" s="8">
        <v>1.8753949999999999</v>
      </c>
      <c r="Y72" s="8">
        <v>1.396757</v>
      </c>
      <c r="Z72" s="9">
        <v>0.15600600000000001</v>
      </c>
      <c r="AA72" s="8">
        <v>0.74000569999999999</v>
      </c>
      <c r="AB72" s="9">
        <v>1.9276620000000001E-2</v>
      </c>
      <c r="AC72" s="7">
        <v>1</v>
      </c>
      <c r="AD72" s="8">
        <v>1.9276620000000001E-2</v>
      </c>
      <c r="AE72" s="10">
        <v>49.847270000000002</v>
      </c>
      <c r="AF72" s="10">
        <v>48.069980000000001</v>
      </c>
      <c r="AG72" s="10">
        <v>40.21105</v>
      </c>
      <c r="AH72" s="38">
        <v>0.40194449999999998</v>
      </c>
    </row>
    <row r="73" spans="2:34">
      <c r="B73" s="48">
        <v>43570</v>
      </c>
      <c r="C73" s="22">
        <v>0</v>
      </c>
      <c r="D73" s="22">
        <v>4.1678240740740745E-2</v>
      </c>
      <c r="E73" s="27">
        <v>39</v>
      </c>
      <c r="F73" s="8">
        <v>0.469084</v>
      </c>
      <c r="G73" s="8">
        <v>1.638442</v>
      </c>
      <c r="H73" s="8">
        <v>1.2305299999999999</v>
      </c>
      <c r="I73" s="9">
        <v>0.11523799999999999</v>
      </c>
      <c r="J73" s="8">
        <v>0.74936720000000001</v>
      </c>
      <c r="K73" s="7">
        <v>3.5362240000000003E-2</v>
      </c>
      <c r="L73" s="7">
        <v>1</v>
      </c>
      <c r="M73" s="8">
        <v>3.5362240000000003E-2</v>
      </c>
      <c r="N73" s="10">
        <v>5.2748470000000003</v>
      </c>
      <c r="O73" s="10">
        <v>93.225989999999996</v>
      </c>
      <c r="P73" s="10">
        <v>90.782899999999998</v>
      </c>
      <c r="Q73" s="38">
        <v>0.90805550000000002</v>
      </c>
      <c r="S73" s="48">
        <v>43571</v>
      </c>
      <c r="T73" s="22">
        <v>0</v>
      </c>
      <c r="U73" s="22">
        <v>4.1678240740740745E-2</v>
      </c>
      <c r="V73" s="59">
        <v>39</v>
      </c>
      <c r="W73" s="8">
        <v>0.54742060000000003</v>
      </c>
      <c r="X73" s="8">
        <v>1.9213979999999999</v>
      </c>
      <c r="Y73" s="8">
        <v>1.402755</v>
      </c>
      <c r="Z73" s="9">
        <v>0.1452862</v>
      </c>
      <c r="AA73" s="8">
        <v>0.72944050000000005</v>
      </c>
      <c r="AB73" s="9">
        <v>0.18481059999999999</v>
      </c>
      <c r="AC73" s="7">
        <v>1</v>
      </c>
      <c r="AD73" s="8">
        <v>0.18481059999999999</v>
      </c>
      <c r="AE73" s="10">
        <v>39.672400000000003</v>
      </c>
      <c r="AF73" s="10">
        <v>54.469740000000002</v>
      </c>
      <c r="AG73" s="10">
        <v>50.222099999999998</v>
      </c>
      <c r="AH73" s="38">
        <v>0.5023611</v>
      </c>
    </row>
    <row r="74" spans="2:34">
      <c r="B74" s="48">
        <v>43570</v>
      </c>
      <c r="C74" s="22">
        <v>4.1678240740740745E-2</v>
      </c>
      <c r="D74" s="22">
        <v>8.3333333333333329E-2</v>
      </c>
      <c r="E74" s="27">
        <v>39</v>
      </c>
      <c r="F74" s="8">
        <v>0.51059699999999997</v>
      </c>
      <c r="G74" s="8">
        <v>1.7731460000000001</v>
      </c>
      <c r="H74" s="8">
        <v>1.3761140000000001</v>
      </c>
      <c r="I74" s="9">
        <v>8.5404149999999998E-2</v>
      </c>
      <c r="J74" s="8">
        <v>0.77533200000000002</v>
      </c>
      <c r="K74" s="7">
        <v>0.17202190000000001</v>
      </c>
      <c r="L74" s="7">
        <v>1</v>
      </c>
      <c r="M74" s="8">
        <v>0.17202190000000001</v>
      </c>
      <c r="N74" s="10">
        <v>2.8611110000000002</v>
      </c>
      <c r="O74" s="10">
        <v>93.888890000000004</v>
      </c>
      <c r="P74" s="10">
        <v>93.833330000000004</v>
      </c>
      <c r="Q74" s="38">
        <v>0.93805559999999999</v>
      </c>
      <c r="S74" s="48">
        <v>43571</v>
      </c>
      <c r="T74" s="22">
        <v>4.1678240740740745E-2</v>
      </c>
      <c r="U74" s="22">
        <v>8.3333333333333329E-2</v>
      </c>
      <c r="V74" s="59">
        <v>39</v>
      </c>
      <c r="W74" s="8">
        <v>0.48424519999999999</v>
      </c>
      <c r="X74" s="8">
        <v>1.7062900000000001</v>
      </c>
      <c r="Y74" s="8">
        <v>1.217236</v>
      </c>
      <c r="Z74" s="9">
        <v>0.14035990000000001</v>
      </c>
      <c r="AA74" s="8">
        <v>0.71151690000000001</v>
      </c>
      <c r="AB74" s="9">
        <v>0.27655269999999998</v>
      </c>
      <c r="AC74" s="7">
        <v>1</v>
      </c>
      <c r="AD74" s="8">
        <v>0.27655269999999998</v>
      </c>
      <c r="AE74" s="10">
        <v>11.11111</v>
      </c>
      <c r="AF74" s="10">
        <v>84.833340000000007</v>
      </c>
      <c r="AG74" s="10">
        <v>82.19444</v>
      </c>
      <c r="AH74" s="38">
        <v>0.82180549999999997</v>
      </c>
    </row>
    <row r="75" spans="2:34">
      <c r="B75" s="48">
        <v>43570</v>
      </c>
      <c r="C75" s="22">
        <v>8.3333333333333329E-2</v>
      </c>
      <c r="D75" s="22">
        <v>0.12501157407407407</v>
      </c>
      <c r="E75" s="27">
        <v>39</v>
      </c>
      <c r="F75" s="8">
        <v>0.52837129999999999</v>
      </c>
      <c r="G75" s="8">
        <v>1.8437399999999999</v>
      </c>
      <c r="H75" s="8">
        <v>1.3924110000000001</v>
      </c>
      <c r="I75" s="9">
        <v>0.11395089999999999</v>
      </c>
      <c r="J75" s="8">
        <v>0.75333399999999995</v>
      </c>
      <c r="K75" s="9">
        <v>2.669525E-2</v>
      </c>
      <c r="L75" s="7">
        <v>3</v>
      </c>
      <c r="M75" s="8">
        <v>8.0085749999999997E-2</v>
      </c>
      <c r="N75" s="10">
        <v>35.202660000000002</v>
      </c>
      <c r="O75" s="10">
        <v>61.382570000000001</v>
      </c>
      <c r="P75" s="10">
        <v>58.911720000000003</v>
      </c>
      <c r="Q75" s="38">
        <v>0.58916659999999998</v>
      </c>
      <c r="S75" s="48">
        <v>43571</v>
      </c>
      <c r="T75" s="22">
        <v>8.3333333333333329E-2</v>
      </c>
      <c r="U75" s="22">
        <v>0.12501157407407407</v>
      </c>
      <c r="V75" s="59">
        <v>39</v>
      </c>
      <c r="W75" s="8">
        <v>0.49652039999999997</v>
      </c>
      <c r="X75" s="8">
        <v>1.7362580000000001</v>
      </c>
      <c r="Y75" s="8">
        <v>1.2954319999999999</v>
      </c>
      <c r="Z75" s="9">
        <v>0.13660659999999999</v>
      </c>
      <c r="AA75" s="8">
        <v>0.74251999999999996</v>
      </c>
      <c r="AB75" s="7">
        <v>4.1913029999999997E-2</v>
      </c>
      <c r="AC75" s="7">
        <v>1</v>
      </c>
      <c r="AD75" s="8">
        <v>4.1913029999999997E-2</v>
      </c>
      <c r="AE75" s="10">
        <v>2.8872849999999999</v>
      </c>
      <c r="AF75" s="10">
        <v>95.891170000000002</v>
      </c>
      <c r="AG75" s="10">
        <v>95.363690000000005</v>
      </c>
      <c r="AH75" s="38">
        <v>0.95388890000000004</v>
      </c>
    </row>
    <row r="76" spans="2:34">
      <c r="B76" s="48">
        <v>43570</v>
      </c>
      <c r="C76" s="22">
        <v>0.12501157407407407</v>
      </c>
      <c r="D76" s="22">
        <v>0.16666666666666666</v>
      </c>
      <c r="E76" s="27">
        <v>39</v>
      </c>
      <c r="F76" s="8">
        <v>0.56031580000000003</v>
      </c>
      <c r="G76" s="8">
        <v>1.9558610000000001</v>
      </c>
      <c r="H76" s="8">
        <v>1.4742759999999999</v>
      </c>
      <c r="I76" s="9">
        <v>0.11850910000000001</v>
      </c>
      <c r="J76" s="8">
        <v>0.75046999999999997</v>
      </c>
      <c r="K76" s="7">
        <v>9.7427150000000004E-2</v>
      </c>
      <c r="L76" s="7">
        <v>2</v>
      </c>
      <c r="M76" s="8">
        <v>0.19485430000000001</v>
      </c>
      <c r="N76" s="10">
        <v>19.25</v>
      </c>
      <c r="O76" s="10">
        <v>75.833340000000007</v>
      </c>
      <c r="P76" s="10">
        <v>71.416659999999993</v>
      </c>
      <c r="Q76" s="38">
        <v>0.71402779999999999</v>
      </c>
      <c r="S76" s="48">
        <v>43571</v>
      </c>
      <c r="T76" s="22">
        <v>0.12501157407407407</v>
      </c>
      <c r="U76" s="22">
        <v>0.16666666666666666</v>
      </c>
      <c r="V76" s="59">
        <v>39</v>
      </c>
      <c r="W76" s="8">
        <v>0.57450800000000002</v>
      </c>
      <c r="X76" s="8">
        <v>2.0037250000000002</v>
      </c>
      <c r="Y76" s="8">
        <v>1.5175879999999999</v>
      </c>
      <c r="Z76" s="9">
        <v>0.1171542</v>
      </c>
      <c r="AA76" s="8">
        <v>0.75438400000000005</v>
      </c>
      <c r="AB76" s="7">
        <v>0.35462379999999999</v>
      </c>
      <c r="AC76" s="7">
        <v>1</v>
      </c>
      <c r="AD76" s="8">
        <v>0.35462379999999999</v>
      </c>
      <c r="AE76" s="10">
        <v>22.97222</v>
      </c>
      <c r="AF76" s="10">
        <v>66.94444</v>
      </c>
      <c r="AG76" s="10">
        <v>63.02778</v>
      </c>
      <c r="AH76" s="38">
        <v>0.63013889999999995</v>
      </c>
    </row>
    <row r="77" spans="2:34">
      <c r="B77" s="48">
        <v>43570</v>
      </c>
      <c r="C77" s="22">
        <v>0.16666666666666666</v>
      </c>
      <c r="D77" s="22">
        <v>0.20833333333333334</v>
      </c>
      <c r="E77" s="27">
        <v>39</v>
      </c>
      <c r="F77" s="8">
        <v>0.5814897</v>
      </c>
      <c r="G77" s="8">
        <v>2.0150199999999998</v>
      </c>
      <c r="H77" s="8">
        <v>1.582551</v>
      </c>
      <c r="I77" s="9">
        <v>0.12786729999999999</v>
      </c>
      <c r="J77" s="8">
        <v>0.78434649999999995</v>
      </c>
      <c r="K77" s="9">
        <v>7.549525E-2</v>
      </c>
      <c r="L77" s="7">
        <v>4</v>
      </c>
      <c r="M77" s="8">
        <v>0.301981</v>
      </c>
      <c r="N77" s="10">
        <v>41.016379999999998</v>
      </c>
      <c r="O77" s="10">
        <v>49.208550000000002</v>
      </c>
      <c r="P77" s="10">
        <v>44.209940000000003</v>
      </c>
      <c r="Q77" s="38">
        <v>0.44222220000000001</v>
      </c>
      <c r="S77" s="48">
        <v>43571</v>
      </c>
      <c r="T77" s="22">
        <v>0.16666666666666666</v>
      </c>
      <c r="U77" s="22">
        <v>0.20833333333333334</v>
      </c>
      <c r="V77" s="59">
        <v>39</v>
      </c>
      <c r="W77" s="8">
        <v>0.50767430000000002</v>
      </c>
      <c r="X77" s="8">
        <v>1.7697449999999999</v>
      </c>
      <c r="Y77" s="8">
        <v>1.3441909999999999</v>
      </c>
      <c r="Z77" s="9">
        <v>0.1277306</v>
      </c>
      <c r="AA77" s="8">
        <v>0.75861279999999998</v>
      </c>
      <c r="AB77" s="7">
        <v>5.9965129999999998E-2</v>
      </c>
      <c r="AC77" s="7">
        <v>1</v>
      </c>
      <c r="AD77" s="8">
        <v>5.9965129999999998E-2</v>
      </c>
      <c r="AE77" s="10">
        <v>24.909749999999999</v>
      </c>
      <c r="AF77" s="10">
        <v>74.28492</v>
      </c>
      <c r="AG77" s="10">
        <v>70.813659999999999</v>
      </c>
      <c r="AH77" s="38">
        <v>0.7081944</v>
      </c>
    </row>
    <row r="78" spans="2:34" ht="16" thickBot="1">
      <c r="B78" s="49">
        <v>43570</v>
      </c>
      <c r="C78" s="25">
        <v>0.20833333333333334</v>
      </c>
      <c r="D78" s="25">
        <v>0.25</v>
      </c>
      <c r="E78" s="50">
        <v>39</v>
      </c>
      <c r="F78" s="12">
        <v>0.51098589999999999</v>
      </c>
      <c r="G78" s="12">
        <v>1.7841290000000001</v>
      </c>
      <c r="H78" s="12">
        <v>1.3428359999999999</v>
      </c>
      <c r="I78" s="13">
        <v>0.12553600000000001</v>
      </c>
      <c r="J78" s="12">
        <v>0.75054509999999997</v>
      </c>
      <c r="K78" s="11">
        <v>2.5992390000000002E-3</v>
      </c>
      <c r="L78" s="11">
        <v>1</v>
      </c>
      <c r="M78" s="12">
        <v>2.5992390000000002E-3</v>
      </c>
      <c r="N78" s="14">
        <v>19.93891</v>
      </c>
      <c r="O78" s="14">
        <v>79.838930000000005</v>
      </c>
      <c r="P78" s="14">
        <v>77.228549999999998</v>
      </c>
      <c r="Q78" s="39">
        <v>0.77236110000000002</v>
      </c>
      <c r="S78" s="49">
        <v>43571</v>
      </c>
      <c r="T78" s="25">
        <v>0.20833333333333334</v>
      </c>
      <c r="U78" s="25">
        <v>0.25</v>
      </c>
      <c r="V78" s="60">
        <v>39</v>
      </c>
      <c r="W78" s="12">
        <v>0.62850510000000004</v>
      </c>
      <c r="X78" s="12">
        <v>2.1871700000000001</v>
      </c>
      <c r="Y78" s="12">
        <v>1.6776199999999999</v>
      </c>
      <c r="Z78" s="13">
        <v>0.12826499999999999</v>
      </c>
      <c r="AA78" s="12">
        <v>0.76449409999999995</v>
      </c>
      <c r="AB78" s="13">
        <v>0.1654129</v>
      </c>
      <c r="AC78" s="11">
        <v>1</v>
      </c>
      <c r="AD78" s="12">
        <v>0.1654129</v>
      </c>
      <c r="AE78" s="14">
        <v>65.065259999999995</v>
      </c>
      <c r="AF78" s="14">
        <v>29.297419999999999</v>
      </c>
      <c r="AG78" s="14">
        <v>20.716470000000001</v>
      </c>
      <c r="AH78" s="39">
        <v>0.2070833</v>
      </c>
    </row>
    <row r="79" spans="2:34" ht="16" thickTop="1"/>
    <row r="80" spans="2:34" ht="16" thickBot="1">
      <c r="E80"/>
      <c r="L80"/>
      <c r="M80"/>
      <c r="N80"/>
      <c r="O80"/>
      <c r="P80"/>
      <c r="Q80"/>
    </row>
    <row r="81" spans="2:42" ht="16" thickTop="1">
      <c r="B81" s="47">
        <v>43569</v>
      </c>
      <c r="C81" s="34">
        <v>0.25</v>
      </c>
      <c r="D81" s="34">
        <v>0.29167824074074072</v>
      </c>
      <c r="E81" s="54">
        <v>40</v>
      </c>
      <c r="F81" s="35">
        <v>0.4849987</v>
      </c>
      <c r="G81" s="35">
        <v>1.6810510000000001</v>
      </c>
      <c r="H81" s="35">
        <v>1.3185249999999999</v>
      </c>
      <c r="I81" s="55">
        <v>9.9217169999999993E-2</v>
      </c>
      <c r="J81" s="35">
        <v>0.78320869999999998</v>
      </c>
      <c r="K81" s="56">
        <v>7.7255199999999996E-2</v>
      </c>
      <c r="L81" s="56">
        <v>2</v>
      </c>
      <c r="M81" s="35">
        <v>0.15451039999999999</v>
      </c>
      <c r="N81" s="40">
        <v>35.369239999999998</v>
      </c>
      <c r="O81" s="40">
        <v>63.603560000000002</v>
      </c>
      <c r="P81" s="40">
        <v>60.244309999999999</v>
      </c>
      <c r="Q81" s="36">
        <v>0.60263889999999998</v>
      </c>
      <c r="S81" s="47">
        <v>43570</v>
      </c>
      <c r="T81" s="34">
        <v>0.25</v>
      </c>
      <c r="U81" s="34">
        <v>0.29167824074074072</v>
      </c>
      <c r="V81" s="57">
        <v>40</v>
      </c>
      <c r="W81" s="35">
        <v>0.48394860000000001</v>
      </c>
      <c r="X81" s="35">
        <v>1.6969689999999999</v>
      </c>
      <c r="Y81" s="35">
        <v>1.245981</v>
      </c>
      <c r="Z81" s="55">
        <v>0.12501799999999999</v>
      </c>
      <c r="AA81" s="35">
        <v>0.72985679999999997</v>
      </c>
      <c r="AB81" s="56">
        <v>1.7598869999999999E-2</v>
      </c>
      <c r="AC81" s="56">
        <v>1</v>
      </c>
      <c r="AD81" s="35">
        <v>1.7598869999999999E-2</v>
      </c>
      <c r="AE81" s="40">
        <v>33.45364</v>
      </c>
      <c r="AF81" s="40">
        <v>65.602459999999994</v>
      </c>
      <c r="AG81" s="40">
        <v>64.214320000000001</v>
      </c>
      <c r="AH81" s="36">
        <v>0.64236110000000002</v>
      </c>
      <c r="AJ81" s="72">
        <v>21</v>
      </c>
      <c r="AK81" s="8">
        <v>190.21090000000001</v>
      </c>
      <c r="AL81" s="8">
        <v>159.08160000000001</v>
      </c>
      <c r="AM81" s="8">
        <v>29.220580000000002</v>
      </c>
      <c r="AN81" s="8">
        <v>60.79307</v>
      </c>
      <c r="AO81" s="8">
        <v>48.102969999999999</v>
      </c>
      <c r="AP81" s="8">
        <v>5.7720830000000003</v>
      </c>
    </row>
    <row r="82" spans="2:42">
      <c r="B82" s="48">
        <v>43569</v>
      </c>
      <c r="C82" s="21">
        <v>0.29167824074074072</v>
      </c>
      <c r="D82" s="21">
        <v>0.33333333333333331</v>
      </c>
      <c r="E82" s="26">
        <v>40</v>
      </c>
      <c r="F82" s="1">
        <v>0.38807150000000001</v>
      </c>
      <c r="G82" s="1">
        <v>1.3449249999999999</v>
      </c>
      <c r="H82" s="1">
        <v>1.055615</v>
      </c>
      <c r="I82" s="2">
        <v>6.3571760000000005E-2</v>
      </c>
      <c r="J82" s="1">
        <v>0.7851629</v>
      </c>
      <c r="K82" s="61">
        <v>0</v>
      </c>
      <c r="L82" s="61">
        <v>0</v>
      </c>
      <c r="M82" s="1">
        <v>0</v>
      </c>
      <c r="N82" s="3">
        <v>0</v>
      </c>
      <c r="O82" s="3">
        <v>100</v>
      </c>
      <c r="P82" s="3">
        <v>100</v>
      </c>
      <c r="Q82" s="37">
        <v>0.99972220000000001</v>
      </c>
      <c r="S82" s="48">
        <v>43570</v>
      </c>
      <c r="T82" s="21">
        <v>0.29167824074074072</v>
      </c>
      <c r="U82" s="21">
        <v>0.33333333333333331</v>
      </c>
      <c r="V82" s="58">
        <v>40</v>
      </c>
      <c r="W82" s="1">
        <v>0.40510499999999999</v>
      </c>
      <c r="X82" s="1">
        <v>1.41934</v>
      </c>
      <c r="Y82" s="1">
        <v>1.0471330000000001</v>
      </c>
      <c r="Z82" s="2">
        <v>0.100813</v>
      </c>
      <c r="AA82" s="1">
        <v>0.73835470000000003</v>
      </c>
      <c r="AB82" s="61">
        <v>6.5048220000000004E-2</v>
      </c>
      <c r="AC82" s="61">
        <v>1</v>
      </c>
      <c r="AD82" s="1">
        <v>6.5048220000000004E-2</v>
      </c>
      <c r="AE82" s="3">
        <v>1.361111</v>
      </c>
      <c r="AF82" s="3">
        <v>96.333330000000004</v>
      </c>
      <c r="AG82" s="3">
        <v>96.30556</v>
      </c>
      <c r="AH82" s="37">
        <v>0.96277780000000002</v>
      </c>
      <c r="AJ82" s="73">
        <v>7</v>
      </c>
      <c r="AK82" s="1">
        <v>28.937059999999999</v>
      </c>
      <c r="AL82" s="1">
        <v>21.941739999999999</v>
      </c>
      <c r="AM82" s="1">
        <v>4.969792</v>
      </c>
      <c r="AN82" s="1">
        <v>91.845100000000002</v>
      </c>
      <c r="AO82" s="1">
        <v>89.477099999999993</v>
      </c>
      <c r="AP82" s="1">
        <v>10.737220000000001</v>
      </c>
    </row>
    <row r="83" spans="2:42">
      <c r="B83" s="48">
        <v>43569</v>
      </c>
      <c r="C83" s="21">
        <v>0.33333333333333331</v>
      </c>
      <c r="D83" s="21">
        <v>0.37501157407407404</v>
      </c>
      <c r="E83" s="26">
        <v>40</v>
      </c>
      <c r="F83" s="1">
        <v>0.4548005</v>
      </c>
      <c r="G83" s="1">
        <v>1.570209</v>
      </c>
      <c r="H83" s="1">
        <v>1.2584219999999999</v>
      </c>
      <c r="I83" s="2">
        <v>6.0378389999999997E-2</v>
      </c>
      <c r="J83" s="1">
        <v>0.79930190000000001</v>
      </c>
      <c r="K83" s="61">
        <v>0</v>
      </c>
      <c r="L83" s="61">
        <v>0</v>
      </c>
      <c r="M83" s="1">
        <v>0</v>
      </c>
      <c r="N83" s="3">
        <v>13.57579</v>
      </c>
      <c r="O83" s="3">
        <v>86.396439999999998</v>
      </c>
      <c r="P83" s="3">
        <v>81.177120000000002</v>
      </c>
      <c r="Q83" s="37">
        <v>0.81208329999999995</v>
      </c>
      <c r="S83" s="48">
        <v>43570</v>
      </c>
      <c r="T83" s="21">
        <v>0.33333333333333331</v>
      </c>
      <c r="U83" s="21">
        <v>0.37501157407407404</v>
      </c>
      <c r="V83" s="58">
        <v>40</v>
      </c>
      <c r="W83" s="1">
        <v>0.39558359999999998</v>
      </c>
      <c r="X83" s="1">
        <v>1.380892</v>
      </c>
      <c r="Y83" s="1">
        <v>1.040654</v>
      </c>
      <c r="Z83" s="2">
        <v>8.7755700000000006E-2</v>
      </c>
      <c r="AA83" s="1">
        <v>0.75353040000000004</v>
      </c>
      <c r="AB83" s="61">
        <v>0</v>
      </c>
      <c r="AC83" s="61">
        <v>0</v>
      </c>
      <c r="AD83" s="1">
        <v>0</v>
      </c>
      <c r="AE83" s="3">
        <v>0</v>
      </c>
      <c r="AF83" s="3">
        <v>100</v>
      </c>
      <c r="AG83" s="3">
        <v>100</v>
      </c>
      <c r="AH83" s="37">
        <v>1.000278</v>
      </c>
      <c r="AJ83" s="72">
        <v>21</v>
      </c>
      <c r="AK83" s="8">
        <v>161.2054</v>
      </c>
      <c r="AL83" s="8">
        <v>125.6324</v>
      </c>
      <c r="AM83" s="8">
        <v>27.549250000000001</v>
      </c>
      <c r="AN83" s="8">
        <v>59.37406</v>
      </c>
      <c r="AO83" s="8">
        <v>43.514899999999997</v>
      </c>
      <c r="AP83" s="8">
        <v>5.2215280000000002</v>
      </c>
    </row>
    <row r="84" spans="2:42">
      <c r="B84" s="48">
        <v>43569</v>
      </c>
      <c r="C84" s="21">
        <v>0.37501157407407404</v>
      </c>
      <c r="D84" s="21">
        <v>0.41666666666666669</v>
      </c>
      <c r="E84" s="26">
        <v>40</v>
      </c>
      <c r="F84" s="1">
        <v>0.44647429999999999</v>
      </c>
      <c r="G84" s="1">
        <v>1.5470820000000001</v>
      </c>
      <c r="H84" s="1">
        <v>1.2153590000000001</v>
      </c>
      <c r="I84" s="2">
        <v>8.435608E-2</v>
      </c>
      <c r="J84" s="1">
        <v>0.78128339999999996</v>
      </c>
      <c r="K84" s="2">
        <v>0</v>
      </c>
      <c r="L84" s="61">
        <v>0</v>
      </c>
      <c r="M84" s="1">
        <v>0</v>
      </c>
      <c r="N84" s="3">
        <v>27.86111</v>
      </c>
      <c r="O84" s="3">
        <v>72.138890000000004</v>
      </c>
      <c r="P84" s="3">
        <v>67.166669999999996</v>
      </c>
      <c r="Q84" s="37">
        <v>0.67152780000000001</v>
      </c>
      <c r="S84" s="48">
        <v>43570</v>
      </c>
      <c r="T84" s="21">
        <v>0.37501157407407404</v>
      </c>
      <c r="U84" s="21">
        <v>0.41666666666666669</v>
      </c>
      <c r="V84" s="58">
        <v>40</v>
      </c>
      <c r="W84" s="1">
        <v>0.41732639999999999</v>
      </c>
      <c r="X84" s="1">
        <v>1.4646429999999999</v>
      </c>
      <c r="Y84" s="1">
        <v>1.0698719999999999</v>
      </c>
      <c r="Z84" s="2">
        <v>8.9408810000000005E-2</v>
      </c>
      <c r="AA84" s="1">
        <v>0.72972040000000005</v>
      </c>
      <c r="AB84" s="2">
        <v>0</v>
      </c>
      <c r="AC84" s="61">
        <v>0</v>
      </c>
      <c r="AD84" s="1">
        <v>0</v>
      </c>
      <c r="AE84" s="3">
        <v>0</v>
      </c>
      <c r="AF84" s="3">
        <v>100</v>
      </c>
      <c r="AG84" s="3">
        <v>100</v>
      </c>
      <c r="AH84" s="37">
        <v>0.99972220000000001</v>
      </c>
      <c r="AJ84" s="73">
        <v>4</v>
      </c>
      <c r="AK84" s="1">
        <v>18.24109</v>
      </c>
      <c r="AL84" s="1">
        <v>14.39523</v>
      </c>
      <c r="AM84" s="1">
        <v>3.1110389999999999</v>
      </c>
      <c r="AN84" s="1">
        <v>95.095020000000005</v>
      </c>
      <c r="AO84" s="1">
        <v>93.722369999999998</v>
      </c>
      <c r="AP84" s="1">
        <v>11.24681</v>
      </c>
    </row>
    <row r="85" spans="2:42">
      <c r="B85" s="48">
        <v>43569</v>
      </c>
      <c r="C85" s="21">
        <v>0.41666666666666669</v>
      </c>
      <c r="D85" s="21">
        <v>0.45833333333333331</v>
      </c>
      <c r="E85" s="26">
        <v>40</v>
      </c>
      <c r="F85" s="1">
        <v>0.3840691</v>
      </c>
      <c r="G85" s="1">
        <v>1.345045</v>
      </c>
      <c r="H85" s="1">
        <v>0.99487250000000005</v>
      </c>
      <c r="I85" s="2">
        <v>8.0605949999999996E-2</v>
      </c>
      <c r="J85" s="1">
        <v>0.73882809999999999</v>
      </c>
      <c r="K85" s="61">
        <v>0</v>
      </c>
      <c r="L85" s="61">
        <v>0</v>
      </c>
      <c r="M85" s="1">
        <v>0</v>
      </c>
      <c r="N85" s="3">
        <v>1.0552619999999999</v>
      </c>
      <c r="O85" s="3">
        <v>98.944739999999996</v>
      </c>
      <c r="P85" s="3">
        <v>98.833659999999995</v>
      </c>
      <c r="Q85" s="37">
        <v>0.98833329999999997</v>
      </c>
      <c r="S85" s="48">
        <v>43570</v>
      </c>
      <c r="T85" s="21">
        <v>0.41666666666666669</v>
      </c>
      <c r="U85" s="21">
        <v>0.45833333333333331</v>
      </c>
      <c r="V85" s="58">
        <v>40</v>
      </c>
      <c r="W85" s="1">
        <v>0.480099</v>
      </c>
      <c r="X85" s="1">
        <v>1.667179</v>
      </c>
      <c r="Y85" s="1">
        <v>1.294122</v>
      </c>
      <c r="Z85" s="2">
        <v>9.332269E-2</v>
      </c>
      <c r="AA85" s="1">
        <v>0.77629300000000001</v>
      </c>
      <c r="AB85" s="61">
        <v>7.4947360000000005E-2</v>
      </c>
      <c r="AC85" s="61">
        <v>1</v>
      </c>
      <c r="AD85" s="1">
        <v>7.4947360000000005E-2</v>
      </c>
      <c r="AE85" s="3">
        <v>27.297969999999999</v>
      </c>
      <c r="AF85" s="3">
        <v>68.203289999999996</v>
      </c>
      <c r="AG85" s="3">
        <v>64.148849999999996</v>
      </c>
      <c r="AH85" s="37">
        <v>0.64138890000000004</v>
      </c>
    </row>
    <row r="86" spans="2:42" ht="16" thickBot="1">
      <c r="B86" s="48">
        <v>43569</v>
      </c>
      <c r="C86" s="21">
        <v>0.45833333333333331</v>
      </c>
      <c r="D86" s="21">
        <v>0.5</v>
      </c>
      <c r="E86" s="26">
        <v>40</v>
      </c>
      <c r="F86" s="1">
        <v>0.43005320000000002</v>
      </c>
      <c r="G86" s="1">
        <v>1.4843930000000001</v>
      </c>
      <c r="H86" s="1">
        <v>1.1912849999999999</v>
      </c>
      <c r="I86" s="2">
        <v>7.8384339999999997E-2</v>
      </c>
      <c r="J86" s="1">
        <v>0.8022494</v>
      </c>
      <c r="K86" s="61">
        <v>9.7154260000000006E-2</v>
      </c>
      <c r="L86" s="61">
        <v>1</v>
      </c>
      <c r="M86" s="1">
        <v>9.7154260000000006E-2</v>
      </c>
      <c r="N86" s="3">
        <v>7.0535969999999999</v>
      </c>
      <c r="O86" s="3">
        <v>89.752849999999995</v>
      </c>
      <c r="P86" s="3">
        <v>89.725070000000002</v>
      </c>
      <c r="Q86" s="37">
        <v>0.89722219999999997</v>
      </c>
      <c r="S86" s="48">
        <v>43570</v>
      </c>
      <c r="T86" s="21">
        <v>0.45833333333333331</v>
      </c>
      <c r="U86" s="21">
        <v>0.5</v>
      </c>
      <c r="V86" s="58">
        <v>40</v>
      </c>
      <c r="W86" s="1">
        <v>0.39286700000000002</v>
      </c>
      <c r="X86" s="1">
        <v>1.3711949999999999</v>
      </c>
      <c r="Y86" s="1">
        <v>1.034273</v>
      </c>
      <c r="Z86" s="2">
        <v>6.1455709999999997E-2</v>
      </c>
      <c r="AA86" s="1">
        <v>0.75439659999999997</v>
      </c>
      <c r="AB86" s="61">
        <v>0</v>
      </c>
      <c r="AC86" s="61">
        <v>0</v>
      </c>
      <c r="AD86" s="1">
        <v>0</v>
      </c>
      <c r="AE86" s="3">
        <v>0</v>
      </c>
      <c r="AF86" s="3">
        <v>100</v>
      </c>
      <c r="AG86" s="3">
        <v>100</v>
      </c>
      <c r="AH86" s="37">
        <v>1</v>
      </c>
      <c r="AI86" t="s">
        <v>83</v>
      </c>
      <c r="AJ86" s="73">
        <f>AVERAGE(AJ82,AJ84)</f>
        <v>5.5</v>
      </c>
      <c r="AK86" s="1">
        <f t="shared" ref="AK86:AP86" si="6">AVERAGE(AK82,AK84)</f>
        <v>23.589075000000001</v>
      </c>
      <c r="AL86" s="1">
        <f t="shared" si="6"/>
        <v>18.168485</v>
      </c>
      <c r="AM86" s="1">
        <f t="shared" si="6"/>
        <v>4.0404154999999999</v>
      </c>
      <c r="AN86" s="1">
        <f t="shared" si="6"/>
        <v>93.470060000000004</v>
      </c>
      <c r="AO86" s="1">
        <f t="shared" si="6"/>
        <v>91.599734999999995</v>
      </c>
      <c r="AP86" s="1">
        <f t="shared" si="6"/>
        <v>10.992015</v>
      </c>
    </row>
    <row r="87" spans="2:42" ht="16" thickTop="1">
      <c r="B87" s="48">
        <v>43569</v>
      </c>
      <c r="C87" s="21">
        <v>0.5</v>
      </c>
      <c r="D87" s="21">
        <v>0.54167824074074067</v>
      </c>
      <c r="E87" s="26">
        <v>40</v>
      </c>
      <c r="F87" s="1">
        <v>0.41905700000000001</v>
      </c>
      <c r="G87" s="1">
        <v>1.4452689999999999</v>
      </c>
      <c r="H87" s="1">
        <v>1.1649879999999999</v>
      </c>
      <c r="I87" s="2">
        <v>7.2223309999999999E-2</v>
      </c>
      <c r="J87" s="1">
        <v>0.80445860000000002</v>
      </c>
      <c r="K87" s="2">
        <v>0</v>
      </c>
      <c r="L87" s="61">
        <v>0</v>
      </c>
      <c r="M87" s="1">
        <v>0</v>
      </c>
      <c r="N87" s="3">
        <v>8.1343700000000005</v>
      </c>
      <c r="O87" s="3">
        <v>91.837869999999995</v>
      </c>
      <c r="P87" s="3">
        <v>91.171570000000003</v>
      </c>
      <c r="Q87" s="41">
        <v>0.91194439999999999</v>
      </c>
      <c r="R87" s="68" t="s">
        <v>30</v>
      </c>
      <c r="S87" s="30">
        <v>43570</v>
      </c>
      <c r="T87" s="21">
        <v>0.5</v>
      </c>
      <c r="U87" s="21">
        <v>0.54167824074074067</v>
      </c>
      <c r="V87" s="58">
        <v>40</v>
      </c>
      <c r="W87" s="1">
        <v>0.41272769999999998</v>
      </c>
      <c r="X87" s="1">
        <v>1.440647</v>
      </c>
      <c r="Y87" s="1">
        <v>1.086079</v>
      </c>
      <c r="Z87" s="2">
        <v>8.2042180000000006E-2</v>
      </c>
      <c r="AA87" s="1">
        <v>0.75268330000000006</v>
      </c>
      <c r="AB87" s="61">
        <v>0</v>
      </c>
      <c r="AC87" s="61">
        <v>0</v>
      </c>
      <c r="AD87" s="1">
        <v>0</v>
      </c>
      <c r="AE87" s="3">
        <v>4.6640750000000004</v>
      </c>
      <c r="AF87" s="3">
        <v>95.335920000000002</v>
      </c>
      <c r="AG87" s="3">
        <v>94.475290000000001</v>
      </c>
      <c r="AH87" s="37">
        <v>0.94499999999999995</v>
      </c>
      <c r="AJ87" s="72">
        <f>AVERAGE(AJ81,AJ83)</f>
        <v>21</v>
      </c>
      <c r="AK87" s="8">
        <f t="shared" ref="AK87:AP87" si="7">AVERAGE(AK81,AK83)</f>
        <v>175.70814999999999</v>
      </c>
      <c r="AL87" s="8">
        <f t="shared" si="7"/>
        <v>142.357</v>
      </c>
      <c r="AM87" s="8">
        <f t="shared" si="7"/>
        <v>28.384914999999999</v>
      </c>
      <c r="AN87" s="8">
        <f t="shared" si="7"/>
        <v>60.083565</v>
      </c>
      <c r="AO87" s="8">
        <f t="shared" si="7"/>
        <v>45.808934999999998</v>
      </c>
      <c r="AP87" s="8">
        <f t="shared" si="7"/>
        <v>5.4968055000000007</v>
      </c>
    </row>
    <row r="88" spans="2:42" ht="16" thickBot="1">
      <c r="B88" s="48">
        <v>43569</v>
      </c>
      <c r="C88" s="21">
        <v>0.54167824074074067</v>
      </c>
      <c r="D88" s="21">
        <v>0.58333333333333337</v>
      </c>
      <c r="E88" s="26">
        <v>40</v>
      </c>
      <c r="F88" s="1">
        <v>0.3824343</v>
      </c>
      <c r="G88" s="1">
        <v>1.3335109999999999</v>
      </c>
      <c r="H88" s="1">
        <v>1.011336</v>
      </c>
      <c r="I88" s="2">
        <v>6.217549E-2</v>
      </c>
      <c r="J88" s="1">
        <v>0.75797460000000005</v>
      </c>
      <c r="K88" s="61">
        <v>0</v>
      </c>
      <c r="L88" s="61">
        <v>0</v>
      </c>
      <c r="M88" s="1">
        <v>0</v>
      </c>
      <c r="N88" s="3">
        <v>2.2222219999999999</v>
      </c>
      <c r="O88" s="3">
        <v>97.777780000000007</v>
      </c>
      <c r="P88" s="3">
        <v>97.527780000000007</v>
      </c>
      <c r="Q88" s="41">
        <v>0.97499999999999998</v>
      </c>
      <c r="R88" s="69"/>
      <c r="S88" s="30">
        <v>43570</v>
      </c>
      <c r="T88" s="21">
        <v>0.54167824074074067</v>
      </c>
      <c r="U88" s="21">
        <v>0.58333333333333337</v>
      </c>
      <c r="V88" s="58">
        <v>40</v>
      </c>
      <c r="W88" s="1">
        <v>0.3607129</v>
      </c>
      <c r="X88" s="1">
        <v>1.265549</v>
      </c>
      <c r="Y88" s="1">
        <v>0.92617850000000002</v>
      </c>
      <c r="Z88" s="2">
        <v>7.2129929999999995E-2</v>
      </c>
      <c r="AA88" s="1">
        <v>0.73212129999999997</v>
      </c>
      <c r="AB88" s="61">
        <v>0</v>
      </c>
      <c r="AC88" s="61">
        <v>0</v>
      </c>
      <c r="AD88" s="1">
        <v>0</v>
      </c>
      <c r="AE88" s="3">
        <v>0</v>
      </c>
      <c r="AF88" s="3">
        <v>100</v>
      </c>
      <c r="AG88" s="3">
        <v>100</v>
      </c>
      <c r="AH88" s="37">
        <v>0.99972220000000001</v>
      </c>
    </row>
    <row r="89" spans="2:42" ht="16" thickTop="1">
      <c r="B89" s="48">
        <v>43569</v>
      </c>
      <c r="C89" s="21">
        <v>0.58333333333333337</v>
      </c>
      <c r="D89" s="21">
        <v>0.62501157407407404</v>
      </c>
      <c r="E89" s="26">
        <v>40</v>
      </c>
      <c r="F89" s="1">
        <v>0.43214390000000003</v>
      </c>
      <c r="G89" s="1">
        <v>1.4848399999999999</v>
      </c>
      <c r="H89" s="1">
        <v>1.2211989999999999</v>
      </c>
      <c r="I89" s="2">
        <v>7.202683E-2</v>
      </c>
      <c r="J89" s="1">
        <v>0.82246209999999997</v>
      </c>
      <c r="K89" s="2">
        <v>5.8742519999999999E-2</v>
      </c>
      <c r="L89" s="61">
        <v>1</v>
      </c>
      <c r="M89" s="1">
        <v>5.8742519999999999E-2</v>
      </c>
      <c r="N89" s="3">
        <v>1.360355</v>
      </c>
      <c r="O89" s="3">
        <v>94.503050000000002</v>
      </c>
      <c r="P89" s="3">
        <v>94.503050000000002</v>
      </c>
      <c r="Q89" s="37">
        <v>0.9454167</v>
      </c>
      <c r="S89" s="48">
        <v>43570</v>
      </c>
      <c r="T89" s="21">
        <v>0.58333333333333337</v>
      </c>
      <c r="U89" s="21">
        <v>0.62501157407407404</v>
      </c>
      <c r="V89" s="58">
        <v>40</v>
      </c>
      <c r="W89" s="1">
        <v>0.42776520000000001</v>
      </c>
      <c r="X89" s="1">
        <v>1.4880800000000001</v>
      </c>
      <c r="Y89" s="1">
        <v>1.143667</v>
      </c>
      <c r="Z89" s="2">
        <v>7.338952E-2</v>
      </c>
      <c r="AA89" s="1">
        <v>0.767015</v>
      </c>
      <c r="AB89" s="61">
        <v>1.096249E-2</v>
      </c>
      <c r="AC89" s="61">
        <v>1</v>
      </c>
      <c r="AD89" s="1">
        <v>1.096249E-2</v>
      </c>
      <c r="AE89" s="3">
        <v>3.8867289999999999</v>
      </c>
      <c r="AF89" s="3">
        <v>93.531369999999995</v>
      </c>
      <c r="AG89" s="3">
        <v>92.809560000000005</v>
      </c>
      <c r="AH89" s="37">
        <v>0.92833330000000003</v>
      </c>
    </row>
    <row r="90" spans="2:42">
      <c r="B90" s="48">
        <v>43569</v>
      </c>
      <c r="C90" s="21">
        <v>0.62501157407407404</v>
      </c>
      <c r="D90" s="21">
        <v>0.66666666666666663</v>
      </c>
      <c r="E90" s="26">
        <v>40</v>
      </c>
      <c r="F90" s="1">
        <v>0.39463690000000001</v>
      </c>
      <c r="G90" s="1">
        <v>1.365605</v>
      </c>
      <c r="H90" s="1">
        <v>1.0808629999999999</v>
      </c>
      <c r="I90" s="2">
        <v>2.8168269999999999E-2</v>
      </c>
      <c r="J90" s="1">
        <v>0.78972520000000002</v>
      </c>
      <c r="K90" s="61">
        <v>8.8223460000000004E-2</v>
      </c>
      <c r="L90" s="61">
        <v>1</v>
      </c>
      <c r="M90" s="1">
        <v>8.8223460000000004E-2</v>
      </c>
      <c r="N90" s="3">
        <v>4.8333329999999997</v>
      </c>
      <c r="O90" s="3">
        <v>91.416669999999996</v>
      </c>
      <c r="P90" s="3">
        <v>89.861109999999996</v>
      </c>
      <c r="Q90" s="37">
        <v>0.89847220000000005</v>
      </c>
      <c r="S90" s="48">
        <v>43570</v>
      </c>
      <c r="T90" s="21">
        <v>0.62501157407407404</v>
      </c>
      <c r="U90" s="21">
        <v>0.66666666666666663</v>
      </c>
      <c r="V90" s="58">
        <v>40</v>
      </c>
      <c r="W90" s="1">
        <v>0.4010475</v>
      </c>
      <c r="X90" s="1">
        <v>1.3965080000000001</v>
      </c>
      <c r="Y90" s="1">
        <v>1.0673490000000001</v>
      </c>
      <c r="Z90" s="2">
        <v>6.2546630000000006E-2</v>
      </c>
      <c r="AA90" s="1">
        <v>0.76330810000000004</v>
      </c>
      <c r="AB90" s="61">
        <v>0</v>
      </c>
      <c r="AC90" s="61">
        <v>0</v>
      </c>
      <c r="AD90" s="1">
        <v>0</v>
      </c>
      <c r="AE90" s="3">
        <v>5.0555560000000002</v>
      </c>
      <c r="AF90" s="3">
        <v>94.944450000000003</v>
      </c>
      <c r="AG90" s="3">
        <v>94.583340000000007</v>
      </c>
      <c r="AH90" s="37">
        <v>0.94569440000000005</v>
      </c>
    </row>
    <row r="91" spans="2:42">
      <c r="B91" s="48">
        <v>43569</v>
      </c>
      <c r="C91" s="21">
        <v>0.66666666666666663</v>
      </c>
      <c r="D91" s="21">
        <v>0.70833333333333337</v>
      </c>
      <c r="E91" s="26">
        <v>40</v>
      </c>
      <c r="F91" s="1">
        <v>0.41867759999999998</v>
      </c>
      <c r="G91" s="1">
        <v>1.447333</v>
      </c>
      <c r="H91" s="1">
        <v>1.151918</v>
      </c>
      <c r="I91" s="2">
        <v>8.7062349999999997E-2</v>
      </c>
      <c r="J91" s="1">
        <v>0.79518880000000003</v>
      </c>
      <c r="K91" s="61">
        <v>0</v>
      </c>
      <c r="L91" s="61">
        <v>0</v>
      </c>
      <c r="M91" s="1">
        <v>0</v>
      </c>
      <c r="N91" s="3">
        <v>0</v>
      </c>
      <c r="O91" s="3">
        <v>100</v>
      </c>
      <c r="P91" s="3">
        <v>100</v>
      </c>
      <c r="Q91" s="37">
        <v>1</v>
      </c>
      <c r="S91" s="48">
        <v>43570</v>
      </c>
      <c r="T91" s="21">
        <v>0.66666666666666663</v>
      </c>
      <c r="U91" s="21">
        <v>0.70833333333333337</v>
      </c>
      <c r="V91" s="58">
        <v>40</v>
      </c>
      <c r="W91" s="1">
        <v>0.37060340000000003</v>
      </c>
      <c r="X91" s="1">
        <v>1.2917670000000001</v>
      </c>
      <c r="Y91" s="1">
        <v>0.98179910000000004</v>
      </c>
      <c r="Z91" s="2">
        <v>5.5436020000000003E-2</v>
      </c>
      <c r="AA91" s="1">
        <v>0.75975999999999999</v>
      </c>
      <c r="AB91" s="61">
        <v>4.1000599999999998E-2</v>
      </c>
      <c r="AC91" s="61">
        <v>1</v>
      </c>
      <c r="AD91" s="1">
        <v>4.1000599999999998E-2</v>
      </c>
      <c r="AE91" s="3">
        <v>4.8597609999999998</v>
      </c>
      <c r="AF91" s="3">
        <v>94.196060000000003</v>
      </c>
      <c r="AG91" s="3">
        <v>92.946399999999997</v>
      </c>
      <c r="AH91" s="37">
        <v>0.9295833</v>
      </c>
    </row>
    <row r="92" spans="2:42">
      <c r="B92" s="48">
        <v>43569</v>
      </c>
      <c r="C92" s="21">
        <v>0.70833333333333337</v>
      </c>
      <c r="D92" s="21">
        <v>0.75</v>
      </c>
      <c r="E92" s="26">
        <v>40</v>
      </c>
      <c r="F92" s="1">
        <v>0.45174229999999999</v>
      </c>
      <c r="G92" s="1">
        <v>1.559372</v>
      </c>
      <c r="H92" s="1">
        <v>1.2509520000000001</v>
      </c>
      <c r="I92" s="2">
        <v>5.9513990000000003E-2</v>
      </c>
      <c r="J92" s="1">
        <v>0.79985200000000001</v>
      </c>
      <c r="K92" s="2">
        <v>5.5074690000000003E-2</v>
      </c>
      <c r="L92" s="61">
        <v>1</v>
      </c>
      <c r="M92" s="1">
        <v>5.5074690000000003E-2</v>
      </c>
      <c r="N92" s="3">
        <v>8.3587889999999998</v>
      </c>
      <c r="O92" s="3">
        <v>88.808660000000003</v>
      </c>
      <c r="P92" s="3">
        <v>87.808940000000007</v>
      </c>
      <c r="Q92" s="37">
        <v>0.87805560000000005</v>
      </c>
      <c r="S92" s="48">
        <v>43570</v>
      </c>
      <c r="T92" s="21">
        <v>0.70833333333333337</v>
      </c>
      <c r="U92" s="21">
        <v>0.75</v>
      </c>
      <c r="V92" s="58">
        <v>40</v>
      </c>
      <c r="W92" s="1">
        <v>0.41481649999999998</v>
      </c>
      <c r="X92" s="1">
        <v>1.4441660000000001</v>
      </c>
      <c r="Y92" s="1">
        <v>1.105019</v>
      </c>
      <c r="Z92" s="2">
        <v>4.6764840000000002E-2</v>
      </c>
      <c r="AA92" s="1">
        <v>0.76452140000000002</v>
      </c>
      <c r="AB92" s="61">
        <v>0</v>
      </c>
      <c r="AC92" s="61">
        <v>0</v>
      </c>
      <c r="AD92" s="1">
        <v>0</v>
      </c>
      <c r="AE92" s="3">
        <v>0</v>
      </c>
      <c r="AF92" s="3">
        <v>100</v>
      </c>
      <c r="AG92" s="3">
        <v>100</v>
      </c>
      <c r="AH92" s="37">
        <v>1</v>
      </c>
    </row>
    <row r="93" spans="2:42">
      <c r="B93" s="48">
        <v>43569</v>
      </c>
      <c r="C93" s="22">
        <v>0.75</v>
      </c>
      <c r="D93" s="22">
        <v>0.79167824074074078</v>
      </c>
      <c r="E93" s="27">
        <v>40</v>
      </c>
      <c r="F93" s="8">
        <v>0.53536309999999998</v>
      </c>
      <c r="G93" s="8">
        <v>1.8417520000000001</v>
      </c>
      <c r="H93" s="8">
        <v>1.504861</v>
      </c>
      <c r="I93" s="9">
        <v>7.3214470000000004E-2</v>
      </c>
      <c r="J93" s="8">
        <v>0.81568660000000004</v>
      </c>
      <c r="K93" s="9">
        <v>4.9573899999999997E-2</v>
      </c>
      <c r="L93" s="7">
        <v>1</v>
      </c>
      <c r="M93" s="8">
        <v>4.9573899999999997E-2</v>
      </c>
      <c r="N93" s="10">
        <v>18.128820000000001</v>
      </c>
      <c r="O93" s="10">
        <v>80.26097</v>
      </c>
      <c r="P93" s="10">
        <v>77.845640000000003</v>
      </c>
      <c r="Q93" s="38">
        <v>0.77875000000000005</v>
      </c>
      <c r="S93" s="48">
        <v>43570</v>
      </c>
      <c r="T93" s="22">
        <v>0.75</v>
      </c>
      <c r="U93" s="22">
        <v>0.79167824074074078</v>
      </c>
      <c r="V93" s="59">
        <v>40</v>
      </c>
      <c r="W93" s="8">
        <v>0.56776170000000004</v>
      </c>
      <c r="X93" s="8">
        <v>1.9696979999999999</v>
      </c>
      <c r="Y93" s="8">
        <v>1.537174</v>
      </c>
      <c r="Z93" s="9">
        <v>7.6974829999999994E-2</v>
      </c>
      <c r="AA93" s="8">
        <v>0.77960680000000004</v>
      </c>
      <c r="AB93" s="9">
        <v>6.3694970000000004E-2</v>
      </c>
      <c r="AC93" s="7">
        <v>3</v>
      </c>
      <c r="AD93" s="8">
        <v>0.1910849</v>
      </c>
      <c r="AE93" s="10">
        <v>49.47251</v>
      </c>
      <c r="AF93" s="10">
        <v>46.168799999999997</v>
      </c>
      <c r="AG93" s="10">
        <v>39.672400000000003</v>
      </c>
      <c r="AH93" s="38">
        <v>0.39680559999999998</v>
      </c>
    </row>
    <row r="94" spans="2:42">
      <c r="B94" s="48">
        <v>43569</v>
      </c>
      <c r="C94" s="22">
        <v>0.79167824074074078</v>
      </c>
      <c r="D94" s="22">
        <v>0.83333333333333337</v>
      </c>
      <c r="E94" s="27">
        <v>40</v>
      </c>
      <c r="F94" s="8">
        <v>0.60731930000000001</v>
      </c>
      <c r="G94" s="8">
        <v>2.1009120000000001</v>
      </c>
      <c r="H94" s="8">
        <v>1.665727</v>
      </c>
      <c r="I94" s="9">
        <v>9.6119490000000002E-2</v>
      </c>
      <c r="J94" s="8">
        <v>0.79159710000000005</v>
      </c>
      <c r="K94" s="7">
        <v>1.405697E-2</v>
      </c>
      <c r="L94" s="7">
        <v>5</v>
      </c>
      <c r="M94" s="8">
        <v>7.0284840000000001E-2</v>
      </c>
      <c r="N94" s="10">
        <v>69.083330000000004</v>
      </c>
      <c r="O94" s="10">
        <v>21.66667</v>
      </c>
      <c r="P94" s="10">
        <v>17.94444</v>
      </c>
      <c r="Q94" s="38">
        <v>0.1794444</v>
      </c>
      <c r="S94" s="48">
        <v>43570</v>
      </c>
      <c r="T94" s="22">
        <v>0.79167824074074078</v>
      </c>
      <c r="U94" s="22">
        <v>0.83333333333333337</v>
      </c>
      <c r="V94" s="59">
        <v>40</v>
      </c>
      <c r="W94" s="8">
        <v>0.59881430000000002</v>
      </c>
      <c r="X94" s="8">
        <v>2.0823659999999999</v>
      </c>
      <c r="Y94" s="8">
        <v>1.603647</v>
      </c>
      <c r="Z94" s="9">
        <v>0.1011924</v>
      </c>
      <c r="AA94" s="8">
        <v>0.7699471</v>
      </c>
      <c r="AB94" s="7">
        <v>0.12745000000000001</v>
      </c>
      <c r="AC94" s="7">
        <v>2</v>
      </c>
      <c r="AD94" s="8">
        <v>0.25490000000000002</v>
      </c>
      <c r="AE94" s="10">
        <v>80.972219999999993</v>
      </c>
      <c r="AF94" s="10">
        <v>14.69444</v>
      </c>
      <c r="AG94" s="10">
        <v>4.8055560000000002</v>
      </c>
      <c r="AH94" s="38">
        <v>4.8055559999999997E-2</v>
      </c>
    </row>
    <row r="95" spans="2:42">
      <c r="B95" s="48">
        <v>43569</v>
      </c>
      <c r="C95" s="22">
        <v>0.83333333333333337</v>
      </c>
      <c r="D95" s="22">
        <v>0.87501157407407415</v>
      </c>
      <c r="E95" s="27">
        <v>40</v>
      </c>
      <c r="F95" s="8">
        <v>0.59470920000000005</v>
      </c>
      <c r="G95" s="8">
        <v>2.0629740000000001</v>
      </c>
      <c r="H95" s="8">
        <v>1.610887</v>
      </c>
      <c r="I95" s="9">
        <v>0.1183015</v>
      </c>
      <c r="J95" s="8">
        <v>0.78003679999999997</v>
      </c>
      <c r="K95" s="7">
        <v>3.0921460000000001E-2</v>
      </c>
      <c r="L95" s="7">
        <v>3</v>
      </c>
      <c r="M95" s="8">
        <v>9.2764379999999994E-2</v>
      </c>
      <c r="N95" s="10">
        <v>65.463629999999995</v>
      </c>
      <c r="O95" s="10">
        <v>32.343139999999998</v>
      </c>
      <c r="P95" s="10">
        <v>27.096060000000001</v>
      </c>
      <c r="Q95" s="38">
        <v>0.27111109999999999</v>
      </c>
      <c r="S95" s="48">
        <v>43570</v>
      </c>
      <c r="T95" s="22">
        <v>0.83333333333333337</v>
      </c>
      <c r="U95" s="22">
        <v>0.87501157407407415</v>
      </c>
      <c r="V95" s="59">
        <v>40</v>
      </c>
      <c r="W95" s="8">
        <v>0.47916520000000001</v>
      </c>
      <c r="X95" s="8">
        <v>1.673756</v>
      </c>
      <c r="Y95" s="8">
        <v>1.256615</v>
      </c>
      <c r="Z95" s="9">
        <v>0.13142290000000001</v>
      </c>
      <c r="AA95" s="8">
        <v>0.74973659999999998</v>
      </c>
      <c r="AB95" s="7">
        <v>9.9026829999999996E-2</v>
      </c>
      <c r="AC95" s="7">
        <v>3</v>
      </c>
      <c r="AD95" s="8">
        <v>0.29708050000000003</v>
      </c>
      <c r="AE95" s="10">
        <v>20.655190000000001</v>
      </c>
      <c r="AF95" s="10">
        <v>76.762910000000005</v>
      </c>
      <c r="AG95" s="10">
        <v>75.707939999999994</v>
      </c>
      <c r="AH95" s="38">
        <v>0.75736110000000001</v>
      </c>
    </row>
    <row r="96" spans="2:42">
      <c r="B96" s="48">
        <v>43569</v>
      </c>
      <c r="C96" s="22">
        <v>0.87501157407407415</v>
      </c>
      <c r="D96" s="22">
        <v>0.91666666666666663</v>
      </c>
      <c r="E96" s="27">
        <v>40</v>
      </c>
      <c r="F96" s="8">
        <v>0.5271055</v>
      </c>
      <c r="G96" s="8">
        <v>1.8336380000000001</v>
      </c>
      <c r="H96" s="8">
        <v>1.4093359999999999</v>
      </c>
      <c r="I96" s="9">
        <v>0.1290907</v>
      </c>
      <c r="J96" s="8">
        <v>0.76801090000000005</v>
      </c>
      <c r="K96" s="7">
        <v>3.7704830000000002E-2</v>
      </c>
      <c r="L96" s="7">
        <v>2</v>
      </c>
      <c r="M96" s="8">
        <v>7.5409649999999995E-2</v>
      </c>
      <c r="N96" s="10">
        <v>38.72222</v>
      </c>
      <c r="O96" s="10">
        <v>58.861109999999996</v>
      </c>
      <c r="P96" s="10">
        <v>53.138890000000004</v>
      </c>
      <c r="Q96" s="38">
        <v>0.53125</v>
      </c>
      <c r="S96" s="48">
        <v>43570</v>
      </c>
      <c r="T96" s="22">
        <v>0.87501157407407415</v>
      </c>
      <c r="U96" s="22">
        <v>0.91666666666666663</v>
      </c>
      <c r="V96" s="59">
        <v>40</v>
      </c>
      <c r="W96" s="8">
        <v>0.4585688</v>
      </c>
      <c r="X96" s="8">
        <v>1.5917840000000001</v>
      </c>
      <c r="Y96" s="8">
        <v>1.238329</v>
      </c>
      <c r="Z96" s="9">
        <v>0.1098169</v>
      </c>
      <c r="AA96" s="8">
        <v>0.77730149999999998</v>
      </c>
      <c r="AB96" s="7">
        <v>6.4272899999999994E-2</v>
      </c>
      <c r="AC96" s="7">
        <v>2</v>
      </c>
      <c r="AD96" s="8">
        <v>0.12854579999999999</v>
      </c>
      <c r="AE96" s="10">
        <v>19.33333</v>
      </c>
      <c r="AF96" s="10">
        <v>76.833330000000004</v>
      </c>
      <c r="AG96" s="10">
        <v>75</v>
      </c>
      <c r="AH96" s="38">
        <v>0.74972220000000001</v>
      </c>
    </row>
    <row r="97" spans="2:42">
      <c r="B97" s="48">
        <v>43569</v>
      </c>
      <c r="C97" s="22">
        <v>0.91666666666666663</v>
      </c>
      <c r="D97" s="22">
        <v>0.95833333333333337</v>
      </c>
      <c r="E97" s="27">
        <v>40</v>
      </c>
      <c r="F97" s="8">
        <v>0.46408919999999998</v>
      </c>
      <c r="G97" s="8">
        <v>1.6182730000000001</v>
      </c>
      <c r="H97" s="8">
        <v>1.227131</v>
      </c>
      <c r="I97" s="9">
        <v>0.1149073</v>
      </c>
      <c r="J97" s="8">
        <v>0.75793920000000004</v>
      </c>
      <c r="K97" s="9">
        <v>7.3484419999999995E-2</v>
      </c>
      <c r="L97" s="7">
        <v>1</v>
      </c>
      <c r="M97" s="8">
        <v>7.3484419999999995E-2</v>
      </c>
      <c r="N97" s="10">
        <v>3.3601779999999999</v>
      </c>
      <c r="O97" s="10">
        <v>93.779499999999999</v>
      </c>
      <c r="P97" s="10">
        <v>93.057479999999998</v>
      </c>
      <c r="Q97" s="38">
        <v>0.93055560000000004</v>
      </c>
      <c r="S97" s="48">
        <v>43570</v>
      </c>
      <c r="T97" s="22">
        <v>0.91666666666666663</v>
      </c>
      <c r="U97" s="22">
        <v>0.95833333333333337</v>
      </c>
      <c r="V97" s="59">
        <v>40</v>
      </c>
      <c r="W97" s="8">
        <v>0.54220889999999999</v>
      </c>
      <c r="X97" s="8">
        <v>1.8815029999999999</v>
      </c>
      <c r="Y97" s="8">
        <v>1.4663740000000001</v>
      </c>
      <c r="Z97" s="9">
        <v>0.1016635</v>
      </c>
      <c r="AA97" s="8">
        <v>0.77838169999999995</v>
      </c>
      <c r="AB97" s="7">
        <v>4.8198699999999997E-2</v>
      </c>
      <c r="AC97" s="7">
        <v>1</v>
      </c>
      <c r="AD97" s="8">
        <v>4.8198699999999997E-2</v>
      </c>
      <c r="AE97" s="10">
        <v>45.57067</v>
      </c>
      <c r="AF97" s="10">
        <v>51.73563</v>
      </c>
      <c r="AG97" s="10">
        <v>42.460430000000002</v>
      </c>
      <c r="AH97" s="38">
        <v>0.4245833</v>
      </c>
    </row>
    <row r="98" spans="2:42">
      <c r="B98" s="48">
        <v>43569</v>
      </c>
      <c r="C98" s="22">
        <v>0.95833333333333337</v>
      </c>
      <c r="D98" s="22">
        <v>0</v>
      </c>
      <c r="E98" s="27">
        <v>40</v>
      </c>
      <c r="F98" s="8">
        <v>0.4798771</v>
      </c>
      <c r="G98" s="8">
        <v>1.6674469999999999</v>
      </c>
      <c r="H98" s="8">
        <v>1.289822</v>
      </c>
      <c r="I98" s="9">
        <v>0.1088578</v>
      </c>
      <c r="J98" s="8">
        <v>0.77117230000000003</v>
      </c>
      <c r="K98" s="7">
        <v>5.550385E-2</v>
      </c>
      <c r="L98" s="7">
        <v>1</v>
      </c>
      <c r="M98" s="8">
        <v>5.550385E-2</v>
      </c>
      <c r="N98" s="10">
        <v>24.99306</v>
      </c>
      <c r="O98" s="10">
        <v>72.95196</v>
      </c>
      <c r="P98" s="10">
        <v>68.869759999999999</v>
      </c>
      <c r="Q98" s="38">
        <v>0.68874999999999997</v>
      </c>
      <c r="S98" s="48">
        <v>43570</v>
      </c>
      <c r="T98" s="22">
        <v>0.95833333333333337</v>
      </c>
      <c r="U98" s="22">
        <v>0</v>
      </c>
      <c r="V98" s="59">
        <v>40</v>
      </c>
      <c r="W98" s="8">
        <v>0.50569129999999995</v>
      </c>
      <c r="X98" s="8">
        <v>1.766027</v>
      </c>
      <c r="Y98" s="8">
        <v>1.3275570000000001</v>
      </c>
      <c r="Z98" s="9">
        <v>0.1248828</v>
      </c>
      <c r="AA98" s="8">
        <v>0.74960599999999999</v>
      </c>
      <c r="AB98" s="9">
        <v>2.3981329999999999E-2</v>
      </c>
      <c r="AC98" s="7">
        <v>2</v>
      </c>
      <c r="AD98" s="8">
        <v>4.7962669999999999E-2</v>
      </c>
      <c r="AE98" s="10">
        <v>61.094140000000003</v>
      </c>
      <c r="AF98" s="10">
        <v>35.184669999999997</v>
      </c>
      <c r="AG98" s="10">
        <v>26.32602</v>
      </c>
      <c r="AH98" s="38">
        <v>0.2631944</v>
      </c>
    </row>
    <row r="99" spans="2:42">
      <c r="B99" s="48">
        <v>43570</v>
      </c>
      <c r="C99" s="22">
        <v>0</v>
      </c>
      <c r="D99" s="22">
        <v>4.1678240740740745E-2</v>
      </c>
      <c r="E99" s="27">
        <v>40</v>
      </c>
      <c r="F99" s="8">
        <v>0.55997529999999995</v>
      </c>
      <c r="G99" s="8">
        <v>1.9531940000000001</v>
      </c>
      <c r="H99" s="8">
        <v>1.478647</v>
      </c>
      <c r="I99" s="9">
        <v>0.1228977</v>
      </c>
      <c r="J99" s="8">
        <v>0.75289830000000002</v>
      </c>
      <c r="K99" s="7">
        <v>3.6040309999999999E-2</v>
      </c>
      <c r="L99" s="7">
        <v>1</v>
      </c>
      <c r="M99" s="8">
        <v>3.6040309999999999E-2</v>
      </c>
      <c r="N99" s="10">
        <v>51.887839999999997</v>
      </c>
      <c r="O99" s="10">
        <v>47.556910000000002</v>
      </c>
      <c r="P99" s="10">
        <v>42.337589999999999</v>
      </c>
      <c r="Q99" s="38">
        <v>0.42347220000000002</v>
      </c>
      <c r="S99" s="48">
        <v>43571</v>
      </c>
      <c r="T99" s="22">
        <v>0</v>
      </c>
      <c r="U99" s="22">
        <v>4.1678240740740745E-2</v>
      </c>
      <c r="V99" s="59">
        <v>40</v>
      </c>
      <c r="W99" s="8">
        <v>0.44339840000000003</v>
      </c>
      <c r="X99" s="8">
        <v>1.5412920000000001</v>
      </c>
      <c r="Y99" s="8">
        <v>1.1896409999999999</v>
      </c>
      <c r="Z99" s="9">
        <v>0.1088404</v>
      </c>
      <c r="AA99" s="8">
        <v>0.7712772</v>
      </c>
      <c r="AB99" s="9">
        <v>0.1187961</v>
      </c>
      <c r="AC99" s="7">
        <v>2</v>
      </c>
      <c r="AD99" s="8">
        <v>0.2375922</v>
      </c>
      <c r="AE99" s="10">
        <v>23.98667</v>
      </c>
      <c r="AF99" s="10">
        <v>73.570239999999998</v>
      </c>
      <c r="AG99" s="10">
        <v>68.767349999999993</v>
      </c>
      <c r="AH99" s="38">
        <v>0.68791670000000005</v>
      </c>
    </row>
    <row r="100" spans="2:42">
      <c r="B100" s="48">
        <v>43570</v>
      </c>
      <c r="C100" s="22">
        <v>4.1678240740740745E-2</v>
      </c>
      <c r="D100" s="22">
        <v>8.3333333333333329E-2</v>
      </c>
      <c r="E100" s="27">
        <v>40</v>
      </c>
      <c r="F100" s="8">
        <v>0.50158480000000005</v>
      </c>
      <c r="G100" s="8">
        <v>1.7504660000000001</v>
      </c>
      <c r="H100" s="8">
        <v>1.3211200000000001</v>
      </c>
      <c r="I100" s="9">
        <v>0.10375470000000001</v>
      </c>
      <c r="J100" s="8">
        <v>0.75177110000000003</v>
      </c>
      <c r="K100" s="7">
        <v>0</v>
      </c>
      <c r="L100" s="7">
        <v>0</v>
      </c>
      <c r="M100" s="8">
        <v>0</v>
      </c>
      <c r="N100" s="10">
        <v>26.41667</v>
      </c>
      <c r="O100" s="10">
        <v>73.555549999999997</v>
      </c>
      <c r="P100" s="10">
        <v>70.222219999999993</v>
      </c>
      <c r="Q100" s="38">
        <v>0.70208329999999997</v>
      </c>
      <c r="S100" s="48">
        <v>43571</v>
      </c>
      <c r="T100" s="22">
        <v>4.1678240740740745E-2</v>
      </c>
      <c r="U100" s="22">
        <v>8.3333333333333329E-2</v>
      </c>
      <c r="V100" s="59">
        <v>40</v>
      </c>
      <c r="W100" s="8">
        <v>0.50590310000000005</v>
      </c>
      <c r="X100" s="8">
        <v>1.7600039999999999</v>
      </c>
      <c r="Y100" s="8">
        <v>1.3522069999999999</v>
      </c>
      <c r="Z100" s="9">
        <v>9.6512349999999997E-2</v>
      </c>
      <c r="AA100" s="8">
        <v>0.76778939999999996</v>
      </c>
      <c r="AB100" s="9">
        <v>6.3154219999999997E-2</v>
      </c>
      <c r="AC100" s="7">
        <v>1</v>
      </c>
      <c r="AD100" s="8">
        <v>6.3154219999999997E-2</v>
      </c>
      <c r="AE100" s="10">
        <v>32.44444</v>
      </c>
      <c r="AF100" s="10">
        <v>64.833330000000004</v>
      </c>
      <c r="AG100" s="10">
        <v>56.72222</v>
      </c>
      <c r="AH100" s="38">
        <v>0.56708340000000002</v>
      </c>
    </row>
    <row r="101" spans="2:42">
      <c r="B101" s="48">
        <v>43570</v>
      </c>
      <c r="C101" s="22">
        <v>8.3333333333333329E-2</v>
      </c>
      <c r="D101" s="22">
        <v>0.12501157407407407</v>
      </c>
      <c r="E101" s="27">
        <v>40</v>
      </c>
      <c r="F101" s="8">
        <v>0.51810469999999997</v>
      </c>
      <c r="G101" s="8">
        <v>1.807213</v>
      </c>
      <c r="H101" s="8">
        <v>1.3678600000000001</v>
      </c>
      <c r="I101" s="9">
        <v>0.11271979999999999</v>
      </c>
      <c r="J101" s="8">
        <v>0.75545479999999998</v>
      </c>
      <c r="K101" s="9">
        <v>3.6291120000000003E-2</v>
      </c>
      <c r="L101" s="7">
        <v>1</v>
      </c>
      <c r="M101" s="8">
        <v>3.6291120000000003E-2</v>
      </c>
      <c r="N101" s="10">
        <v>42.05997</v>
      </c>
      <c r="O101" s="10">
        <v>55.719050000000003</v>
      </c>
      <c r="P101" s="10">
        <v>45.641309999999997</v>
      </c>
      <c r="Q101" s="38">
        <v>0.45666669999999998</v>
      </c>
      <c r="S101" s="48">
        <v>43571</v>
      </c>
      <c r="T101" s="22">
        <v>8.3333333333333329E-2</v>
      </c>
      <c r="U101" s="22">
        <v>0.12501157407407407</v>
      </c>
      <c r="V101" s="59">
        <v>40</v>
      </c>
      <c r="W101" s="8">
        <v>0.57371019999999995</v>
      </c>
      <c r="X101" s="8">
        <v>2.0032519999999998</v>
      </c>
      <c r="Y101" s="8">
        <v>1.507253</v>
      </c>
      <c r="Z101" s="9">
        <v>0.1146177</v>
      </c>
      <c r="AA101" s="8">
        <v>0.75230410000000003</v>
      </c>
      <c r="AB101" s="7">
        <v>1.6806129999999999E-2</v>
      </c>
      <c r="AC101" s="7">
        <v>1</v>
      </c>
      <c r="AD101" s="8">
        <v>1.6806129999999999E-2</v>
      </c>
      <c r="AE101" s="10">
        <v>63.992229999999999</v>
      </c>
      <c r="AF101" s="10">
        <v>33.675739999999998</v>
      </c>
      <c r="AG101" s="10">
        <v>27.096060000000001</v>
      </c>
      <c r="AH101" s="38">
        <v>0.2709722</v>
      </c>
    </row>
    <row r="102" spans="2:42">
      <c r="B102" s="48">
        <v>43570</v>
      </c>
      <c r="C102" s="22">
        <v>0.12501157407407407</v>
      </c>
      <c r="D102" s="22">
        <v>0.16666666666666666</v>
      </c>
      <c r="E102" s="27">
        <v>40</v>
      </c>
      <c r="F102" s="8">
        <v>0.50978120000000005</v>
      </c>
      <c r="G102" s="8">
        <v>1.777385</v>
      </c>
      <c r="H102" s="8">
        <v>1.3487130000000001</v>
      </c>
      <c r="I102" s="9">
        <v>0.1125187</v>
      </c>
      <c r="J102" s="8">
        <v>0.75561020000000001</v>
      </c>
      <c r="K102" s="7">
        <v>8.3072660000000006E-2</v>
      </c>
      <c r="L102" s="7">
        <v>1</v>
      </c>
      <c r="M102" s="8">
        <v>8.3072660000000006E-2</v>
      </c>
      <c r="N102" s="10">
        <v>39.22222</v>
      </c>
      <c r="O102" s="10">
        <v>57.916670000000003</v>
      </c>
      <c r="P102" s="10">
        <v>49.666670000000003</v>
      </c>
      <c r="Q102" s="38">
        <v>0.49666670000000002</v>
      </c>
      <c r="S102" s="48">
        <v>43571</v>
      </c>
      <c r="T102" s="22">
        <v>0.12501157407407407</v>
      </c>
      <c r="U102" s="22">
        <v>0.16666666666666666</v>
      </c>
      <c r="V102" s="59">
        <v>40</v>
      </c>
      <c r="W102" s="8">
        <v>0.47899330000000001</v>
      </c>
      <c r="X102" s="8">
        <v>1.675343</v>
      </c>
      <c r="Y102" s="8">
        <v>1.2483690000000001</v>
      </c>
      <c r="Z102" s="9">
        <v>0.119357</v>
      </c>
      <c r="AA102" s="8">
        <v>0.74530359999999996</v>
      </c>
      <c r="AB102" s="7">
        <v>2.2833349999999999E-2</v>
      </c>
      <c r="AC102" s="7">
        <v>4</v>
      </c>
      <c r="AD102" s="8">
        <v>9.133339E-2</v>
      </c>
      <c r="AE102" s="10">
        <v>39.72222</v>
      </c>
      <c r="AF102" s="10">
        <v>54.52778</v>
      </c>
      <c r="AG102" s="10">
        <v>50.72222</v>
      </c>
      <c r="AH102" s="38">
        <v>0.50708339999999996</v>
      </c>
    </row>
    <row r="103" spans="2:42">
      <c r="B103" s="48">
        <v>43570</v>
      </c>
      <c r="C103" s="22">
        <v>0.16666666666666666</v>
      </c>
      <c r="D103" s="22">
        <v>0.20833333333333334</v>
      </c>
      <c r="E103" s="27">
        <v>40</v>
      </c>
      <c r="F103" s="8">
        <v>0.56919200000000003</v>
      </c>
      <c r="G103" s="8">
        <v>1.9861949999999999</v>
      </c>
      <c r="H103" s="8">
        <v>1.4999450000000001</v>
      </c>
      <c r="I103" s="9">
        <v>0.12473770000000001</v>
      </c>
      <c r="J103" s="8">
        <v>0.75558049999999999</v>
      </c>
      <c r="K103" s="9">
        <v>1.71474E-2</v>
      </c>
      <c r="L103" s="7">
        <v>5</v>
      </c>
      <c r="M103" s="8">
        <v>8.5736989999999999E-2</v>
      </c>
      <c r="N103" s="10">
        <v>76.839770000000001</v>
      </c>
      <c r="O103" s="10">
        <v>15.91225</v>
      </c>
      <c r="P103" s="10">
        <v>11.774509999999999</v>
      </c>
      <c r="Q103" s="38">
        <v>0.1177778</v>
      </c>
      <c r="S103" s="48">
        <v>43571</v>
      </c>
      <c r="T103" s="22">
        <v>0.16666666666666666</v>
      </c>
      <c r="U103" s="22">
        <v>0.20833333333333334</v>
      </c>
      <c r="V103" s="59">
        <v>40</v>
      </c>
      <c r="W103" s="8">
        <v>0.4578778</v>
      </c>
      <c r="X103" s="8">
        <v>1.601871</v>
      </c>
      <c r="Y103" s="8">
        <v>1.1919709999999999</v>
      </c>
      <c r="Z103" s="9">
        <v>0.1254847</v>
      </c>
      <c r="AA103" s="8">
        <v>0.74319199999999996</v>
      </c>
      <c r="AB103" s="7">
        <v>7.2246550000000007E-2</v>
      </c>
      <c r="AC103" s="7">
        <v>1</v>
      </c>
      <c r="AD103" s="8">
        <v>7.2246550000000007E-2</v>
      </c>
      <c r="AE103" s="10">
        <v>21.2441</v>
      </c>
      <c r="AF103" s="10">
        <v>75.00694</v>
      </c>
      <c r="AG103" s="10">
        <v>71.480140000000006</v>
      </c>
      <c r="AH103" s="38">
        <v>0.71472219999999997</v>
      </c>
    </row>
    <row r="104" spans="2:42" ht="16" thickBot="1">
      <c r="B104" s="49">
        <v>43570</v>
      </c>
      <c r="C104" s="25">
        <v>0.20833333333333334</v>
      </c>
      <c r="D104" s="25">
        <v>0.25</v>
      </c>
      <c r="E104" s="50">
        <v>40</v>
      </c>
      <c r="F104" s="12">
        <v>0.48881750000000002</v>
      </c>
      <c r="G104" s="12">
        <v>1.7053160000000001</v>
      </c>
      <c r="H104" s="12">
        <v>1.2896110000000001</v>
      </c>
      <c r="I104" s="13">
        <v>0.12660840000000001</v>
      </c>
      <c r="J104" s="12">
        <v>0.75467620000000002</v>
      </c>
      <c r="K104" s="11">
        <v>5.678511E-2</v>
      </c>
      <c r="L104" s="11">
        <v>1</v>
      </c>
      <c r="M104" s="12">
        <v>5.678511E-2</v>
      </c>
      <c r="N104" s="14">
        <v>35.184669999999997</v>
      </c>
      <c r="O104" s="14">
        <v>62.954740000000001</v>
      </c>
      <c r="P104" s="14">
        <v>53.929470000000002</v>
      </c>
      <c r="Q104" s="39">
        <v>0.53944440000000005</v>
      </c>
      <c r="S104" s="49">
        <v>43571</v>
      </c>
      <c r="T104" s="25">
        <v>0.20833333333333334</v>
      </c>
      <c r="U104" s="25">
        <v>0.25</v>
      </c>
      <c r="V104" s="60">
        <v>40</v>
      </c>
      <c r="W104" s="12">
        <v>0.54293400000000003</v>
      </c>
      <c r="X104" s="12">
        <v>1.8812070000000001</v>
      </c>
      <c r="Y104" s="12">
        <v>1.478356</v>
      </c>
      <c r="Z104" s="13">
        <v>0.10946939999999999</v>
      </c>
      <c r="AA104" s="12">
        <v>0.78695420000000005</v>
      </c>
      <c r="AB104" s="13">
        <v>6.6862110000000001E-3</v>
      </c>
      <c r="AC104" s="11">
        <v>1</v>
      </c>
      <c r="AD104" s="12">
        <v>6.6862110000000001E-3</v>
      </c>
      <c r="AE104" s="14">
        <v>51.596780000000003</v>
      </c>
      <c r="AF104" s="14">
        <v>45.598439999999997</v>
      </c>
      <c r="AG104" s="14">
        <v>39.627879999999998</v>
      </c>
      <c r="AH104" s="39">
        <v>0.39624999999999999</v>
      </c>
    </row>
    <row r="105" spans="2:42" ht="16" thickTop="1"/>
    <row r="106" spans="2:42" ht="16" thickBot="1">
      <c r="E106"/>
      <c r="L106"/>
      <c r="M106"/>
      <c r="N106"/>
      <c r="O106"/>
      <c r="P106"/>
      <c r="Q106"/>
    </row>
    <row r="107" spans="2:42" ht="16" thickTop="1">
      <c r="B107" s="47">
        <v>43575</v>
      </c>
      <c r="C107" s="34">
        <v>0.25</v>
      </c>
      <c r="D107" s="34">
        <v>0.29167824074074072</v>
      </c>
      <c r="E107" s="54">
        <v>41</v>
      </c>
      <c r="F107" s="35">
        <v>0.53379010000000005</v>
      </c>
      <c r="G107" s="35">
        <v>1.8609880000000001</v>
      </c>
      <c r="H107" s="35">
        <v>1.4126110000000001</v>
      </c>
      <c r="I107" s="55">
        <v>0.1559285</v>
      </c>
      <c r="J107" s="35">
        <v>0.7573183</v>
      </c>
      <c r="K107" s="56">
        <v>6.0093750000000001E-2</v>
      </c>
      <c r="L107" s="56">
        <v>2</v>
      </c>
      <c r="M107" s="35">
        <v>0.1201875</v>
      </c>
      <c r="N107" s="40">
        <v>20.738479999999999</v>
      </c>
      <c r="O107" s="40">
        <v>77.234870000000001</v>
      </c>
      <c r="P107" s="40">
        <v>74.597449999999995</v>
      </c>
      <c r="Q107" s="36">
        <v>0.74611110000000003</v>
      </c>
      <c r="S107" s="47">
        <v>43576</v>
      </c>
      <c r="T107" s="34">
        <v>0.25</v>
      </c>
      <c r="U107" s="34">
        <v>0.29167824074074072</v>
      </c>
      <c r="V107" s="57">
        <v>41</v>
      </c>
      <c r="W107" s="35">
        <v>0.57870449999999996</v>
      </c>
      <c r="X107" s="35">
        <v>2.0154960000000002</v>
      </c>
      <c r="Y107" s="35">
        <v>1.538883</v>
      </c>
      <c r="Z107" s="55">
        <v>9.6646709999999997E-2</v>
      </c>
      <c r="AA107" s="35">
        <v>0.76386489999999996</v>
      </c>
      <c r="AB107" s="56">
        <v>1.1767390000000001E-2</v>
      </c>
      <c r="AC107" s="56">
        <v>1</v>
      </c>
      <c r="AD107" s="35">
        <v>1.1767390000000001E-2</v>
      </c>
      <c r="AE107" s="40">
        <v>45.780119999999997</v>
      </c>
      <c r="AF107" s="40">
        <v>51.249310000000001</v>
      </c>
      <c r="AG107" s="40">
        <v>45.41921</v>
      </c>
      <c r="AH107" s="36">
        <v>0.45430559999999998</v>
      </c>
      <c r="AJ107" s="72">
        <v>35</v>
      </c>
      <c r="AK107" s="8">
        <v>180.95259999999999</v>
      </c>
      <c r="AL107" s="8">
        <v>149.92250000000001</v>
      </c>
      <c r="AM107" s="8">
        <v>30.470610000000001</v>
      </c>
      <c r="AN107" s="8">
        <v>57.003639999999997</v>
      </c>
      <c r="AO107" s="8">
        <v>35.486930000000001</v>
      </c>
      <c r="AP107" s="8">
        <v>4.2583330000000004</v>
      </c>
    </row>
    <row r="108" spans="2:42">
      <c r="B108" s="48">
        <v>43575</v>
      </c>
      <c r="C108" s="21">
        <v>0.29167824074074072</v>
      </c>
      <c r="D108" s="21">
        <v>0.33333333333333331</v>
      </c>
      <c r="E108" s="26">
        <v>41</v>
      </c>
      <c r="F108" s="1">
        <v>0.49155260000000001</v>
      </c>
      <c r="G108" s="1">
        <v>1.7177469999999999</v>
      </c>
      <c r="H108" s="1">
        <v>1.286529</v>
      </c>
      <c r="I108" s="2">
        <v>0.16385430000000001</v>
      </c>
      <c r="J108" s="1">
        <v>0.74845629999999996</v>
      </c>
      <c r="K108" s="62">
        <v>7.0259569999999993E-2</v>
      </c>
      <c r="L108" s="62">
        <v>1</v>
      </c>
      <c r="M108" s="1">
        <v>7.0259569999999993E-2</v>
      </c>
      <c r="N108" s="3">
        <v>1.944445</v>
      </c>
      <c r="O108" s="3">
        <v>97.055549999999997</v>
      </c>
      <c r="P108" s="3">
        <v>97.055549999999997</v>
      </c>
      <c r="Q108" s="37">
        <v>0.97027779999999997</v>
      </c>
      <c r="S108" s="48">
        <v>43576</v>
      </c>
      <c r="T108" s="21">
        <v>0.29167824074074072</v>
      </c>
      <c r="U108" s="21">
        <v>0.33333333333333331</v>
      </c>
      <c r="V108" s="58">
        <v>41</v>
      </c>
      <c r="W108" s="1">
        <v>0.45060630000000002</v>
      </c>
      <c r="X108" s="1">
        <v>1.573842</v>
      </c>
      <c r="Y108" s="1">
        <v>1.1822710000000001</v>
      </c>
      <c r="Z108" s="2">
        <v>9.3901960000000007E-2</v>
      </c>
      <c r="AA108" s="1">
        <v>0.74961730000000004</v>
      </c>
      <c r="AB108" s="62">
        <v>8.080292E-2</v>
      </c>
      <c r="AC108" s="62">
        <v>1</v>
      </c>
      <c r="AD108" s="1">
        <v>8.080292E-2</v>
      </c>
      <c r="AE108" s="3">
        <v>2.0555560000000002</v>
      </c>
      <c r="AF108" s="3">
        <v>95.861109999999996</v>
      </c>
      <c r="AG108" s="3">
        <v>95.861109999999996</v>
      </c>
      <c r="AH108" s="37">
        <v>0.95833330000000005</v>
      </c>
      <c r="AJ108" s="73">
        <v>16</v>
      </c>
      <c r="AK108" s="1">
        <v>45.659640000000003</v>
      </c>
      <c r="AL108" s="1">
        <v>36.879100000000001</v>
      </c>
      <c r="AM108" s="1">
        <v>6.9813200000000002</v>
      </c>
      <c r="AN108" s="1">
        <v>87.849819999999994</v>
      </c>
      <c r="AO108" s="1">
        <v>84.447119999999998</v>
      </c>
      <c r="AP108" s="1">
        <v>10.133749999999999</v>
      </c>
    </row>
    <row r="109" spans="2:42">
      <c r="B109" s="48">
        <v>43575</v>
      </c>
      <c r="C109" s="21">
        <v>0.33333333333333331</v>
      </c>
      <c r="D109" s="21">
        <v>0.37501157407407404</v>
      </c>
      <c r="E109" s="26">
        <v>41</v>
      </c>
      <c r="F109" s="1">
        <v>0.47269739999999999</v>
      </c>
      <c r="G109" s="1">
        <v>1.637807</v>
      </c>
      <c r="H109" s="1">
        <v>1.2872440000000001</v>
      </c>
      <c r="I109" s="2">
        <v>0.1508515</v>
      </c>
      <c r="J109" s="1">
        <v>0.78565569999999996</v>
      </c>
      <c r="K109" s="62">
        <v>0.1700807</v>
      </c>
      <c r="L109" s="62">
        <v>1</v>
      </c>
      <c r="M109" s="1">
        <v>0.1700807</v>
      </c>
      <c r="N109" s="3">
        <v>2.8595220000000001</v>
      </c>
      <c r="O109" s="3">
        <v>93.809010000000001</v>
      </c>
      <c r="P109" s="3">
        <v>93.809010000000001</v>
      </c>
      <c r="Q109" s="37">
        <v>0.93833330000000004</v>
      </c>
      <c r="S109" s="48">
        <v>43576</v>
      </c>
      <c r="T109" s="21">
        <v>0.33333333333333331</v>
      </c>
      <c r="U109" s="21">
        <v>0.37501157407407404</v>
      </c>
      <c r="V109" s="58">
        <v>41</v>
      </c>
      <c r="W109" s="1">
        <v>0.45537919999999998</v>
      </c>
      <c r="X109" s="1">
        <v>1.5765039999999999</v>
      </c>
      <c r="Y109" s="1">
        <v>1.2447109999999999</v>
      </c>
      <c r="Z109" s="2">
        <v>8.0297460000000001E-2</v>
      </c>
      <c r="AA109" s="1">
        <v>0.78822190000000003</v>
      </c>
      <c r="AB109" s="62">
        <v>0.1181953</v>
      </c>
      <c r="AC109" s="62">
        <v>2</v>
      </c>
      <c r="AD109" s="1">
        <v>0.23639060000000001</v>
      </c>
      <c r="AE109" s="3">
        <v>4.7195999999999998</v>
      </c>
      <c r="AF109" s="3">
        <v>93.08717</v>
      </c>
      <c r="AG109" s="3">
        <v>92.393109999999993</v>
      </c>
      <c r="AH109" s="37">
        <v>0.92416670000000001</v>
      </c>
      <c r="AJ109" s="72">
        <v>33</v>
      </c>
      <c r="AK109" s="8">
        <v>116.5933</v>
      </c>
      <c r="AL109" s="8">
        <v>84.403530000000003</v>
      </c>
      <c r="AM109" s="8">
        <v>19.525919999999999</v>
      </c>
      <c r="AN109" s="8">
        <v>62.399590000000003</v>
      </c>
      <c r="AO109" s="8">
        <v>43.864440000000002</v>
      </c>
      <c r="AP109" s="8">
        <v>5.2634720000000002</v>
      </c>
    </row>
    <row r="110" spans="2:42">
      <c r="B110" s="48">
        <v>43575</v>
      </c>
      <c r="C110" s="21">
        <v>0.37501157407407404</v>
      </c>
      <c r="D110" s="21">
        <v>0.41666666666666669</v>
      </c>
      <c r="E110" s="26">
        <v>41</v>
      </c>
      <c r="F110" s="1">
        <v>0.45421329999999999</v>
      </c>
      <c r="G110" s="1">
        <v>1.576708</v>
      </c>
      <c r="H110" s="1">
        <v>1.226416</v>
      </c>
      <c r="I110" s="2">
        <v>0.13831850000000001</v>
      </c>
      <c r="J110" s="1">
        <v>0.776972</v>
      </c>
      <c r="K110" s="2">
        <v>0</v>
      </c>
      <c r="L110" s="62">
        <v>0</v>
      </c>
      <c r="M110" s="1">
        <v>0</v>
      </c>
      <c r="N110" s="3">
        <v>3.25</v>
      </c>
      <c r="O110" s="3">
        <v>96.75</v>
      </c>
      <c r="P110" s="3">
        <v>96.222219999999993</v>
      </c>
      <c r="Q110" s="37">
        <v>0.96208329999999997</v>
      </c>
      <c r="S110" s="48">
        <v>43576</v>
      </c>
      <c r="T110" s="21">
        <v>0.37501157407407404</v>
      </c>
      <c r="U110" s="21">
        <v>0.41666666666666669</v>
      </c>
      <c r="V110" s="58">
        <v>41</v>
      </c>
      <c r="W110" s="1">
        <v>0.4528568</v>
      </c>
      <c r="X110" s="1">
        <v>1.5633550000000001</v>
      </c>
      <c r="Y110" s="1">
        <v>1.253555</v>
      </c>
      <c r="Z110" s="2">
        <v>8.1635429999999995E-2</v>
      </c>
      <c r="AA110" s="1">
        <v>0.80179420000000001</v>
      </c>
      <c r="AB110" s="2">
        <v>2.8658869999999999E-2</v>
      </c>
      <c r="AC110" s="62">
        <v>1</v>
      </c>
      <c r="AD110" s="1">
        <v>2.8658869999999999E-2</v>
      </c>
      <c r="AE110" s="3">
        <v>4.7222220000000004</v>
      </c>
      <c r="AF110" s="3">
        <v>94.583340000000007</v>
      </c>
      <c r="AG110" s="3">
        <v>93.666669999999996</v>
      </c>
      <c r="AH110" s="37">
        <v>0.93638889999999997</v>
      </c>
      <c r="AJ110" s="73">
        <v>11</v>
      </c>
      <c r="AK110" s="1">
        <v>33.869540000000001</v>
      </c>
      <c r="AL110" s="1">
        <v>26.305330000000001</v>
      </c>
      <c r="AM110" s="1">
        <v>5.7128310000000004</v>
      </c>
      <c r="AN110" s="1">
        <v>90.09975</v>
      </c>
      <c r="AO110" s="1">
        <v>87.303539999999998</v>
      </c>
      <c r="AP110" s="1">
        <v>10.47653</v>
      </c>
    </row>
    <row r="111" spans="2:42">
      <c r="B111" s="48">
        <v>43575</v>
      </c>
      <c r="C111" s="21">
        <v>0.41666666666666669</v>
      </c>
      <c r="D111" s="21">
        <v>0.45833333333333331</v>
      </c>
      <c r="E111" s="26">
        <v>41</v>
      </c>
      <c r="F111" s="1">
        <v>0.48753000000000002</v>
      </c>
      <c r="G111" s="1">
        <v>1.6992529999999999</v>
      </c>
      <c r="H111" s="1">
        <v>1.291812</v>
      </c>
      <c r="I111" s="2">
        <v>0.1429328</v>
      </c>
      <c r="J111" s="1">
        <v>0.75873800000000002</v>
      </c>
      <c r="K111" s="62">
        <v>3.5838599999999998E-2</v>
      </c>
      <c r="L111" s="62">
        <v>2</v>
      </c>
      <c r="M111" s="1">
        <v>7.1677210000000005E-2</v>
      </c>
      <c r="N111" s="3">
        <v>5.8317129999999997</v>
      </c>
      <c r="O111" s="3">
        <v>93.113010000000003</v>
      </c>
      <c r="P111" s="3">
        <v>90.252709999999993</v>
      </c>
      <c r="Q111" s="37">
        <v>0.90263890000000002</v>
      </c>
      <c r="S111" s="48">
        <v>43576</v>
      </c>
      <c r="T111" s="21">
        <v>0.41666666666666669</v>
      </c>
      <c r="U111" s="21">
        <v>0.45833333333333331</v>
      </c>
      <c r="V111" s="58">
        <v>41</v>
      </c>
      <c r="W111" s="1">
        <v>0.44897700000000001</v>
      </c>
      <c r="X111" s="1">
        <v>1.554978</v>
      </c>
      <c r="Y111" s="1">
        <v>1.2249399999999999</v>
      </c>
      <c r="Z111" s="2">
        <v>8.228721E-2</v>
      </c>
      <c r="AA111" s="1">
        <v>0.78634119999999996</v>
      </c>
      <c r="AB111" s="62">
        <v>0</v>
      </c>
      <c r="AC111" s="62">
        <v>0</v>
      </c>
      <c r="AD111" s="1">
        <v>0</v>
      </c>
      <c r="AE111" s="3">
        <v>0</v>
      </c>
      <c r="AF111" s="3">
        <v>100</v>
      </c>
      <c r="AG111" s="3">
        <v>100</v>
      </c>
      <c r="AH111" s="37">
        <v>1</v>
      </c>
    </row>
    <row r="112" spans="2:42">
      <c r="B112" s="48">
        <v>43575</v>
      </c>
      <c r="C112" s="21">
        <v>0.45833333333333331</v>
      </c>
      <c r="D112" s="21">
        <v>0.5</v>
      </c>
      <c r="E112" s="26">
        <v>41</v>
      </c>
      <c r="F112" s="1">
        <v>0.4637831</v>
      </c>
      <c r="G112" s="1">
        <v>1.6081749999999999</v>
      </c>
      <c r="H112" s="1">
        <v>1.258502</v>
      </c>
      <c r="I112" s="2">
        <v>0.1088514</v>
      </c>
      <c r="J112" s="1">
        <v>0.78268439999999995</v>
      </c>
      <c r="K112" s="62">
        <v>9.1279150000000003E-2</v>
      </c>
      <c r="L112" s="62">
        <v>2</v>
      </c>
      <c r="M112" s="1">
        <v>0.18255830000000001</v>
      </c>
      <c r="N112" s="3">
        <v>7.4701469999999999</v>
      </c>
      <c r="O112" s="3">
        <v>88.47542</v>
      </c>
      <c r="P112" s="3">
        <v>87.86448</v>
      </c>
      <c r="Q112" s="37">
        <v>0.87861109999999998</v>
      </c>
      <c r="S112" s="48">
        <v>43576</v>
      </c>
      <c r="T112" s="21">
        <v>0.45833333333333331</v>
      </c>
      <c r="U112" s="21">
        <v>0.5</v>
      </c>
      <c r="V112" s="58">
        <v>41</v>
      </c>
      <c r="W112" s="1">
        <v>0.42678300000000002</v>
      </c>
      <c r="X112" s="1">
        <v>1.484111</v>
      </c>
      <c r="Y112" s="1">
        <v>1.1430100000000001</v>
      </c>
      <c r="Z112" s="2">
        <v>5.5802450000000003E-2</v>
      </c>
      <c r="AA112" s="1">
        <v>0.7701926</v>
      </c>
      <c r="AB112" s="62">
        <v>0.1235762</v>
      </c>
      <c r="AC112" s="62">
        <v>1</v>
      </c>
      <c r="AD112" s="1">
        <v>0.1235762</v>
      </c>
      <c r="AE112" s="3">
        <v>2.7492359999999998</v>
      </c>
      <c r="AF112" s="3">
        <v>94.223820000000003</v>
      </c>
      <c r="AG112" s="3">
        <v>93.446269999999998</v>
      </c>
      <c r="AH112" s="37">
        <v>0.93444439999999995</v>
      </c>
      <c r="AI112" t="s">
        <v>83</v>
      </c>
      <c r="AJ112" s="73">
        <f>AVERAGE(AJ108,AJ110)</f>
        <v>13.5</v>
      </c>
      <c r="AK112" s="1">
        <f t="shared" ref="AK112:AP112" si="8">AVERAGE(AK108,AK110)</f>
        <v>39.764589999999998</v>
      </c>
      <c r="AL112" s="1">
        <f t="shared" si="8"/>
        <v>31.592215000000003</v>
      </c>
      <c r="AM112" s="1">
        <f t="shared" si="8"/>
        <v>6.3470755000000008</v>
      </c>
      <c r="AN112" s="1">
        <f t="shared" si="8"/>
        <v>88.974784999999997</v>
      </c>
      <c r="AO112" s="1">
        <f t="shared" si="8"/>
        <v>85.875329999999991</v>
      </c>
      <c r="AP112" s="1">
        <f t="shared" si="8"/>
        <v>10.30514</v>
      </c>
    </row>
    <row r="113" spans="2:42">
      <c r="B113" s="48">
        <v>43575</v>
      </c>
      <c r="C113" s="21">
        <v>0.5</v>
      </c>
      <c r="D113" s="21">
        <v>0.54167824074074067</v>
      </c>
      <c r="E113" s="26">
        <v>41</v>
      </c>
      <c r="F113" s="1">
        <v>0.4647076</v>
      </c>
      <c r="G113" s="1">
        <v>1.600427</v>
      </c>
      <c r="H113" s="1">
        <v>1.3000389999999999</v>
      </c>
      <c r="I113" s="2">
        <v>1.205024E-2</v>
      </c>
      <c r="J113" s="1">
        <v>0.81116900000000003</v>
      </c>
      <c r="K113" s="2">
        <v>0.1486769</v>
      </c>
      <c r="L113" s="62">
        <v>1</v>
      </c>
      <c r="M113" s="1">
        <v>0.1486769</v>
      </c>
      <c r="N113" s="3">
        <v>0.8883953</v>
      </c>
      <c r="O113" s="3">
        <v>96.11327</v>
      </c>
      <c r="P113" s="3">
        <v>96.11327</v>
      </c>
      <c r="Q113" s="37">
        <v>0.96138889999999999</v>
      </c>
      <c r="S113" s="48">
        <v>43576</v>
      </c>
      <c r="T113" s="21">
        <v>0.5</v>
      </c>
      <c r="U113" s="21">
        <v>0.54167824074074067</v>
      </c>
      <c r="V113" s="58">
        <v>41</v>
      </c>
      <c r="W113" s="1">
        <v>0.45934839999999999</v>
      </c>
      <c r="X113" s="1">
        <v>1.5907420000000001</v>
      </c>
      <c r="Y113" s="1">
        <v>1.2537910000000001</v>
      </c>
      <c r="Z113" s="2">
        <v>7.393247E-2</v>
      </c>
      <c r="AA113" s="1">
        <v>0.78736609999999996</v>
      </c>
      <c r="AB113" s="62">
        <v>0</v>
      </c>
      <c r="AC113" s="62">
        <v>0</v>
      </c>
      <c r="AD113" s="1">
        <v>0</v>
      </c>
      <c r="AE113" s="3">
        <v>3.2481949999999999</v>
      </c>
      <c r="AF113" s="3">
        <v>96.751800000000003</v>
      </c>
      <c r="AG113" s="3">
        <v>96.640749999999997</v>
      </c>
      <c r="AH113" s="37">
        <v>0.96666660000000004</v>
      </c>
      <c r="AJ113" s="72">
        <f>AVERAGE(AJ107,AJ109)</f>
        <v>34</v>
      </c>
      <c r="AK113" s="8">
        <f t="shared" ref="AK113:AP113" si="9">AVERAGE(AK107,AK109)</f>
        <v>148.77294999999998</v>
      </c>
      <c r="AL113" s="8">
        <f t="shared" si="9"/>
        <v>117.163015</v>
      </c>
      <c r="AM113" s="8">
        <f t="shared" si="9"/>
        <v>24.998265</v>
      </c>
      <c r="AN113" s="8">
        <f t="shared" si="9"/>
        <v>59.701615000000004</v>
      </c>
      <c r="AO113" s="8">
        <f t="shared" si="9"/>
        <v>39.675685000000001</v>
      </c>
      <c r="AP113" s="8">
        <f t="shared" si="9"/>
        <v>4.7609025000000003</v>
      </c>
    </row>
    <row r="114" spans="2:42" ht="16" thickBot="1">
      <c r="B114" s="48">
        <v>43575</v>
      </c>
      <c r="C114" s="21">
        <v>0.54167824074074067</v>
      </c>
      <c r="D114" s="21">
        <v>0.58333333333333337</v>
      </c>
      <c r="E114" s="26">
        <v>41</v>
      </c>
      <c r="F114" s="1">
        <v>0.44954460000000002</v>
      </c>
      <c r="G114" s="1">
        <v>1.5347280000000001</v>
      </c>
      <c r="H114" s="1">
        <v>1.3056479999999999</v>
      </c>
      <c r="I114" s="2">
        <v>7.85806E-4</v>
      </c>
      <c r="J114" s="1">
        <v>0.85043440000000003</v>
      </c>
      <c r="K114" s="62">
        <v>6.8473580000000006E-2</v>
      </c>
      <c r="L114" s="62">
        <v>1</v>
      </c>
      <c r="M114" s="1">
        <v>6.8473580000000006E-2</v>
      </c>
      <c r="N114" s="3">
        <v>5.3611110000000002</v>
      </c>
      <c r="O114" s="3">
        <v>92.722229999999996</v>
      </c>
      <c r="P114" s="3">
        <v>90.277780000000007</v>
      </c>
      <c r="Q114" s="37">
        <v>0.90249999999999997</v>
      </c>
      <c r="S114" s="48">
        <v>43576</v>
      </c>
      <c r="T114" s="21">
        <v>0.54167824074074067</v>
      </c>
      <c r="U114" s="21">
        <v>0.58333333333333337</v>
      </c>
      <c r="V114" s="58">
        <v>41</v>
      </c>
      <c r="W114" s="1">
        <v>0.46857989999999999</v>
      </c>
      <c r="X114" s="1">
        <v>1.627699</v>
      </c>
      <c r="Y114" s="1">
        <v>1.261215</v>
      </c>
      <c r="Z114" s="2">
        <v>6.4597979999999999E-2</v>
      </c>
      <c r="AA114" s="1">
        <v>0.77375859999999996</v>
      </c>
      <c r="AB114" s="62">
        <v>7.1196560000000006E-2</v>
      </c>
      <c r="AC114" s="62">
        <v>1</v>
      </c>
      <c r="AD114" s="1">
        <v>7.1196560000000006E-2</v>
      </c>
      <c r="AE114" s="3">
        <v>4.444445</v>
      </c>
      <c r="AF114" s="3">
        <v>94.777770000000004</v>
      </c>
      <c r="AG114" s="3">
        <v>94.472210000000004</v>
      </c>
      <c r="AH114" s="37">
        <v>0.94444439999999996</v>
      </c>
    </row>
    <row r="115" spans="2:42" ht="16" thickTop="1">
      <c r="B115" s="48">
        <v>43575</v>
      </c>
      <c r="C115" s="21">
        <v>0.58333333333333337</v>
      </c>
      <c r="D115" s="21">
        <v>0.62501157407407404</v>
      </c>
      <c r="E115" s="26">
        <v>41</v>
      </c>
      <c r="F115" s="1">
        <v>0.47858129999999999</v>
      </c>
      <c r="G115" s="1">
        <v>1.64927</v>
      </c>
      <c r="H115" s="1">
        <v>1.3350630000000001</v>
      </c>
      <c r="I115" s="2">
        <v>2.0126990000000001E-2</v>
      </c>
      <c r="J115" s="1">
        <v>0.80809299999999995</v>
      </c>
      <c r="K115" s="2">
        <v>0.20452880000000001</v>
      </c>
      <c r="L115" s="62">
        <v>1</v>
      </c>
      <c r="M115" s="1">
        <v>0.20452880000000001</v>
      </c>
      <c r="N115" s="3">
        <v>33.45364</v>
      </c>
      <c r="O115" s="3">
        <v>63.659080000000003</v>
      </c>
      <c r="P115" s="3">
        <v>57.0794</v>
      </c>
      <c r="Q115" s="41">
        <v>0.57097220000000004</v>
      </c>
      <c r="R115" s="68" t="s">
        <v>43</v>
      </c>
      <c r="S115" s="30">
        <v>43576</v>
      </c>
      <c r="T115" s="21">
        <v>0.58333333333333337</v>
      </c>
      <c r="U115" s="21">
        <v>0.62501157407407404</v>
      </c>
      <c r="V115" s="58">
        <v>41</v>
      </c>
      <c r="W115" s="1">
        <v>0.4572466</v>
      </c>
      <c r="X115" s="1">
        <v>1.582303</v>
      </c>
      <c r="Y115" s="1">
        <v>1.2521910000000001</v>
      </c>
      <c r="Z115" s="2">
        <v>5.8640530000000003E-2</v>
      </c>
      <c r="AA115" s="1">
        <v>0.79076860000000004</v>
      </c>
      <c r="AB115" s="62">
        <v>0.1008797</v>
      </c>
      <c r="AC115" s="62">
        <v>1</v>
      </c>
      <c r="AD115" s="1">
        <v>0.1008797</v>
      </c>
      <c r="AE115" s="3">
        <v>1.4714050000000001</v>
      </c>
      <c r="AF115" s="3">
        <v>96.668520000000001</v>
      </c>
      <c r="AG115" s="3">
        <v>96.668520000000001</v>
      </c>
      <c r="AH115" s="37">
        <v>0.96694449999999998</v>
      </c>
    </row>
    <row r="116" spans="2:42" ht="16" thickBot="1">
      <c r="B116" s="48">
        <v>43575</v>
      </c>
      <c r="C116" s="21">
        <v>0.62501157407407404</v>
      </c>
      <c r="D116" s="21">
        <v>0.66666666666666663</v>
      </c>
      <c r="E116" s="26">
        <v>41</v>
      </c>
      <c r="F116" s="1">
        <v>0.55325979999999997</v>
      </c>
      <c r="G116" s="1">
        <v>1.9051309999999999</v>
      </c>
      <c r="H116" s="1">
        <v>1.5487120000000001</v>
      </c>
      <c r="I116" s="2">
        <v>2.4323600000000001E-2</v>
      </c>
      <c r="J116" s="1">
        <v>0.81259539999999997</v>
      </c>
      <c r="K116" s="62">
        <v>8.6818699999999999E-2</v>
      </c>
      <c r="L116" s="62">
        <v>1</v>
      </c>
      <c r="M116" s="1">
        <v>8.6818699999999999E-2</v>
      </c>
      <c r="N116" s="3">
        <v>30.22222</v>
      </c>
      <c r="O116" s="3">
        <v>69.05556</v>
      </c>
      <c r="P116" s="3">
        <v>63.388890000000004</v>
      </c>
      <c r="Q116" s="41">
        <v>0.63375000000000004</v>
      </c>
      <c r="R116" s="69"/>
      <c r="S116" s="30">
        <v>43576</v>
      </c>
      <c r="T116" s="21">
        <v>0.62501157407407404</v>
      </c>
      <c r="U116" s="21">
        <v>0.66666666666666663</v>
      </c>
      <c r="V116" s="58">
        <v>41</v>
      </c>
      <c r="W116" s="1">
        <v>0.44494010000000001</v>
      </c>
      <c r="X116" s="1">
        <v>1.533382</v>
      </c>
      <c r="Y116" s="1">
        <v>1.241058</v>
      </c>
      <c r="Z116" s="2">
        <v>4.3305799999999998E-2</v>
      </c>
      <c r="AA116" s="1">
        <v>0.81006739999999999</v>
      </c>
      <c r="AB116" s="62">
        <v>8.5738499999999992E-3</v>
      </c>
      <c r="AC116" s="62">
        <v>3</v>
      </c>
      <c r="AD116" s="1">
        <v>2.5721549999999999E-2</v>
      </c>
      <c r="AE116" s="3">
        <v>11.36111</v>
      </c>
      <c r="AF116" s="3">
        <v>87.25</v>
      </c>
      <c r="AG116" s="3">
        <v>85.583340000000007</v>
      </c>
      <c r="AH116" s="37">
        <v>0.85569450000000002</v>
      </c>
    </row>
    <row r="117" spans="2:42" ht="16" thickTop="1">
      <c r="B117" s="48">
        <v>43575</v>
      </c>
      <c r="C117" s="21">
        <v>0.66666666666666663</v>
      </c>
      <c r="D117" s="21">
        <v>0.70833333333333337</v>
      </c>
      <c r="E117" s="26">
        <v>41</v>
      </c>
      <c r="F117" s="1">
        <v>0.46115800000000001</v>
      </c>
      <c r="G117" s="1">
        <v>1.5966499999999999</v>
      </c>
      <c r="H117" s="1">
        <v>1.2600070000000001</v>
      </c>
      <c r="I117" s="2">
        <v>4.2824059999999997E-2</v>
      </c>
      <c r="J117" s="1">
        <v>0.78874840000000002</v>
      </c>
      <c r="K117" s="62">
        <v>2.9963500000000001E-2</v>
      </c>
      <c r="L117" s="62">
        <v>2</v>
      </c>
      <c r="M117" s="1">
        <v>5.9926989999999999E-2</v>
      </c>
      <c r="N117" s="3">
        <v>4.6098309999999998</v>
      </c>
      <c r="O117" s="3">
        <v>94.862539999999996</v>
      </c>
      <c r="P117" s="3">
        <v>94.834770000000006</v>
      </c>
      <c r="Q117" s="37">
        <v>0.94847219999999999</v>
      </c>
      <c r="S117" s="48">
        <v>43576</v>
      </c>
      <c r="T117" s="21">
        <v>0.66666666666666663</v>
      </c>
      <c r="U117" s="21">
        <v>0.70833333333333337</v>
      </c>
      <c r="V117" s="58">
        <v>41</v>
      </c>
      <c r="W117" s="1">
        <v>0.57685980000000003</v>
      </c>
      <c r="X117" s="1">
        <v>1.996613</v>
      </c>
      <c r="Y117" s="1">
        <v>1.578371</v>
      </c>
      <c r="Z117" s="2">
        <v>7.2645280000000007E-2</v>
      </c>
      <c r="AA117" s="1">
        <v>0.79124320000000004</v>
      </c>
      <c r="AB117" s="62">
        <v>7.4271199999999996E-2</v>
      </c>
      <c r="AC117" s="62">
        <v>1</v>
      </c>
      <c r="AD117" s="1">
        <v>7.4271199999999996E-2</v>
      </c>
      <c r="AE117" s="3">
        <v>44.071089999999998</v>
      </c>
      <c r="AF117" s="3">
        <v>44.709800000000001</v>
      </c>
      <c r="AG117" s="3">
        <v>42.54374</v>
      </c>
      <c r="AH117" s="37">
        <v>0.42541669999999998</v>
      </c>
    </row>
    <row r="118" spans="2:42">
      <c r="B118" s="48">
        <v>43575</v>
      </c>
      <c r="C118" s="21">
        <v>0.70833333333333337</v>
      </c>
      <c r="D118" s="21">
        <v>0.75</v>
      </c>
      <c r="E118" s="26">
        <v>41</v>
      </c>
      <c r="F118" s="1">
        <v>0.49941049999999998</v>
      </c>
      <c r="G118" s="1">
        <v>1.7282519999999999</v>
      </c>
      <c r="H118" s="1">
        <v>1.3675090000000001</v>
      </c>
      <c r="I118" s="2">
        <v>7.877758E-2</v>
      </c>
      <c r="J118" s="1">
        <v>0.79150670000000001</v>
      </c>
      <c r="K118" s="2">
        <v>0.1135173</v>
      </c>
      <c r="L118" s="62">
        <v>1</v>
      </c>
      <c r="M118" s="1">
        <v>0.1135173</v>
      </c>
      <c r="N118" s="3">
        <v>4.9986119999999996</v>
      </c>
      <c r="O118" s="3">
        <v>92.974170000000001</v>
      </c>
      <c r="P118" s="3">
        <v>92.890860000000004</v>
      </c>
      <c r="Q118" s="37">
        <v>0.92916670000000001</v>
      </c>
      <c r="S118" s="48">
        <v>43576</v>
      </c>
      <c r="T118" s="21">
        <v>0.70833333333333337</v>
      </c>
      <c r="U118" s="21">
        <v>0.75</v>
      </c>
      <c r="V118" s="58">
        <v>41</v>
      </c>
      <c r="W118" s="1">
        <v>0.45301019999999997</v>
      </c>
      <c r="X118" s="1">
        <v>1.5807720000000001</v>
      </c>
      <c r="Y118" s="1">
        <v>1.193805</v>
      </c>
      <c r="Z118" s="2">
        <v>5.1342359999999997E-2</v>
      </c>
      <c r="AA118" s="1">
        <v>0.75476589999999999</v>
      </c>
      <c r="AB118" s="62">
        <v>9.1952800000000001E-2</v>
      </c>
      <c r="AC118" s="62">
        <v>1</v>
      </c>
      <c r="AD118" s="1">
        <v>9.1952800000000001E-2</v>
      </c>
      <c r="AE118" s="3">
        <v>0.47209109999999999</v>
      </c>
      <c r="AF118" s="3">
        <v>97.778400000000005</v>
      </c>
      <c r="AG118" s="3">
        <v>97.778400000000005</v>
      </c>
      <c r="AH118" s="37">
        <v>0.97791669999999997</v>
      </c>
    </row>
    <row r="119" spans="2:42">
      <c r="B119" s="48">
        <v>43575</v>
      </c>
      <c r="C119" s="22">
        <v>0.75</v>
      </c>
      <c r="D119" s="22">
        <v>0.79167824074074078</v>
      </c>
      <c r="E119" s="27">
        <v>41</v>
      </c>
      <c r="F119" s="8">
        <v>0.53329839999999995</v>
      </c>
      <c r="G119" s="8">
        <v>1.8404149999999999</v>
      </c>
      <c r="H119" s="8">
        <v>1.4785090000000001</v>
      </c>
      <c r="I119" s="9">
        <v>5.6805799999999997E-2</v>
      </c>
      <c r="J119" s="8">
        <v>0.80370649999999999</v>
      </c>
      <c r="K119" s="9">
        <v>0.1167946</v>
      </c>
      <c r="L119" s="7">
        <v>3</v>
      </c>
      <c r="M119" s="8">
        <v>0.35038380000000002</v>
      </c>
      <c r="N119" s="10">
        <v>63.381459999999997</v>
      </c>
      <c r="O119" s="10">
        <v>28.456410000000002</v>
      </c>
      <c r="P119" s="10">
        <v>18.434200000000001</v>
      </c>
      <c r="Q119" s="38">
        <v>0.18444440000000001</v>
      </c>
      <c r="S119" s="48">
        <v>43576</v>
      </c>
      <c r="T119" s="22">
        <v>0.75</v>
      </c>
      <c r="U119" s="22">
        <v>0.79167824074074078</v>
      </c>
      <c r="V119" s="59">
        <v>41</v>
      </c>
      <c r="W119" s="8">
        <v>0.50762620000000003</v>
      </c>
      <c r="X119" s="8">
        <v>1.761212</v>
      </c>
      <c r="Y119" s="8">
        <v>1.3738699999999999</v>
      </c>
      <c r="Z119" s="9">
        <v>6.6447709999999993E-2</v>
      </c>
      <c r="AA119" s="8">
        <v>0.78044009999999997</v>
      </c>
      <c r="AB119" s="9">
        <v>5.1899649999999999E-2</v>
      </c>
      <c r="AC119" s="7">
        <v>2</v>
      </c>
      <c r="AD119" s="8">
        <v>0.1037993</v>
      </c>
      <c r="AE119" s="10">
        <v>43.337040000000002</v>
      </c>
      <c r="AF119" s="10">
        <v>53.997779999999999</v>
      </c>
      <c r="AG119" s="10">
        <v>45.030540000000002</v>
      </c>
      <c r="AH119" s="38">
        <v>0.4505556</v>
      </c>
    </row>
    <row r="120" spans="2:42">
      <c r="B120" s="48">
        <v>43575</v>
      </c>
      <c r="C120" s="22">
        <v>0.79167824074074078</v>
      </c>
      <c r="D120" s="22">
        <v>0.83333333333333337</v>
      </c>
      <c r="E120" s="27">
        <v>41</v>
      </c>
      <c r="F120" s="8">
        <v>0.64649400000000001</v>
      </c>
      <c r="G120" s="8">
        <v>2.2370480000000001</v>
      </c>
      <c r="H120" s="8">
        <v>1.770972</v>
      </c>
      <c r="I120" s="9">
        <v>8.2707130000000004E-2</v>
      </c>
      <c r="J120" s="8">
        <v>0.79257350000000004</v>
      </c>
      <c r="K120" s="7">
        <v>3.69687E-2</v>
      </c>
      <c r="L120" s="7">
        <v>3</v>
      </c>
      <c r="M120" s="8">
        <v>0.11090609999999999</v>
      </c>
      <c r="N120" s="10">
        <v>71.361109999999996</v>
      </c>
      <c r="O120" s="10">
        <v>25.69444</v>
      </c>
      <c r="P120" s="10">
        <v>11.88889</v>
      </c>
      <c r="Q120" s="38">
        <v>0.11888890000000001</v>
      </c>
      <c r="S120" s="48">
        <v>43576</v>
      </c>
      <c r="T120" s="22">
        <v>0.79167824074074078</v>
      </c>
      <c r="U120" s="22">
        <v>0.83333333333333337</v>
      </c>
      <c r="V120" s="59">
        <v>41</v>
      </c>
      <c r="W120" s="8">
        <v>0.60986890000000005</v>
      </c>
      <c r="X120" s="8">
        <v>2.1078899999999998</v>
      </c>
      <c r="Y120" s="8">
        <v>1.6792819999999999</v>
      </c>
      <c r="Z120" s="9">
        <v>8.6517520000000001E-2</v>
      </c>
      <c r="AA120" s="8">
        <v>0.79705740000000003</v>
      </c>
      <c r="AB120" s="7">
        <v>6.019675E-2</v>
      </c>
      <c r="AC120" s="7">
        <v>4</v>
      </c>
      <c r="AD120" s="8">
        <v>0.240787</v>
      </c>
      <c r="AE120" s="10">
        <v>72.305549999999997</v>
      </c>
      <c r="AF120" s="10">
        <v>11.5</v>
      </c>
      <c r="AG120" s="10">
        <v>5</v>
      </c>
      <c r="AH120" s="38">
        <v>0.05</v>
      </c>
    </row>
    <row r="121" spans="2:42">
      <c r="B121" s="48">
        <v>43575</v>
      </c>
      <c r="C121" s="22">
        <v>0.83333333333333337</v>
      </c>
      <c r="D121" s="22">
        <v>0.87501157407407415</v>
      </c>
      <c r="E121" s="27">
        <v>41</v>
      </c>
      <c r="F121" s="8">
        <v>0.53471729999999995</v>
      </c>
      <c r="G121" s="8">
        <v>1.852341</v>
      </c>
      <c r="H121" s="8">
        <v>1.4573959999999999</v>
      </c>
      <c r="I121" s="9">
        <v>0.11125839999999999</v>
      </c>
      <c r="J121" s="8">
        <v>0.78153510000000004</v>
      </c>
      <c r="K121" s="7">
        <v>0.101505</v>
      </c>
      <c r="L121" s="7">
        <v>3</v>
      </c>
      <c r="M121" s="8">
        <v>0.30451489999999998</v>
      </c>
      <c r="N121" s="10">
        <v>42.22654</v>
      </c>
      <c r="O121" s="10">
        <v>53.72016</v>
      </c>
      <c r="P121" s="10">
        <v>42.05997</v>
      </c>
      <c r="Q121" s="38">
        <v>0.42069440000000002</v>
      </c>
      <c r="S121" s="48">
        <v>43576</v>
      </c>
      <c r="T121" s="22">
        <v>0.83333333333333337</v>
      </c>
      <c r="U121" s="22">
        <v>0.87501157407407415</v>
      </c>
      <c r="V121" s="59">
        <v>41</v>
      </c>
      <c r="W121" s="8">
        <v>0.54985649999999997</v>
      </c>
      <c r="X121" s="8">
        <v>1.9122250000000001</v>
      </c>
      <c r="Y121" s="8">
        <v>1.4721470000000001</v>
      </c>
      <c r="Z121" s="9">
        <v>8.3967509999999995E-2</v>
      </c>
      <c r="AA121" s="8">
        <v>0.76726700000000003</v>
      </c>
      <c r="AB121" s="7">
        <v>0.1051545</v>
      </c>
      <c r="AC121" s="7">
        <v>2</v>
      </c>
      <c r="AD121" s="8">
        <v>0.210309</v>
      </c>
      <c r="AE121" s="10">
        <v>19.961130000000001</v>
      </c>
      <c r="AF121" s="10">
        <v>74.597449999999995</v>
      </c>
      <c r="AG121" s="10">
        <v>70.544139999999999</v>
      </c>
      <c r="AH121" s="38">
        <v>0.70569440000000005</v>
      </c>
    </row>
    <row r="122" spans="2:42">
      <c r="B122" s="48">
        <v>43575</v>
      </c>
      <c r="C122" s="22">
        <v>0.87501157407407415</v>
      </c>
      <c r="D122" s="22">
        <v>0.91666666666666663</v>
      </c>
      <c r="E122" s="27">
        <v>41</v>
      </c>
      <c r="F122" s="8">
        <v>0.52736510000000003</v>
      </c>
      <c r="G122" s="8">
        <v>1.8247139999999999</v>
      </c>
      <c r="H122" s="8">
        <v>1.4450460000000001</v>
      </c>
      <c r="I122" s="9">
        <v>0.1024848</v>
      </c>
      <c r="J122" s="8">
        <v>0.79173649999999995</v>
      </c>
      <c r="K122" s="7">
        <v>2.4165389999999998E-2</v>
      </c>
      <c r="L122" s="7">
        <v>4</v>
      </c>
      <c r="M122" s="8">
        <v>9.6661570000000002E-2</v>
      </c>
      <c r="N122" s="10">
        <v>57.72222</v>
      </c>
      <c r="O122" s="10">
        <v>39.19444</v>
      </c>
      <c r="P122" s="10">
        <v>28.5</v>
      </c>
      <c r="Q122" s="38">
        <v>0.28486109999999998</v>
      </c>
      <c r="S122" s="48">
        <v>43576</v>
      </c>
      <c r="T122" s="22">
        <v>0.87501157407407415</v>
      </c>
      <c r="U122" s="22">
        <v>0.91666666666666663</v>
      </c>
      <c r="V122" s="59">
        <v>41</v>
      </c>
      <c r="W122" s="8">
        <v>0.49722470000000002</v>
      </c>
      <c r="X122" s="8">
        <v>1.7236389999999999</v>
      </c>
      <c r="Y122" s="8">
        <v>1.3510120000000001</v>
      </c>
      <c r="Z122" s="9">
        <v>0.10439229999999999</v>
      </c>
      <c r="AA122" s="8">
        <v>0.78236470000000002</v>
      </c>
      <c r="AB122" s="7">
        <v>4.5881400000000003E-2</v>
      </c>
      <c r="AC122" s="7">
        <v>4</v>
      </c>
      <c r="AD122" s="8">
        <v>0.18352560000000001</v>
      </c>
      <c r="AE122" s="10">
        <v>20.33333</v>
      </c>
      <c r="AF122" s="10">
        <v>70.777780000000007</v>
      </c>
      <c r="AG122" s="10">
        <v>67.083330000000004</v>
      </c>
      <c r="AH122" s="38">
        <v>0.67069449999999997</v>
      </c>
    </row>
    <row r="123" spans="2:42">
      <c r="B123" s="48">
        <v>43575</v>
      </c>
      <c r="C123" s="22">
        <v>0.91666666666666663</v>
      </c>
      <c r="D123" s="22">
        <v>0.95833333333333337</v>
      </c>
      <c r="E123" s="27">
        <v>41</v>
      </c>
      <c r="F123" s="8">
        <v>0.46746189999999999</v>
      </c>
      <c r="G123" s="8">
        <v>1.6236250000000001</v>
      </c>
      <c r="H123" s="8">
        <v>1.258885</v>
      </c>
      <c r="I123" s="9">
        <v>0.1013844</v>
      </c>
      <c r="J123" s="8">
        <v>0.77458530000000003</v>
      </c>
      <c r="K123" s="9">
        <v>7.4037859999999997E-2</v>
      </c>
      <c r="L123" s="7">
        <v>3</v>
      </c>
      <c r="M123" s="8">
        <v>0.22211359999999999</v>
      </c>
      <c r="N123" s="10">
        <v>34.073869999999999</v>
      </c>
      <c r="O123" s="10">
        <v>59.289090000000002</v>
      </c>
      <c r="P123" s="10">
        <v>46.848100000000002</v>
      </c>
      <c r="Q123" s="38">
        <v>0.4686111</v>
      </c>
      <c r="S123" s="48">
        <v>43576</v>
      </c>
      <c r="T123" s="22">
        <v>0.91666666666666663</v>
      </c>
      <c r="U123" s="22">
        <v>0.95833333333333337</v>
      </c>
      <c r="V123" s="59">
        <v>41</v>
      </c>
      <c r="W123" s="8">
        <v>0.57642409999999999</v>
      </c>
      <c r="X123" s="8">
        <v>1.9978579999999999</v>
      </c>
      <c r="Y123" s="8">
        <v>1.567369</v>
      </c>
      <c r="Z123" s="9">
        <v>0.1064131</v>
      </c>
      <c r="AA123" s="8">
        <v>0.7834354</v>
      </c>
      <c r="AB123" s="7">
        <v>3.7144030000000001E-2</v>
      </c>
      <c r="AC123" s="7">
        <v>3</v>
      </c>
      <c r="AD123" s="8">
        <v>0.11143210000000001</v>
      </c>
      <c r="AE123" s="10">
        <v>40.988619999999997</v>
      </c>
      <c r="AF123" s="10">
        <v>52.096640000000001</v>
      </c>
      <c r="AG123" s="10">
        <v>47.59789</v>
      </c>
      <c r="AH123" s="38">
        <v>0.47597220000000001</v>
      </c>
    </row>
    <row r="124" spans="2:42">
      <c r="B124" s="48">
        <v>43575</v>
      </c>
      <c r="C124" s="22">
        <v>0.95833333333333337</v>
      </c>
      <c r="D124" s="22">
        <v>0</v>
      </c>
      <c r="E124" s="27">
        <v>41</v>
      </c>
      <c r="F124" s="8">
        <v>0.56615570000000004</v>
      </c>
      <c r="G124" s="8">
        <v>1.961991</v>
      </c>
      <c r="H124" s="8">
        <v>1.5404359999999999</v>
      </c>
      <c r="I124" s="9">
        <v>9.9919389999999997E-2</v>
      </c>
      <c r="J124" s="8">
        <v>0.78539029999999999</v>
      </c>
      <c r="K124" s="7">
        <v>6.2528600000000004E-2</v>
      </c>
      <c r="L124" s="7">
        <v>3</v>
      </c>
      <c r="M124" s="8">
        <v>0.1875858</v>
      </c>
      <c r="N124" s="10">
        <v>63.315739999999998</v>
      </c>
      <c r="O124" s="10">
        <v>29.130800000000001</v>
      </c>
      <c r="P124" s="10">
        <v>23.29908</v>
      </c>
      <c r="Q124" s="38">
        <v>0.2329167</v>
      </c>
      <c r="S124" s="48">
        <v>43576</v>
      </c>
      <c r="T124" s="22">
        <v>0.95833333333333337</v>
      </c>
      <c r="U124" s="22">
        <v>0</v>
      </c>
      <c r="V124" s="59">
        <v>41</v>
      </c>
      <c r="W124" s="8">
        <v>0.46634340000000002</v>
      </c>
      <c r="X124" s="8">
        <v>1.620773</v>
      </c>
      <c r="Y124" s="8">
        <v>1.2521899999999999</v>
      </c>
      <c r="Z124" s="9">
        <v>0.1004212</v>
      </c>
      <c r="AA124" s="8">
        <v>0.77175340000000003</v>
      </c>
      <c r="AB124" s="9">
        <v>8.56209E-2</v>
      </c>
      <c r="AC124" s="7">
        <v>2</v>
      </c>
      <c r="AD124" s="8">
        <v>0.1712418</v>
      </c>
      <c r="AE124" s="10">
        <v>15.495699999999999</v>
      </c>
      <c r="AF124" s="10">
        <v>80.616500000000002</v>
      </c>
      <c r="AG124" s="10">
        <v>76.589830000000006</v>
      </c>
      <c r="AH124" s="38">
        <v>0.76597219999999999</v>
      </c>
    </row>
    <row r="125" spans="2:42">
      <c r="B125" s="48">
        <v>43576</v>
      </c>
      <c r="C125" s="22">
        <v>0</v>
      </c>
      <c r="D125" s="22">
        <v>4.1678240740740745E-2</v>
      </c>
      <c r="E125" s="27">
        <v>41</v>
      </c>
      <c r="F125" s="8">
        <v>0.49870829999999999</v>
      </c>
      <c r="G125" s="8">
        <v>1.737544</v>
      </c>
      <c r="H125" s="8">
        <v>1.3238179999999999</v>
      </c>
      <c r="I125" s="9">
        <v>8.8356870000000004E-2</v>
      </c>
      <c r="J125" s="8">
        <v>0.76044809999999996</v>
      </c>
      <c r="K125" s="7">
        <v>6.2448330000000003E-2</v>
      </c>
      <c r="L125" s="7">
        <v>3</v>
      </c>
      <c r="M125" s="8">
        <v>0.18734500000000001</v>
      </c>
      <c r="N125" s="10">
        <v>32.065519999999999</v>
      </c>
      <c r="O125" s="10">
        <v>64.103279999999998</v>
      </c>
      <c r="P125" s="10">
        <v>52.193219999999997</v>
      </c>
      <c r="Q125" s="38">
        <v>0.52194450000000003</v>
      </c>
      <c r="S125" s="48">
        <v>43577</v>
      </c>
      <c r="T125" s="22">
        <v>0</v>
      </c>
      <c r="U125" s="22">
        <v>4.1678240740740745E-2</v>
      </c>
      <c r="V125" s="59">
        <v>41</v>
      </c>
      <c r="W125" s="8">
        <v>0.48826720000000001</v>
      </c>
      <c r="X125" s="8">
        <v>1.683308</v>
      </c>
      <c r="Y125" s="8">
        <v>1.3597399999999999</v>
      </c>
      <c r="Z125" s="9">
        <v>9.2845769999999994E-2</v>
      </c>
      <c r="AA125" s="8">
        <v>0.80648419999999998</v>
      </c>
      <c r="AB125" s="9">
        <v>0.1572075</v>
      </c>
      <c r="AC125" s="7">
        <v>1</v>
      </c>
      <c r="AD125" s="8">
        <v>0.1572075</v>
      </c>
      <c r="AE125" s="10">
        <v>29.816770000000002</v>
      </c>
      <c r="AF125" s="10">
        <v>65.824539999999999</v>
      </c>
      <c r="AG125" s="10">
        <v>55.385899999999999</v>
      </c>
      <c r="AH125" s="38">
        <v>0.55402779999999996</v>
      </c>
    </row>
    <row r="126" spans="2:42">
      <c r="B126" s="48">
        <v>43576</v>
      </c>
      <c r="C126" s="22">
        <v>4.1678240740740745E-2</v>
      </c>
      <c r="D126" s="22">
        <v>8.3333333333333329E-2</v>
      </c>
      <c r="E126" s="27">
        <v>41</v>
      </c>
      <c r="F126" s="8">
        <v>0.53239829999999999</v>
      </c>
      <c r="G126" s="8">
        <v>1.8443039999999999</v>
      </c>
      <c r="H126" s="8">
        <v>1.4510860000000001</v>
      </c>
      <c r="I126" s="9">
        <v>8.9127440000000002E-2</v>
      </c>
      <c r="J126" s="8">
        <v>0.77944639999999998</v>
      </c>
      <c r="K126" s="7">
        <v>2.4077419999999999E-2</v>
      </c>
      <c r="L126" s="7">
        <v>3</v>
      </c>
      <c r="M126" s="8">
        <v>7.2232249999999998E-2</v>
      </c>
      <c r="N126" s="10">
        <v>60.25</v>
      </c>
      <c r="O126" s="10">
        <v>37.5</v>
      </c>
      <c r="P126" s="10">
        <v>26.02778</v>
      </c>
      <c r="Q126" s="38">
        <v>0.26013890000000001</v>
      </c>
      <c r="S126" s="48">
        <v>43577</v>
      </c>
      <c r="T126" s="22">
        <v>4.1678240740740745E-2</v>
      </c>
      <c r="U126" s="22">
        <v>8.3333333333333329E-2</v>
      </c>
      <c r="V126" s="59">
        <v>41</v>
      </c>
      <c r="W126" s="8">
        <v>0.51081600000000005</v>
      </c>
      <c r="X126" s="8">
        <v>1.7712939999999999</v>
      </c>
      <c r="Y126" s="8">
        <v>1.3860110000000001</v>
      </c>
      <c r="Z126" s="9">
        <v>8.6082160000000005E-2</v>
      </c>
      <c r="AA126" s="8">
        <v>0.78065479999999998</v>
      </c>
      <c r="AB126" s="9">
        <v>7.4336360000000004E-2</v>
      </c>
      <c r="AC126" s="7">
        <v>3</v>
      </c>
      <c r="AD126" s="8">
        <v>0.22300909999999999</v>
      </c>
      <c r="AE126" s="10">
        <v>17.77778</v>
      </c>
      <c r="AF126" s="10">
        <v>77</v>
      </c>
      <c r="AG126" s="10">
        <v>73.75</v>
      </c>
      <c r="AH126" s="38">
        <v>0.73722220000000005</v>
      </c>
    </row>
    <row r="127" spans="2:42">
      <c r="B127" s="48">
        <v>43576</v>
      </c>
      <c r="C127" s="22">
        <v>8.3333333333333329E-2</v>
      </c>
      <c r="D127" s="22">
        <v>0.12501157407407407</v>
      </c>
      <c r="E127" s="27">
        <v>41</v>
      </c>
      <c r="F127" s="8">
        <v>0.54097589999999995</v>
      </c>
      <c r="G127" s="8">
        <v>1.886131</v>
      </c>
      <c r="H127" s="8">
        <v>1.431305</v>
      </c>
      <c r="I127" s="9">
        <v>0.10894529999999999</v>
      </c>
      <c r="J127" s="8">
        <v>0.75878230000000002</v>
      </c>
      <c r="K127" s="9">
        <v>8.4875110000000004E-2</v>
      </c>
      <c r="L127" s="7">
        <v>1</v>
      </c>
      <c r="M127" s="8">
        <v>8.4875110000000004E-2</v>
      </c>
      <c r="N127" s="10">
        <v>49.028320000000001</v>
      </c>
      <c r="O127" s="10">
        <v>49.361460000000001</v>
      </c>
      <c r="P127" s="10">
        <v>36.563020000000002</v>
      </c>
      <c r="Q127" s="38">
        <v>0.36583329999999997</v>
      </c>
      <c r="S127" s="48">
        <v>43577</v>
      </c>
      <c r="T127" s="22">
        <v>8.3333333333333329E-2</v>
      </c>
      <c r="U127" s="22">
        <v>0.12501157407407407</v>
      </c>
      <c r="V127" s="59">
        <v>41</v>
      </c>
      <c r="W127" s="8">
        <v>0.47580650000000002</v>
      </c>
      <c r="X127" s="8">
        <v>1.6421110000000001</v>
      </c>
      <c r="Y127" s="8">
        <v>1.3187610000000001</v>
      </c>
      <c r="Z127" s="9">
        <v>8.7807209999999997E-2</v>
      </c>
      <c r="AA127" s="8">
        <v>0.80372540000000003</v>
      </c>
      <c r="AB127" s="7">
        <v>9.1414449999999994E-2</v>
      </c>
      <c r="AC127" s="7">
        <v>1</v>
      </c>
      <c r="AD127" s="8">
        <v>9.1414449999999994E-2</v>
      </c>
      <c r="AE127" s="10">
        <v>10.18878</v>
      </c>
      <c r="AF127" s="10">
        <v>87.590230000000005</v>
      </c>
      <c r="AG127" s="10">
        <v>84.758470000000003</v>
      </c>
      <c r="AH127" s="38">
        <v>0.84777780000000003</v>
      </c>
    </row>
    <row r="128" spans="2:42">
      <c r="B128" s="48">
        <v>43576</v>
      </c>
      <c r="C128" s="22">
        <v>0.12501157407407407</v>
      </c>
      <c r="D128" s="22">
        <v>0.16666666666666666</v>
      </c>
      <c r="E128" s="27">
        <v>41</v>
      </c>
      <c r="F128" s="8">
        <v>0.48110009999999997</v>
      </c>
      <c r="G128" s="8">
        <v>1.6792199999999999</v>
      </c>
      <c r="H128" s="8">
        <v>1.266303</v>
      </c>
      <c r="I128" s="9">
        <v>0.10012219999999999</v>
      </c>
      <c r="J128" s="8">
        <v>0.75120739999999997</v>
      </c>
      <c r="K128" s="7">
        <v>0.102684</v>
      </c>
      <c r="L128" s="7">
        <v>2</v>
      </c>
      <c r="M128" s="8">
        <v>0.20536799999999999</v>
      </c>
      <c r="N128" s="10">
        <v>31.11111</v>
      </c>
      <c r="O128" s="10">
        <v>64.25</v>
      </c>
      <c r="P128" s="10">
        <v>54.138890000000004</v>
      </c>
      <c r="Q128" s="38">
        <v>0.54138889999999995</v>
      </c>
      <c r="S128" s="48">
        <v>43577</v>
      </c>
      <c r="T128" s="22">
        <v>0.12501157407407407</v>
      </c>
      <c r="U128" s="22">
        <v>0.16666666666666666</v>
      </c>
      <c r="V128" s="59">
        <v>41</v>
      </c>
      <c r="W128" s="8">
        <v>0.51827639999999997</v>
      </c>
      <c r="X128" s="8">
        <v>1.7870140000000001</v>
      </c>
      <c r="Y128" s="8">
        <v>1.4424189999999999</v>
      </c>
      <c r="Z128" s="9">
        <v>8.6206649999999996E-2</v>
      </c>
      <c r="AA128" s="8">
        <v>0.80403639999999998</v>
      </c>
      <c r="AB128" s="7">
        <v>4.7606280000000001E-2</v>
      </c>
      <c r="AC128" s="7">
        <v>5</v>
      </c>
      <c r="AD128" s="8">
        <v>0.2380314</v>
      </c>
      <c r="AE128" s="10">
        <v>41.77778</v>
      </c>
      <c r="AF128" s="10">
        <v>48.19444</v>
      </c>
      <c r="AG128" s="10">
        <v>39.638890000000004</v>
      </c>
      <c r="AH128" s="38">
        <v>0.39624999999999999</v>
      </c>
    </row>
    <row r="129" spans="2:42">
      <c r="B129" s="48">
        <v>43576</v>
      </c>
      <c r="C129" s="22">
        <v>0.16666666666666666</v>
      </c>
      <c r="D129" s="22">
        <v>0.20833333333333334</v>
      </c>
      <c r="E129" s="27">
        <v>41</v>
      </c>
      <c r="F129" s="8">
        <v>0.4782515</v>
      </c>
      <c r="G129" s="8">
        <v>1.6556420000000001</v>
      </c>
      <c r="H129" s="8">
        <v>1.307391</v>
      </c>
      <c r="I129" s="9">
        <v>8.2390660000000004E-2</v>
      </c>
      <c r="J129" s="8">
        <v>0.78941459999999997</v>
      </c>
      <c r="K129" s="9">
        <v>6.2078250000000001E-2</v>
      </c>
      <c r="L129" s="7">
        <v>2</v>
      </c>
      <c r="M129" s="8">
        <v>0.1241565</v>
      </c>
      <c r="N129" s="10">
        <v>29.269649999999999</v>
      </c>
      <c r="O129" s="10">
        <v>67.342410000000001</v>
      </c>
      <c r="P129" s="10">
        <v>59.622329999999998</v>
      </c>
      <c r="Q129" s="38">
        <v>0.59624999999999995</v>
      </c>
      <c r="S129" s="48">
        <v>43577</v>
      </c>
      <c r="T129" s="22">
        <v>0.16666666666666666</v>
      </c>
      <c r="U129" s="22">
        <v>0.20833333333333334</v>
      </c>
      <c r="V129" s="59">
        <v>41</v>
      </c>
      <c r="W129" s="8">
        <v>0.53050330000000001</v>
      </c>
      <c r="X129" s="8">
        <v>1.837342</v>
      </c>
      <c r="Y129" s="8">
        <v>1.4473400000000001</v>
      </c>
      <c r="Z129" s="9">
        <v>9.3258270000000004E-2</v>
      </c>
      <c r="AA129" s="8">
        <v>0.7838889</v>
      </c>
      <c r="AB129" s="7">
        <v>6.1485930000000001E-2</v>
      </c>
      <c r="AC129" s="7">
        <v>3</v>
      </c>
      <c r="AD129" s="8">
        <v>0.18445780000000001</v>
      </c>
      <c r="AE129" s="10">
        <v>39.155790000000003</v>
      </c>
      <c r="AF129" s="10">
        <v>57.45626</v>
      </c>
      <c r="AG129" s="10">
        <v>47.209110000000003</v>
      </c>
      <c r="AH129" s="38">
        <v>0.47208329999999998</v>
      </c>
    </row>
    <row r="130" spans="2:42" ht="16" thickBot="1">
      <c r="B130" s="49">
        <v>43576</v>
      </c>
      <c r="C130" s="25">
        <v>0.20833333333333334</v>
      </c>
      <c r="D130" s="25">
        <v>0.25</v>
      </c>
      <c r="E130" s="50">
        <v>41</v>
      </c>
      <c r="F130" s="12">
        <v>0.58415470000000003</v>
      </c>
      <c r="G130" s="12">
        <v>2.0170430000000001</v>
      </c>
      <c r="H130" s="12">
        <v>1.6155040000000001</v>
      </c>
      <c r="I130" s="13">
        <v>8.7715890000000005E-2</v>
      </c>
      <c r="J130" s="12">
        <v>0.80110309999999996</v>
      </c>
      <c r="K130" s="11">
        <v>6.7824369999999995E-2</v>
      </c>
      <c r="L130" s="11">
        <v>3</v>
      </c>
      <c r="M130" s="12">
        <v>0.20347309999999999</v>
      </c>
      <c r="N130" s="14">
        <v>72.285470000000004</v>
      </c>
      <c r="O130" s="14">
        <v>21.882809999999999</v>
      </c>
      <c r="P130" s="14">
        <v>13.69064</v>
      </c>
      <c r="Q130" s="39">
        <v>0.1368055</v>
      </c>
      <c r="S130" s="49">
        <v>43577</v>
      </c>
      <c r="T130" s="25">
        <v>0.20833333333333334</v>
      </c>
      <c r="U130" s="25">
        <v>0.25</v>
      </c>
      <c r="V130" s="60">
        <v>41</v>
      </c>
      <c r="W130" s="12">
        <v>0.48737219999999998</v>
      </c>
      <c r="X130" s="12">
        <v>1.6891970000000001</v>
      </c>
      <c r="Y130" s="12">
        <v>1.325267</v>
      </c>
      <c r="Z130" s="13">
        <v>9.9056359999999996E-2</v>
      </c>
      <c r="AA130" s="12">
        <v>0.78378669999999995</v>
      </c>
      <c r="AB130" s="13">
        <v>4.3443210000000003E-2</v>
      </c>
      <c r="AC130" s="11">
        <v>2</v>
      </c>
      <c r="AD130" s="12">
        <v>8.6886409999999997E-2</v>
      </c>
      <c r="AE130" s="14">
        <v>50.680370000000003</v>
      </c>
      <c r="AF130" s="14">
        <v>46.26493</v>
      </c>
      <c r="AG130" s="14">
        <v>33.7684</v>
      </c>
      <c r="AH130" s="39">
        <v>0.33763890000000002</v>
      </c>
    </row>
    <row r="131" spans="2:42" ht="16" thickTop="1"/>
    <row r="132" spans="2:42" ht="16" thickBot="1">
      <c r="E132"/>
      <c r="L132"/>
      <c r="M132"/>
      <c r="N132"/>
      <c r="O132"/>
      <c r="P132"/>
      <c r="Q132"/>
    </row>
    <row r="133" spans="2:42" ht="16" thickTop="1">
      <c r="B133" s="47">
        <v>43575</v>
      </c>
      <c r="C133" s="34">
        <v>0.25</v>
      </c>
      <c r="D133" s="34">
        <v>0.29167824074074072</v>
      </c>
      <c r="E133" s="54">
        <v>42</v>
      </c>
      <c r="F133" s="35">
        <v>0.6696744</v>
      </c>
      <c r="G133" s="35">
        <v>2.328166</v>
      </c>
      <c r="H133" s="35">
        <v>1.7956019999999999</v>
      </c>
      <c r="I133" s="55">
        <v>0.16158049999999999</v>
      </c>
      <c r="J133" s="35">
        <v>0.77177949999999995</v>
      </c>
      <c r="K133" s="56">
        <v>0.21237700000000001</v>
      </c>
      <c r="L133" s="56">
        <v>4</v>
      </c>
      <c r="M133" s="35">
        <v>0.84950780000000004</v>
      </c>
      <c r="N133" s="40">
        <v>61.215989999999998</v>
      </c>
      <c r="O133" s="40">
        <v>33.75902</v>
      </c>
      <c r="P133" s="40">
        <v>19.461410000000001</v>
      </c>
      <c r="Q133" s="36">
        <v>0.19458329999999999</v>
      </c>
      <c r="S133" s="47">
        <v>43576</v>
      </c>
      <c r="T133" s="34">
        <v>0.25</v>
      </c>
      <c r="U133" s="34">
        <v>0.29167824074074072</v>
      </c>
      <c r="V133" s="57">
        <v>42</v>
      </c>
      <c r="W133" s="35">
        <v>0.55474089999999998</v>
      </c>
      <c r="X133" s="35">
        <v>1.9429689999999999</v>
      </c>
      <c r="Y133" s="35">
        <v>1.436204</v>
      </c>
      <c r="Z133" s="55">
        <v>8.6912349999999999E-2</v>
      </c>
      <c r="AA133" s="35">
        <v>0.73649030000000004</v>
      </c>
      <c r="AB133" s="56">
        <v>0.20977779999999999</v>
      </c>
      <c r="AC133" s="56">
        <v>1</v>
      </c>
      <c r="AD133" s="35">
        <v>0.20977779999999999</v>
      </c>
      <c r="AE133" s="40">
        <v>34.008879999999998</v>
      </c>
      <c r="AF133" s="40">
        <v>57.940040000000003</v>
      </c>
      <c r="AG133" s="40">
        <v>50.027760000000001</v>
      </c>
      <c r="AH133" s="36">
        <v>0.50041670000000005</v>
      </c>
      <c r="AJ133" s="72">
        <v>22</v>
      </c>
      <c r="AK133" s="8">
        <v>99.218959999999996</v>
      </c>
      <c r="AL133" s="8">
        <v>66.174390000000002</v>
      </c>
      <c r="AM133" s="8">
        <v>16.532789999999999</v>
      </c>
      <c r="AN133" s="8">
        <v>58.473579999999998</v>
      </c>
      <c r="AO133" s="8">
        <v>39.915280000000003</v>
      </c>
      <c r="AP133" s="8">
        <v>4.7895830000000004</v>
      </c>
    </row>
    <row r="134" spans="2:42">
      <c r="B134" s="48">
        <v>43575</v>
      </c>
      <c r="C134" s="21">
        <v>0.29167824074074072</v>
      </c>
      <c r="D134" s="21">
        <v>0.33333333333333331</v>
      </c>
      <c r="E134" s="26">
        <v>42</v>
      </c>
      <c r="F134" s="1">
        <v>0.58339830000000004</v>
      </c>
      <c r="G134" s="1">
        <v>2.044851</v>
      </c>
      <c r="H134" s="1">
        <v>1.5050159999999999</v>
      </c>
      <c r="I134" s="2">
        <v>0.18559680000000001</v>
      </c>
      <c r="J134" s="1">
        <v>0.73071750000000002</v>
      </c>
      <c r="K134" s="62">
        <v>0</v>
      </c>
      <c r="L134" s="62">
        <v>0</v>
      </c>
      <c r="M134" s="1">
        <v>0</v>
      </c>
      <c r="N134" s="3">
        <v>22.19445</v>
      </c>
      <c r="O134" s="3">
        <v>77.75</v>
      </c>
      <c r="P134" s="3">
        <v>74.777780000000007</v>
      </c>
      <c r="Q134" s="37">
        <v>0.7476389</v>
      </c>
      <c r="S134" s="48">
        <v>43576</v>
      </c>
      <c r="T134" s="21">
        <v>0.29167824074074072</v>
      </c>
      <c r="U134" s="21">
        <v>0.33333333333333331</v>
      </c>
      <c r="V134" s="58">
        <v>42</v>
      </c>
      <c r="W134" s="1">
        <v>0.55499949999999998</v>
      </c>
      <c r="X134" s="1">
        <v>1.942563</v>
      </c>
      <c r="Y134" s="1">
        <v>1.441546</v>
      </c>
      <c r="Z134" s="2">
        <v>9.6558850000000002E-2</v>
      </c>
      <c r="AA134" s="1">
        <v>0.73857059999999997</v>
      </c>
      <c r="AB134" s="62">
        <v>0</v>
      </c>
      <c r="AC134" s="62">
        <v>0</v>
      </c>
      <c r="AD134" s="1">
        <v>0</v>
      </c>
      <c r="AE134" s="3">
        <v>13.05556</v>
      </c>
      <c r="AF134" s="3">
        <v>86.94444</v>
      </c>
      <c r="AG134" s="3">
        <v>85.527780000000007</v>
      </c>
      <c r="AH134" s="37">
        <v>0.85513890000000004</v>
      </c>
      <c r="AJ134" s="73">
        <v>6</v>
      </c>
      <c r="AK134" s="1">
        <v>66.049359999999993</v>
      </c>
      <c r="AL134" s="1">
        <v>42.687620000000003</v>
      </c>
      <c r="AM134" s="1">
        <v>14.51355</v>
      </c>
      <c r="AN134" s="1">
        <v>75.382509999999996</v>
      </c>
      <c r="AO134" s="1">
        <v>61.054139999999997</v>
      </c>
      <c r="AP134" s="1">
        <v>7.3266669999999996</v>
      </c>
    </row>
    <row r="135" spans="2:42">
      <c r="B135" s="48">
        <v>43575</v>
      </c>
      <c r="C135" s="21">
        <v>0.33333333333333331</v>
      </c>
      <c r="D135" s="21">
        <v>0.37501157407407404</v>
      </c>
      <c r="E135" s="26">
        <v>42</v>
      </c>
      <c r="F135" s="1">
        <v>0.50372790000000001</v>
      </c>
      <c r="G135" s="1">
        <v>1.757118</v>
      </c>
      <c r="H135" s="1">
        <v>1.3297129999999999</v>
      </c>
      <c r="I135" s="2">
        <v>0.17420279999999999</v>
      </c>
      <c r="J135" s="1">
        <v>0.75118220000000002</v>
      </c>
      <c r="K135" s="62">
        <v>0.52180769999999999</v>
      </c>
      <c r="L135" s="62">
        <v>1</v>
      </c>
      <c r="M135" s="1">
        <v>0.52180769999999999</v>
      </c>
      <c r="N135" s="3">
        <v>17.295950000000001</v>
      </c>
      <c r="O135" s="3">
        <v>79.789010000000005</v>
      </c>
      <c r="P135" s="3">
        <v>76.568569999999994</v>
      </c>
      <c r="Q135" s="37">
        <v>0.76583330000000005</v>
      </c>
      <c r="S135" s="48">
        <v>43576</v>
      </c>
      <c r="T135" s="21">
        <v>0.33333333333333331</v>
      </c>
      <c r="U135" s="21">
        <v>0.37501157407407404</v>
      </c>
      <c r="V135" s="58">
        <v>42</v>
      </c>
      <c r="W135" s="1">
        <v>0.49678850000000002</v>
      </c>
      <c r="X135" s="1">
        <v>1.7394499999999999</v>
      </c>
      <c r="Y135" s="1">
        <v>1.288098</v>
      </c>
      <c r="Z135" s="2">
        <v>7.5428430000000005E-2</v>
      </c>
      <c r="AA135" s="1">
        <v>0.73860369999999997</v>
      </c>
      <c r="AB135" s="62">
        <v>0</v>
      </c>
      <c r="AC135" s="62">
        <v>0</v>
      </c>
      <c r="AD135" s="1">
        <v>0</v>
      </c>
      <c r="AE135" s="3">
        <v>14.297610000000001</v>
      </c>
      <c r="AF135" s="3">
        <v>85.702389999999994</v>
      </c>
      <c r="AG135" s="3">
        <v>81.621319999999997</v>
      </c>
      <c r="AH135" s="37">
        <v>0.81638889999999997</v>
      </c>
      <c r="AJ135" s="72">
        <v>16</v>
      </c>
      <c r="AK135" s="8">
        <v>85.583979999999997</v>
      </c>
      <c r="AL135" s="8">
        <v>57.68591</v>
      </c>
      <c r="AM135" s="8">
        <v>14.39617</v>
      </c>
      <c r="AN135" s="8">
        <v>63.348689999999998</v>
      </c>
      <c r="AO135" s="8">
        <v>46.700159999999997</v>
      </c>
      <c r="AP135" s="8">
        <v>5.6038889999999997</v>
      </c>
    </row>
    <row r="136" spans="2:42">
      <c r="B136" s="48">
        <v>43575</v>
      </c>
      <c r="C136" s="21">
        <v>0.37501157407407404</v>
      </c>
      <c r="D136" s="21">
        <v>0.41666666666666669</v>
      </c>
      <c r="E136" s="26">
        <v>42</v>
      </c>
      <c r="F136" s="1">
        <v>0.57812390000000002</v>
      </c>
      <c r="G136" s="1">
        <v>2.0052300000000001</v>
      </c>
      <c r="H136" s="1">
        <v>1.5667150000000001</v>
      </c>
      <c r="I136" s="2">
        <v>0.16475709999999999</v>
      </c>
      <c r="J136" s="1">
        <v>0.78172710000000001</v>
      </c>
      <c r="K136" s="2">
        <v>0</v>
      </c>
      <c r="L136" s="62">
        <v>0</v>
      </c>
      <c r="M136" s="1">
        <v>0</v>
      </c>
      <c r="N136" s="3">
        <v>49.611109999999996</v>
      </c>
      <c r="O136" s="3">
        <v>50.361109999999996</v>
      </c>
      <c r="P136" s="3">
        <v>41.22222</v>
      </c>
      <c r="Q136" s="37">
        <v>0.41208329999999999</v>
      </c>
      <c r="S136" s="48">
        <v>43576</v>
      </c>
      <c r="T136" s="21">
        <v>0.37501157407407404</v>
      </c>
      <c r="U136" s="21">
        <v>0.41666666666666669</v>
      </c>
      <c r="V136" s="58">
        <v>42</v>
      </c>
      <c r="W136" s="1">
        <v>0.4585707</v>
      </c>
      <c r="X136" s="1">
        <v>1.609199</v>
      </c>
      <c r="Y136" s="1">
        <v>1.176302</v>
      </c>
      <c r="Z136" s="2">
        <v>8.158456E-2</v>
      </c>
      <c r="AA136" s="1">
        <v>0.72982080000000005</v>
      </c>
      <c r="AB136" s="2">
        <v>0</v>
      </c>
      <c r="AC136" s="62">
        <v>0</v>
      </c>
      <c r="AD136" s="1">
        <v>0</v>
      </c>
      <c r="AE136" s="3">
        <v>3.8611110000000002</v>
      </c>
      <c r="AF136" s="3">
        <v>96.138890000000004</v>
      </c>
      <c r="AG136" s="3">
        <v>95.333330000000004</v>
      </c>
      <c r="AH136" s="37">
        <v>0.9530556</v>
      </c>
      <c r="AJ136" s="73">
        <v>7</v>
      </c>
      <c r="AK136" s="1">
        <v>35.870420000000003</v>
      </c>
      <c r="AL136" s="1">
        <v>19.136610000000001</v>
      </c>
      <c r="AM136" s="1">
        <v>5.5299649999999998</v>
      </c>
      <c r="AN136" s="1">
        <v>80.796750000000003</v>
      </c>
      <c r="AO136" s="1">
        <v>66.762349999999998</v>
      </c>
      <c r="AP136" s="1">
        <v>8.0115280000000002</v>
      </c>
    </row>
    <row r="137" spans="2:42">
      <c r="B137" s="48">
        <v>43575</v>
      </c>
      <c r="C137" s="21">
        <v>0.41666666666666669</v>
      </c>
      <c r="D137" s="21">
        <v>0.45833333333333331</v>
      </c>
      <c r="E137" s="26">
        <v>42</v>
      </c>
      <c r="F137" s="1">
        <v>0.49897540000000001</v>
      </c>
      <c r="G137" s="1">
        <v>1.7476449999999999</v>
      </c>
      <c r="H137" s="1">
        <v>1.2918510000000001</v>
      </c>
      <c r="I137" s="2">
        <v>0.16475400000000001</v>
      </c>
      <c r="J137" s="1">
        <v>0.73405359999999997</v>
      </c>
      <c r="K137" s="62">
        <v>0</v>
      </c>
      <c r="L137" s="62">
        <v>0</v>
      </c>
      <c r="M137" s="1">
        <v>0</v>
      </c>
      <c r="N137" s="3">
        <v>13.88503</v>
      </c>
      <c r="O137" s="3">
        <v>86.11497</v>
      </c>
      <c r="P137" s="3">
        <v>81.671760000000006</v>
      </c>
      <c r="Q137" s="37">
        <v>0.81680549999999996</v>
      </c>
      <c r="S137" s="48">
        <v>43576</v>
      </c>
      <c r="T137" s="21">
        <v>0.41666666666666669</v>
      </c>
      <c r="U137" s="21">
        <v>0.45833333333333331</v>
      </c>
      <c r="V137" s="58">
        <v>42</v>
      </c>
      <c r="W137" s="1">
        <v>0.46726089999999998</v>
      </c>
      <c r="X137" s="1">
        <v>1.639197</v>
      </c>
      <c r="Y137" s="1">
        <v>1.200369</v>
      </c>
      <c r="Z137" s="2">
        <v>7.0522890000000005E-2</v>
      </c>
      <c r="AA137" s="1">
        <v>0.73265840000000004</v>
      </c>
      <c r="AB137" s="62">
        <v>0</v>
      </c>
      <c r="AC137" s="62">
        <v>0</v>
      </c>
      <c r="AD137" s="1">
        <v>0</v>
      </c>
      <c r="AE137" s="3">
        <v>4.0544289999999998</v>
      </c>
      <c r="AF137" s="3">
        <v>95.945570000000004</v>
      </c>
      <c r="AG137" s="3">
        <v>95.9178</v>
      </c>
      <c r="AH137" s="37">
        <v>0.95916659999999998</v>
      </c>
    </row>
    <row r="138" spans="2:42">
      <c r="B138" s="48">
        <v>43575</v>
      </c>
      <c r="C138" s="21">
        <v>0.45833333333333331</v>
      </c>
      <c r="D138" s="21">
        <v>0.5</v>
      </c>
      <c r="E138" s="26">
        <v>42</v>
      </c>
      <c r="F138" s="1">
        <v>0.54352809999999996</v>
      </c>
      <c r="G138" s="1">
        <v>1.875445</v>
      </c>
      <c r="H138" s="1">
        <v>1.507843</v>
      </c>
      <c r="I138" s="2">
        <v>0.12889709999999999</v>
      </c>
      <c r="J138" s="1">
        <v>0.80297430000000003</v>
      </c>
      <c r="K138" s="62">
        <v>0</v>
      </c>
      <c r="L138" s="62">
        <v>0</v>
      </c>
      <c r="M138" s="1">
        <v>0</v>
      </c>
      <c r="N138" s="3">
        <v>16.273260000000001</v>
      </c>
      <c r="O138" s="3">
        <v>83.726740000000007</v>
      </c>
      <c r="P138" s="3">
        <v>81.977230000000006</v>
      </c>
      <c r="Q138" s="37">
        <v>0.81972219999999996</v>
      </c>
      <c r="S138" s="48">
        <v>43576</v>
      </c>
      <c r="T138" s="21">
        <v>0.45833333333333331</v>
      </c>
      <c r="U138" s="21">
        <v>0.5</v>
      </c>
      <c r="V138" s="58">
        <v>42</v>
      </c>
      <c r="W138" s="1">
        <v>0.46856110000000001</v>
      </c>
      <c r="X138" s="1">
        <v>1.6402600000000001</v>
      </c>
      <c r="Y138" s="1">
        <v>1.2161729999999999</v>
      </c>
      <c r="Z138" s="2">
        <v>5.4842420000000003E-2</v>
      </c>
      <c r="AA138" s="1">
        <v>0.73885089999999998</v>
      </c>
      <c r="AB138" s="62">
        <v>0</v>
      </c>
      <c r="AC138" s="62">
        <v>0</v>
      </c>
      <c r="AD138" s="1">
        <v>0</v>
      </c>
      <c r="AE138" s="3">
        <v>3.499028</v>
      </c>
      <c r="AF138" s="3">
        <v>96.500969999999995</v>
      </c>
      <c r="AG138" s="3">
        <v>95.001390000000001</v>
      </c>
      <c r="AH138" s="37">
        <v>0.95</v>
      </c>
      <c r="AI138" t="s">
        <v>83</v>
      </c>
      <c r="AJ138" s="73">
        <f>AVERAGE(AJ134,AJ136)</f>
        <v>6.5</v>
      </c>
      <c r="AK138" s="1">
        <f t="shared" ref="AK138:AP138" si="10">AVERAGE(AK134,AK136)</f>
        <v>50.959890000000001</v>
      </c>
      <c r="AL138" s="1">
        <f t="shared" si="10"/>
        <v>30.912115</v>
      </c>
      <c r="AM138" s="1">
        <f t="shared" si="10"/>
        <v>10.0217575</v>
      </c>
      <c r="AN138" s="1">
        <f t="shared" si="10"/>
        <v>78.08963</v>
      </c>
      <c r="AO138" s="1">
        <f t="shared" si="10"/>
        <v>63.908244999999994</v>
      </c>
      <c r="AP138" s="1">
        <f t="shared" si="10"/>
        <v>7.6690974999999995</v>
      </c>
    </row>
    <row r="139" spans="2:42">
      <c r="B139" s="48">
        <v>43575</v>
      </c>
      <c r="C139" s="21">
        <v>0.5</v>
      </c>
      <c r="D139" s="21">
        <v>0.54167824074074067</v>
      </c>
      <c r="E139" s="26">
        <v>42</v>
      </c>
      <c r="F139" s="1">
        <v>0.51736859999999996</v>
      </c>
      <c r="G139" s="1">
        <v>1.7816019999999999</v>
      </c>
      <c r="H139" s="1">
        <v>1.448026</v>
      </c>
      <c r="I139" s="2">
        <v>2.4445890000000001E-2</v>
      </c>
      <c r="J139" s="1">
        <v>0.81267020000000001</v>
      </c>
      <c r="K139" s="2">
        <v>0</v>
      </c>
      <c r="L139" s="62">
        <v>0</v>
      </c>
      <c r="M139" s="1">
        <v>0</v>
      </c>
      <c r="N139" s="3">
        <v>18.23987</v>
      </c>
      <c r="O139" s="3">
        <v>81.760130000000004</v>
      </c>
      <c r="P139" s="3">
        <v>79.650180000000006</v>
      </c>
      <c r="Q139" s="37">
        <v>0.79666669999999995</v>
      </c>
      <c r="S139" s="48">
        <v>43576</v>
      </c>
      <c r="T139" s="21">
        <v>0.5</v>
      </c>
      <c r="U139" s="21">
        <v>0.54167824074074067</v>
      </c>
      <c r="V139" s="58">
        <v>42</v>
      </c>
      <c r="W139" s="1">
        <v>0.44968160000000001</v>
      </c>
      <c r="X139" s="1">
        <v>1.5709379999999999</v>
      </c>
      <c r="Y139" s="1">
        <v>1.1786859999999999</v>
      </c>
      <c r="Z139" s="2">
        <v>6.8819450000000004E-2</v>
      </c>
      <c r="AA139" s="1">
        <v>0.74968489999999999</v>
      </c>
      <c r="AB139" s="62">
        <v>0</v>
      </c>
      <c r="AC139" s="62">
        <v>0</v>
      </c>
      <c r="AD139" s="1">
        <v>0</v>
      </c>
      <c r="AE139" s="3">
        <v>11.604660000000001</v>
      </c>
      <c r="AF139" s="3">
        <v>88.395319999999998</v>
      </c>
      <c r="AG139" s="3">
        <v>85.147139999999993</v>
      </c>
      <c r="AH139" s="37">
        <v>0.8516667</v>
      </c>
      <c r="AJ139" s="72">
        <f>AVERAGE(AJ133,AJ135)</f>
        <v>19</v>
      </c>
      <c r="AK139" s="8">
        <f t="shared" ref="AK139:AP139" si="11">AVERAGE(AK133,AK135)</f>
        <v>92.401469999999989</v>
      </c>
      <c r="AL139" s="8">
        <f t="shared" si="11"/>
        <v>61.930149999999998</v>
      </c>
      <c r="AM139" s="8">
        <f t="shared" si="11"/>
        <v>15.464479999999998</v>
      </c>
      <c r="AN139" s="8">
        <f t="shared" si="11"/>
        <v>60.911135000000002</v>
      </c>
      <c r="AO139" s="8">
        <f t="shared" si="11"/>
        <v>43.307720000000003</v>
      </c>
      <c r="AP139" s="8">
        <f t="shared" si="11"/>
        <v>5.1967359999999996</v>
      </c>
    </row>
    <row r="140" spans="2:42">
      <c r="B140" s="48">
        <v>43575</v>
      </c>
      <c r="C140" s="21">
        <v>0.54167824074074067</v>
      </c>
      <c r="D140" s="21">
        <v>0.58333333333333337</v>
      </c>
      <c r="E140" s="26">
        <v>42</v>
      </c>
      <c r="F140" s="1">
        <v>0.47843619999999998</v>
      </c>
      <c r="G140" s="1">
        <v>1.6553089999999999</v>
      </c>
      <c r="H140" s="1">
        <v>1.3113600000000001</v>
      </c>
      <c r="I140" s="2">
        <v>1.495467E-2</v>
      </c>
      <c r="J140" s="1">
        <v>0.79247630000000002</v>
      </c>
      <c r="K140" s="62">
        <v>0</v>
      </c>
      <c r="L140" s="62">
        <v>0</v>
      </c>
      <c r="M140" s="1">
        <v>0</v>
      </c>
      <c r="N140" s="3">
        <v>18.33333</v>
      </c>
      <c r="O140" s="3">
        <v>81.638890000000004</v>
      </c>
      <c r="P140" s="3">
        <v>78.69444</v>
      </c>
      <c r="Q140" s="37">
        <v>0.78666670000000005</v>
      </c>
      <c r="S140" s="48">
        <v>43576</v>
      </c>
      <c r="T140" s="21">
        <v>0.54167824074074067</v>
      </c>
      <c r="U140" s="21">
        <v>0.58333333333333337</v>
      </c>
      <c r="V140" s="58">
        <v>42</v>
      </c>
      <c r="W140" s="1">
        <v>0.48850719999999997</v>
      </c>
      <c r="X140" s="1">
        <v>1.709973</v>
      </c>
      <c r="Y140" s="1">
        <v>1.268337</v>
      </c>
      <c r="Z140" s="2">
        <v>6.2053039999999997E-2</v>
      </c>
      <c r="AA140" s="1">
        <v>0.74073979999999995</v>
      </c>
      <c r="AB140" s="62">
        <v>0</v>
      </c>
      <c r="AC140" s="62">
        <v>0</v>
      </c>
      <c r="AD140" s="1">
        <v>0</v>
      </c>
      <c r="AE140" s="3">
        <v>1.9166669999999999</v>
      </c>
      <c r="AF140" s="3">
        <v>98.083340000000007</v>
      </c>
      <c r="AG140" s="3">
        <v>97.027780000000007</v>
      </c>
      <c r="AH140" s="37">
        <v>0.97</v>
      </c>
    </row>
    <row r="141" spans="2:42">
      <c r="B141" s="48">
        <v>43575</v>
      </c>
      <c r="C141" s="21">
        <v>0.58333333333333337</v>
      </c>
      <c r="D141" s="21">
        <v>0.62501157407407404</v>
      </c>
      <c r="E141" s="26">
        <v>42</v>
      </c>
      <c r="F141" s="1">
        <v>0.52533629999999998</v>
      </c>
      <c r="G141" s="1">
        <v>1.8160069999999999</v>
      </c>
      <c r="H141" s="1">
        <v>1.4454979999999999</v>
      </c>
      <c r="I141" s="2">
        <v>2.8182510000000001E-2</v>
      </c>
      <c r="J141" s="1">
        <v>0.79609859999999999</v>
      </c>
      <c r="K141" s="2">
        <v>1.7942909999999999E-2</v>
      </c>
      <c r="L141" s="62">
        <v>1</v>
      </c>
      <c r="M141" s="1">
        <v>1.7942909999999999E-2</v>
      </c>
      <c r="N141" s="3">
        <v>37.50694</v>
      </c>
      <c r="O141" s="3">
        <v>62.49306</v>
      </c>
      <c r="P141" s="3">
        <v>53.442529999999998</v>
      </c>
      <c r="Q141" s="37">
        <v>0.53444449999999999</v>
      </c>
      <c r="S141" s="48">
        <v>43576</v>
      </c>
      <c r="T141" s="21">
        <v>0.58333333333333337</v>
      </c>
      <c r="U141" s="21">
        <v>0.62501157407407404</v>
      </c>
      <c r="V141" s="58">
        <v>42</v>
      </c>
      <c r="W141" s="1">
        <v>0.49355070000000001</v>
      </c>
      <c r="X141" s="1">
        <v>1.7222649999999999</v>
      </c>
      <c r="Y141" s="1">
        <v>1.300543</v>
      </c>
      <c r="Z141" s="2">
        <v>5.8125870000000003E-2</v>
      </c>
      <c r="AA141" s="1">
        <v>0.75361999999999996</v>
      </c>
      <c r="AB141" s="62">
        <v>1.5964510000000001E-2</v>
      </c>
      <c r="AC141" s="62">
        <v>1</v>
      </c>
      <c r="AD141" s="1">
        <v>1.5964510000000001E-2</v>
      </c>
      <c r="AE141" s="3">
        <v>13.381449999999999</v>
      </c>
      <c r="AF141" s="3">
        <v>84.342029999999994</v>
      </c>
      <c r="AG141" s="3">
        <v>80.843959999999996</v>
      </c>
      <c r="AH141" s="37">
        <v>0.80861110000000003</v>
      </c>
    </row>
    <row r="142" spans="2:42" ht="16" thickBot="1">
      <c r="B142" s="48">
        <v>43575</v>
      </c>
      <c r="C142" s="21">
        <v>0.62501157407407404</v>
      </c>
      <c r="D142" s="21">
        <v>0.66666666666666663</v>
      </c>
      <c r="E142" s="26">
        <v>42</v>
      </c>
      <c r="F142" s="1">
        <v>0.51322999999999996</v>
      </c>
      <c r="G142" s="1">
        <v>1.7890820000000001</v>
      </c>
      <c r="H142" s="1">
        <v>1.3590070000000001</v>
      </c>
      <c r="I142" s="2">
        <v>2.1544560000000001E-2</v>
      </c>
      <c r="J142" s="1">
        <v>0.75733099999999998</v>
      </c>
      <c r="K142" s="62">
        <v>6.3381670000000001E-2</v>
      </c>
      <c r="L142" s="62">
        <v>1</v>
      </c>
      <c r="M142" s="1">
        <v>6.3381670000000001E-2</v>
      </c>
      <c r="N142" s="3">
        <v>28.88889</v>
      </c>
      <c r="O142" s="3">
        <v>65.083330000000004</v>
      </c>
      <c r="P142" s="3">
        <v>57.444450000000003</v>
      </c>
      <c r="Q142" s="37">
        <v>0.57416670000000003</v>
      </c>
      <c r="S142" s="48">
        <v>43576</v>
      </c>
      <c r="T142" s="21">
        <v>0.62501157407407404</v>
      </c>
      <c r="U142" s="21">
        <v>0.66666666666666663</v>
      </c>
      <c r="V142" s="58">
        <v>42</v>
      </c>
      <c r="W142" s="1">
        <v>0.43996649999999998</v>
      </c>
      <c r="X142" s="1">
        <v>1.5401389999999999</v>
      </c>
      <c r="Y142" s="1">
        <v>1.1420319999999999</v>
      </c>
      <c r="Z142" s="2">
        <v>4.5550210000000001E-2</v>
      </c>
      <c r="AA142" s="1">
        <v>0.74143420000000004</v>
      </c>
      <c r="AB142" s="62">
        <v>0</v>
      </c>
      <c r="AC142" s="62">
        <v>0</v>
      </c>
      <c r="AD142" s="1">
        <v>0</v>
      </c>
      <c r="AE142" s="3">
        <v>4.3611110000000002</v>
      </c>
      <c r="AF142" s="3">
        <v>95.638890000000004</v>
      </c>
      <c r="AG142" s="3">
        <v>95.166669999999996</v>
      </c>
      <c r="AH142" s="37">
        <v>0.95138889999999998</v>
      </c>
    </row>
    <row r="143" spans="2:42" ht="16" thickTop="1">
      <c r="B143" s="48">
        <v>43575</v>
      </c>
      <c r="C143" s="21">
        <v>0.66666666666666663</v>
      </c>
      <c r="D143" s="21">
        <v>0.70833333333333337</v>
      </c>
      <c r="E143" s="26">
        <v>42</v>
      </c>
      <c r="F143" s="1">
        <v>0.53040779999999998</v>
      </c>
      <c r="G143" s="1">
        <v>1.8329169999999999</v>
      </c>
      <c r="H143" s="1">
        <v>1.461668</v>
      </c>
      <c r="I143" s="2">
        <v>4.7694390000000003E-2</v>
      </c>
      <c r="J143" s="1">
        <v>0.79647889999999999</v>
      </c>
      <c r="K143" s="62">
        <v>0</v>
      </c>
      <c r="L143" s="62">
        <v>0</v>
      </c>
      <c r="M143" s="1">
        <v>0</v>
      </c>
      <c r="N143" s="3">
        <v>27.242429999999999</v>
      </c>
      <c r="O143" s="3">
        <v>72.729799999999997</v>
      </c>
      <c r="P143" s="3">
        <v>67.675640000000001</v>
      </c>
      <c r="Q143" s="41">
        <v>0.67680560000000001</v>
      </c>
      <c r="R143" s="68" t="s">
        <v>44</v>
      </c>
      <c r="S143" s="30">
        <v>43576</v>
      </c>
      <c r="T143" s="21">
        <v>0.66666666666666663</v>
      </c>
      <c r="U143" s="21">
        <v>0.70833333333333337</v>
      </c>
      <c r="V143" s="58">
        <v>42</v>
      </c>
      <c r="W143" s="1">
        <v>0.49162230000000001</v>
      </c>
      <c r="X143" s="1">
        <v>1.714307</v>
      </c>
      <c r="Y143" s="1">
        <v>1.299836</v>
      </c>
      <c r="Z143" s="2">
        <v>5.8413369999999999E-2</v>
      </c>
      <c r="AA143" s="1">
        <v>0.75597369999999997</v>
      </c>
      <c r="AB143" s="62">
        <v>9.1977099999999996E-3</v>
      </c>
      <c r="AC143" s="62">
        <v>2</v>
      </c>
      <c r="AD143" s="1">
        <v>1.8395419999999999E-2</v>
      </c>
      <c r="AE143" s="3">
        <v>26.04832</v>
      </c>
      <c r="AF143" s="3">
        <v>68.064430000000002</v>
      </c>
      <c r="AG143" s="3">
        <v>64.232159999999993</v>
      </c>
      <c r="AH143" s="37">
        <v>0.64236110000000002</v>
      </c>
    </row>
    <row r="144" spans="2:42" ht="16" thickBot="1">
      <c r="B144" s="48">
        <v>43575</v>
      </c>
      <c r="C144" s="21">
        <v>0.70833333333333337</v>
      </c>
      <c r="D144" s="21">
        <v>0.75</v>
      </c>
      <c r="E144" s="26">
        <v>42</v>
      </c>
      <c r="F144" s="1">
        <v>0.51600230000000002</v>
      </c>
      <c r="G144" s="1">
        <v>1.801315</v>
      </c>
      <c r="H144" s="1">
        <v>1.357194</v>
      </c>
      <c r="I144" s="2">
        <v>8.4238339999999995E-2</v>
      </c>
      <c r="J144" s="1">
        <v>0.75116870000000002</v>
      </c>
      <c r="K144" s="2">
        <v>0.1030104</v>
      </c>
      <c r="L144" s="62">
        <v>1</v>
      </c>
      <c r="M144" s="1">
        <v>0.1030104</v>
      </c>
      <c r="N144" s="3">
        <v>17.21744</v>
      </c>
      <c r="O144" s="3">
        <v>78.894750000000002</v>
      </c>
      <c r="P144" s="3">
        <v>76.423230000000004</v>
      </c>
      <c r="Q144" s="41">
        <v>0.76430549999999997</v>
      </c>
      <c r="R144" s="69"/>
      <c r="S144" s="30">
        <v>43576</v>
      </c>
      <c r="T144" s="21">
        <v>0.70833333333333337</v>
      </c>
      <c r="U144" s="21">
        <v>0.75</v>
      </c>
      <c r="V144" s="58">
        <v>42</v>
      </c>
      <c r="W144" s="1">
        <v>0.54725690000000005</v>
      </c>
      <c r="X144" s="1">
        <v>1.902766</v>
      </c>
      <c r="Y144" s="1">
        <v>1.46668</v>
      </c>
      <c r="Z144" s="2">
        <v>5.934975E-2</v>
      </c>
      <c r="AA144" s="1">
        <v>0.76742049999999995</v>
      </c>
      <c r="AB144" s="62">
        <v>0</v>
      </c>
      <c r="AC144" s="62">
        <v>0</v>
      </c>
      <c r="AD144" s="1">
        <v>4.495859E-2</v>
      </c>
      <c r="AE144" s="3">
        <v>1.7217439999999999</v>
      </c>
      <c r="AF144" s="3">
        <v>96.500969999999995</v>
      </c>
      <c r="AG144" s="3">
        <v>96.500969999999995</v>
      </c>
      <c r="AH144" s="37">
        <v>0.96513890000000002</v>
      </c>
    </row>
    <row r="145" spans="2:42" ht="16" thickTop="1">
      <c r="B145" s="48">
        <v>43575</v>
      </c>
      <c r="C145" s="22">
        <v>0.75</v>
      </c>
      <c r="D145" s="22">
        <v>0.79167824074074078</v>
      </c>
      <c r="E145" s="27">
        <v>42</v>
      </c>
      <c r="F145" s="8">
        <v>0.64871599999999996</v>
      </c>
      <c r="G145" s="8">
        <v>2.231414</v>
      </c>
      <c r="H145" s="8">
        <v>1.824532</v>
      </c>
      <c r="I145" s="9">
        <v>7.0003670000000004E-2</v>
      </c>
      <c r="J145" s="8">
        <v>0.81615729999999997</v>
      </c>
      <c r="K145" s="9">
        <v>1.8925669999999999E-3</v>
      </c>
      <c r="L145" s="7">
        <v>1</v>
      </c>
      <c r="M145" s="8">
        <v>1.8925669999999999E-3</v>
      </c>
      <c r="N145" s="10">
        <v>51.332590000000003</v>
      </c>
      <c r="O145" s="10">
        <v>44.336480000000002</v>
      </c>
      <c r="P145" s="10">
        <v>34.036650000000002</v>
      </c>
      <c r="Q145" s="38">
        <v>0.34027780000000002</v>
      </c>
      <c r="S145" s="48">
        <v>43576</v>
      </c>
      <c r="T145" s="22">
        <v>0.75</v>
      </c>
      <c r="U145" s="22">
        <v>0.79167824074074078</v>
      </c>
      <c r="V145" s="59">
        <v>42</v>
      </c>
      <c r="W145" s="8">
        <v>0.54513009999999995</v>
      </c>
      <c r="X145" s="8">
        <v>1.900496</v>
      </c>
      <c r="Y145" s="8">
        <v>1.4427190000000001</v>
      </c>
      <c r="Z145" s="9">
        <v>6.5900760000000003E-2</v>
      </c>
      <c r="AA145" s="8">
        <v>0.75750439999999997</v>
      </c>
      <c r="AB145" s="9">
        <v>2.6779170000000001E-2</v>
      </c>
      <c r="AC145" s="7">
        <v>1</v>
      </c>
      <c r="AD145" s="8">
        <v>2.6779170000000001E-2</v>
      </c>
      <c r="AE145" s="10">
        <v>19.961130000000001</v>
      </c>
      <c r="AF145" s="10">
        <v>76.707390000000004</v>
      </c>
      <c r="AG145" s="10">
        <v>70.516379999999998</v>
      </c>
      <c r="AH145" s="38">
        <v>0.70527779999999995</v>
      </c>
    </row>
    <row r="146" spans="2:42">
      <c r="B146" s="48">
        <v>43575</v>
      </c>
      <c r="C146" s="22">
        <v>0.79167824074074078</v>
      </c>
      <c r="D146" s="22">
        <v>0.83333333333333337</v>
      </c>
      <c r="E146" s="27">
        <v>42</v>
      </c>
      <c r="F146" s="8">
        <v>0.63152629999999998</v>
      </c>
      <c r="G146" s="8">
        <v>2.1851400000000001</v>
      </c>
      <c r="H146" s="8">
        <v>1.7303820000000001</v>
      </c>
      <c r="I146" s="9">
        <v>9.9862960000000001E-2</v>
      </c>
      <c r="J146" s="8">
        <v>0.79130370000000005</v>
      </c>
      <c r="K146" s="7">
        <v>0.1067458</v>
      </c>
      <c r="L146" s="7">
        <v>3</v>
      </c>
      <c r="M146" s="8">
        <v>0.32023740000000001</v>
      </c>
      <c r="N146" s="10">
        <v>49.52778</v>
      </c>
      <c r="O146" s="10">
        <v>39.333329999999997</v>
      </c>
      <c r="P146" s="10">
        <v>28.75</v>
      </c>
      <c r="Q146" s="38">
        <v>0.28736109999999998</v>
      </c>
      <c r="S146" s="48">
        <v>43576</v>
      </c>
      <c r="T146" s="22">
        <v>0.79167824074074078</v>
      </c>
      <c r="U146" s="22">
        <v>0.83333333333333337</v>
      </c>
      <c r="V146" s="59">
        <v>42</v>
      </c>
      <c r="W146" s="8">
        <v>0.64486399999999999</v>
      </c>
      <c r="X146" s="8">
        <v>2.2454510000000001</v>
      </c>
      <c r="Y146" s="8">
        <v>1.716464</v>
      </c>
      <c r="Z146" s="9">
        <v>8.7234309999999995E-2</v>
      </c>
      <c r="AA146" s="8">
        <v>0.7643586</v>
      </c>
      <c r="AB146" s="7">
        <v>0.19578090000000001</v>
      </c>
      <c r="AC146" s="7">
        <v>3</v>
      </c>
      <c r="AD146" s="8">
        <v>0.5873427</v>
      </c>
      <c r="AE146" s="10">
        <v>41.333329999999997</v>
      </c>
      <c r="AF146" s="10">
        <v>45.888890000000004</v>
      </c>
      <c r="AG146" s="10">
        <v>37.666670000000003</v>
      </c>
      <c r="AH146" s="38">
        <v>0.37652780000000002</v>
      </c>
    </row>
    <row r="147" spans="2:42">
      <c r="B147" s="48">
        <v>43575</v>
      </c>
      <c r="C147" s="22">
        <v>0.83333333333333337</v>
      </c>
      <c r="D147" s="22">
        <v>0.87501157407407415</v>
      </c>
      <c r="E147" s="27">
        <v>42</v>
      </c>
      <c r="F147" s="8">
        <v>0.63456429999999997</v>
      </c>
      <c r="G147" s="8">
        <v>2.1989420000000002</v>
      </c>
      <c r="H147" s="8">
        <v>1.72698</v>
      </c>
      <c r="I147" s="9">
        <v>0.1108465</v>
      </c>
      <c r="J147" s="8">
        <v>0.78615369999999996</v>
      </c>
      <c r="K147" s="7">
        <v>0</v>
      </c>
      <c r="L147" s="7">
        <v>0</v>
      </c>
      <c r="M147" s="8">
        <v>0.2780378</v>
      </c>
      <c r="N147" s="10">
        <v>64.963909999999998</v>
      </c>
      <c r="O147" s="10">
        <v>32.509720000000002</v>
      </c>
      <c r="P147" s="10">
        <v>17.90672</v>
      </c>
      <c r="Q147" s="38">
        <v>0.17916670000000001</v>
      </c>
      <c r="S147" s="48">
        <v>43576</v>
      </c>
      <c r="T147" s="22">
        <v>0.83333333333333337</v>
      </c>
      <c r="U147" s="22">
        <v>0.87501157407407415</v>
      </c>
      <c r="V147" s="59">
        <v>42</v>
      </c>
      <c r="W147" s="8">
        <v>0.65675070000000002</v>
      </c>
      <c r="X147" s="8">
        <v>2.2758069999999999</v>
      </c>
      <c r="Y147" s="8">
        <v>1.787423</v>
      </c>
      <c r="Z147" s="9">
        <v>9.3550530000000007E-2</v>
      </c>
      <c r="AA147" s="8">
        <v>0.78634939999999998</v>
      </c>
      <c r="AB147" s="7">
        <v>9.0415700000000002E-2</v>
      </c>
      <c r="AC147" s="7">
        <v>2</v>
      </c>
      <c r="AD147" s="8">
        <v>0.1808314</v>
      </c>
      <c r="AE147" s="10">
        <v>42.309829999999998</v>
      </c>
      <c r="AF147" s="10">
        <v>35.646859999999997</v>
      </c>
      <c r="AG147" s="10">
        <v>29.178229999999999</v>
      </c>
      <c r="AH147" s="38">
        <v>0.2918056</v>
      </c>
    </row>
    <row r="148" spans="2:42">
      <c r="B148" s="48">
        <v>43575</v>
      </c>
      <c r="C148" s="22">
        <v>0.87501157407407415</v>
      </c>
      <c r="D148" s="22">
        <v>0.91666666666666663</v>
      </c>
      <c r="E148" s="27">
        <v>42</v>
      </c>
      <c r="F148" s="8">
        <v>0.55546620000000002</v>
      </c>
      <c r="G148" s="8">
        <v>1.927764</v>
      </c>
      <c r="H148" s="8">
        <v>1.501315</v>
      </c>
      <c r="I148" s="9">
        <v>9.7731059999999995E-2</v>
      </c>
      <c r="J148" s="8">
        <v>0.77756210000000003</v>
      </c>
      <c r="K148" s="7">
        <v>0</v>
      </c>
      <c r="L148" s="7">
        <v>0</v>
      </c>
      <c r="M148" s="8">
        <v>0</v>
      </c>
      <c r="N148" s="10">
        <v>10.44444</v>
      </c>
      <c r="O148" s="10">
        <v>89.55556</v>
      </c>
      <c r="P148" s="10">
        <v>88.416669999999996</v>
      </c>
      <c r="Q148" s="38">
        <v>0.88402780000000003</v>
      </c>
      <c r="S148" s="48">
        <v>43576</v>
      </c>
      <c r="T148" s="22">
        <v>0.87501157407407415</v>
      </c>
      <c r="U148" s="22">
        <v>0.91666666666666663</v>
      </c>
      <c r="V148" s="59">
        <v>42</v>
      </c>
      <c r="W148" s="8">
        <v>0.59918839999999995</v>
      </c>
      <c r="X148" s="8">
        <v>2.089861</v>
      </c>
      <c r="Y148" s="8">
        <v>1.582579</v>
      </c>
      <c r="Z148" s="9">
        <v>0.13339300000000001</v>
      </c>
      <c r="AA148" s="8">
        <v>0.75676909999999997</v>
      </c>
      <c r="AB148" s="7">
        <v>2.72448E-2</v>
      </c>
      <c r="AC148" s="7">
        <v>2</v>
      </c>
      <c r="AD148" s="8">
        <v>5.4489610000000001E-2</v>
      </c>
      <c r="AE148" s="10">
        <v>21.69444</v>
      </c>
      <c r="AF148" s="10">
        <v>61.833329999999997</v>
      </c>
      <c r="AG148" s="10">
        <v>58</v>
      </c>
      <c r="AH148" s="38">
        <v>0.57972219999999997</v>
      </c>
    </row>
    <row r="149" spans="2:42">
      <c r="B149" s="48">
        <v>43575</v>
      </c>
      <c r="C149" s="22">
        <v>0.91666666666666663</v>
      </c>
      <c r="D149" s="22">
        <v>0.95833333333333337</v>
      </c>
      <c r="E149" s="27">
        <v>42</v>
      </c>
      <c r="F149" s="8">
        <v>0.61530969999999996</v>
      </c>
      <c r="G149" s="8">
        <v>2.1315119999999999</v>
      </c>
      <c r="H149" s="8">
        <v>1.6770989999999999</v>
      </c>
      <c r="I149" s="9">
        <v>8.5906800000000005E-2</v>
      </c>
      <c r="J149" s="8">
        <v>0.78518580000000004</v>
      </c>
      <c r="K149" s="9">
        <v>2.7601959999999998E-2</v>
      </c>
      <c r="L149" s="7">
        <v>2</v>
      </c>
      <c r="M149" s="8">
        <v>5.5203910000000002E-2</v>
      </c>
      <c r="N149" s="10">
        <v>53.67953</v>
      </c>
      <c r="O149" s="10">
        <v>46.098309999999998</v>
      </c>
      <c r="P149" s="10">
        <v>38.628160000000001</v>
      </c>
      <c r="Q149" s="38">
        <v>0.38624999999999998</v>
      </c>
      <c r="S149" s="48">
        <v>43576</v>
      </c>
      <c r="T149" s="22">
        <v>0.91666666666666663</v>
      </c>
      <c r="U149" s="22">
        <v>0.95833333333333337</v>
      </c>
      <c r="V149" s="59">
        <v>42</v>
      </c>
      <c r="W149" s="8">
        <v>0.51457209999999998</v>
      </c>
      <c r="X149" s="8">
        <v>1.799833</v>
      </c>
      <c r="Y149" s="8">
        <v>1.3409219999999999</v>
      </c>
      <c r="Z149" s="9">
        <v>0.1178824</v>
      </c>
      <c r="AA149" s="8">
        <v>0.74393750000000003</v>
      </c>
      <c r="AB149" s="7">
        <v>4.1411160000000002E-2</v>
      </c>
      <c r="AC149" s="7">
        <v>2</v>
      </c>
      <c r="AD149" s="8">
        <v>8.2822320000000005E-2</v>
      </c>
      <c r="AE149" s="10">
        <v>12.49653</v>
      </c>
      <c r="AF149" s="10">
        <v>74.257149999999996</v>
      </c>
      <c r="AG149" s="10">
        <v>72.95196</v>
      </c>
      <c r="AH149" s="38">
        <v>0.72958330000000005</v>
      </c>
    </row>
    <row r="150" spans="2:42">
      <c r="B150" s="48">
        <v>43575</v>
      </c>
      <c r="C150" s="22">
        <v>0.95833333333333337</v>
      </c>
      <c r="D150" s="22">
        <v>0</v>
      </c>
      <c r="E150" s="27">
        <v>42</v>
      </c>
      <c r="F150" s="8">
        <v>0.59913229999999995</v>
      </c>
      <c r="G150" s="8">
        <v>2.077785</v>
      </c>
      <c r="H150" s="8">
        <v>1.624762</v>
      </c>
      <c r="I150" s="9">
        <v>8.5861809999999997E-2</v>
      </c>
      <c r="J150" s="8">
        <v>0.78145830000000005</v>
      </c>
      <c r="K150" s="7">
        <v>0</v>
      </c>
      <c r="L150" s="7">
        <v>0</v>
      </c>
      <c r="M150" s="8">
        <v>0</v>
      </c>
      <c r="N150" s="10">
        <v>20.60539</v>
      </c>
      <c r="O150" s="10">
        <v>79.311310000000006</v>
      </c>
      <c r="P150" s="10">
        <v>76.617599999999996</v>
      </c>
      <c r="Q150" s="38">
        <v>0.76624999999999999</v>
      </c>
      <c r="S150" s="48">
        <v>43576</v>
      </c>
      <c r="T150" s="22">
        <v>0.95833333333333337</v>
      </c>
      <c r="U150" s="22">
        <v>0</v>
      </c>
      <c r="V150" s="59">
        <v>42</v>
      </c>
      <c r="W150" s="8">
        <v>0.60146449999999996</v>
      </c>
      <c r="X150" s="8">
        <v>2.0805479999999998</v>
      </c>
      <c r="Y150" s="8">
        <v>1.6500619999999999</v>
      </c>
      <c r="Z150" s="9">
        <v>0.1044012</v>
      </c>
      <c r="AA150" s="8">
        <v>0.79190459999999996</v>
      </c>
      <c r="AB150" s="9">
        <v>0.2218251</v>
      </c>
      <c r="AC150" s="7">
        <v>1</v>
      </c>
      <c r="AD150" s="8">
        <v>0.2218251</v>
      </c>
      <c r="AE150" s="10">
        <v>17.050820000000002</v>
      </c>
      <c r="AF150" s="10">
        <v>62.760350000000003</v>
      </c>
      <c r="AG150" s="10">
        <v>55.484589999999997</v>
      </c>
      <c r="AH150" s="38">
        <v>0.55500000000000005</v>
      </c>
    </row>
    <row r="151" spans="2:42">
      <c r="B151" s="48">
        <v>43576</v>
      </c>
      <c r="C151" s="22">
        <v>0</v>
      </c>
      <c r="D151" s="22">
        <v>4.1678240740740745E-2</v>
      </c>
      <c r="E151" s="27">
        <v>42</v>
      </c>
      <c r="F151" s="8">
        <v>0.49772129999999998</v>
      </c>
      <c r="G151" s="8">
        <v>1.741458</v>
      </c>
      <c r="H151" s="8">
        <v>1.2949980000000001</v>
      </c>
      <c r="I151" s="9">
        <v>6.7416000000000004E-2</v>
      </c>
      <c r="J151" s="8">
        <v>0.74308470000000004</v>
      </c>
      <c r="K151" s="7">
        <v>4.5819400000000003E-2</v>
      </c>
      <c r="L151" s="7">
        <v>2</v>
      </c>
      <c r="M151" s="8">
        <v>9.1638800000000006E-2</v>
      </c>
      <c r="N151" s="10">
        <v>3.9422540000000001</v>
      </c>
      <c r="O151" s="10">
        <v>90.088840000000005</v>
      </c>
      <c r="P151" s="10">
        <v>90.088840000000005</v>
      </c>
      <c r="Q151" s="38">
        <v>0.90111110000000005</v>
      </c>
      <c r="S151" s="48">
        <v>43577</v>
      </c>
      <c r="T151" s="22">
        <v>0</v>
      </c>
      <c r="U151" s="22">
        <v>4.1678240740740745E-2</v>
      </c>
      <c r="V151" s="59">
        <v>42</v>
      </c>
      <c r="W151" s="8">
        <v>0.54940549999999999</v>
      </c>
      <c r="X151" s="8">
        <v>1.9046829999999999</v>
      </c>
      <c r="Y151" s="8">
        <v>1.492229</v>
      </c>
      <c r="Z151" s="9">
        <v>0.1038515</v>
      </c>
      <c r="AA151" s="8">
        <v>0.78141570000000005</v>
      </c>
      <c r="AB151" s="9">
        <v>4.3249610000000001E-2</v>
      </c>
      <c r="AC151" s="7">
        <v>1</v>
      </c>
      <c r="AD151" s="8">
        <v>4.3249610000000001E-2</v>
      </c>
      <c r="AE151" s="10">
        <v>25.319269999999999</v>
      </c>
      <c r="AF151" s="10">
        <v>71.932259999999999</v>
      </c>
      <c r="AG151" s="10">
        <v>65.602459999999994</v>
      </c>
      <c r="AH151" s="38">
        <v>0.65625</v>
      </c>
    </row>
    <row r="152" spans="2:42">
      <c r="B152" s="48">
        <v>43576</v>
      </c>
      <c r="C152" s="22">
        <v>4.1678240740740745E-2</v>
      </c>
      <c r="D152" s="22">
        <v>8.3333333333333329E-2</v>
      </c>
      <c r="E152" s="27">
        <v>42</v>
      </c>
      <c r="F152" s="8">
        <v>0.52906229999999999</v>
      </c>
      <c r="G152" s="8">
        <v>1.8350379999999999</v>
      </c>
      <c r="H152" s="8">
        <v>1.4338360000000001</v>
      </c>
      <c r="I152" s="9">
        <v>6.6447329999999999E-2</v>
      </c>
      <c r="J152" s="8">
        <v>0.78042370000000005</v>
      </c>
      <c r="K152" s="7">
        <v>9.472585E-2</v>
      </c>
      <c r="L152" s="7">
        <v>1</v>
      </c>
      <c r="M152" s="8">
        <v>9.472585E-2</v>
      </c>
      <c r="N152" s="10">
        <v>6.8888889999999998</v>
      </c>
      <c r="O152" s="10">
        <v>87.69444</v>
      </c>
      <c r="P152" s="10">
        <v>85.472219999999993</v>
      </c>
      <c r="Q152" s="38">
        <v>0.85444439999999999</v>
      </c>
      <c r="S152" s="48">
        <v>43577</v>
      </c>
      <c r="T152" s="22">
        <v>4.1678240740740745E-2</v>
      </c>
      <c r="U152" s="22">
        <v>8.3333333333333329E-2</v>
      </c>
      <c r="V152" s="59">
        <v>42</v>
      </c>
      <c r="W152" s="8">
        <v>0.52845169999999997</v>
      </c>
      <c r="X152" s="8">
        <v>1.8384579999999999</v>
      </c>
      <c r="Y152" s="8">
        <v>1.412445</v>
      </c>
      <c r="Z152" s="9">
        <v>8.490586E-2</v>
      </c>
      <c r="AA152" s="8">
        <v>0.76819899999999997</v>
      </c>
      <c r="AB152" s="9">
        <v>1.018524E-2</v>
      </c>
      <c r="AC152" s="7">
        <v>1</v>
      </c>
      <c r="AD152" s="8">
        <v>1.018524E-2</v>
      </c>
      <c r="AE152" s="10">
        <v>35.27778</v>
      </c>
      <c r="AF152" s="10">
        <v>63.5</v>
      </c>
      <c r="AG152" s="10">
        <v>53.861109999999996</v>
      </c>
      <c r="AH152" s="38">
        <v>0.53833339999999996</v>
      </c>
    </row>
    <row r="153" spans="2:42">
      <c r="B153" s="48">
        <v>43576</v>
      </c>
      <c r="C153" s="22">
        <v>8.3333333333333329E-2</v>
      </c>
      <c r="D153" s="22">
        <v>0.12501157407407407</v>
      </c>
      <c r="E153" s="27">
        <v>42</v>
      </c>
      <c r="F153" s="8">
        <v>0.53956409999999999</v>
      </c>
      <c r="G153" s="8">
        <v>1.876158</v>
      </c>
      <c r="H153" s="8">
        <v>1.445565</v>
      </c>
      <c r="I153" s="9">
        <v>7.0083660000000006E-2</v>
      </c>
      <c r="J153" s="8">
        <v>0.76947160000000003</v>
      </c>
      <c r="K153" s="9">
        <v>7.4915300000000004E-2</v>
      </c>
      <c r="L153" s="7">
        <v>4</v>
      </c>
      <c r="M153" s="8">
        <v>0.29966120000000002</v>
      </c>
      <c r="N153" s="10">
        <v>13.18712</v>
      </c>
      <c r="O153" s="10">
        <v>74.375349999999997</v>
      </c>
      <c r="P153" s="10">
        <v>73.486949999999993</v>
      </c>
      <c r="Q153" s="38">
        <v>0.73499999999999999</v>
      </c>
      <c r="S153" s="48">
        <v>43577</v>
      </c>
      <c r="T153" s="22">
        <v>8.3333333333333329E-2</v>
      </c>
      <c r="U153" s="22">
        <v>0.12501157407407407</v>
      </c>
      <c r="V153" s="59">
        <v>42</v>
      </c>
      <c r="W153" s="8">
        <v>0.5377246</v>
      </c>
      <c r="X153" s="8">
        <v>1.875488</v>
      </c>
      <c r="Y153" s="8">
        <v>1.4202319999999999</v>
      </c>
      <c r="Z153" s="9">
        <v>0.1122084</v>
      </c>
      <c r="AA153" s="8">
        <v>0.75658060000000005</v>
      </c>
      <c r="AB153" s="7">
        <v>0.58197980000000005</v>
      </c>
      <c r="AC153" s="7">
        <v>1</v>
      </c>
      <c r="AD153" s="8">
        <v>0.58197980000000005</v>
      </c>
      <c r="AE153" s="10">
        <v>12.465299999999999</v>
      </c>
      <c r="AF153" s="10">
        <v>85.174899999999994</v>
      </c>
      <c r="AG153" s="10">
        <v>82.593010000000007</v>
      </c>
      <c r="AH153" s="38">
        <v>0.82611109999999999</v>
      </c>
    </row>
    <row r="154" spans="2:42">
      <c r="B154" s="48">
        <v>43576</v>
      </c>
      <c r="C154" s="22">
        <v>0.12501157407407407</v>
      </c>
      <c r="D154" s="22">
        <v>0.16666666666666666</v>
      </c>
      <c r="E154" s="27">
        <v>42</v>
      </c>
      <c r="F154" s="8">
        <v>0.53809759999999995</v>
      </c>
      <c r="G154" s="8">
        <v>1.8707590000000001</v>
      </c>
      <c r="H154" s="8">
        <v>1.442706</v>
      </c>
      <c r="I154" s="9">
        <v>7.9390290000000002E-2</v>
      </c>
      <c r="J154" s="8">
        <v>0.77056690000000005</v>
      </c>
      <c r="K154" s="7">
        <v>0</v>
      </c>
      <c r="L154" s="7">
        <v>0</v>
      </c>
      <c r="M154" s="8">
        <v>0</v>
      </c>
      <c r="N154" s="10">
        <v>2.5833330000000001</v>
      </c>
      <c r="O154" s="10">
        <v>97.416669999999996</v>
      </c>
      <c r="P154" s="10">
        <v>97.027780000000007</v>
      </c>
      <c r="Q154" s="38">
        <v>0.97</v>
      </c>
      <c r="S154" s="48">
        <v>43577</v>
      </c>
      <c r="T154" s="22">
        <v>0.12501157407407407</v>
      </c>
      <c r="U154" s="22">
        <v>0.16666666666666666</v>
      </c>
      <c r="V154" s="59">
        <v>42</v>
      </c>
      <c r="W154" s="8">
        <v>0.53766729999999996</v>
      </c>
      <c r="X154" s="8">
        <v>1.8631720000000001</v>
      </c>
      <c r="Y154" s="8">
        <v>1.463257</v>
      </c>
      <c r="Z154" s="9">
        <v>0.1088319</v>
      </c>
      <c r="AA154" s="8">
        <v>0.78345260000000005</v>
      </c>
      <c r="AB154" s="7">
        <v>0</v>
      </c>
      <c r="AC154" s="7">
        <v>0</v>
      </c>
      <c r="AD154" s="8">
        <v>0</v>
      </c>
      <c r="AE154" s="10">
        <v>14.58333</v>
      </c>
      <c r="AF154" s="10">
        <v>85.388890000000004</v>
      </c>
      <c r="AG154" s="10">
        <v>82.55556</v>
      </c>
      <c r="AH154" s="38">
        <v>0.82527779999999995</v>
      </c>
    </row>
    <row r="155" spans="2:42">
      <c r="B155" s="48">
        <v>43576</v>
      </c>
      <c r="C155" s="22">
        <v>0.16666666666666666</v>
      </c>
      <c r="D155" s="22">
        <v>0.20833333333333334</v>
      </c>
      <c r="E155" s="27">
        <v>42</v>
      </c>
      <c r="F155" s="8">
        <v>0.57775940000000003</v>
      </c>
      <c r="G155" s="8">
        <v>2.010786</v>
      </c>
      <c r="H155" s="8">
        <v>1.5414239999999999</v>
      </c>
      <c r="I155" s="9">
        <v>7.9216229999999999E-2</v>
      </c>
      <c r="J155" s="8">
        <v>0.76523330000000001</v>
      </c>
      <c r="K155" s="9">
        <v>7.6232900000000006E-2</v>
      </c>
      <c r="L155" s="7">
        <v>3</v>
      </c>
      <c r="M155" s="8">
        <v>0.2286987</v>
      </c>
      <c r="N155" s="10">
        <v>30.491530000000001</v>
      </c>
      <c r="O155" s="10">
        <v>62.399329999999999</v>
      </c>
      <c r="P155" s="10">
        <v>54.484870000000001</v>
      </c>
      <c r="Q155" s="38">
        <v>0.54486109999999999</v>
      </c>
      <c r="S155" s="48">
        <v>43577</v>
      </c>
      <c r="T155" s="22">
        <v>0.16666666666666666</v>
      </c>
      <c r="U155" s="22">
        <v>0.20833333333333334</v>
      </c>
      <c r="V155" s="59">
        <v>42</v>
      </c>
      <c r="W155" s="8">
        <v>0.50012330000000005</v>
      </c>
      <c r="X155" s="8">
        <v>1.7387550000000001</v>
      </c>
      <c r="Y155" s="8">
        <v>1.340824</v>
      </c>
      <c r="Z155" s="9">
        <v>9.0759660000000006E-2</v>
      </c>
      <c r="AA155" s="8">
        <v>0.77057989999999998</v>
      </c>
      <c r="AB155" s="7">
        <v>7.5922009999999998E-2</v>
      </c>
      <c r="AC155" s="7">
        <v>1</v>
      </c>
      <c r="AD155" s="8">
        <v>7.5922009999999998E-2</v>
      </c>
      <c r="AE155" s="10">
        <v>25.576229999999999</v>
      </c>
      <c r="AF155" s="10">
        <v>68.092190000000002</v>
      </c>
      <c r="AG155" s="10">
        <v>63.760069999999999</v>
      </c>
      <c r="AH155" s="38">
        <v>0.63763890000000001</v>
      </c>
    </row>
    <row r="156" spans="2:42" ht="16" thickBot="1">
      <c r="B156" s="49">
        <v>43576</v>
      </c>
      <c r="C156" s="25">
        <v>0.20833333333333334</v>
      </c>
      <c r="D156" s="25">
        <v>0.25</v>
      </c>
      <c r="E156" s="50">
        <v>42</v>
      </c>
      <c r="F156" s="12">
        <v>0.65907230000000006</v>
      </c>
      <c r="G156" s="12">
        <v>2.2978489999999998</v>
      </c>
      <c r="H156" s="12">
        <v>1.743865</v>
      </c>
      <c r="I156" s="13">
        <v>9.4343189999999993E-2</v>
      </c>
      <c r="J156" s="12">
        <v>0.75943689999999997</v>
      </c>
      <c r="K156" s="11">
        <v>6.2763330000000006E-2</v>
      </c>
      <c r="L156" s="11">
        <v>4</v>
      </c>
      <c r="M156" s="12">
        <v>0.25105329999999998</v>
      </c>
      <c r="N156" s="14">
        <v>37.795059999999999</v>
      </c>
      <c r="O156" s="14">
        <v>49.597329999999999</v>
      </c>
      <c r="P156" s="14">
        <v>43.26576</v>
      </c>
      <c r="Q156" s="39">
        <v>0.43263889999999999</v>
      </c>
      <c r="S156" s="49">
        <v>43577</v>
      </c>
      <c r="T156" s="25">
        <v>0.20833333333333334</v>
      </c>
      <c r="U156" s="25">
        <v>0.25</v>
      </c>
      <c r="V156" s="60">
        <v>42</v>
      </c>
      <c r="W156" s="12">
        <v>0.5993233</v>
      </c>
      <c r="X156" s="12">
        <v>2.0652740000000001</v>
      </c>
      <c r="Y156" s="12">
        <v>1.672223</v>
      </c>
      <c r="Z156" s="13">
        <v>0.1040123</v>
      </c>
      <c r="AA156" s="12">
        <v>0.80693499999999996</v>
      </c>
      <c r="AB156" s="13">
        <v>0</v>
      </c>
      <c r="AC156" s="11">
        <v>0</v>
      </c>
      <c r="AD156" s="12">
        <v>0</v>
      </c>
      <c r="AE156" s="14">
        <v>35.851149999999997</v>
      </c>
      <c r="AF156" s="14">
        <v>64.037769999999995</v>
      </c>
      <c r="AG156" s="14">
        <v>56.678699999999999</v>
      </c>
      <c r="AH156" s="39">
        <v>0.56694440000000002</v>
      </c>
    </row>
    <row r="157" spans="2:42" ht="16" thickTop="1"/>
    <row r="158" spans="2:42" ht="16" thickBot="1">
      <c r="E158"/>
      <c r="L158"/>
      <c r="M158"/>
      <c r="N158"/>
      <c r="O158"/>
      <c r="P158"/>
      <c r="Q158"/>
    </row>
    <row r="159" spans="2:42" ht="16" thickTop="1">
      <c r="B159" s="47">
        <v>43582</v>
      </c>
      <c r="C159" s="34">
        <v>0.25</v>
      </c>
      <c r="D159" s="34">
        <v>0.29167824074074072</v>
      </c>
      <c r="E159" s="54">
        <v>43</v>
      </c>
      <c r="F159" s="35">
        <v>0.58886280000000002</v>
      </c>
      <c r="G159" s="35">
        <v>2.0497040000000002</v>
      </c>
      <c r="H159" s="35">
        <v>1.5700700000000001</v>
      </c>
      <c r="I159" s="55">
        <v>9.5913910000000005E-2</v>
      </c>
      <c r="J159" s="35">
        <v>0.76643640000000002</v>
      </c>
      <c r="K159" s="56">
        <v>3.6696909999999999E-2</v>
      </c>
      <c r="L159" s="56">
        <v>1</v>
      </c>
      <c r="M159" s="35">
        <v>3.6696909999999999E-2</v>
      </c>
      <c r="N159" s="40">
        <v>65.408100000000005</v>
      </c>
      <c r="O159" s="40">
        <v>34.480840000000001</v>
      </c>
      <c r="P159" s="40">
        <v>25.930040000000002</v>
      </c>
      <c r="Q159" s="36">
        <v>0.25930560000000002</v>
      </c>
      <c r="S159" s="47">
        <v>43583</v>
      </c>
      <c r="T159" s="34">
        <v>0.25</v>
      </c>
      <c r="U159" s="34">
        <v>0.29167824074074072</v>
      </c>
      <c r="V159" s="57">
        <v>43</v>
      </c>
      <c r="W159" s="35">
        <v>0.57650970000000001</v>
      </c>
      <c r="X159" s="35">
        <v>1.992191</v>
      </c>
      <c r="Y159" s="35">
        <v>1.588851</v>
      </c>
      <c r="Z159" s="55">
        <v>0.1045523</v>
      </c>
      <c r="AA159" s="35">
        <v>0.79671190000000003</v>
      </c>
      <c r="AB159" s="56">
        <v>0</v>
      </c>
      <c r="AC159" s="56">
        <v>0</v>
      </c>
      <c r="AD159" s="35">
        <v>2.4099349999999999E-2</v>
      </c>
      <c r="AE159" s="40">
        <v>75.84675</v>
      </c>
      <c r="AF159" s="40">
        <v>22.015550000000001</v>
      </c>
      <c r="AG159" s="40">
        <v>11.21599</v>
      </c>
      <c r="AH159" s="36">
        <v>0.11222219999999999</v>
      </c>
      <c r="AJ159" s="72">
        <v>23</v>
      </c>
      <c r="AK159" s="8">
        <v>179.654</v>
      </c>
      <c r="AL159" s="8">
        <v>144.47110000000001</v>
      </c>
      <c r="AM159" s="8">
        <v>26.785340000000001</v>
      </c>
      <c r="AN159" s="8">
        <v>54.774419999999999</v>
      </c>
      <c r="AO159" s="8">
        <v>39.30415</v>
      </c>
      <c r="AP159" s="8">
        <v>4.7162499999999996</v>
      </c>
    </row>
    <row r="160" spans="2:42">
      <c r="B160" s="48">
        <v>43582</v>
      </c>
      <c r="C160" s="21">
        <v>0.29167824074074072</v>
      </c>
      <c r="D160" s="21">
        <v>0.33333333333333331</v>
      </c>
      <c r="E160" s="26">
        <v>43</v>
      </c>
      <c r="F160" s="1">
        <v>0.44094879999999997</v>
      </c>
      <c r="G160" s="1">
        <v>1.539364</v>
      </c>
      <c r="H160" s="1">
        <v>1.159597</v>
      </c>
      <c r="I160" s="2">
        <v>7.6869640000000003E-2</v>
      </c>
      <c r="J160" s="1">
        <v>0.75301099999999999</v>
      </c>
      <c r="K160" s="63">
        <v>0</v>
      </c>
      <c r="L160" s="63">
        <v>0</v>
      </c>
      <c r="M160" s="1">
        <v>0</v>
      </c>
      <c r="N160" s="3">
        <v>5.0277779999999996</v>
      </c>
      <c r="O160" s="3">
        <v>94.972210000000004</v>
      </c>
      <c r="P160" s="3">
        <v>94.138890000000004</v>
      </c>
      <c r="Q160" s="37">
        <v>0.94111109999999998</v>
      </c>
      <c r="S160" s="48">
        <v>43583</v>
      </c>
      <c r="T160" s="21">
        <v>0.29167824074074072</v>
      </c>
      <c r="U160" s="21">
        <v>0.33333333333333331</v>
      </c>
      <c r="V160" s="58">
        <v>43</v>
      </c>
      <c r="W160" s="1">
        <v>0.40341480000000002</v>
      </c>
      <c r="X160" s="1">
        <v>1.4151210000000001</v>
      </c>
      <c r="Y160" s="1">
        <v>1.036697</v>
      </c>
      <c r="Z160" s="2">
        <v>8.8080019999999995E-2</v>
      </c>
      <c r="AA160" s="1">
        <v>0.73002929999999999</v>
      </c>
      <c r="AB160" s="63">
        <v>0</v>
      </c>
      <c r="AC160" s="63">
        <v>0</v>
      </c>
      <c r="AD160" s="1">
        <v>0</v>
      </c>
      <c r="AE160" s="3">
        <v>12.02778</v>
      </c>
      <c r="AF160" s="3">
        <v>87.94444</v>
      </c>
      <c r="AG160" s="3">
        <v>86.44444</v>
      </c>
      <c r="AH160" s="37">
        <v>0.86430560000000001</v>
      </c>
      <c r="AJ160" s="73">
        <v>3</v>
      </c>
      <c r="AK160" s="1">
        <v>49.90558</v>
      </c>
      <c r="AL160" s="1">
        <v>34.723950000000002</v>
      </c>
      <c r="AM160" s="1">
        <v>8.1942550000000001</v>
      </c>
      <c r="AN160" s="1">
        <v>83.479550000000003</v>
      </c>
      <c r="AO160" s="1">
        <v>70.359480000000005</v>
      </c>
      <c r="AP160" s="1">
        <v>8.4431940000000001</v>
      </c>
    </row>
    <row r="161" spans="2:42">
      <c r="B161" s="48">
        <v>43582</v>
      </c>
      <c r="C161" s="21">
        <v>0.33333333333333331</v>
      </c>
      <c r="D161" s="21">
        <v>0.37501157407407404</v>
      </c>
      <c r="E161" s="26">
        <v>43</v>
      </c>
      <c r="F161" s="1">
        <v>0.45080199999999998</v>
      </c>
      <c r="G161" s="1">
        <v>1.5578350000000001</v>
      </c>
      <c r="H161" s="1">
        <v>1.2422580000000001</v>
      </c>
      <c r="I161" s="2">
        <v>8.1787009999999993E-2</v>
      </c>
      <c r="J161" s="1">
        <v>0.79577949999999997</v>
      </c>
      <c r="K161" s="63">
        <v>0</v>
      </c>
      <c r="L161" s="63">
        <v>0</v>
      </c>
      <c r="M161" s="1">
        <v>0</v>
      </c>
      <c r="N161" s="3">
        <v>19.183789999999998</v>
      </c>
      <c r="O161" s="3">
        <v>80.816220000000001</v>
      </c>
      <c r="P161" s="3">
        <v>76.790670000000006</v>
      </c>
      <c r="Q161" s="37">
        <v>0.76805559999999995</v>
      </c>
      <c r="S161" s="48">
        <v>43583</v>
      </c>
      <c r="T161" s="21">
        <v>0.33333333333333331</v>
      </c>
      <c r="U161" s="21">
        <v>0.37501157407407404</v>
      </c>
      <c r="V161" s="58">
        <v>43</v>
      </c>
      <c r="W161" s="1">
        <v>0.44466290000000003</v>
      </c>
      <c r="X161" s="1">
        <v>1.552111</v>
      </c>
      <c r="Y161" s="1">
        <v>1.170145</v>
      </c>
      <c r="Z161" s="2">
        <v>8.9204210000000006E-2</v>
      </c>
      <c r="AA161" s="1">
        <v>0.75323249999999997</v>
      </c>
      <c r="AB161" s="63">
        <v>0.75978900000000005</v>
      </c>
      <c r="AC161" s="63">
        <v>1</v>
      </c>
      <c r="AD161" s="1">
        <v>0.75978900000000005</v>
      </c>
      <c r="AE161" s="3">
        <v>21.321490000000001</v>
      </c>
      <c r="AF161" s="3">
        <v>76.818439999999995</v>
      </c>
      <c r="AG161" s="3">
        <v>74.403109999999998</v>
      </c>
      <c r="AH161" s="37">
        <v>0.74416669999999996</v>
      </c>
      <c r="AJ161" s="72">
        <v>15</v>
      </c>
      <c r="AK161" s="8">
        <v>148.3836</v>
      </c>
      <c r="AL161" s="8">
        <v>118.7038</v>
      </c>
      <c r="AM161" s="8">
        <v>22.688030000000001</v>
      </c>
      <c r="AN161" s="8">
        <v>61.749110000000002</v>
      </c>
      <c r="AO161" s="8">
        <v>45.01493</v>
      </c>
      <c r="AP161" s="8">
        <v>5.4015279999999999</v>
      </c>
    </row>
    <row r="162" spans="2:42">
      <c r="B162" s="48">
        <v>43582</v>
      </c>
      <c r="C162" s="21">
        <v>0.37501157407407404</v>
      </c>
      <c r="D162" s="21">
        <v>0.41666666666666669</v>
      </c>
      <c r="E162" s="26">
        <v>43</v>
      </c>
      <c r="F162" s="1">
        <v>0.44038840000000001</v>
      </c>
      <c r="G162" s="1">
        <v>1.523142</v>
      </c>
      <c r="H162" s="1">
        <v>1.2089540000000001</v>
      </c>
      <c r="I162" s="2">
        <v>7.8500790000000001E-2</v>
      </c>
      <c r="J162" s="1">
        <v>0.79280499999999998</v>
      </c>
      <c r="K162" s="2">
        <v>0</v>
      </c>
      <c r="L162" s="63">
        <v>0</v>
      </c>
      <c r="M162" s="1">
        <v>0</v>
      </c>
      <c r="N162" s="3">
        <v>5.3611110000000002</v>
      </c>
      <c r="O162" s="3">
        <v>94.638890000000004</v>
      </c>
      <c r="P162" s="3">
        <v>93.833330000000004</v>
      </c>
      <c r="Q162" s="37">
        <v>0.93805559999999999</v>
      </c>
      <c r="S162" s="48">
        <v>43583</v>
      </c>
      <c r="T162" s="21">
        <v>0.37501157407407404</v>
      </c>
      <c r="U162" s="21">
        <v>0.41666666666666669</v>
      </c>
      <c r="V162" s="58">
        <v>43</v>
      </c>
      <c r="W162" s="1">
        <v>0.40997319999999998</v>
      </c>
      <c r="X162" s="1">
        <v>1.4243589999999999</v>
      </c>
      <c r="Y162" s="1">
        <v>1.102611</v>
      </c>
      <c r="Z162" s="2">
        <v>8.7908180000000002E-2</v>
      </c>
      <c r="AA162" s="1">
        <v>0.7687155</v>
      </c>
      <c r="AB162" s="2">
        <v>0.42528529999999998</v>
      </c>
      <c r="AC162" s="63">
        <v>1</v>
      </c>
      <c r="AD162" s="1">
        <v>0.42528529999999998</v>
      </c>
      <c r="AE162" s="3">
        <v>22.86111</v>
      </c>
      <c r="AF162" s="3">
        <v>74.611109999999996</v>
      </c>
      <c r="AG162" s="3">
        <v>69.222219999999993</v>
      </c>
      <c r="AH162" s="37">
        <v>0.69194440000000002</v>
      </c>
      <c r="AJ162" s="73">
        <v>9</v>
      </c>
      <c r="AK162" s="1">
        <v>71.478059999999999</v>
      </c>
      <c r="AL162" s="1">
        <v>55.123989999999999</v>
      </c>
      <c r="AM162" s="1">
        <v>14.316800000000001</v>
      </c>
      <c r="AN162" s="1">
        <v>77.836160000000007</v>
      </c>
      <c r="AO162" s="1">
        <v>65.905879999999996</v>
      </c>
      <c r="AP162" s="1">
        <v>7.9087500000000004</v>
      </c>
    </row>
    <row r="163" spans="2:42">
      <c r="B163" s="48">
        <v>43582</v>
      </c>
      <c r="C163" s="21">
        <v>0.41666666666666669</v>
      </c>
      <c r="D163" s="21">
        <v>0.45833333333333331</v>
      </c>
      <c r="E163" s="26">
        <v>43</v>
      </c>
      <c r="F163" s="1">
        <v>0.45922760000000001</v>
      </c>
      <c r="G163" s="1">
        <v>1.5885309999999999</v>
      </c>
      <c r="H163" s="1">
        <v>1.2598480000000001</v>
      </c>
      <c r="I163" s="2">
        <v>7.4658760000000005E-2</v>
      </c>
      <c r="J163" s="1">
        <v>0.7903966</v>
      </c>
      <c r="K163" s="63">
        <v>0</v>
      </c>
      <c r="L163" s="63">
        <v>0</v>
      </c>
      <c r="M163" s="1">
        <v>0</v>
      </c>
      <c r="N163" s="3">
        <v>13.16301</v>
      </c>
      <c r="O163" s="3">
        <v>86.83699</v>
      </c>
      <c r="P163" s="3">
        <v>81.338520000000003</v>
      </c>
      <c r="Q163" s="37">
        <v>0.81333330000000004</v>
      </c>
      <c r="S163" s="48">
        <v>43583</v>
      </c>
      <c r="T163" s="21">
        <v>0.41666666666666669</v>
      </c>
      <c r="U163" s="21">
        <v>0.45833333333333331</v>
      </c>
      <c r="V163" s="58">
        <v>43</v>
      </c>
      <c r="W163" s="1">
        <v>0.4802651</v>
      </c>
      <c r="X163" s="1">
        <v>1.6623429999999999</v>
      </c>
      <c r="Y163" s="1">
        <v>1.3138540000000001</v>
      </c>
      <c r="Z163" s="2">
        <v>9.1802640000000005E-2</v>
      </c>
      <c r="AA163" s="1">
        <v>0.79164889999999999</v>
      </c>
      <c r="AB163" s="63">
        <v>0.37082569999999998</v>
      </c>
      <c r="AC163" s="63">
        <v>2</v>
      </c>
      <c r="AD163" s="1">
        <v>0.74165150000000002</v>
      </c>
      <c r="AE163" s="3">
        <v>36.017769999999999</v>
      </c>
      <c r="AF163" s="3">
        <v>63.454599999999999</v>
      </c>
      <c r="AG163" s="3">
        <v>56.262149999999998</v>
      </c>
      <c r="AH163" s="37">
        <v>0.56263890000000005</v>
      </c>
    </row>
    <row r="164" spans="2:42">
      <c r="B164" s="48">
        <v>43582</v>
      </c>
      <c r="C164" s="21">
        <v>0.45833333333333331</v>
      </c>
      <c r="D164" s="21">
        <v>0.5</v>
      </c>
      <c r="E164" s="26">
        <v>43</v>
      </c>
      <c r="F164" s="1">
        <v>0.42377189999999998</v>
      </c>
      <c r="G164" s="1">
        <v>1.457819</v>
      </c>
      <c r="H164" s="1">
        <v>1.1913199999999999</v>
      </c>
      <c r="I164" s="2">
        <v>6.4239950000000004E-2</v>
      </c>
      <c r="J164" s="1">
        <v>0.81744220000000001</v>
      </c>
      <c r="K164" s="63">
        <v>0</v>
      </c>
      <c r="L164" s="63">
        <v>0</v>
      </c>
      <c r="M164" s="1">
        <v>0</v>
      </c>
      <c r="N164" s="3">
        <v>4.4432099999999997</v>
      </c>
      <c r="O164" s="3">
        <v>95.556790000000007</v>
      </c>
      <c r="P164" s="3">
        <v>95.445710000000005</v>
      </c>
      <c r="Q164" s="37">
        <v>0.95444450000000003</v>
      </c>
      <c r="S164" s="48">
        <v>43583</v>
      </c>
      <c r="T164" s="21">
        <v>0.45833333333333331</v>
      </c>
      <c r="U164" s="21">
        <v>0.5</v>
      </c>
      <c r="V164" s="58">
        <v>43</v>
      </c>
      <c r="W164" s="1">
        <v>0.44499660000000002</v>
      </c>
      <c r="X164" s="1">
        <v>1.55213</v>
      </c>
      <c r="Y164" s="1">
        <v>1.1751039999999999</v>
      </c>
      <c r="Z164" s="2">
        <v>8.336433E-2</v>
      </c>
      <c r="AA164" s="1">
        <v>0.75431040000000005</v>
      </c>
      <c r="AB164" s="63">
        <v>0</v>
      </c>
      <c r="AC164" s="63">
        <v>0</v>
      </c>
      <c r="AD164" s="1">
        <v>0</v>
      </c>
      <c r="AE164" s="3">
        <v>19.189109999999999</v>
      </c>
      <c r="AF164" s="3">
        <v>80.810890000000001</v>
      </c>
      <c r="AG164" s="3">
        <v>78.339349999999996</v>
      </c>
      <c r="AH164" s="37">
        <v>0.78347219999999995</v>
      </c>
      <c r="AI164" t="s">
        <v>83</v>
      </c>
      <c r="AJ164" s="73">
        <f>AVERAGE(AJ160,AJ162)</f>
        <v>6</v>
      </c>
      <c r="AK164" s="1">
        <f t="shared" ref="AK164:AP164" si="12">AVERAGE(AK160,AK162)</f>
        <v>60.69182</v>
      </c>
      <c r="AL164" s="1">
        <f t="shared" si="12"/>
        <v>44.923969999999997</v>
      </c>
      <c r="AM164" s="1">
        <f t="shared" si="12"/>
        <v>11.255527499999999</v>
      </c>
      <c r="AN164" s="1">
        <f t="shared" si="12"/>
        <v>80.657855000000012</v>
      </c>
      <c r="AO164" s="1">
        <f t="shared" si="12"/>
        <v>68.132679999999993</v>
      </c>
      <c r="AP164" s="1">
        <f t="shared" si="12"/>
        <v>8.1759719999999998</v>
      </c>
    </row>
    <row r="165" spans="2:42">
      <c r="B165" s="48">
        <v>43582</v>
      </c>
      <c r="C165" s="21">
        <v>0.5</v>
      </c>
      <c r="D165" s="21">
        <v>0.54167824074074067</v>
      </c>
      <c r="E165" s="26">
        <v>43</v>
      </c>
      <c r="F165" s="1">
        <v>0.4536481</v>
      </c>
      <c r="G165" s="1">
        <v>1.5638049999999999</v>
      </c>
      <c r="H165" s="1">
        <v>1.2638750000000001</v>
      </c>
      <c r="I165" s="2">
        <v>6.5895990000000002E-2</v>
      </c>
      <c r="J165" s="1">
        <v>0.8072684</v>
      </c>
      <c r="K165" s="2">
        <v>0</v>
      </c>
      <c r="L165" s="63">
        <v>0</v>
      </c>
      <c r="M165" s="1">
        <v>0</v>
      </c>
      <c r="N165" s="3">
        <v>4.5807880000000001</v>
      </c>
      <c r="O165" s="3">
        <v>95.391450000000006</v>
      </c>
      <c r="P165" s="3">
        <v>95.197109999999995</v>
      </c>
      <c r="Q165" s="37">
        <v>0.95222220000000002</v>
      </c>
      <c r="S165" s="48">
        <v>43583</v>
      </c>
      <c r="T165" s="21">
        <v>0.5</v>
      </c>
      <c r="U165" s="21">
        <v>0.54167824074074067</v>
      </c>
      <c r="V165" s="58">
        <v>43</v>
      </c>
      <c r="W165" s="1">
        <v>0.43416969999999999</v>
      </c>
      <c r="X165" s="1">
        <v>1.511836</v>
      </c>
      <c r="Y165" s="1">
        <v>1.1555299999999999</v>
      </c>
      <c r="Z165" s="2">
        <v>8.1541829999999996E-2</v>
      </c>
      <c r="AA165" s="1">
        <v>0.76100809999999997</v>
      </c>
      <c r="AB165" s="63">
        <v>0</v>
      </c>
      <c r="AC165" s="63">
        <v>0</v>
      </c>
      <c r="AD165" s="1">
        <v>0</v>
      </c>
      <c r="AE165" s="3">
        <v>18.961690000000001</v>
      </c>
      <c r="AF165" s="3">
        <v>81.010549999999995</v>
      </c>
      <c r="AG165" s="3">
        <v>77.068290000000005</v>
      </c>
      <c r="AH165" s="37">
        <v>0.77083330000000005</v>
      </c>
      <c r="AJ165" s="72">
        <f>AVERAGE(AJ159,AJ161)</f>
        <v>19</v>
      </c>
      <c r="AK165" s="8">
        <f t="shared" ref="AK165:AP165" si="13">AVERAGE(AK159,AK161)</f>
        <v>164.0188</v>
      </c>
      <c r="AL165" s="8">
        <f t="shared" si="13"/>
        <v>131.58744999999999</v>
      </c>
      <c r="AM165" s="8">
        <f t="shared" si="13"/>
        <v>24.736685000000001</v>
      </c>
      <c r="AN165" s="8">
        <f t="shared" si="13"/>
        <v>58.261764999999997</v>
      </c>
      <c r="AO165" s="8">
        <f t="shared" si="13"/>
        <v>42.15954</v>
      </c>
      <c r="AP165" s="8">
        <f t="shared" si="13"/>
        <v>5.0588889999999997</v>
      </c>
    </row>
    <row r="166" spans="2:42">
      <c r="B166" s="48">
        <v>43582</v>
      </c>
      <c r="C166" s="21">
        <v>0.54167824074074067</v>
      </c>
      <c r="D166" s="21">
        <v>0.58333333333333337</v>
      </c>
      <c r="E166" s="26">
        <v>43</v>
      </c>
      <c r="F166" s="1">
        <v>0.478599</v>
      </c>
      <c r="G166" s="1">
        <v>1.6514120000000001</v>
      </c>
      <c r="H166" s="1">
        <v>1.3277000000000001</v>
      </c>
      <c r="I166" s="2">
        <v>6.2678670000000006E-2</v>
      </c>
      <c r="J166" s="1">
        <v>0.80029930000000005</v>
      </c>
      <c r="K166" s="63">
        <v>0</v>
      </c>
      <c r="L166" s="63">
        <v>0</v>
      </c>
      <c r="M166" s="1">
        <v>0</v>
      </c>
      <c r="N166" s="3">
        <v>26.86111</v>
      </c>
      <c r="O166" s="3">
        <v>73.055549999999997</v>
      </c>
      <c r="P166" s="3">
        <v>68.722219999999993</v>
      </c>
      <c r="Q166" s="37">
        <v>0.68694440000000001</v>
      </c>
      <c r="S166" s="48">
        <v>43583</v>
      </c>
      <c r="T166" s="21">
        <v>0.54167824074074067</v>
      </c>
      <c r="U166" s="21">
        <v>0.58333333333333337</v>
      </c>
      <c r="V166" s="58">
        <v>43</v>
      </c>
      <c r="W166" s="1">
        <v>0.40357270000000001</v>
      </c>
      <c r="X166" s="1">
        <v>1.409241</v>
      </c>
      <c r="Y166" s="1">
        <v>1.0600290000000001</v>
      </c>
      <c r="Z166" s="2">
        <v>6.492742E-2</v>
      </c>
      <c r="AA166" s="1">
        <v>0.75234540000000005</v>
      </c>
      <c r="AB166" s="63">
        <v>0</v>
      </c>
      <c r="AC166" s="63">
        <v>0</v>
      </c>
      <c r="AD166" s="1">
        <v>0</v>
      </c>
      <c r="AE166" s="3">
        <v>10.02778</v>
      </c>
      <c r="AF166" s="3">
        <v>89.972219999999993</v>
      </c>
      <c r="AG166" s="3">
        <v>86.833330000000004</v>
      </c>
      <c r="AH166" s="37">
        <v>0.86819449999999998</v>
      </c>
    </row>
    <row r="167" spans="2:42">
      <c r="B167" s="48">
        <v>43582</v>
      </c>
      <c r="C167" s="21">
        <v>0.58333333333333337</v>
      </c>
      <c r="D167" s="21">
        <v>0.62501157407407404</v>
      </c>
      <c r="E167" s="26">
        <v>43</v>
      </c>
      <c r="F167" s="1">
        <v>0.44715579999999999</v>
      </c>
      <c r="G167" s="1">
        <v>1.5537989999999999</v>
      </c>
      <c r="H167" s="1">
        <v>1.2016960000000001</v>
      </c>
      <c r="I167" s="2">
        <v>5.4432040000000001E-2</v>
      </c>
      <c r="J167" s="1">
        <v>0.77042690000000003</v>
      </c>
      <c r="K167" s="2">
        <v>0</v>
      </c>
      <c r="L167" s="63">
        <v>0</v>
      </c>
      <c r="M167" s="1">
        <v>0</v>
      </c>
      <c r="N167" s="3">
        <v>11.687950000000001</v>
      </c>
      <c r="O167" s="3">
        <v>88.312049999999999</v>
      </c>
      <c r="P167" s="3">
        <v>86.757360000000006</v>
      </c>
      <c r="Q167" s="37">
        <v>0.86791660000000004</v>
      </c>
      <c r="S167" s="48">
        <v>43583</v>
      </c>
      <c r="T167" s="21">
        <v>0.58333333333333337</v>
      </c>
      <c r="U167" s="21">
        <v>0.62501157407407404</v>
      </c>
      <c r="V167" s="58">
        <v>43</v>
      </c>
      <c r="W167" s="1">
        <v>0.4463317</v>
      </c>
      <c r="X167" s="1">
        <v>1.55366</v>
      </c>
      <c r="Y167" s="1">
        <v>1.1897709999999999</v>
      </c>
      <c r="Z167" s="2">
        <v>7.0347820000000005E-2</v>
      </c>
      <c r="AA167" s="1">
        <v>0.76224990000000004</v>
      </c>
      <c r="AB167" s="63">
        <v>0</v>
      </c>
      <c r="AC167" s="63">
        <v>0</v>
      </c>
      <c r="AD167" s="1">
        <v>0</v>
      </c>
      <c r="AE167" s="3">
        <v>27.790120000000002</v>
      </c>
      <c r="AF167" s="3">
        <v>72.126589999999993</v>
      </c>
      <c r="AG167" s="3">
        <v>63.575789999999998</v>
      </c>
      <c r="AH167" s="37">
        <v>0.63597219999999999</v>
      </c>
    </row>
    <row r="168" spans="2:42">
      <c r="B168" s="48">
        <v>43582</v>
      </c>
      <c r="C168" s="21">
        <v>0.62501157407407404</v>
      </c>
      <c r="D168" s="21">
        <v>0.66666666666666663</v>
      </c>
      <c r="E168" s="26">
        <v>43</v>
      </c>
      <c r="F168" s="1">
        <v>0.48089409999999999</v>
      </c>
      <c r="G168" s="1">
        <v>1.6540790000000001</v>
      </c>
      <c r="H168" s="1">
        <v>1.3527800000000001</v>
      </c>
      <c r="I168" s="2">
        <v>6.5038029999999997E-2</v>
      </c>
      <c r="J168" s="1">
        <v>0.81531799999999999</v>
      </c>
      <c r="K168" s="63">
        <v>0.17375560000000001</v>
      </c>
      <c r="L168" s="63">
        <v>1</v>
      </c>
      <c r="M168" s="1">
        <v>0.17375560000000001</v>
      </c>
      <c r="N168" s="3">
        <v>25.61111</v>
      </c>
      <c r="O168" s="3">
        <v>73.777789999999996</v>
      </c>
      <c r="P168" s="3">
        <v>70.138890000000004</v>
      </c>
      <c r="Q168" s="37">
        <v>0.70125000000000004</v>
      </c>
      <c r="S168" s="48">
        <v>43583</v>
      </c>
      <c r="T168" s="21">
        <v>0.62501157407407404</v>
      </c>
      <c r="U168" s="21">
        <v>0.66666666666666663</v>
      </c>
      <c r="V168" s="58">
        <v>43</v>
      </c>
      <c r="W168" s="1">
        <v>0.41325309999999998</v>
      </c>
      <c r="X168" s="1">
        <v>1.4371229999999999</v>
      </c>
      <c r="Y168" s="1">
        <v>1.1065560000000001</v>
      </c>
      <c r="Z168" s="2">
        <v>6.4909259999999996E-2</v>
      </c>
      <c r="AA168" s="1">
        <v>0.76884220000000003</v>
      </c>
      <c r="AB168" s="63">
        <v>8.2868579999999997E-2</v>
      </c>
      <c r="AC168" s="63">
        <v>1</v>
      </c>
      <c r="AD168" s="1">
        <v>8.2868579999999997E-2</v>
      </c>
      <c r="AE168" s="3">
        <v>12.75</v>
      </c>
      <c r="AF168" s="3">
        <v>85.583340000000007</v>
      </c>
      <c r="AG168" s="3">
        <v>84.555549999999997</v>
      </c>
      <c r="AH168" s="37">
        <v>0.84527779999999997</v>
      </c>
    </row>
    <row r="169" spans="2:42">
      <c r="B169" s="48">
        <v>43582</v>
      </c>
      <c r="C169" s="21">
        <v>0.66666666666666663</v>
      </c>
      <c r="D169" s="21">
        <v>0.70833333333333337</v>
      </c>
      <c r="E169" s="26">
        <v>43</v>
      </c>
      <c r="F169" s="1">
        <v>0.42563770000000001</v>
      </c>
      <c r="G169" s="1">
        <v>1.4814320000000001</v>
      </c>
      <c r="H169" s="1">
        <v>1.135297</v>
      </c>
      <c r="I169" s="2">
        <v>4.9182469999999999E-2</v>
      </c>
      <c r="J169" s="1">
        <v>0.76279609999999998</v>
      </c>
      <c r="K169" s="63">
        <v>7.2664259999999994E-2</v>
      </c>
      <c r="L169" s="63">
        <v>1</v>
      </c>
      <c r="M169" s="1">
        <v>7.2664259999999994E-2</v>
      </c>
      <c r="N169" s="3">
        <v>3.582338</v>
      </c>
      <c r="O169" s="3">
        <v>94.084980000000002</v>
      </c>
      <c r="P169" s="3">
        <v>91.446820000000002</v>
      </c>
      <c r="Q169" s="37">
        <v>0.91444440000000005</v>
      </c>
      <c r="S169" s="48">
        <v>43583</v>
      </c>
      <c r="T169" s="21">
        <v>0.66666666666666663</v>
      </c>
      <c r="U169" s="21">
        <v>0.70833333333333337</v>
      </c>
      <c r="V169" s="58">
        <v>43</v>
      </c>
      <c r="W169" s="1">
        <v>0.44920880000000002</v>
      </c>
      <c r="X169" s="1">
        <v>1.5506530000000001</v>
      </c>
      <c r="Y169" s="1">
        <v>1.243843</v>
      </c>
      <c r="Z169" s="2">
        <v>5.8396360000000001E-2</v>
      </c>
      <c r="AA169" s="1">
        <v>0.80060399999999998</v>
      </c>
      <c r="AB169" s="63">
        <v>0</v>
      </c>
      <c r="AC169" s="63">
        <v>0</v>
      </c>
      <c r="AD169" s="1">
        <v>0</v>
      </c>
      <c r="AE169" s="3">
        <v>21.521799999999999</v>
      </c>
      <c r="AF169" s="3">
        <v>78.450429999999997</v>
      </c>
      <c r="AG169" s="3">
        <v>73.285200000000003</v>
      </c>
      <c r="AH169" s="37">
        <v>0.73277780000000003</v>
      </c>
    </row>
    <row r="170" spans="2:42" ht="16" thickBot="1">
      <c r="B170" s="48">
        <v>43582</v>
      </c>
      <c r="C170" s="21">
        <v>0.70833333333333337</v>
      </c>
      <c r="D170" s="21">
        <v>0.75</v>
      </c>
      <c r="E170" s="26">
        <v>43</v>
      </c>
      <c r="F170" s="1">
        <v>0.45879189999999997</v>
      </c>
      <c r="G170" s="1">
        <v>1.5740179999999999</v>
      </c>
      <c r="H170" s="1">
        <v>1.304999</v>
      </c>
      <c r="I170" s="2">
        <v>3.3522749999999997E-2</v>
      </c>
      <c r="J170" s="1">
        <v>0.82700119999999999</v>
      </c>
      <c r="K170" s="2">
        <v>0</v>
      </c>
      <c r="L170" s="63">
        <v>0</v>
      </c>
      <c r="M170" s="1">
        <v>0</v>
      </c>
      <c r="N170" s="3">
        <v>7.164676</v>
      </c>
      <c r="O170" s="3">
        <v>92.807559999999995</v>
      </c>
      <c r="P170" s="3">
        <v>91.252430000000004</v>
      </c>
      <c r="Q170" s="37">
        <v>0.91249999999999998</v>
      </c>
      <c r="S170" s="48">
        <v>43583</v>
      </c>
      <c r="T170" s="21">
        <v>0.70833333333333337</v>
      </c>
      <c r="U170" s="21">
        <v>0.75</v>
      </c>
      <c r="V170" s="58">
        <v>43</v>
      </c>
      <c r="W170" s="1">
        <v>0.44832470000000002</v>
      </c>
      <c r="X170" s="1">
        <v>1.552163</v>
      </c>
      <c r="Y170" s="1">
        <v>1.225141</v>
      </c>
      <c r="Z170" s="2">
        <v>5.9916610000000002E-2</v>
      </c>
      <c r="AA170" s="1">
        <v>0.78865450000000004</v>
      </c>
      <c r="AB170" s="63">
        <v>0.26322509999999999</v>
      </c>
      <c r="AC170" s="63">
        <v>1</v>
      </c>
      <c r="AD170" s="1">
        <v>0.26322509999999999</v>
      </c>
      <c r="AE170" s="3">
        <v>30.10275</v>
      </c>
      <c r="AF170" s="3">
        <v>68.119969999999995</v>
      </c>
      <c r="AG170" s="3">
        <v>59.150239999999997</v>
      </c>
      <c r="AH170" s="37">
        <v>0.5913889</v>
      </c>
    </row>
    <row r="171" spans="2:42" ht="16" thickTop="1">
      <c r="B171" s="48">
        <v>43582</v>
      </c>
      <c r="C171" s="22">
        <v>0.75</v>
      </c>
      <c r="D171" s="22">
        <v>0.79167824074074078</v>
      </c>
      <c r="E171" s="27">
        <v>43</v>
      </c>
      <c r="F171" s="8">
        <v>0.55734539999999999</v>
      </c>
      <c r="G171" s="8">
        <v>1.9117999999999999</v>
      </c>
      <c r="H171" s="8">
        <v>1.5865149999999999</v>
      </c>
      <c r="I171" s="9">
        <v>5.2855689999999997E-2</v>
      </c>
      <c r="J171" s="8">
        <v>0.82691789999999998</v>
      </c>
      <c r="K171" s="9">
        <v>4.5718500000000002E-2</v>
      </c>
      <c r="L171" s="7">
        <v>3</v>
      </c>
      <c r="M171" s="8">
        <v>0.13715550000000001</v>
      </c>
      <c r="N171" s="10">
        <v>36.84064</v>
      </c>
      <c r="O171" s="10">
        <v>61.021659999999997</v>
      </c>
      <c r="P171" s="10">
        <v>56.746250000000003</v>
      </c>
      <c r="Q171" s="16">
        <v>0.56763889999999995</v>
      </c>
      <c r="R171" s="68" t="s">
        <v>53</v>
      </c>
      <c r="S171" s="30">
        <v>43583</v>
      </c>
      <c r="T171" s="22">
        <v>0.75</v>
      </c>
      <c r="U171" s="22">
        <v>0.79167824074074078</v>
      </c>
      <c r="V171" s="59">
        <v>43</v>
      </c>
      <c r="W171" s="8">
        <v>0.54546240000000001</v>
      </c>
      <c r="X171" s="8">
        <v>1.881033</v>
      </c>
      <c r="Y171" s="8">
        <v>1.5170790000000001</v>
      </c>
      <c r="Z171" s="9">
        <v>6.9253999999999996E-2</v>
      </c>
      <c r="AA171" s="8">
        <v>0.80537530000000002</v>
      </c>
      <c r="AB171" s="9">
        <v>0.35931590000000002</v>
      </c>
      <c r="AC171" s="7">
        <v>1</v>
      </c>
      <c r="AD171" s="8">
        <v>0.35931590000000002</v>
      </c>
      <c r="AE171" s="10">
        <v>48.112160000000003</v>
      </c>
      <c r="AF171" s="10">
        <v>48.861739999999998</v>
      </c>
      <c r="AG171" s="10">
        <v>40.671849999999999</v>
      </c>
      <c r="AH171" s="38">
        <v>0.40666669999999999</v>
      </c>
    </row>
    <row r="172" spans="2:42" ht="16" thickBot="1">
      <c r="B172" s="48">
        <v>43582</v>
      </c>
      <c r="C172" s="22">
        <v>0.79167824074074078</v>
      </c>
      <c r="D172" s="22">
        <v>0.83333333333333337</v>
      </c>
      <c r="E172" s="27">
        <v>43</v>
      </c>
      <c r="F172" s="8">
        <v>0.61065559999999997</v>
      </c>
      <c r="G172" s="8">
        <v>2.1101190000000001</v>
      </c>
      <c r="H172" s="8">
        <v>1.6831959999999999</v>
      </c>
      <c r="I172" s="9">
        <v>9.8132960000000005E-2</v>
      </c>
      <c r="J172" s="8">
        <v>0.79795470000000002</v>
      </c>
      <c r="K172" s="7">
        <v>0.1676029</v>
      </c>
      <c r="L172" s="7">
        <v>2</v>
      </c>
      <c r="M172" s="8">
        <v>0.3352058</v>
      </c>
      <c r="N172" s="10">
        <v>71.416659999999993</v>
      </c>
      <c r="O172" s="10">
        <v>26.44444</v>
      </c>
      <c r="P172" s="10">
        <v>14.41667</v>
      </c>
      <c r="Q172" s="16">
        <v>0.14416670000000001</v>
      </c>
      <c r="R172" s="69"/>
      <c r="S172" s="30">
        <v>43583</v>
      </c>
      <c r="T172" s="22">
        <v>0.79167824074074078</v>
      </c>
      <c r="U172" s="22">
        <v>0.83333333333333337</v>
      </c>
      <c r="V172" s="59">
        <v>43</v>
      </c>
      <c r="W172" s="8">
        <v>0.57939850000000004</v>
      </c>
      <c r="X172" s="8">
        <v>2.0013399999999999</v>
      </c>
      <c r="Y172" s="8">
        <v>1.599783</v>
      </c>
      <c r="Z172" s="9">
        <v>8.8452119999999995E-2</v>
      </c>
      <c r="AA172" s="8">
        <v>0.79925919999999995</v>
      </c>
      <c r="AB172" s="7">
        <v>0.25301129999999999</v>
      </c>
      <c r="AC172" s="7">
        <v>2</v>
      </c>
      <c r="AD172" s="8">
        <v>0.50602250000000004</v>
      </c>
      <c r="AE172" s="10">
        <v>63.05556</v>
      </c>
      <c r="AF172" s="10">
        <v>33.02778</v>
      </c>
      <c r="AG172" s="10">
        <v>18.75</v>
      </c>
      <c r="AH172" s="38">
        <v>0.1873611</v>
      </c>
    </row>
    <row r="173" spans="2:42" ht="16" thickTop="1">
      <c r="B173" s="48">
        <v>43582</v>
      </c>
      <c r="C173" s="22">
        <v>0.83333333333333337</v>
      </c>
      <c r="D173" s="22">
        <v>0.87501157407407415</v>
      </c>
      <c r="E173" s="27">
        <v>43</v>
      </c>
      <c r="F173" s="8">
        <v>0.55603409999999998</v>
      </c>
      <c r="G173" s="8">
        <v>1.9206639999999999</v>
      </c>
      <c r="H173" s="8">
        <v>1.535169</v>
      </c>
      <c r="I173" s="9">
        <v>0.1224655</v>
      </c>
      <c r="J173" s="8">
        <v>0.79917090000000002</v>
      </c>
      <c r="K173" s="7">
        <v>4.6519820000000003E-2</v>
      </c>
      <c r="L173" s="7">
        <v>4</v>
      </c>
      <c r="M173" s="8">
        <v>0.1860793</v>
      </c>
      <c r="N173" s="10">
        <v>69.239310000000003</v>
      </c>
      <c r="O173" s="10">
        <v>25.34703</v>
      </c>
      <c r="P173" s="10">
        <v>18.57301</v>
      </c>
      <c r="Q173" s="38">
        <v>0.18583330000000001</v>
      </c>
      <c r="S173" s="48">
        <v>43583</v>
      </c>
      <c r="T173" s="22">
        <v>0.83333333333333337</v>
      </c>
      <c r="U173" s="22">
        <v>0.87501157407407415</v>
      </c>
      <c r="V173" s="59">
        <v>43</v>
      </c>
      <c r="W173" s="8">
        <v>0.45629029999999998</v>
      </c>
      <c r="X173" s="8">
        <v>1.584301</v>
      </c>
      <c r="Y173" s="8">
        <v>1.2306569999999999</v>
      </c>
      <c r="Z173" s="9">
        <v>0.10638889999999999</v>
      </c>
      <c r="AA173" s="8">
        <v>0.77634080000000005</v>
      </c>
      <c r="AB173" s="7">
        <v>4.2566300000000001E-2</v>
      </c>
      <c r="AC173" s="7">
        <v>1</v>
      </c>
      <c r="AD173" s="8">
        <v>4.2566300000000001E-2</v>
      </c>
      <c r="AE173" s="10">
        <v>27.651299999999999</v>
      </c>
      <c r="AF173" s="10">
        <v>71.12715</v>
      </c>
      <c r="AG173" s="10">
        <v>65.158249999999995</v>
      </c>
      <c r="AH173" s="38">
        <v>0.65194450000000004</v>
      </c>
    </row>
    <row r="174" spans="2:42">
      <c r="B174" s="48">
        <v>43582</v>
      </c>
      <c r="C174" s="22">
        <v>0.87501157407407415</v>
      </c>
      <c r="D174" s="22">
        <v>0.91666666666666663</v>
      </c>
      <c r="E174" s="27">
        <v>43</v>
      </c>
      <c r="F174" s="8">
        <v>0.54003800000000002</v>
      </c>
      <c r="G174" s="8">
        <v>1.872914</v>
      </c>
      <c r="H174" s="8">
        <v>1.4642679999999999</v>
      </c>
      <c r="I174" s="9">
        <v>0.1007721</v>
      </c>
      <c r="J174" s="8">
        <v>0.78170989999999996</v>
      </c>
      <c r="K174" s="7">
        <v>0.2617159</v>
      </c>
      <c r="L174" s="7">
        <v>1</v>
      </c>
      <c r="M174" s="8">
        <v>0.2617159</v>
      </c>
      <c r="N174" s="10">
        <v>76.55556</v>
      </c>
      <c r="O174" s="10">
        <v>18.08333</v>
      </c>
      <c r="P174" s="10">
        <v>7.4166670000000003</v>
      </c>
      <c r="Q174" s="38">
        <v>7.4027780000000001E-2</v>
      </c>
      <c r="S174" s="48">
        <v>43583</v>
      </c>
      <c r="T174" s="22">
        <v>0.87501157407407415</v>
      </c>
      <c r="U174" s="22">
        <v>0.91666666666666663</v>
      </c>
      <c r="V174" s="59">
        <v>43</v>
      </c>
      <c r="W174" s="8">
        <v>0.59112419999999999</v>
      </c>
      <c r="X174" s="8">
        <v>2.0513910000000002</v>
      </c>
      <c r="Y174" s="8">
        <v>1.5981350000000001</v>
      </c>
      <c r="Z174" s="9">
        <v>0.1256063</v>
      </c>
      <c r="AA174" s="8">
        <v>0.77820869999999998</v>
      </c>
      <c r="AB174" s="7">
        <v>0.25307459999999998</v>
      </c>
      <c r="AC174" s="7">
        <v>1</v>
      </c>
      <c r="AD174" s="8">
        <v>0.25307459999999998</v>
      </c>
      <c r="AE174" s="10">
        <v>58.91666</v>
      </c>
      <c r="AF174" s="10">
        <v>34.055549999999997</v>
      </c>
      <c r="AG174" s="10">
        <v>28</v>
      </c>
      <c r="AH174" s="38">
        <v>0.27986109999999997</v>
      </c>
    </row>
    <row r="175" spans="2:42">
      <c r="B175" s="48">
        <v>43582</v>
      </c>
      <c r="C175" s="22">
        <v>0.91666666666666663</v>
      </c>
      <c r="D175" s="22">
        <v>0.95833333333333337</v>
      </c>
      <c r="E175" s="27">
        <v>43</v>
      </c>
      <c r="F175" s="8">
        <v>0.4754854</v>
      </c>
      <c r="G175" s="8">
        <v>1.656183</v>
      </c>
      <c r="H175" s="8">
        <v>1.2637780000000001</v>
      </c>
      <c r="I175" s="9">
        <v>0.1095467</v>
      </c>
      <c r="J175" s="8">
        <v>0.76101730000000001</v>
      </c>
      <c r="K175" s="9">
        <v>0.14992520000000001</v>
      </c>
      <c r="L175" s="7">
        <v>1</v>
      </c>
      <c r="M175" s="8">
        <v>0.14992520000000001</v>
      </c>
      <c r="N175" s="10">
        <v>17.995000000000001</v>
      </c>
      <c r="O175" s="10">
        <v>77.645099999999999</v>
      </c>
      <c r="P175" s="10">
        <v>68.480980000000002</v>
      </c>
      <c r="Q175" s="38">
        <v>0.68472219999999995</v>
      </c>
      <c r="S175" s="48">
        <v>43583</v>
      </c>
      <c r="T175" s="22">
        <v>0.91666666666666663</v>
      </c>
      <c r="U175" s="22">
        <v>0.95833333333333337</v>
      </c>
      <c r="V175" s="59">
        <v>43</v>
      </c>
      <c r="W175" s="8">
        <v>0.46085470000000001</v>
      </c>
      <c r="X175" s="8">
        <v>1.6128960000000001</v>
      </c>
      <c r="Y175" s="8">
        <v>1.1975480000000001</v>
      </c>
      <c r="Z175" s="9">
        <v>0.11735080000000001</v>
      </c>
      <c r="AA175" s="8">
        <v>0.74063500000000004</v>
      </c>
      <c r="AB175" s="7">
        <v>0.18045810000000001</v>
      </c>
      <c r="AC175" s="7">
        <v>1</v>
      </c>
      <c r="AD175" s="8">
        <v>0.18045810000000001</v>
      </c>
      <c r="AE175" s="10">
        <v>12.107749999999999</v>
      </c>
      <c r="AF175" s="10">
        <v>84.670929999999998</v>
      </c>
      <c r="AG175" s="10">
        <v>79.811160000000001</v>
      </c>
      <c r="AH175" s="38">
        <v>0.79805550000000003</v>
      </c>
    </row>
    <row r="176" spans="2:42">
      <c r="B176" s="48">
        <v>43582</v>
      </c>
      <c r="C176" s="22">
        <v>0.95833333333333337</v>
      </c>
      <c r="D176" s="22">
        <v>0</v>
      </c>
      <c r="E176" s="27">
        <v>43</v>
      </c>
      <c r="F176" s="8">
        <v>0.50816209999999995</v>
      </c>
      <c r="G176" s="8">
        <v>1.7560880000000001</v>
      </c>
      <c r="H176" s="8">
        <v>1.4002030000000001</v>
      </c>
      <c r="I176" s="9">
        <v>9.5702280000000001E-2</v>
      </c>
      <c r="J176" s="8">
        <v>0.79443160000000002</v>
      </c>
      <c r="K176" s="7">
        <v>2.8333669999999998E-2</v>
      </c>
      <c r="L176" s="7">
        <v>2</v>
      </c>
      <c r="M176" s="8">
        <v>5.6667330000000002E-2</v>
      </c>
      <c r="N176" s="10">
        <v>32.379899999999999</v>
      </c>
      <c r="O176" s="10">
        <v>65.454040000000006</v>
      </c>
      <c r="P176" s="10">
        <v>56.928629999999998</v>
      </c>
      <c r="Q176" s="38">
        <v>0.56930550000000002</v>
      </c>
      <c r="S176" s="48">
        <v>43583</v>
      </c>
      <c r="T176" s="22">
        <v>0.95833333333333337</v>
      </c>
      <c r="U176" s="22">
        <v>0</v>
      </c>
      <c r="V176" s="59">
        <v>43</v>
      </c>
      <c r="W176" s="8">
        <v>0.47721649999999999</v>
      </c>
      <c r="X176" s="8">
        <v>1.661232</v>
      </c>
      <c r="Y176" s="8">
        <v>1.2718739999999999</v>
      </c>
      <c r="Z176" s="9">
        <v>0.110434</v>
      </c>
      <c r="AA176" s="8">
        <v>0.76237259999999996</v>
      </c>
      <c r="AB176" s="9">
        <v>0.11115070000000001</v>
      </c>
      <c r="AC176" s="7">
        <v>1</v>
      </c>
      <c r="AD176" s="8">
        <v>0.11115070000000001</v>
      </c>
      <c r="AE176" s="10">
        <v>16.57873</v>
      </c>
      <c r="AF176" s="10">
        <v>81.338520000000003</v>
      </c>
      <c r="AG176" s="10">
        <v>77.33963</v>
      </c>
      <c r="AH176" s="38">
        <v>0.7733333</v>
      </c>
    </row>
    <row r="177" spans="2:42">
      <c r="B177" s="48">
        <v>43583</v>
      </c>
      <c r="C177" s="22">
        <v>0</v>
      </c>
      <c r="D177" s="22">
        <v>4.1678240740740745E-2</v>
      </c>
      <c r="E177" s="27">
        <v>43</v>
      </c>
      <c r="F177" s="8">
        <v>0.53549089999999999</v>
      </c>
      <c r="G177" s="8">
        <v>1.857326</v>
      </c>
      <c r="H177" s="8">
        <v>1.4512890000000001</v>
      </c>
      <c r="I177" s="9">
        <v>0.10974</v>
      </c>
      <c r="J177" s="8">
        <v>0.7773833</v>
      </c>
      <c r="K177" s="7">
        <v>0.10710409999999999</v>
      </c>
      <c r="L177" s="7">
        <v>3</v>
      </c>
      <c r="M177" s="8">
        <v>0.3213124</v>
      </c>
      <c r="N177" s="10">
        <v>48.084400000000002</v>
      </c>
      <c r="O177" s="10">
        <v>46.612990000000003</v>
      </c>
      <c r="P177" s="10">
        <v>36.97945</v>
      </c>
      <c r="Q177" s="38">
        <v>0.3698611</v>
      </c>
      <c r="S177" s="48">
        <v>43584</v>
      </c>
      <c r="T177" s="22">
        <v>0</v>
      </c>
      <c r="U177" s="22">
        <v>4.1678240740740745E-2</v>
      </c>
      <c r="V177" s="59">
        <v>43</v>
      </c>
      <c r="W177" s="8">
        <v>0.46993570000000001</v>
      </c>
      <c r="X177" s="8">
        <v>1.634755</v>
      </c>
      <c r="Y177" s="8">
        <v>1.2565040000000001</v>
      </c>
      <c r="Z177" s="9">
        <v>0.1093355</v>
      </c>
      <c r="AA177" s="8">
        <v>0.76765930000000004</v>
      </c>
      <c r="AB177" s="9">
        <v>0</v>
      </c>
      <c r="AC177" s="7">
        <v>0</v>
      </c>
      <c r="AD177" s="8">
        <v>0</v>
      </c>
      <c r="AE177" s="10">
        <v>23.8201</v>
      </c>
      <c r="AF177" s="10">
        <v>76.013339999999999</v>
      </c>
      <c r="AG177" s="10">
        <v>70.349819999999994</v>
      </c>
      <c r="AH177" s="38">
        <v>0.70374999999999999</v>
      </c>
    </row>
    <row r="178" spans="2:42">
      <c r="B178" s="48">
        <v>43583</v>
      </c>
      <c r="C178" s="22">
        <v>4.1678240740740745E-2</v>
      </c>
      <c r="D178" s="22">
        <v>8.3333333333333329E-2</v>
      </c>
      <c r="E178" s="27">
        <v>43</v>
      </c>
      <c r="F178" s="8">
        <v>0.45213999999999999</v>
      </c>
      <c r="G178" s="8">
        <v>1.571466</v>
      </c>
      <c r="H178" s="8">
        <v>1.2138519999999999</v>
      </c>
      <c r="I178" s="9">
        <v>9.8004750000000002E-2</v>
      </c>
      <c r="J178" s="8">
        <v>0.77239720000000001</v>
      </c>
      <c r="K178" s="7">
        <v>0.27191929999999997</v>
      </c>
      <c r="L178" s="7">
        <v>1</v>
      </c>
      <c r="M178" s="8">
        <v>0.27191929999999997</v>
      </c>
      <c r="N178" s="10">
        <v>14.83333</v>
      </c>
      <c r="O178" s="10">
        <v>82.277770000000004</v>
      </c>
      <c r="P178" s="10">
        <v>80.833330000000004</v>
      </c>
      <c r="Q178" s="38">
        <v>0.80805559999999998</v>
      </c>
      <c r="S178" s="48">
        <v>43584</v>
      </c>
      <c r="T178" s="22">
        <v>4.1678240740740745E-2</v>
      </c>
      <c r="U178" s="22">
        <v>8.3333333333333329E-2</v>
      </c>
      <c r="V178" s="59">
        <v>43</v>
      </c>
      <c r="W178" s="8">
        <v>0.51527029999999996</v>
      </c>
      <c r="X178" s="8">
        <v>1.783442</v>
      </c>
      <c r="Y178" s="8">
        <v>1.40985</v>
      </c>
      <c r="Z178" s="9">
        <v>0.1223602</v>
      </c>
      <c r="AA178" s="8">
        <v>0.7876185</v>
      </c>
      <c r="AB178" s="9">
        <v>0.1406126</v>
      </c>
      <c r="AC178" s="7">
        <v>1</v>
      </c>
      <c r="AD178" s="8">
        <v>0.1406126</v>
      </c>
      <c r="AE178" s="10">
        <v>32.333329999999997</v>
      </c>
      <c r="AF178" s="10">
        <v>62.22222</v>
      </c>
      <c r="AG178" s="10">
        <v>56.833329999999997</v>
      </c>
      <c r="AH178" s="38">
        <v>0.56819439999999999</v>
      </c>
    </row>
    <row r="179" spans="2:42">
      <c r="B179" s="48">
        <v>43583</v>
      </c>
      <c r="C179" s="22">
        <v>8.3333333333333329E-2</v>
      </c>
      <c r="D179" s="22">
        <v>0.12501157407407407</v>
      </c>
      <c r="E179" s="27">
        <v>43</v>
      </c>
      <c r="F179" s="8">
        <v>0.47218559999999998</v>
      </c>
      <c r="G179" s="8">
        <v>1.6261399999999999</v>
      </c>
      <c r="H179" s="8">
        <v>1.3211029999999999</v>
      </c>
      <c r="I179" s="9">
        <v>8.68395E-2</v>
      </c>
      <c r="J179" s="8">
        <v>0.81204240000000005</v>
      </c>
      <c r="K179" s="9">
        <v>8.7318900000000005E-2</v>
      </c>
      <c r="L179" s="7">
        <v>1</v>
      </c>
      <c r="M179" s="8">
        <v>8.7318900000000005E-2</v>
      </c>
      <c r="N179" s="10">
        <v>26.87396</v>
      </c>
      <c r="O179" s="10">
        <v>71.488060000000004</v>
      </c>
      <c r="P179" s="10">
        <v>66.435310000000001</v>
      </c>
      <c r="Q179" s="38">
        <v>0.66458329999999999</v>
      </c>
      <c r="S179" s="48">
        <v>43584</v>
      </c>
      <c r="T179" s="22">
        <v>8.3333333333333329E-2</v>
      </c>
      <c r="U179" s="22">
        <v>0.12501157407407407</v>
      </c>
      <c r="V179" s="59">
        <v>43</v>
      </c>
      <c r="W179" s="8">
        <v>0.50498829999999995</v>
      </c>
      <c r="X179" s="8">
        <v>1.7577640000000001</v>
      </c>
      <c r="Y179" s="8">
        <v>1.3464050000000001</v>
      </c>
      <c r="Z179" s="9">
        <v>0.119782</v>
      </c>
      <c r="AA179" s="8">
        <v>0.75895250000000003</v>
      </c>
      <c r="AB179" s="7">
        <v>0.38191219999999998</v>
      </c>
      <c r="AC179" s="7">
        <v>1</v>
      </c>
      <c r="AD179" s="8">
        <v>0.38191219999999998</v>
      </c>
      <c r="AE179" s="10">
        <v>46.252079999999999</v>
      </c>
      <c r="AF179" s="10">
        <v>45.169350000000001</v>
      </c>
      <c r="AG179" s="10">
        <v>39.894500000000001</v>
      </c>
      <c r="AH179" s="38">
        <v>0.39902779999999999</v>
      </c>
    </row>
    <row r="180" spans="2:42">
      <c r="B180" s="48">
        <v>43583</v>
      </c>
      <c r="C180" s="22">
        <v>0.12501157407407407</v>
      </c>
      <c r="D180" s="22">
        <v>0.16666666666666666</v>
      </c>
      <c r="E180" s="27">
        <v>43</v>
      </c>
      <c r="F180" s="8">
        <v>0.49856410000000001</v>
      </c>
      <c r="G180" s="8">
        <v>1.7214320000000001</v>
      </c>
      <c r="H180" s="8">
        <v>1.379057</v>
      </c>
      <c r="I180" s="9">
        <v>9.1832919999999998E-2</v>
      </c>
      <c r="J180" s="8">
        <v>0.79957800000000001</v>
      </c>
      <c r="K180" s="7">
        <v>3.8194660000000001E-3</v>
      </c>
      <c r="L180" s="7">
        <v>1</v>
      </c>
      <c r="M180" s="8">
        <v>3.8194660000000001E-3</v>
      </c>
      <c r="N180" s="10">
        <v>39.888890000000004</v>
      </c>
      <c r="O180" s="10">
        <v>60</v>
      </c>
      <c r="P180" s="10">
        <v>48.138890000000004</v>
      </c>
      <c r="Q180" s="38">
        <v>0.48138890000000001</v>
      </c>
      <c r="S180" s="48">
        <v>43584</v>
      </c>
      <c r="T180" s="22">
        <v>0.12501157407407407</v>
      </c>
      <c r="U180" s="22">
        <v>0.16666666666666666</v>
      </c>
      <c r="V180" s="59">
        <v>43</v>
      </c>
      <c r="W180" s="8">
        <v>0.48911490000000002</v>
      </c>
      <c r="X180" s="8">
        <v>1.7026129999999999</v>
      </c>
      <c r="Y180" s="8">
        <v>1.30372</v>
      </c>
      <c r="Z180" s="9">
        <v>0.10625080000000001</v>
      </c>
      <c r="AA180" s="8">
        <v>0.76379050000000004</v>
      </c>
      <c r="AB180" s="7">
        <v>0.1419048</v>
      </c>
      <c r="AC180" s="7">
        <v>1</v>
      </c>
      <c r="AD180" s="8">
        <v>0.1419048</v>
      </c>
      <c r="AE180" s="10">
        <v>13.16667</v>
      </c>
      <c r="AF180" s="10">
        <v>84.027780000000007</v>
      </c>
      <c r="AG180" s="10">
        <v>80.722219999999993</v>
      </c>
      <c r="AH180" s="38">
        <v>0.80708329999999995</v>
      </c>
    </row>
    <row r="181" spans="2:42">
      <c r="B181" s="48">
        <v>43583</v>
      </c>
      <c r="C181" s="22">
        <v>0.16666666666666666</v>
      </c>
      <c r="D181" s="22">
        <v>0.20833333333333334</v>
      </c>
      <c r="E181" s="27">
        <v>43</v>
      </c>
      <c r="F181" s="8">
        <v>0.55381720000000001</v>
      </c>
      <c r="G181" s="8">
        <v>1.912644</v>
      </c>
      <c r="H181" s="8">
        <v>1.5303389999999999</v>
      </c>
      <c r="I181" s="9">
        <v>0.1034499</v>
      </c>
      <c r="J181" s="8">
        <v>0.79899869999999995</v>
      </c>
      <c r="K181" s="9">
        <v>0.27859590000000001</v>
      </c>
      <c r="L181" s="7">
        <v>3</v>
      </c>
      <c r="M181" s="8">
        <v>0.83578779999999997</v>
      </c>
      <c r="N181" s="10">
        <v>37.795059999999999</v>
      </c>
      <c r="O181" s="10">
        <v>44.848649999999999</v>
      </c>
      <c r="P181" s="10">
        <v>43.93224</v>
      </c>
      <c r="Q181" s="38">
        <v>0.43930550000000002</v>
      </c>
      <c r="S181" s="48">
        <v>43584</v>
      </c>
      <c r="T181" s="22">
        <v>0.16666666666666666</v>
      </c>
      <c r="U181" s="22">
        <v>0.20833333333333334</v>
      </c>
      <c r="V181" s="59">
        <v>43</v>
      </c>
      <c r="W181" s="8">
        <v>0.51074350000000002</v>
      </c>
      <c r="X181" s="8">
        <v>1.772035</v>
      </c>
      <c r="Y181" s="8">
        <v>1.382279</v>
      </c>
      <c r="Z181" s="9">
        <v>9.0040609999999993E-2</v>
      </c>
      <c r="AA181" s="8">
        <v>0.77827310000000005</v>
      </c>
      <c r="AB181" s="7">
        <v>8.4596649999999995E-2</v>
      </c>
      <c r="AC181" s="7">
        <v>2</v>
      </c>
      <c r="AD181" s="8">
        <v>0.16919329999999999</v>
      </c>
      <c r="AE181" s="10">
        <v>28.35324</v>
      </c>
      <c r="AF181" s="10">
        <v>63.787840000000003</v>
      </c>
      <c r="AG181" s="10">
        <v>60.538739999999997</v>
      </c>
      <c r="AH181" s="38">
        <v>0.60541670000000003</v>
      </c>
    </row>
    <row r="182" spans="2:42" ht="16" thickBot="1">
      <c r="B182" s="49">
        <v>43583</v>
      </c>
      <c r="C182" s="25">
        <v>0.20833333333333334</v>
      </c>
      <c r="D182" s="25">
        <v>0.25</v>
      </c>
      <c r="E182" s="50">
        <v>43</v>
      </c>
      <c r="F182" s="12">
        <v>0.46701870000000001</v>
      </c>
      <c r="G182" s="12">
        <v>1.6277170000000001</v>
      </c>
      <c r="H182" s="12">
        <v>1.2376240000000001</v>
      </c>
      <c r="I182" s="13">
        <v>9.1262350000000006E-2</v>
      </c>
      <c r="J182" s="12">
        <v>0.76077320000000004</v>
      </c>
      <c r="K182" s="11">
        <v>5.6404599999999999E-2</v>
      </c>
      <c r="L182" s="11">
        <v>2</v>
      </c>
      <c r="M182" s="12">
        <v>0.1128092</v>
      </c>
      <c r="N182" s="14">
        <v>10.83032</v>
      </c>
      <c r="O182" s="14">
        <v>84.865309999999994</v>
      </c>
      <c r="P182" s="14">
        <v>81.588449999999995</v>
      </c>
      <c r="Q182" s="39">
        <v>0.81597220000000004</v>
      </c>
      <c r="S182" s="49">
        <v>43584</v>
      </c>
      <c r="T182" s="25">
        <v>0.20833333333333334</v>
      </c>
      <c r="U182" s="25">
        <v>0.25</v>
      </c>
      <c r="V182" s="60">
        <v>43</v>
      </c>
      <c r="W182" s="12">
        <v>0.5598902</v>
      </c>
      <c r="X182" s="12">
        <v>1.9388829999999999</v>
      </c>
      <c r="Y182" s="12">
        <v>1.5283599999999999</v>
      </c>
      <c r="Z182" s="13">
        <v>9.5705029999999996E-2</v>
      </c>
      <c r="AA182" s="12">
        <v>0.78865560000000001</v>
      </c>
      <c r="AB182" s="13">
        <v>9.9023799999999995E-2</v>
      </c>
      <c r="AC182" s="11">
        <v>2</v>
      </c>
      <c r="AD182" s="12">
        <v>0.19804759999999999</v>
      </c>
      <c r="AE182" s="14">
        <v>69.702860000000001</v>
      </c>
      <c r="AF182" s="14">
        <v>24.076650000000001</v>
      </c>
      <c r="AG182" s="14">
        <v>10.46931</v>
      </c>
      <c r="AH182" s="39">
        <v>0.1047222</v>
      </c>
    </row>
    <row r="183" spans="2:42" ht="16" thickTop="1"/>
    <row r="184" spans="2:42" ht="16" thickBot="1">
      <c r="E184"/>
      <c r="L184"/>
      <c r="M184"/>
      <c r="N184"/>
      <c r="O184"/>
      <c r="P184"/>
      <c r="Q184"/>
    </row>
    <row r="185" spans="2:42" ht="16" thickTop="1">
      <c r="B185" s="47">
        <v>43582</v>
      </c>
      <c r="C185" s="34">
        <v>0.25</v>
      </c>
      <c r="D185" s="34">
        <v>0.29167824074074072</v>
      </c>
      <c r="E185" s="54">
        <v>44</v>
      </c>
      <c r="F185" s="35">
        <v>0.54356510000000002</v>
      </c>
      <c r="G185" s="35">
        <v>1.8832679999999999</v>
      </c>
      <c r="H185" s="35">
        <v>1.480523</v>
      </c>
      <c r="I185" s="55">
        <v>8.3995159999999999E-2</v>
      </c>
      <c r="J185" s="35">
        <v>0.78618250000000001</v>
      </c>
      <c r="K185" s="56">
        <v>3.7978970000000001E-2</v>
      </c>
      <c r="L185" s="56">
        <v>3</v>
      </c>
      <c r="M185" s="35">
        <v>0.11393689999999999</v>
      </c>
      <c r="N185" s="40">
        <v>63.242640000000002</v>
      </c>
      <c r="O185" s="40">
        <v>32.75958</v>
      </c>
      <c r="P185" s="40">
        <v>24.15325</v>
      </c>
      <c r="Q185" s="36">
        <v>0.24152779999999999</v>
      </c>
      <c r="S185" s="47">
        <v>43583</v>
      </c>
      <c r="T185" s="34">
        <v>0.25</v>
      </c>
      <c r="U185" s="34">
        <v>0.29167824074074072</v>
      </c>
      <c r="V185" s="57">
        <v>44</v>
      </c>
      <c r="W185" s="35">
        <v>0.57216719999999999</v>
      </c>
      <c r="X185" s="35">
        <v>1.981525</v>
      </c>
      <c r="Y185" s="35">
        <v>1.5614209999999999</v>
      </c>
      <c r="Z185" s="55">
        <v>0.10986650000000001</v>
      </c>
      <c r="AA185" s="35">
        <v>0.78833450000000005</v>
      </c>
      <c r="AB185" s="56">
        <v>2.7528919999999998E-2</v>
      </c>
      <c r="AC185" s="56">
        <v>3</v>
      </c>
      <c r="AD185" s="35">
        <v>8.2586770000000004E-2</v>
      </c>
      <c r="AE185" s="40">
        <v>63.214880000000001</v>
      </c>
      <c r="AF185" s="40">
        <v>29.816770000000002</v>
      </c>
      <c r="AG185" s="40">
        <v>17.962240000000001</v>
      </c>
      <c r="AH185" s="36">
        <v>0.1795833</v>
      </c>
      <c r="AJ185" s="72">
        <v>28</v>
      </c>
      <c r="AK185" s="8">
        <v>170.08940000000001</v>
      </c>
      <c r="AL185" s="8">
        <v>136.22819999999999</v>
      </c>
      <c r="AM185" s="8">
        <v>25.063079999999999</v>
      </c>
      <c r="AN185" s="8">
        <v>60.184260000000002</v>
      </c>
      <c r="AO185" s="8">
        <v>45.484850000000002</v>
      </c>
      <c r="AP185" s="8">
        <v>5.4580549999999999</v>
      </c>
    </row>
    <row r="186" spans="2:42">
      <c r="B186" s="48">
        <v>43582</v>
      </c>
      <c r="C186" s="21">
        <v>0.29167824074074072</v>
      </c>
      <c r="D186" s="21">
        <v>0.33333333333333331</v>
      </c>
      <c r="E186" s="26">
        <v>44</v>
      </c>
      <c r="F186" s="1">
        <v>0.45931230000000001</v>
      </c>
      <c r="G186" s="1">
        <v>1.5964419999999999</v>
      </c>
      <c r="H186" s="1">
        <v>1.232934</v>
      </c>
      <c r="I186" s="2">
        <v>7.2497430000000002E-2</v>
      </c>
      <c r="J186" s="1">
        <v>0.76944089999999998</v>
      </c>
      <c r="K186" s="63">
        <v>7.4413419999999994E-2</v>
      </c>
      <c r="L186" s="63">
        <v>1</v>
      </c>
      <c r="M186" s="1">
        <v>7.4413419999999994E-2</v>
      </c>
      <c r="N186" s="3">
        <v>23.16667</v>
      </c>
      <c r="O186" s="3">
        <v>75.416669999999996</v>
      </c>
      <c r="P186" s="3">
        <v>71.30556</v>
      </c>
      <c r="Q186" s="37">
        <v>0.71291669999999996</v>
      </c>
      <c r="S186" s="48">
        <v>43583</v>
      </c>
      <c r="T186" s="21">
        <v>0.29167824074074072</v>
      </c>
      <c r="U186" s="21">
        <v>0.33333333333333331</v>
      </c>
      <c r="V186" s="58">
        <v>44</v>
      </c>
      <c r="W186" s="1">
        <v>0.43515019999999999</v>
      </c>
      <c r="X186" s="1">
        <v>1.5229820000000001</v>
      </c>
      <c r="Y186" s="1">
        <v>1.13059</v>
      </c>
      <c r="Z186" s="2">
        <v>0.10264719999999999</v>
      </c>
      <c r="AA186" s="1">
        <v>0.73873080000000002</v>
      </c>
      <c r="AB186" s="63">
        <v>0</v>
      </c>
      <c r="AC186" s="63">
        <v>0</v>
      </c>
      <c r="AD186" s="1">
        <v>0</v>
      </c>
      <c r="AE186" s="3">
        <v>37.333329999999997</v>
      </c>
      <c r="AF186" s="3">
        <v>62.666670000000003</v>
      </c>
      <c r="AG186" s="3">
        <v>56.75</v>
      </c>
      <c r="AH186" s="37">
        <v>0.56736109999999995</v>
      </c>
      <c r="AJ186" s="73">
        <v>17</v>
      </c>
      <c r="AK186" s="1">
        <v>77.871250000000003</v>
      </c>
      <c r="AL186" s="1">
        <v>59.635129999999997</v>
      </c>
      <c r="AM186" s="1">
        <v>15.16169</v>
      </c>
      <c r="AN186" s="1">
        <v>77.433400000000006</v>
      </c>
      <c r="AO186" s="1">
        <v>65.665139999999994</v>
      </c>
      <c r="AP186" s="1">
        <v>7.88</v>
      </c>
    </row>
    <row r="187" spans="2:42">
      <c r="B187" s="48">
        <v>43582</v>
      </c>
      <c r="C187" s="21">
        <v>0.33333333333333331</v>
      </c>
      <c r="D187" s="21">
        <v>0.37501157407407404</v>
      </c>
      <c r="E187" s="26">
        <v>44</v>
      </c>
      <c r="F187" s="1">
        <v>0.4434845</v>
      </c>
      <c r="G187" s="1">
        <v>1.5384899999999999</v>
      </c>
      <c r="H187" s="1">
        <v>1.200923</v>
      </c>
      <c r="I187" s="2">
        <v>8.2266210000000006E-2</v>
      </c>
      <c r="J187" s="1">
        <v>0.77757109999999996</v>
      </c>
      <c r="K187" s="63">
        <v>2.5628149999999999E-2</v>
      </c>
      <c r="L187" s="63">
        <v>2</v>
      </c>
      <c r="M187" s="1">
        <v>5.1256299999999998E-2</v>
      </c>
      <c r="N187" s="3">
        <v>33.092730000000003</v>
      </c>
      <c r="O187" s="3">
        <v>66.240979999999993</v>
      </c>
      <c r="P187" s="3">
        <v>61.993340000000003</v>
      </c>
      <c r="Q187" s="37">
        <v>0.62013890000000005</v>
      </c>
      <c r="S187" s="48">
        <v>43583</v>
      </c>
      <c r="T187" s="21">
        <v>0.33333333333333331</v>
      </c>
      <c r="U187" s="21">
        <v>0.37501157407407404</v>
      </c>
      <c r="V187" s="58">
        <v>44</v>
      </c>
      <c r="W187" s="1">
        <v>0.41542849999999998</v>
      </c>
      <c r="X187" s="1">
        <v>1.452979</v>
      </c>
      <c r="Y187" s="1">
        <v>1.082838</v>
      </c>
      <c r="Z187" s="2">
        <v>9.6080159999999998E-2</v>
      </c>
      <c r="AA187" s="1">
        <v>0.7430698</v>
      </c>
      <c r="AB187" s="63">
        <v>4.8614499999999998E-2</v>
      </c>
      <c r="AC187" s="63">
        <v>1</v>
      </c>
      <c r="AD187" s="1">
        <v>4.8614499999999998E-2</v>
      </c>
      <c r="AE187" s="3">
        <v>9.6612989999999996</v>
      </c>
      <c r="AF187" s="3">
        <v>89.727940000000004</v>
      </c>
      <c r="AG187" s="3">
        <v>88.450860000000006</v>
      </c>
      <c r="AH187" s="37">
        <v>0.88472220000000001</v>
      </c>
      <c r="AJ187" s="72">
        <v>22</v>
      </c>
      <c r="AK187" s="8">
        <v>133.51</v>
      </c>
      <c r="AL187" s="8">
        <v>102.0633</v>
      </c>
      <c r="AM187" s="8">
        <v>20.36853</v>
      </c>
      <c r="AN187" s="8">
        <v>64.318619999999996</v>
      </c>
      <c r="AO187" s="8">
        <v>47.366840000000003</v>
      </c>
      <c r="AP187" s="8">
        <v>5.6837499999999999</v>
      </c>
    </row>
    <row r="188" spans="2:42">
      <c r="B188" s="48">
        <v>43582</v>
      </c>
      <c r="C188" s="21">
        <v>0.37501157407407404</v>
      </c>
      <c r="D188" s="21">
        <v>0.41666666666666669</v>
      </c>
      <c r="E188" s="26">
        <v>44</v>
      </c>
      <c r="F188" s="1">
        <v>0.40071560000000001</v>
      </c>
      <c r="G188" s="1">
        <v>1.403392</v>
      </c>
      <c r="H188" s="1">
        <v>1.0378160000000001</v>
      </c>
      <c r="I188" s="2">
        <v>7.6881270000000002E-2</v>
      </c>
      <c r="J188" s="1">
        <v>0.73994400000000005</v>
      </c>
      <c r="K188" s="2">
        <v>0</v>
      </c>
      <c r="L188" s="63">
        <v>0</v>
      </c>
      <c r="M188" s="1">
        <v>0</v>
      </c>
      <c r="N188" s="3">
        <v>10.75</v>
      </c>
      <c r="O188" s="3">
        <v>89.25</v>
      </c>
      <c r="P188" s="3">
        <v>87.30556</v>
      </c>
      <c r="Q188" s="37">
        <v>0.87277780000000005</v>
      </c>
      <c r="S188" s="48">
        <v>43583</v>
      </c>
      <c r="T188" s="21">
        <v>0.37501157407407404</v>
      </c>
      <c r="U188" s="21">
        <v>0.41666666666666669</v>
      </c>
      <c r="V188" s="58">
        <v>44</v>
      </c>
      <c r="W188" s="1">
        <v>0.41171730000000001</v>
      </c>
      <c r="X188" s="1">
        <v>1.428966</v>
      </c>
      <c r="Y188" s="1">
        <v>1.112476</v>
      </c>
      <c r="Z188" s="2">
        <v>9.1804800000000006E-2</v>
      </c>
      <c r="AA188" s="1">
        <v>0.77699359999999995</v>
      </c>
      <c r="AB188" s="2">
        <v>8.4280010000000002E-2</v>
      </c>
      <c r="AC188" s="63">
        <v>1</v>
      </c>
      <c r="AD188" s="1">
        <v>8.4280010000000002E-2</v>
      </c>
      <c r="AE188" s="3">
        <v>10.77778</v>
      </c>
      <c r="AF188" s="3">
        <v>88</v>
      </c>
      <c r="AG188" s="3">
        <v>87.222219999999993</v>
      </c>
      <c r="AH188" s="37">
        <v>0.87194439999999995</v>
      </c>
      <c r="AJ188" s="73">
        <v>13</v>
      </c>
      <c r="AK188" s="1">
        <v>79.531980000000004</v>
      </c>
      <c r="AL188" s="1">
        <v>56.499569999999999</v>
      </c>
      <c r="AM188" s="1">
        <v>14.962619999999999</v>
      </c>
      <c r="AN188" s="1">
        <v>75.030670000000001</v>
      </c>
      <c r="AO188" s="1">
        <v>62.463830000000002</v>
      </c>
      <c r="AP188" s="1">
        <v>7.4958330000000002</v>
      </c>
    </row>
    <row r="189" spans="2:42">
      <c r="B189" s="48">
        <v>43582</v>
      </c>
      <c r="C189" s="21">
        <v>0.41666666666666669</v>
      </c>
      <c r="D189" s="21">
        <v>0.45833333333333331</v>
      </c>
      <c r="E189" s="26">
        <v>44</v>
      </c>
      <c r="F189" s="1">
        <v>0.39444689999999999</v>
      </c>
      <c r="G189" s="1">
        <v>1.3712759999999999</v>
      </c>
      <c r="H189" s="1">
        <v>1.0577890000000001</v>
      </c>
      <c r="I189" s="2">
        <v>7.1097690000000005E-2</v>
      </c>
      <c r="J189" s="1">
        <v>0.77092919999999998</v>
      </c>
      <c r="K189" s="63">
        <v>5.021453E-2</v>
      </c>
      <c r="L189" s="63">
        <v>1</v>
      </c>
      <c r="M189" s="1">
        <v>5.021453E-2</v>
      </c>
      <c r="N189" s="3">
        <v>9.5251319999999993</v>
      </c>
      <c r="O189" s="3">
        <v>89.808400000000006</v>
      </c>
      <c r="P189" s="3">
        <v>89.225210000000004</v>
      </c>
      <c r="Q189" s="37">
        <v>0.89222219999999997</v>
      </c>
      <c r="S189" s="48">
        <v>43583</v>
      </c>
      <c r="T189" s="21">
        <v>0.41666666666666669</v>
      </c>
      <c r="U189" s="21">
        <v>0.45833333333333331</v>
      </c>
      <c r="V189" s="58">
        <v>44</v>
      </c>
      <c r="W189" s="1">
        <v>0.4562215</v>
      </c>
      <c r="X189" s="1">
        <v>1.5771230000000001</v>
      </c>
      <c r="Y189" s="1">
        <v>1.255199</v>
      </c>
      <c r="Z189" s="2">
        <v>9.2375209999999999E-2</v>
      </c>
      <c r="AA189" s="1">
        <v>0.79410130000000001</v>
      </c>
      <c r="AB189" s="63">
        <v>5.6094650000000003E-2</v>
      </c>
      <c r="AC189" s="63">
        <v>1</v>
      </c>
      <c r="AD189" s="1">
        <v>5.6094650000000003E-2</v>
      </c>
      <c r="AE189" s="3">
        <v>52.013330000000003</v>
      </c>
      <c r="AF189" s="3">
        <v>46.93141</v>
      </c>
      <c r="AG189" s="3">
        <v>38.489310000000003</v>
      </c>
      <c r="AH189" s="37">
        <v>0.38486110000000001</v>
      </c>
    </row>
    <row r="190" spans="2:42">
      <c r="B190" s="48">
        <v>43582</v>
      </c>
      <c r="C190" s="21">
        <v>0.45833333333333331</v>
      </c>
      <c r="D190" s="21">
        <v>0.5</v>
      </c>
      <c r="E190" s="26">
        <v>44</v>
      </c>
      <c r="F190" s="1">
        <v>0.46660760000000001</v>
      </c>
      <c r="G190" s="1">
        <v>1.6097159999999999</v>
      </c>
      <c r="H190" s="1">
        <v>1.2955700000000001</v>
      </c>
      <c r="I190" s="2">
        <v>7.5655280000000005E-2</v>
      </c>
      <c r="J190" s="1">
        <v>0.80207969999999995</v>
      </c>
      <c r="K190" s="63">
        <v>4.2177800000000001E-2</v>
      </c>
      <c r="L190" s="63">
        <v>2</v>
      </c>
      <c r="M190" s="1">
        <v>8.4355589999999994E-2</v>
      </c>
      <c r="N190" s="3">
        <v>30.685919999999999</v>
      </c>
      <c r="O190" s="3">
        <v>68.036659999999998</v>
      </c>
      <c r="P190" s="3">
        <v>62.232709999999997</v>
      </c>
      <c r="Q190" s="37">
        <v>0.62222219999999995</v>
      </c>
      <c r="S190" s="48">
        <v>43583</v>
      </c>
      <c r="T190" s="21">
        <v>0.45833333333333331</v>
      </c>
      <c r="U190" s="21">
        <v>0.5</v>
      </c>
      <c r="V190" s="58">
        <v>44</v>
      </c>
      <c r="W190" s="1">
        <v>0.40615089999999998</v>
      </c>
      <c r="X190" s="1">
        <v>1.419735</v>
      </c>
      <c r="Y190" s="1">
        <v>1.061488</v>
      </c>
      <c r="Z190" s="2">
        <v>7.4378780000000005E-2</v>
      </c>
      <c r="AA190" s="1">
        <v>0.74443110000000001</v>
      </c>
      <c r="AB190" s="63">
        <v>4.7917599999999998E-2</v>
      </c>
      <c r="AC190" s="63">
        <v>1</v>
      </c>
      <c r="AD190" s="1">
        <v>4.7917599999999998E-2</v>
      </c>
      <c r="AE190" s="3">
        <v>10.99695</v>
      </c>
      <c r="AF190" s="3">
        <v>87.83672</v>
      </c>
      <c r="AG190" s="3">
        <v>86.559290000000004</v>
      </c>
      <c r="AH190" s="37">
        <v>0.86569450000000003</v>
      </c>
      <c r="AI190" t="s">
        <v>83</v>
      </c>
      <c r="AJ190" s="73">
        <f>AVERAGE(AJ186,AJ188)</f>
        <v>15</v>
      </c>
      <c r="AK190" s="1">
        <f t="shared" ref="AK190:AP190" si="14">AVERAGE(AK186,AK188)</f>
        <v>78.701615000000004</v>
      </c>
      <c r="AL190" s="1">
        <f t="shared" si="14"/>
        <v>58.067349999999998</v>
      </c>
      <c r="AM190" s="1">
        <f t="shared" si="14"/>
        <v>15.062155000000001</v>
      </c>
      <c r="AN190" s="1">
        <f t="shared" si="14"/>
        <v>76.232034999999996</v>
      </c>
      <c r="AO190" s="1">
        <f t="shared" si="14"/>
        <v>64.064484999999991</v>
      </c>
      <c r="AP190" s="1">
        <f t="shared" si="14"/>
        <v>7.6879165</v>
      </c>
    </row>
    <row r="191" spans="2:42">
      <c r="B191" s="48">
        <v>43582</v>
      </c>
      <c r="C191" s="21">
        <v>0.5</v>
      </c>
      <c r="D191" s="21">
        <v>0.54167824074074067</v>
      </c>
      <c r="E191" s="26">
        <v>44</v>
      </c>
      <c r="F191" s="1">
        <v>0.42163200000000001</v>
      </c>
      <c r="G191" s="1">
        <v>1.4664710000000001</v>
      </c>
      <c r="H191" s="1">
        <v>1.128242</v>
      </c>
      <c r="I191" s="2">
        <v>7.5106129999999993E-2</v>
      </c>
      <c r="J191" s="1">
        <v>0.76819130000000002</v>
      </c>
      <c r="K191" s="2">
        <v>7.5794219999999995E-2</v>
      </c>
      <c r="L191" s="63">
        <v>1</v>
      </c>
      <c r="M191" s="1">
        <v>7.5794219999999995E-2</v>
      </c>
      <c r="N191" s="3">
        <v>13.714600000000001</v>
      </c>
      <c r="O191" s="3">
        <v>84.897279999999995</v>
      </c>
      <c r="P191" s="3">
        <v>83.481399999999994</v>
      </c>
      <c r="Q191" s="37">
        <v>0.83499999999999996</v>
      </c>
      <c r="S191" s="48">
        <v>43583</v>
      </c>
      <c r="T191" s="21">
        <v>0.5</v>
      </c>
      <c r="U191" s="21">
        <v>0.54167824074074067</v>
      </c>
      <c r="V191" s="58">
        <v>44</v>
      </c>
      <c r="W191" s="1">
        <v>0.44112770000000001</v>
      </c>
      <c r="X191" s="1">
        <v>1.536286</v>
      </c>
      <c r="Y191" s="1">
        <v>1.17326</v>
      </c>
      <c r="Z191" s="2">
        <v>7.9352190000000003E-2</v>
      </c>
      <c r="AA191" s="1">
        <v>0.76168599999999997</v>
      </c>
      <c r="AB191" s="63">
        <v>0</v>
      </c>
      <c r="AC191" s="63">
        <v>0</v>
      </c>
      <c r="AD191" s="1">
        <v>0</v>
      </c>
      <c r="AE191" s="3">
        <v>30.538589999999999</v>
      </c>
      <c r="AF191" s="3">
        <v>69.43365</v>
      </c>
      <c r="AG191" s="3">
        <v>65.352580000000003</v>
      </c>
      <c r="AH191" s="37">
        <v>0.6536111</v>
      </c>
      <c r="AJ191" s="72">
        <f>AVERAGE(AJ185,AJ187)</f>
        <v>25</v>
      </c>
      <c r="AK191" s="8">
        <f t="shared" ref="AK191:AP191" si="15">AVERAGE(AK185,AK187)</f>
        <v>151.7997</v>
      </c>
      <c r="AL191" s="8">
        <f t="shared" si="15"/>
        <v>119.14574999999999</v>
      </c>
      <c r="AM191" s="8">
        <f t="shared" si="15"/>
        <v>22.715805</v>
      </c>
      <c r="AN191" s="8">
        <f t="shared" si="15"/>
        <v>62.251440000000002</v>
      </c>
      <c r="AO191" s="8">
        <f t="shared" si="15"/>
        <v>46.425845000000002</v>
      </c>
      <c r="AP191" s="8">
        <f t="shared" si="15"/>
        <v>5.5709024999999999</v>
      </c>
    </row>
    <row r="192" spans="2:42">
      <c r="B192" s="48">
        <v>43582</v>
      </c>
      <c r="C192" s="21">
        <v>0.54167824074074067</v>
      </c>
      <c r="D192" s="21">
        <v>0.58333333333333337</v>
      </c>
      <c r="E192" s="26">
        <v>44</v>
      </c>
      <c r="F192" s="1">
        <v>0.45646490000000001</v>
      </c>
      <c r="G192" s="1">
        <v>1.5730420000000001</v>
      </c>
      <c r="H192" s="1">
        <v>1.273409</v>
      </c>
      <c r="I192" s="2">
        <v>6.9481119999999993E-2</v>
      </c>
      <c r="J192" s="1">
        <v>0.80848940000000002</v>
      </c>
      <c r="K192" s="63">
        <v>0</v>
      </c>
      <c r="L192" s="63">
        <v>0</v>
      </c>
      <c r="M192" s="1">
        <v>0</v>
      </c>
      <c r="N192" s="3">
        <v>31.94444</v>
      </c>
      <c r="O192" s="3">
        <v>67.916659999999993</v>
      </c>
      <c r="P192" s="3">
        <v>62.25</v>
      </c>
      <c r="Q192" s="37">
        <v>0.6223611</v>
      </c>
      <c r="S192" s="48">
        <v>43583</v>
      </c>
      <c r="T192" s="21">
        <v>0.54167824074074067</v>
      </c>
      <c r="U192" s="21">
        <v>0.58333333333333337</v>
      </c>
      <c r="V192" s="58">
        <v>44</v>
      </c>
      <c r="W192" s="1">
        <v>0.41457630000000001</v>
      </c>
      <c r="X192" s="1">
        <v>1.451867</v>
      </c>
      <c r="Y192" s="1">
        <v>1.07396</v>
      </c>
      <c r="Z192" s="2">
        <v>7.2305590000000003E-2</v>
      </c>
      <c r="AA192" s="1">
        <v>0.73738619999999999</v>
      </c>
      <c r="AB192" s="63">
        <v>4.1085719999999999E-2</v>
      </c>
      <c r="AC192" s="63">
        <v>1</v>
      </c>
      <c r="AD192" s="1">
        <v>4.1085719999999999E-2</v>
      </c>
      <c r="AE192" s="3">
        <v>15.52778</v>
      </c>
      <c r="AF192" s="3">
        <v>83.277780000000007</v>
      </c>
      <c r="AG192" s="3">
        <v>78.444450000000003</v>
      </c>
      <c r="AH192" s="37">
        <v>0.78416669999999999</v>
      </c>
    </row>
    <row r="193" spans="2:34">
      <c r="B193" s="48">
        <v>43582</v>
      </c>
      <c r="C193" s="21">
        <v>0.58333333333333337</v>
      </c>
      <c r="D193" s="21">
        <v>0.62501157407407404</v>
      </c>
      <c r="E193" s="26">
        <v>44</v>
      </c>
      <c r="F193" s="1">
        <v>0.41775479999999998</v>
      </c>
      <c r="G193" s="1">
        <v>1.444472</v>
      </c>
      <c r="H193" s="1">
        <v>1.148207</v>
      </c>
      <c r="I193" s="2">
        <v>5.5909639999999997E-2</v>
      </c>
      <c r="J193" s="1">
        <v>0.79111220000000004</v>
      </c>
      <c r="K193" s="2">
        <v>8.2014439999999994E-2</v>
      </c>
      <c r="L193" s="63">
        <v>1</v>
      </c>
      <c r="M193" s="1">
        <v>8.2014439999999994E-2</v>
      </c>
      <c r="N193" s="3">
        <v>18.184339999999999</v>
      </c>
      <c r="O193" s="3">
        <v>80.538589999999999</v>
      </c>
      <c r="P193" s="3">
        <v>77.734589999999997</v>
      </c>
      <c r="Q193" s="37">
        <v>0.77777779999999996</v>
      </c>
      <c r="S193" s="48">
        <v>43583</v>
      </c>
      <c r="T193" s="21">
        <v>0.58333333333333337</v>
      </c>
      <c r="U193" s="21">
        <v>0.62501157407407404</v>
      </c>
      <c r="V193" s="58">
        <v>44</v>
      </c>
      <c r="W193" s="1">
        <v>0.41409190000000001</v>
      </c>
      <c r="X193" s="1">
        <v>1.438793</v>
      </c>
      <c r="Y193" s="1">
        <v>1.113245</v>
      </c>
      <c r="Z193" s="2">
        <v>6.92498E-2</v>
      </c>
      <c r="AA193" s="1">
        <v>0.77020140000000004</v>
      </c>
      <c r="AB193" s="63">
        <v>4.2579649999999997E-2</v>
      </c>
      <c r="AC193" s="63">
        <v>2</v>
      </c>
      <c r="AD193" s="1">
        <v>8.5159299999999993E-2</v>
      </c>
      <c r="AE193" s="3">
        <v>10.29983</v>
      </c>
      <c r="AF193" s="3">
        <v>87.50694</v>
      </c>
      <c r="AG193" s="3">
        <v>85.646860000000004</v>
      </c>
      <c r="AH193" s="37">
        <v>0.8566667</v>
      </c>
    </row>
    <row r="194" spans="2:34">
      <c r="B194" s="48">
        <v>43582</v>
      </c>
      <c r="C194" s="21">
        <v>0.62501157407407404</v>
      </c>
      <c r="D194" s="21">
        <v>0.66666666666666663</v>
      </c>
      <c r="E194" s="26">
        <v>44</v>
      </c>
      <c r="F194" s="1">
        <v>0.44418839999999998</v>
      </c>
      <c r="G194" s="1">
        <v>1.5418369999999999</v>
      </c>
      <c r="H194" s="1">
        <v>1.1996039999999999</v>
      </c>
      <c r="I194" s="2">
        <v>7.1724629999999998E-2</v>
      </c>
      <c r="J194" s="1">
        <v>0.77431209999999995</v>
      </c>
      <c r="K194" s="63">
        <v>2.5686919999999999E-2</v>
      </c>
      <c r="L194" s="63">
        <v>2</v>
      </c>
      <c r="M194" s="1">
        <v>5.1373839999999997E-2</v>
      </c>
      <c r="N194" s="3">
        <v>25.80556</v>
      </c>
      <c r="O194" s="3">
        <v>73.166669999999996</v>
      </c>
      <c r="P194" s="3">
        <v>71.694450000000003</v>
      </c>
      <c r="Q194" s="37">
        <v>0.71680560000000004</v>
      </c>
      <c r="S194" s="48">
        <v>43583</v>
      </c>
      <c r="T194" s="21">
        <v>0.62501157407407404</v>
      </c>
      <c r="U194" s="21">
        <v>0.66666666666666663</v>
      </c>
      <c r="V194" s="58">
        <v>44</v>
      </c>
      <c r="W194" s="1">
        <v>0.4099777</v>
      </c>
      <c r="X194" s="1">
        <v>1.415961</v>
      </c>
      <c r="Y194" s="1">
        <v>1.1326039999999999</v>
      </c>
      <c r="Z194" s="2">
        <v>7.0776690000000003E-2</v>
      </c>
      <c r="AA194" s="1">
        <v>0.79539599999999999</v>
      </c>
      <c r="AB194" s="63">
        <v>0</v>
      </c>
      <c r="AC194" s="63">
        <v>0</v>
      </c>
      <c r="AD194" s="1">
        <v>0</v>
      </c>
      <c r="AE194" s="3">
        <v>8.5277779999999996</v>
      </c>
      <c r="AF194" s="3">
        <v>91.472219999999993</v>
      </c>
      <c r="AG194" s="3">
        <v>90.638890000000004</v>
      </c>
      <c r="AH194" s="37">
        <v>0.90611109999999995</v>
      </c>
    </row>
    <row r="195" spans="2:34">
      <c r="B195" s="48">
        <v>43582</v>
      </c>
      <c r="C195" s="21">
        <v>0.66666666666666663</v>
      </c>
      <c r="D195" s="21">
        <v>0.70833333333333337</v>
      </c>
      <c r="E195" s="26">
        <v>44</v>
      </c>
      <c r="F195" s="1">
        <v>0.39605570000000001</v>
      </c>
      <c r="G195" s="1">
        <v>1.371427</v>
      </c>
      <c r="H195" s="1">
        <v>1.081496</v>
      </c>
      <c r="I195" s="2">
        <v>5.4050569999999999E-2</v>
      </c>
      <c r="J195" s="1">
        <v>0.78842860000000003</v>
      </c>
      <c r="K195" s="63">
        <v>5.3824400000000001E-2</v>
      </c>
      <c r="L195" s="63">
        <v>2</v>
      </c>
      <c r="M195" s="1">
        <v>0.1076488</v>
      </c>
      <c r="N195" s="3">
        <v>8.6920300000000008</v>
      </c>
      <c r="O195" s="3">
        <v>89.808400000000006</v>
      </c>
      <c r="P195" s="3">
        <v>89.808400000000006</v>
      </c>
      <c r="Q195" s="37">
        <v>0.89805559999999995</v>
      </c>
      <c r="S195" s="48">
        <v>43583</v>
      </c>
      <c r="T195" s="21">
        <v>0.66666666666666663</v>
      </c>
      <c r="U195" s="21">
        <v>0.70833333333333337</v>
      </c>
      <c r="V195" s="58">
        <v>44</v>
      </c>
      <c r="W195" s="1">
        <v>0.48656339999999998</v>
      </c>
      <c r="X195" s="1">
        <v>1.681047</v>
      </c>
      <c r="Y195" s="1">
        <v>1.34212</v>
      </c>
      <c r="Z195" s="2">
        <v>6.0134140000000003E-2</v>
      </c>
      <c r="AA195" s="1">
        <v>0.79658399999999996</v>
      </c>
      <c r="AB195" s="63">
        <v>4.8510190000000002E-2</v>
      </c>
      <c r="AC195" s="63">
        <v>2</v>
      </c>
      <c r="AD195" s="1">
        <v>9.7020389999999998E-2</v>
      </c>
      <c r="AE195" s="3">
        <v>43.821159999999999</v>
      </c>
      <c r="AF195" s="3">
        <v>53.568449999999999</v>
      </c>
      <c r="AG195" s="3">
        <v>48.569839999999999</v>
      </c>
      <c r="AH195" s="37">
        <v>0.48569440000000003</v>
      </c>
    </row>
    <row r="196" spans="2:34">
      <c r="B196" s="48">
        <v>43582</v>
      </c>
      <c r="C196" s="21">
        <v>0.70833333333333337</v>
      </c>
      <c r="D196" s="21">
        <v>0.75</v>
      </c>
      <c r="E196" s="26">
        <v>44</v>
      </c>
      <c r="F196" s="1">
        <v>0.49530770000000002</v>
      </c>
      <c r="G196" s="1">
        <v>1.6903570000000001</v>
      </c>
      <c r="H196" s="1">
        <v>1.4407140000000001</v>
      </c>
      <c r="I196" s="2">
        <v>4.5252170000000001E-2</v>
      </c>
      <c r="J196" s="1">
        <v>0.85265400000000002</v>
      </c>
      <c r="K196" s="2">
        <v>4.0971529999999999E-2</v>
      </c>
      <c r="L196" s="63">
        <v>3</v>
      </c>
      <c r="M196" s="1">
        <v>0.1229146</v>
      </c>
      <c r="N196" s="3">
        <v>49.180779999999999</v>
      </c>
      <c r="O196" s="3">
        <v>46.792560000000002</v>
      </c>
      <c r="P196" s="3">
        <v>37.18412</v>
      </c>
      <c r="Q196" s="37">
        <v>0.37166670000000002</v>
      </c>
      <c r="S196" s="48">
        <v>43583</v>
      </c>
      <c r="T196" s="21">
        <v>0.70833333333333337</v>
      </c>
      <c r="U196" s="21">
        <v>0.75</v>
      </c>
      <c r="V196" s="58">
        <v>44</v>
      </c>
      <c r="W196" s="1">
        <v>0.45944679999999999</v>
      </c>
      <c r="X196" s="1">
        <v>1.5874520000000001</v>
      </c>
      <c r="Y196" s="1">
        <v>1.266996</v>
      </c>
      <c r="Z196" s="2">
        <v>6.6632830000000004E-2</v>
      </c>
      <c r="AA196" s="1">
        <v>0.79376849999999999</v>
      </c>
      <c r="AB196" s="63">
        <v>4.5623780000000003E-2</v>
      </c>
      <c r="AC196" s="63">
        <v>1</v>
      </c>
      <c r="AD196" s="1">
        <v>4.5623780000000003E-2</v>
      </c>
      <c r="AE196" s="3">
        <v>21.57734</v>
      </c>
      <c r="AF196" s="3">
        <v>76.339910000000003</v>
      </c>
      <c r="AG196" s="3">
        <v>70.119410000000002</v>
      </c>
      <c r="AH196" s="37">
        <v>0.70138889999999998</v>
      </c>
    </row>
    <row r="197" spans="2:34">
      <c r="B197" s="48">
        <v>43582</v>
      </c>
      <c r="C197" s="22">
        <v>0.75</v>
      </c>
      <c r="D197" s="22">
        <v>0.79167824074074078</v>
      </c>
      <c r="E197" s="27">
        <v>44</v>
      </c>
      <c r="F197" s="8">
        <v>0.49353780000000003</v>
      </c>
      <c r="G197" s="8">
        <v>1.695675</v>
      </c>
      <c r="H197" s="8">
        <v>1.3950940000000001</v>
      </c>
      <c r="I197" s="9">
        <v>5.6783069999999998E-2</v>
      </c>
      <c r="J197" s="8">
        <v>0.81945440000000003</v>
      </c>
      <c r="K197" s="9">
        <v>6.1517570000000001E-2</v>
      </c>
      <c r="L197" s="7">
        <v>3</v>
      </c>
      <c r="M197" s="8">
        <v>0.18455269999999999</v>
      </c>
      <c r="N197" s="10">
        <v>45.44697</v>
      </c>
      <c r="O197" s="10">
        <v>49.972239999999999</v>
      </c>
      <c r="P197" s="10">
        <v>43.89228</v>
      </c>
      <c r="Q197" s="38">
        <v>0.43888890000000003</v>
      </c>
      <c r="S197" s="48">
        <v>43583</v>
      </c>
      <c r="T197" s="22">
        <v>0.75</v>
      </c>
      <c r="U197" s="22">
        <v>0.79167824074074078</v>
      </c>
      <c r="V197" s="59">
        <v>44</v>
      </c>
      <c r="W197" s="8">
        <v>0.48140450000000001</v>
      </c>
      <c r="X197" s="8">
        <v>1.658606</v>
      </c>
      <c r="Y197" s="8">
        <v>1.3443430000000001</v>
      </c>
      <c r="Z197" s="9">
        <v>6.7341440000000002E-2</v>
      </c>
      <c r="AA197" s="8">
        <v>0.80630389999999996</v>
      </c>
      <c r="AB197" s="9">
        <v>3.2902720000000003E-2</v>
      </c>
      <c r="AC197" s="7">
        <v>3</v>
      </c>
      <c r="AD197" s="8">
        <v>9.8708149999999995E-2</v>
      </c>
      <c r="AE197" s="10">
        <v>28.428650000000001</v>
      </c>
      <c r="AF197" s="10">
        <v>68.711830000000006</v>
      </c>
      <c r="AG197" s="10">
        <v>61.215989999999998</v>
      </c>
      <c r="AH197" s="38">
        <v>0.61236109999999999</v>
      </c>
    </row>
    <row r="198" spans="2:34" ht="16" thickBot="1">
      <c r="B198" s="48">
        <v>43582</v>
      </c>
      <c r="C198" s="22">
        <v>0.79167824074074078</v>
      </c>
      <c r="D198" s="22">
        <v>0.83333333333333337</v>
      </c>
      <c r="E198" s="27">
        <v>44</v>
      </c>
      <c r="F198" s="8">
        <v>0.57827090000000003</v>
      </c>
      <c r="G198" s="8">
        <v>1.9873749999999999</v>
      </c>
      <c r="H198" s="8">
        <v>1.632552</v>
      </c>
      <c r="I198" s="9">
        <v>8.3777859999999996E-2</v>
      </c>
      <c r="J198" s="8">
        <v>0.82243759999999999</v>
      </c>
      <c r="K198" s="7">
        <v>3.7971919999999999E-2</v>
      </c>
      <c r="L198" s="7">
        <v>4</v>
      </c>
      <c r="M198" s="8">
        <v>0.15188769999999999</v>
      </c>
      <c r="N198" s="10">
        <v>69.583340000000007</v>
      </c>
      <c r="O198" s="10">
        <v>26.27778</v>
      </c>
      <c r="P198" s="10">
        <v>16.38889</v>
      </c>
      <c r="Q198" s="38">
        <v>0.16375000000000001</v>
      </c>
      <c r="S198" s="48">
        <v>43583</v>
      </c>
      <c r="T198" s="22">
        <v>0.79167824074074078</v>
      </c>
      <c r="U198" s="22">
        <v>0.83333333333333337</v>
      </c>
      <c r="V198" s="59">
        <v>44</v>
      </c>
      <c r="W198" s="8">
        <v>0.62569889999999995</v>
      </c>
      <c r="X198" s="8">
        <v>2.1562000000000001</v>
      </c>
      <c r="Y198" s="8">
        <v>1.745687</v>
      </c>
      <c r="Z198" s="9">
        <v>8.4759539999999994E-2</v>
      </c>
      <c r="AA198" s="8">
        <v>0.81076749999999997</v>
      </c>
      <c r="AB198" s="7">
        <v>3.8706119999999997E-2</v>
      </c>
      <c r="AC198" s="7">
        <v>5</v>
      </c>
      <c r="AD198" s="8">
        <v>0.1935306</v>
      </c>
      <c r="AE198" s="10">
        <v>70.194450000000003</v>
      </c>
      <c r="AF198" s="10">
        <v>22.97222</v>
      </c>
      <c r="AG198" s="10">
        <v>16.02778</v>
      </c>
      <c r="AH198" s="38">
        <v>0.16</v>
      </c>
    </row>
    <row r="199" spans="2:34" ht="16" thickTop="1">
      <c r="B199" s="48">
        <v>43582</v>
      </c>
      <c r="C199" s="22">
        <v>0.83333333333333337</v>
      </c>
      <c r="D199" s="22">
        <v>0.87501157407407415</v>
      </c>
      <c r="E199" s="27">
        <v>44</v>
      </c>
      <c r="F199" s="8">
        <v>0.48742960000000002</v>
      </c>
      <c r="G199" s="8">
        <v>1.6870270000000001</v>
      </c>
      <c r="H199" s="8">
        <v>1.333863</v>
      </c>
      <c r="I199" s="9">
        <v>0.1018974</v>
      </c>
      <c r="J199" s="8">
        <v>0.7888039</v>
      </c>
      <c r="K199" s="7">
        <v>6.5255170000000001E-2</v>
      </c>
      <c r="L199" s="7">
        <v>1</v>
      </c>
      <c r="M199" s="8">
        <v>6.5255170000000001E-2</v>
      </c>
      <c r="N199" s="10">
        <v>30.955030000000001</v>
      </c>
      <c r="O199" s="10">
        <v>67.323710000000005</v>
      </c>
      <c r="P199" s="10">
        <v>63.742359999999998</v>
      </c>
      <c r="Q199" s="16">
        <v>0.63763890000000001</v>
      </c>
      <c r="R199" s="68" t="s">
        <v>54</v>
      </c>
      <c r="S199" s="30">
        <v>43583</v>
      </c>
      <c r="T199" s="22">
        <v>0.83333333333333337</v>
      </c>
      <c r="U199" s="22">
        <v>0.87501157407407415</v>
      </c>
      <c r="V199" s="59">
        <v>44</v>
      </c>
      <c r="W199" s="8">
        <v>0.48315429999999998</v>
      </c>
      <c r="X199" s="8">
        <v>1.679406</v>
      </c>
      <c r="Y199" s="8">
        <v>1.2965949999999999</v>
      </c>
      <c r="Z199" s="9">
        <v>0.1105935</v>
      </c>
      <c r="AA199" s="8">
        <v>0.77216379999999996</v>
      </c>
      <c r="AB199" s="7">
        <v>2.780914E-2</v>
      </c>
      <c r="AC199" s="7">
        <v>1</v>
      </c>
      <c r="AD199" s="8">
        <v>2.780914E-2</v>
      </c>
      <c r="AE199" s="10">
        <v>23.48695</v>
      </c>
      <c r="AF199" s="10">
        <v>75.735699999999994</v>
      </c>
      <c r="AG199" s="10">
        <v>69.267080000000007</v>
      </c>
      <c r="AH199" s="38">
        <v>0.69291670000000005</v>
      </c>
    </row>
    <row r="200" spans="2:34" ht="16" thickBot="1">
      <c r="B200" s="48">
        <v>43582</v>
      </c>
      <c r="C200" s="22">
        <v>0.87501157407407415</v>
      </c>
      <c r="D200" s="22">
        <v>0.91666666666666663</v>
      </c>
      <c r="E200" s="27">
        <v>44</v>
      </c>
      <c r="F200" s="8">
        <v>0.45760509999999999</v>
      </c>
      <c r="G200" s="8">
        <v>1.5812360000000001</v>
      </c>
      <c r="H200" s="8">
        <v>1.2613920000000001</v>
      </c>
      <c r="I200" s="9">
        <v>7.5072420000000001E-2</v>
      </c>
      <c r="J200" s="8">
        <v>0.79616030000000004</v>
      </c>
      <c r="K200" s="7">
        <v>7.8611600000000004E-2</v>
      </c>
      <c r="L200" s="7">
        <v>2</v>
      </c>
      <c r="M200" s="8">
        <v>0.15722320000000001</v>
      </c>
      <c r="N200" s="10">
        <v>27.19444</v>
      </c>
      <c r="O200" s="10">
        <v>71.416659999999993</v>
      </c>
      <c r="P200" s="10">
        <v>64.5</v>
      </c>
      <c r="Q200" s="16">
        <v>0.64472220000000002</v>
      </c>
      <c r="R200" s="69"/>
      <c r="S200" s="30">
        <v>43583</v>
      </c>
      <c r="T200" s="22">
        <v>0.87501157407407415</v>
      </c>
      <c r="U200" s="22">
        <v>0.91666666666666663</v>
      </c>
      <c r="V200" s="59">
        <v>44</v>
      </c>
      <c r="W200" s="8">
        <v>0.46457229999999999</v>
      </c>
      <c r="X200" s="8">
        <v>1.620153</v>
      </c>
      <c r="Y200" s="8">
        <v>1.227711</v>
      </c>
      <c r="Z200" s="9">
        <v>0.1160434</v>
      </c>
      <c r="AA200" s="8">
        <v>0.75567390000000001</v>
      </c>
      <c r="AB200" s="7">
        <v>3.9516929999999999E-2</v>
      </c>
      <c r="AC200" s="7">
        <v>2</v>
      </c>
      <c r="AD200" s="8">
        <v>7.9033850000000003E-2</v>
      </c>
      <c r="AE200" s="10">
        <v>21.91667</v>
      </c>
      <c r="AF200" s="10">
        <v>75.69444</v>
      </c>
      <c r="AG200" s="10">
        <v>69.666669999999996</v>
      </c>
      <c r="AH200" s="38">
        <v>0.69652780000000003</v>
      </c>
    </row>
    <row r="201" spans="2:34" ht="16" thickTop="1">
      <c r="B201" s="48">
        <v>43582</v>
      </c>
      <c r="C201" s="22">
        <v>0.91666666666666663</v>
      </c>
      <c r="D201" s="22">
        <v>0.95833333333333337</v>
      </c>
      <c r="E201" s="27">
        <v>44</v>
      </c>
      <c r="F201" s="8">
        <v>0.58949549999999995</v>
      </c>
      <c r="G201" s="8">
        <v>2.0297589999999999</v>
      </c>
      <c r="H201" s="8">
        <v>1.650674</v>
      </c>
      <c r="I201" s="9">
        <v>9.3639929999999996E-2</v>
      </c>
      <c r="J201" s="8">
        <v>0.81301330000000005</v>
      </c>
      <c r="K201" s="9">
        <v>5.1764150000000002E-2</v>
      </c>
      <c r="L201" s="7">
        <v>2</v>
      </c>
      <c r="M201" s="8">
        <v>0.1035283</v>
      </c>
      <c r="N201" s="10">
        <v>72.924180000000007</v>
      </c>
      <c r="O201" s="10">
        <v>22.049430000000001</v>
      </c>
      <c r="P201" s="10">
        <v>16.273260000000001</v>
      </c>
      <c r="Q201" s="38">
        <v>0.16250000000000001</v>
      </c>
      <c r="S201" s="48">
        <v>43583</v>
      </c>
      <c r="T201" s="22">
        <v>0.91666666666666663</v>
      </c>
      <c r="U201" s="22">
        <v>0.95833333333333337</v>
      </c>
      <c r="V201" s="59">
        <v>44</v>
      </c>
      <c r="W201" s="8">
        <v>0.43621300000000002</v>
      </c>
      <c r="X201" s="8">
        <v>1.5277339999999999</v>
      </c>
      <c r="Y201" s="8">
        <v>1.129672</v>
      </c>
      <c r="Z201" s="9">
        <v>0.1022165</v>
      </c>
      <c r="AA201" s="8">
        <v>0.73859580000000002</v>
      </c>
      <c r="AB201" s="7">
        <v>0</v>
      </c>
      <c r="AC201" s="7">
        <v>0</v>
      </c>
      <c r="AD201" s="8">
        <v>0</v>
      </c>
      <c r="AE201" s="10">
        <v>6.0261040000000001</v>
      </c>
      <c r="AF201" s="10">
        <v>93.9739</v>
      </c>
      <c r="AG201" s="10">
        <v>93.946110000000004</v>
      </c>
      <c r="AH201" s="38">
        <v>0.93944439999999996</v>
      </c>
    </row>
    <row r="202" spans="2:34">
      <c r="B202" s="48">
        <v>43582</v>
      </c>
      <c r="C202" s="22">
        <v>0.95833333333333337</v>
      </c>
      <c r="D202" s="22">
        <v>0</v>
      </c>
      <c r="E202" s="27">
        <v>44</v>
      </c>
      <c r="F202" s="8">
        <v>0.48738530000000002</v>
      </c>
      <c r="G202" s="8">
        <v>1.6921219999999999</v>
      </c>
      <c r="H202" s="8">
        <v>1.31504</v>
      </c>
      <c r="I202" s="9">
        <v>9.1817010000000004E-2</v>
      </c>
      <c r="J202" s="8">
        <v>0.77422000000000002</v>
      </c>
      <c r="K202" s="7">
        <v>2.5363449999999999E-2</v>
      </c>
      <c r="L202" s="7">
        <v>2</v>
      </c>
      <c r="M202" s="8">
        <v>5.0726889999999997E-2</v>
      </c>
      <c r="N202" s="10">
        <v>35.934460000000001</v>
      </c>
      <c r="O202" s="10">
        <v>63.17689</v>
      </c>
      <c r="P202" s="10">
        <v>55.873370000000001</v>
      </c>
      <c r="Q202" s="38">
        <v>0.55861110000000003</v>
      </c>
      <c r="S202" s="48">
        <v>43583</v>
      </c>
      <c r="T202" s="22">
        <v>0.95833333333333337</v>
      </c>
      <c r="U202" s="22">
        <v>0</v>
      </c>
      <c r="V202" s="59">
        <v>44</v>
      </c>
      <c r="W202" s="8">
        <v>0.55750940000000004</v>
      </c>
      <c r="X202" s="8">
        <v>1.9386080000000001</v>
      </c>
      <c r="Y202" s="8">
        <v>1.49346</v>
      </c>
      <c r="Z202" s="9">
        <v>0.1264691</v>
      </c>
      <c r="AA202" s="8">
        <v>0.76776820000000001</v>
      </c>
      <c r="AB202" s="9">
        <v>3.9003999999999997E-2</v>
      </c>
      <c r="AC202" s="7">
        <v>3</v>
      </c>
      <c r="AD202" s="8">
        <v>0.117012</v>
      </c>
      <c r="AE202" s="10">
        <v>57.45626</v>
      </c>
      <c r="AF202" s="10">
        <v>35.573450000000001</v>
      </c>
      <c r="AG202" s="10">
        <v>25.131910000000001</v>
      </c>
      <c r="AH202" s="38">
        <v>0.25111109999999998</v>
      </c>
    </row>
    <row r="203" spans="2:34">
      <c r="B203" s="48">
        <v>43583</v>
      </c>
      <c r="C203" s="22">
        <v>0</v>
      </c>
      <c r="D203" s="22">
        <v>4.1678240740740745E-2</v>
      </c>
      <c r="E203" s="27">
        <v>44</v>
      </c>
      <c r="F203" s="8">
        <v>0.44300509999999999</v>
      </c>
      <c r="G203" s="8">
        <v>1.53999</v>
      </c>
      <c r="H203" s="8">
        <v>1.1883539999999999</v>
      </c>
      <c r="I203" s="9">
        <v>9.1371939999999999E-2</v>
      </c>
      <c r="J203" s="8">
        <v>0.77020440000000001</v>
      </c>
      <c r="K203" s="7">
        <v>6.6991350000000005E-2</v>
      </c>
      <c r="L203" s="7">
        <v>2</v>
      </c>
      <c r="M203" s="8">
        <v>0.13398270000000001</v>
      </c>
      <c r="N203" s="10">
        <v>20.294280000000001</v>
      </c>
      <c r="O203" s="10">
        <v>77.207120000000003</v>
      </c>
      <c r="P203" s="10">
        <v>73.237089999999995</v>
      </c>
      <c r="Q203" s="38">
        <v>0.73250000000000004</v>
      </c>
      <c r="S203" s="48">
        <v>43584</v>
      </c>
      <c r="T203" s="22">
        <v>0</v>
      </c>
      <c r="U203" s="22">
        <v>4.1678240740740745E-2</v>
      </c>
      <c r="V203" s="59">
        <v>44</v>
      </c>
      <c r="W203" s="8">
        <v>0.4592601</v>
      </c>
      <c r="X203" s="8">
        <v>1.615847</v>
      </c>
      <c r="Y203" s="8">
        <v>1.1630039999999999</v>
      </c>
      <c r="Z203" s="9">
        <v>0.13019829999999999</v>
      </c>
      <c r="AA203" s="8">
        <v>0.71242629999999996</v>
      </c>
      <c r="AB203" s="9">
        <v>0.1043582</v>
      </c>
      <c r="AC203" s="7">
        <v>1</v>
      </c>
      <c r="AD203" s="8">
        <v>0.1043582</v>
      </c>
      <c r="AE203" s="10">
        <v>25.097169999999998</v>
      </c>
      <c r="AF203" s="10">
        <v>73.181560000000005</v>
      </c>
      <c r="AG203" s="10">
        <v>67.323710000000005</v>
      </c>
      <c r="AH203" s="38">
        <v>0.67333330000000002</v>
      </c>
    </row>
    <row r="204" spans="2:34">
      <c r="B204" s="48">
        <v>43583</v>
      </c>
      <c r="C204" s="22">
        <v>4.1678240740740745E-2</v>
      </c>
      <c r="D204" s="22">
        <v>8.3333333333333329E-2</v>
      </c>
      <c r="E204" s="27">
        <v>44</v>
      </c>
      <c r="F204" s="8">
        <v>0.46200770000000002</v>
      </c>
      <c r="G204" s="8">
        <v>1.6044259999999999</v>
      </c>
      <c r="H204" s="8">
        <v>1.245104</v>
      </c>
      <c r="I204" s="9">
        <v>8.23855E-2</v>
      </c>
      <c r="J204" s="8">
        <v>0.77636210000000005</v>
      </c>
      <c r="K204" s="7">
        <v>8.8691710000000003E-3</v>
      </c>
      <c r="L204" s="7">
        <v>1</v>
      </c>
      <c r="M204" s="8">
        <v>8.8691710000000003E-3</v>
      </c>
      <c r="N204" s="10">
        <v>12.52778</v>
      </c>
      <c r="O204" s="10">
        <v>87</v>
      </c>
      <c r="P204" s="10">
        <v>84.694450000000003</v>
      </c>
      <c r="Q204" s="38">
        <v>0.84666669999999999</v>
      </c>
      <c r="S204" s="48">
        <v>43584</v>
      </c>
      <c r="T204" s="22">
        <v>4.1678240740740745E-2</v>
      </c>
      <c r="U204" s="22">
        <v>8.3333333333333329E-2</v>
      </c>
      <c r="V204" s="59">
        <v>44</v>
      </c>
      <c r="W204" s="8">
        <v>0.49821029999999999</v>
      </c>
      <c r="X204" s="8">
        <v>1.7436119999999999</v>
      </c>
      <c r="Y204" s="8">
        <v>1.2946930000000001</v>
      </c>
      <c r="Z204" s="9">
        <v>0.1221228</v>
      </c>
      <c r="AA204" s="8">
        <v>0.74068719999999999</v>
      </c>
      <c r="AB204" s="9">
        <v>0.1002359</v>
      </c>
      <c r="AC204" s="7">
        <v>1</v>
      </c>
      <c r="AD204" s="8">
        <v>0.1002359</v>
      </c>
      <c r="AE204" s="10">
        <v>31.58333</v>
      </c>
      <c r="AF204" s="10">
        <v>66.916669999999996</v>
      </c>
      <c r="AG204" s="10">
        <v>59.27778</v>
      </c>
      <c r="AH204" s="38">
        <v>0.59250000000000003</v>
      </c>
    </row>
    <row r="205" spans="2:34">
      <c r="B205" s="48">
        <v>43583</v>
      </c>
      <c r="C205" s="22">
        <v>8.3333333333333329E-2</v>
      </c>
      <c r="D205" s="22">
        <v>0.12501157407407407</v>
      </c>
      <c r="E205" s="27">
        <v>44</v>
      </c>
      <c r="F205" s="8">
        <v>0.50399430000000001</v>
      </c>
      <c r="G205" s="8">
        <v>1.746319</v>
      </c>
      <c r="H205" s="8">
        <v>1.372209</v>
      </c>
      <c r="I205" s="9">
        <v>8.776275E-2</v>
      </c>
      <c r="J205" s="8">
        <v>0.78089540000000002</v>
      </c>
      <c r="K205" s="9">
        <v>2.991692E-2</v>
      </c>
      <c r="L205" s="7">
        <v>3</v>
      </c>
      <c r="M205" s="8">
        <v>8.9750769999999994E-2</v>
      </c>
      <c r="N205" s="10">
        <v>55.080509999999997</v>
      </c>
      <c r="O205" s="10">
        <v>41.671289999999999</v>
      </c>
      <c r="P205" s="10">
        <v>31.42698</v>
      </c>
      <c r="Q205" s="38">
        <v>0.31416670000000002</v>
      </c>
      <c r="S205" s="48">
        <v>43584</v>
      </c>
      <c r="T205" s="22">
        <v>8.3333333333333329E-2</v>
      </c>
      <c r="U205" s="22">
        <v>0.12501157407407407</v>
      </c>
      <c r="V205" s="59">
        <v>44</v>
      </c>
      <c r="W205" s="8">
        <v>0.53316629999999998</v>
      </c>
      <c r="X205" s="8">
        <v>1.8492230000000001</v>
      </c>
      <c r="Y205" s="8">
        <v>1.4451320000000001</v>
      </c>
      <c r="Z205" s="9">
        <v>0.12145110000000001</v>
      </c>
      <c r="AA205" s="8">
        <v>0.77867509999999995</v>
      </c>
      <c r="AB205" s="7">
        <v>3.1646729999999998E-2</v>
      </c>
      <c r="AC205" s="7">
        <v>1</v>
      </c>
      <c r="AD205" s="8">
        <v>3.1646729999999998E-2</v>
      </c>
      <c r="AE205" s="10">
        <v>54.164360000000002</v>
      </c>
      <c r="AF205" s="10">
        <v>44.641860000000001</v>
      </c>
      <c r="AG205" s="10">
        <v>37.895609999999998</v>
      </c>
      <c r="AH205" s="38">
        <v>0.37888889999999997</v>
      </c>
    </row>
    <row r="206" spans="2:34">
      <c r="B206" s="48">
        <v>43583</v>
      </c>
      <c r="C206" s="22">
        <v>0.12501157407407407</v>
      </c>
      <c r="D206" s="22">
        <v>0.16666666666666666</v>
      </c>
      <c r="E206" s="27">
        <v>44</v>
      </c>
      <c r="F206" s="8">
        <v>0.44413570000000002</v>
      </c>
      <c r="G206" s="8">
        <v>1.5496540000000001</v>
      </c>
      <c r="H206" s="8">
        <v>1.170955</v>
      </c>
      <c r="I206" s="9">
        <v>8.1516030000000003E-2</v>
      </c>
      <c r="J206" s="8">
        <v>0.75488880000000003</v>
      </c>
      <c r="K206" s="7">
        <v>2.2456170000000001E-2</v>
      </c>
      <c r="L206" s="7">
        <v>1</v>
      </c>
      <c r="M206" s="8">
        <v>2.2456170000000001E-2</v>
      </c>
      <c r="N206" s="10">
        <v>16.75</v>
      </c>
      <c r="O206" s="10">
        <v>82.111109999999996</v>
      </c>
      <c r="P206" s="10">
        <v>79.222219999999993</v>
      </c>
      <c r="Q206" s="38">
        <v>0.79194439999999999</v>
      </c>
      <c r="S206" s="48">
        <v>43584</v>
      </c>
      <c r="T206" s="22">
        <v>0.12501157407407407</v>
      </c>
      <c r="U206" s="22">
        <v>0.16666666666666666</v>
      </c>
      <c r="V206" s="59">
        <v>44</v>
      </c>
      <c r="W206" s="8">
        <v>0.4538837</v>
      </c>
      <c r="X206" s="8">
        <v>1.592103</v>
      </c>
      <c r="Y206" s="8">
        <v>1.1665909999999999</v>
      </c>
      <c r="Z206" s="9">
        <v>0.1034486</v>
      </c>
      <c r="AA206" s="8">
        <v>0.73319000000000001</v>
      </c>
      <c r="AB206" s="7">
        <v>7.9866889999999996E-2</v>
      </c>
      <c r="AC206" s="7">
        <v>1</v>
      </c>
      <c r="AD206" s="8">
        <v>7.9866889999999996E-2</v>
      </c>
      <c r="AE206" s="10">
        <v>8.944445</v>
      </c>
      <c r="AF206" s="10">
        <v>89.694450000000003</v>
      </c>
      <c r="AG206" s="10">
        <v>87.138890000000004</v>
      </c>
      <c r="AH206" s="38">
        <v>0.87111110000000003</v>
      </c>
    </row>
    <row r="207" spans="2:34">
      <c r="B207" s="48">
        <v>43583</v>
      </c>
      <c r="C207" s="22">
        <v>0.16666666666666666</v>
      </c>
      <c r="D207" s="22">
        <v>0.20833333333333334</v>
      </c>
      <c r="E207" s="27">
        <v>44</v>
      </c>
      <c r="F207" s="8">
        <v>0.52123410000000003</v>
      </c>
      <c r="G207" s="8">
        <v>1.807056</v>
      </c>
      <c r="H207" s="8">
        <v>1.4155770000000001</v>
      </c>
      <c r="I207" s="9">
        <v>9.6384319999999996E-2</v>
      </c>
      <c r="J207" s="8">
        <v>0.78189229999999998</v>
      </c>
      <c r="K207" s="9">
        <v>5.82412E-2</v>
      </c>
      <c r="L207" s="7">
        <v>3</v>
      </c>
      <c r="M207" s="8">
        <v>0.17472360000000001</v>
      </c>
      <c r="N207" s="10">
        <v>37.073030000000003</v>
      </c>
      <c r="O207" s="10">
        <v>60.649819999999998</v>
      </c>
      <c r="P207" s="10">
        <v>53.235210000000002</v>
      </c>
      <c r="Q207" s="38">
        <v>0.53236110000000003</v>
      </c>
      <c r="S207" s="48">
        <v>43584</v>
      </c>
      <c r="T207" s="22">
        <v>0.16666666666666666</v>
      </c>
      <c r="U207" s="22">
        <v>0.20833333333333334</v>
      </c>
      <c r="V207" s="59">
        <v>44</v>
      </c>
      <c r="W207" s="8">
        <v>0.52136530000000003</v>
      </c>
      <c r="X207" s="8">
        <v>1.8037559999999999</v>
      </c>
      <c r="Y207" s="8">
        <v>1.4293130000000001</v>
      </c>
      <c r="Z207" s="9">
        <v>9.6614989999999998E-2</v>
      </c>
      <c r="AA207" s="8">
        <v>0.7909081</v>
      </c>
      <c r="AB207" s="7">
        <v>2.425735E-2</v>
      </c>
      <c r="AC207" s="7">
        <v>3</v>
      </c>
      <c r="AD207" s="8">
        <v>7.2772030000000001E-2</v>
      </c>
      <c r="AE207" s="10">
        <v>39.961120000000001</v>
      </c>
      <c r="AF207" s="10">
        <v>54.234929999999999</v>
      </c>
      <c r="AG207" s="10">
        <v>49.514020000000002</v>
      </c>
      <c r="AH207" s="38">
        <v>0.49513889999999999</v>
      </c>
    </row>
    <row r="208" spans="2:34" ht="16" thickBot="1">
      <c r="B208" s="49">
        <v>43583</v>
      </c>
      <c r="C208" s="25">
        <v>0.20833333333333334</v>
      </c>
      <c r="D208" s="25">
        <v>0.25</v>
      </c>
      <c r="E208" s="50">
        <v>44</v>
      </c>
      <c r="F208" s="12">
        <v>0.58582299999999998</v>
      </c>
      <c r="G208" s="12">
        <v>2.0253009999999998</v>
      </c>
      <c r="H208" s="12">
        <v>1.611216</v>
      </c>
      <c r="I208" s="13">
        <v>0.1102653</v>
      </c>
      <c r="J208" s="12">
        <v>0.79640100000000003</v>
      </c>
      <c r="K208" s="11">
        <v>2.197938E-2</v>
      </c>
      <c r="L208" s="11">
        <v>5</v>
      </c>
      <c r="M208" s="12">
        <v>0.10989690000000001</v>
      </c>
      <c r="N208" s="14">
        <v>54.234929999999999</v>
      </c>
      <c r="O208" s="14">
        <v>41.988340000000001</v>
      </c>
      <c r="P208" s="14">
        <v>30.908080000000002</v>
      </c>
      <c r="Q208" s="39">
        <v>0.30902780000000002</v>
      </c>
      <c r="S208" s="49">
        <v>43584</v>
      </c>
      <c r="T208" s="25">
        <v>0.20833333333333334</v>
      </c>
      <c r="U208" s="25">
        <v>0.25</v>
      </c>
      <c r="V208" s="60">
        <v>44</v>
      </c>
      <c r="W208" s="12">
        <v>0.59499630000000003</v>
      </c>
      <c r="X208" s="12">
        <v>2.0584319999999998</v>
      </c>
      <c r="Y208" s="12">
        <v>1.6313979999999999</v>
      </c>
      <c r="Z208" s="13">
        <v>0.11668009999999999</v>
      </c>
      <c r="AA208" s="12">
        <v>0.79312939999999998</v>
      </c>
      <c r="AB208" s="13">
        <v>5.2896970000000001E-2</v>
      </c>
      <c r="AC208" s="11">
        <v>3</v>
      </c>
      <c r="AD208" s="12">
        <v>0.1586909</v>
      </c>
      <c r="AE208" s="14">
        <v>49.763950000000001</v>
      </c>
      <c r="AF208" s="14">
        <v>43.293529999999997</v>
      </c>
      <c r="AG208" s="14">
        <v>34.79589</v>
      </c>
      <c r="AH208" s="39">
        <v>0.34791670000000002</v>
      </c>
    </row>
    <row r="209" spans="2:42" ht="16" thickTop="1"/>
    <row r="210" spans="2:42" ht="16" thickBot="1">
      <c r="E210"/>
      <c r="L210"/>
      <c r="M210"/>
      <c r="N210"/>
      <c r="O210"/>
      <c r="P210"/>
      <c r="Q210"/>
    </row>
    <row r="211" spans="2:42" ht="16" thickTop="1">
      <c r="B211" s="47">
        <v>43589</v>
      </c>
      <c r="C211" s="34">
        <v>0.25</v>
      </c>
      <c r="D211" s="34">
        <v>0.29167824074074072</v>
      </c>
      <c r="E211" s="54">
        <v>45</v>
      </c>
      <c r="F211" s="35">
        <v>0.56834969999999996</v>
      </c>
      <c r="G211" s="35">
        <v>1.973803</v>
      </c>
      <c r="H211" s="35">
        <v>1.5314099999999999</v>
      </c>
      <c r="I211" s="55">
        <v>0.1077704</v>
      </c>
      <c r="J211" s="35">
        <v>0.77323640000000005</v>
      </c>
      <c r="K211" s="56">
        <v>3.1451800000000002E-2</v>
      </c>
      <c r="L211" s="56">
        <v>7</v>
      </c>
      <c r="M211" s="35">
        <v>0.22016260000000001</v>
      </c>
      <c r="N211" s="40">
        <v>62.881729999999997</v>
      </c>
      <c r="O211" s="40">
        <v>33.675739999999998</v>
      </c>
      <c r="P211" s="40">
        <v>17.268180000000001</v>
      </c>
      <c r="Q211" s="36">
        <v>0.17249999999999999</v>
      </c>
      <c r="S211" s="47">
        <v>43590</v>
      </c>
      <c r="T211" s="34">
        <v>0.25</v>
      </c>
      <c r="U211" s="34">
        <v>0.29167824074074072</v>
      </c>
      <c r="V211" s="57">
        <v>45</v>
      </c>
      <c r="W211" s="35">
        <v>0.68054689999999995</v>
      </c>
      <c r="X211" s="35">
        <v>2.3727870000000002</v>
      </c>
      <c r="Y211" s="35">
        <v>1.800449</v>
      </c>
      <c r="Z211" s="55">
        <v>0.13207360000000001</v>
      </c>
      <c r="AA211" s="35">
        <v>0.76034679999999999</v>
      </c>
      <c r="AB211" s="56">
        <v>8.4337449999999994E-2</v>
      </c>
      <c r="AC211" s="56">
        <v>2</v>
      </c>
      <c r="AD211" s="35">
        <v>0.16867489999999999</v>
      </c>
      <c r="AE211" s="40">
        <v>64.908389999999997</v>
      </c>
      <c r="AF211" s="40">
        <v>31.92671</v>
      </c>
      <c r="AG211" s="40">
        <v>23.48695</v>
      </c>
      <c r="AH211" s="36">
        <v>0.23499999999999999</v>
      </c>
      <c r="AJ211" s="72">
        <v>22</v>
      </c>
      <c r="AK211" s="8">
        <v>121.08199999999999</v>
      </c>
      <c r="AL211" s="8">
        <v>89.827209999999994</v>
      </c>
      <c r="AM211" s="8">
        <v>16.803629999999998</v>
      </c>
      <c r="AN211" s="8">
        <v>63.97139</v>
      </c>
      <c r="AO211" s="8">
        <v>46.994140000000002</v>
      </c>
      <c r="AP211" s="8">
        <v>5.6390279999999997</v>
      </c>
    </row>
    <row r="212" spans="2:42">
      <c r="B212" s="48">
        <v>43589</v>
      </c>
      <c r="C212" s="21">
        <v>0.29167824074074072</v>
      </c>
      <c r="D212" s="21">
        <v>0.33333333333333331</v>
      </c>
      <c r="E212" s="26">
        <v>45</v>
      </c>
      <c r="F212" s="1">
        <v>0.53931019999999996</v>
      </c>
      <c r="G212" s="1">
        <v>1.8725350000000001</v>
      </c>
      <c r="H212" s="1">
        <v>1.4546490000000001</v>
      </c>
      <c r="I212" s="2">
        <v>9.2884670000000003E-2</v>
      </c>
      <c r="J212" s="1">
        <v>0.77728109999999995</v>
      </c>
      <c r="K212" s="64">
        <v>0</v>
      </c>
      <c r="L212" s="64">
        <v>0</v>
      </c>
      <c r="M212" s="1">
        <v>0</v>
      </c>
      <c r="N212" s="3">
        <v>6.305555</v>
      </c>
      <c r="O212" s="3">
        <v>93.666669999999996</v>
      </c>
      <c r="P212" s="3">
        <v>93.166659999999993</v>
      </c>
      <c r="Q212" s="37">
        <v>0.93138889999999996</v>
      </c>
      <c r="S212" s="48">
        <v>43590</v>
      </c>
      <c r="T212" s="21">
        <v>0.29167824074074072</v>
      </c>
      <c r="U212" s="21">
        <v>0.33333333333333331</v>
      </c>
      <c r="V212" s="58">
        <v>45</v>
      </c>
      <c r="W212" s="1">
        <v>0.55441649999999998</v>
      </c>
      <c r="X212" s="1">
        <v>1.9314750000000001</v>
      </c>
      <c r="Y212" s="1">
        <v>1.472272</v>
      </c>
      <c r="Z212" s="2">
        <v>0.13833500000000001</v>
      </c>
      <c r="AA212" s="1">
        <v>0.76173590000000002</v>
      </c>
      <c r="AB212" s="64">
        <v>0</v>
      </c>
      <c r="AC212" s="64">
        <v>0</v>
      </c>
      <c r="AD212" s="1">
        <v>0</v>
      </c>
      <c r="AE212" s="3">
        <v>12.52778</v>
      </c>
      <c r="AF212" s="3">
        <v>87.472219999999993</v>
      </c>
      <c r="AG212" s="3">
        <v>87.111109999999996</v>
      </c>
      <c r="AH212" s="37">
        <v>0.87097219999999997</v>
      </c>
      <c r="AJ212" s="73">
        <v>12</v>
      </c>
      <c r="AK212" s="1">
        <v>44.563290000000002</v>
      </c>
      <c r="AL212" s="1">
        <v>26.72241</v>
      </c>
      <c r="AM212" s="1">
        <v>7.1734450000000001</v>
      </c>
      <c r="AN212" s="1">
        <v>80.106939999999994</v>
      </c>
      <c r="AO212" s="1">
        <v>66.204490000000007</v>
      </c>
      <c r="AP212" s="1">
        <v>7.9445829999999997</v>
      </c>
    </row>
    <row r="213" spans="2:42">
      <c r="B213" s="48">
        <v>43589</v>
      </c>
      <c r="C213" s="21">
        <v>0.33333333333333331</v>
      </c>
      <c r="D213" s="21">
        <v>0.37501157407407404</v>
      </c>
      <c r="E213" s="26">
        <v>45</v>
      </c>
      <c r="F213" s="1">
        <v>0.44951210000000003</v>
      </c>
      <c r="G213" s="1">
        <v>1.5647930000000001</v>
      </c>
      <c r="H213" s="1">
        <v>1.1980299999999999</v>
      </c>
      <c r="I213" s="2">
        <v>6.8458400000000003E-2</v>
      </c>
      <c r="J213" s="1">
        <v>0.76613469999999995</v>
      </c>
      <c r="K213" s="64">
        <v>5.491505E-2</v>
      </c>
      <c r="L213" s="64">
        <v>2</v>
      </c>
      <c r="M213" s="1">
        <v>0.1098301</v>
      </c>
      <c r="N213" s="3">
        <v>12.99278</v>
      </c>
      <c r="O213" s="3">
        <v>84.425319999999999</v>
      </c>
      <c r="P213" s="3">
        <v>82.481960000000001</v>
      </c>
      <c r="Q213" s="37">
        <v>0.82513890000000001</v>
      </c>
      <c r="S213" s="48">
        <v>43590</v>
      </c>
      <c r="T213" s="21">
        <v>0.33333333333333331</v>
      </c>
      <c r="U213" s="21">
        <v>0.37501157407407404</v>
      </c>
      <c r="V213" s="58">
        <v>45</v>
      </c>
      <c r="W213" s="1">
        <v>0.4672539</v>
      </c>
      <c r="X213" s="1">
        <v>1.6376850000000001</v>
      </c>
      <c r="Y213" s="1">
        <v>1.205649</v>
      </c>
      <c r="Z213" s="2">
        <v>0.11022460000000001</v>
      </c>
      <c r="AA213" s="1">
        <v>0.73387460000000004</v>
      </c>
      <c r="AB213" s="64">
        <v>0.14451600000000001</v>
      </c>
      <c r="AC213" s="64">
        <v>1</v>
      </c>
      <c r="AD213" s="1">
        <v>0.14451600000000001</v>
      </c>
      <c r="AE213" s="3">
        <v>14.741809999999999</v>
      </c>
      <c r="AF213" s="3">
        <v>81.982230000000001</v>
      </c>
      <c r="AG213" s="3">
        <v>78.289839999999998</v>
      </c>
      <c r="AH213" s="37">
        <v>0.78319439999999996</v>
      </c>
      <c r="AJ213" s="72">
        <v>30</v>
      </c>
      <c r="AK213" s="8">
        <v>192.83459999999999</v>
      </c>
      <c r="AL213" s="8">
        <v>148.34379999999999</v>
      </c>
      <c r="AM213" s="8">
        <v>34.63738</v>
      </c>
      <c r="AN213" s="8">
        <v>49.755780000000001</v>
      </c>
      <c r="AO213" s="8">
        <v>32.68826</v>
      </c>
      <c r="AP213" s="8">
        <v>3.9224999999999999</v>
      </c>
    </row>
    <row r="214" spans="2:42">
      <c r="B214" s="48">
        <v>43589</v>
      </c>
      <c r="C214" s="21">
        <v>0.37501157407407404</v>
      </c>
      <c r="D214" s="21">
        <v>0.41666666666666669</v>
      </c>
      <c r="E214" s="26">
        <v>45</v>
      </c>
      <c r="F214" s="1">
        <v>0.54448099999999999</v>
      </c>
      <c r="G214" s="1">
        <v>1.8863030000000001</v>
      </c>
      <c r="H214" s="1">
        <v>1.4835100000000001</v>
      </c>
      <c r="I214" s="2">
        <v>7.9491909999999999E-2</v>
      </c>
      <c r="J214" s="1">
        <v>0.78308060000000002</v>
      </c>
      <c r="K214" s="2">
        <v>4.6435360000000002E-2</v>
      </c>
      <c r="L214" s="64">
        <v>1</v>
      </c>
      <c r="M214" s="1">
        <v>4.6435360000000002E-2</v>
      </c>
      <c r="N214" s="3">
        <v>28.11111</v>
      </c>
      <c r="O214" s="3">
        <v>70.888890000000004</v>
      </c>
      <c r="P214" s="3">
        <v>67.166669999999996</v>
      </c>
      <c r="Q214" s="37">
        <v>0.67152780000000001</v>
      </c>
      <c r="S214" s="48">
        <v>43590</v>
      </c>
      <c r="T214" s="21">
        <v>0.37501157407407404</v>
      </c>
      <c r="U214" s="21">
        <v>0.41666666666666669</v>
      </c>
      <c r="V214" s="58">
        <v>45</v>
      </c>
      <c r="W214" s="1">
        <v>0.51475629999999994</v>
      </c>
      <c r="X214" s="1">
        <v>1.795018</v>
      </c>
      <c r="Y214" s="1">
        <v>1.3608560000000001</v>
      </c>
      <c r="Z214" s="2">
        <v>0.1112957</v>
      </c>
      <c r="AA214" s="1">
        <v>0.75592709999999996</v>
      </c>
      <c r="AB214" s="2">
        <v>0</v>
      </c>
      <c r="AC214" s="64">
        <v>0</v>
      </c>
      <c r="AD214" s="1">
        <v>0</v>
      </c>
      <c r="AE214" s="3">
        <v>17.86111</v>
      </c>
      <c r="AF214" s="3">
        <v>82.111109999999996</v>
      </c>
      <c r="AG214" s="3">
        <v>78.083330000000004</v>
      </c>
      <c r="AH214" s="37">
        <v>0.78069440000000001</v>
      </c>
      <c r="AJ214" s="73">
        <v>9</v>
      </c>
      <c r="AK214" s="1">
        <v>54.895290000000003</v>
      </c>
      <c r="AL214" s="1">
        <v>35.469940000000001</v>
      </c>
      <c r="AM214" s="1">
        <v>11.460380000000001</v>
      </c>
      <c r="AN214" s="1">
        <v>79.002799999999993</v>
      </c>
      <c r="AO214" s="1">
        <v>66.595680000000002</v>
      </c>
      <c r="AP214" s="1">
        <v>7.9916669999999996</v>
      </c>
    </row>
    <row r="215" spans="2:42">
      <c r="B215" s="48">
        <v>43589</v>
      </c>
      <c r="C215" s="21">
        <v>0.41666666666666669</v>
      </c>
      <c r="D215" s="21">
        <v>0.45833333333333331</v>
      </c>
      <c r="E215" s="26">
        <v>45</v>
      </c>
      <c r="F215" s="1">
        <v>0.48767909999999998</v>
      </c>
      <c r="G215" s="1">
        <v>1.7005870000000001</v>
      </c>
      <c r="H215" s="1">
        <v>1.289307</v>
      </c>
      <c r="I215" s="2">
        <v>7.918356E-2</v>
      </c>
      <c r="J215" s="1">
        <v>0.757436</v>
      </c>
      <c r="K215" s="64">
        <v>0.22674559999999999</v>
      </c>
      <c r="L215" s="64">
        <v>1</v>
      </c>
      <c r="M215" s="1">
        <v>0.22674559999999999</v>
      </c>
      <c r="N215" s="3">
        <v>10.24715</v>
      </c>
      <c r="O215" s="3">
        <v>87.14246</v>
      </c>
      <c r="P215" s="3">
        <v>85.587329999999994</v>
      </c>
      <c r="Q215" s="37">
        <v>0.85583339999999997</v>
      </c>
      <c r="S215" s="48">
        <v>43590</v>
      </c>
      <c r="T215" s="21">
        <v>0.41666666666666669</v>
      </c>
      <c r="U215" s="21">
        <v>0.45833333333333331</v>
      </c>
      <c r="V215" s="58">
        <v>45</v>
      </c>
      <c r="W215" s="1">
        <v>0.46853050000000002</v>
      </c>
      <c r="X215" s="1">
        <v>1.644147</v>
      </c>
      <c r="Y215" s="1">
        <v>1.2018610000000001</v>
      </c>
      <c r="Z215" s="2">
        <v>0.1054901</v>
      </c>
      <c r="AA215" s="1">
        <v>0.72929409999999995</v>
      </c>
      <c r="AB215" s="64">
        <v>0.1328049</v>
      </c>
      <c r="AC215" s="64">
        <v>1</v>
      </c>
      <c r="AD215" s="1">
        <v>0.1328049</v>
      </c>
      <c r="AE215" s="3">
        <v>25.576229999999999</v>
      </c>
      <c r="AF215" s="3">
        <v>72.479870000000005</v>
      </c>
      <c r="AG215" s="3">
        <v>67.786720000000003</v>
      </c>
      <c r="AH215" s="37">
        <v>0.67777779999999999</v>
      </c>
    </row>
    <row r="216" spans="2:42">
      <c r="B216" s="48">
        <v>43589</v>
      </c>
      <c r="C216" s="21">
        <v>0.45833333333333331</v>
      </c>
      <c r="D216" s="21">
        <v>0.5</v>
      </c>
      <c r="E216" s="26">
        <v>45</v>
      </c>
      <c r="F216" s="1">
        <v>0.4999825</v>
      </c>
      <c r="G216" s="1">
        <v>1.7289749999999999</v>
      </c>
      <c r="H216" s="1">
        <v>1.373553</v>
      </c>
      <c r="I216" s="2">
        <v>8.9568350000000005E-2</v>
      </c>
      <c r="J216" s="1">
        <v>0.79489370000000004</v>
      </c>
      <c r="K216" s="64">
        <v>0</v>
      </c>
      <c r="L216" s="64">
        <v>0</v>
      </c>
      <c r="M216" s="1">
        <v>0</v>
      </c>
      <c r="N216" s="3">
        <v>1.3329629999999999</v>
      </c>
      <c r="O216" s="3">
        <v>98.66704</v>
      </c>
      <c r="P216" s="3">
        <v>98.389330000000001</v>
      </c>
      <c r="Q216" s="37">
        <v>0.98388889999999996</v>
      </c>
      <c r="S216" s="48">
        <v>43590</v>
      </c>
      <c r="T216" s="21">
        <v>0.45833333333333331</v>
      </c>
      <c r="U216" s="21">
        <v>0.5</v>
      </c>
      <c r="V216" s="58">
        <v>45</v>
      </c>
      <c r="W216" s="1">
        <v>0.50909329999999997</v>
      </c>
      <c r="X216" s="1">
        <v>1.7706280000000001</v>
      </c>
      <c r="Y216" s="1">
        <v>1.3624270000000001</v>
      </c>
      <c r="Z216" s="2">
        <v>9.5251879999999997E-2</v>
      </c>
      <c r="AA216" s="1">
        <v>0.76921390000000001</v>
      </c>
      <c r="AB216" s="64">
        <v>0</v>
      </c>
      <c r="AC216" s="64">
        <v>0</v>
      </c>
      <c r="AD216" s="1">
        <v>0</v>
      </c>
      <c r="AE216" s="3">
        <v>9.4973609999999997</v>
      </c>
      <c r="AF216" s="3">
        <v>90.50264</v>
      </c>
      <c r="AG216" s="3">
        <v>90.113849999999999</v>
      </c>
      <c r="AH216" s="37">
        <v>0.90125</v>
      </c>
      <c r="AI216" t="s">
        <v>83</v>
      </c>
      <c r="AJ216" s="73">
        <f>AVERAGE(AJ212,AJ214)</f>
        <v>10.5</v>
      </c>
      <c r="AK216" s="1">
        <f t="shared" ref="AK216:AP216" si="16">AVERAGE(AK212,AK214)</f>
        <v>49.729290000000006</v>
      </c>
      <c r="AL216" s="1">
        <f t="shared" si="16"/>
        <v>31.096175000000002</v>
      </c>
      <c r="AM216" s="1">
        <f t="shared" si="16"/>
        <v>9.3169125000000008</v>
      </c>
      <c r="AN216" s="1">
        <f t="shared" si="16"/>
        <v>79.554869999999994</v>
      </c>
      <c r="AO216" s="1">
        <f t="shared" si="16"/>
        <v>66.400085000000004</v>
      </c>
      <c r="AP216" s="1">
        <f t="shared" si="16"/>
        <v>7.9681249999999997</v>
      </c>
    </row>
    <row r="217" spans="2:42">
      <c r="B217" s="48">
        <v>43589</v>
      </c>
      <c r="C217" s="21">
        <v>0.5</v>
      </c>
      <c r="D217" s="21">
        <v>0.54167824074074067</v>
      </c>
      <c r="E217" s="26">
        <v>45</v>
      </c>
      <c r="F217" s="1">
        <v>0.44824170000000002</v>
      </c>
      <c r="G217" s="1">
        <v>1.560605</v>
      </c>
      <c r="H217" s="1">
        <v>1.193805</v>
      </c>
      <c r="I217" s="2">
        <v>7.7724390000000004E-2</v>
      </c>
      <c r="J217" s="1">
        <v>0.76241150000000002</v>
      </c>
      <c r="K217" s="2">
        <v>0</v>
      </c>
      <c r="L217" s="64">
        <v>0</v>
      </c>
      <c r="M217" s="1">
        <v>0</v>
      </c>
      <c r="N217" s="3">
        <v>0.63853409999999999</v>
      </c>
      <c r="O217" s="3">
        <v>99.361469999999997</v>
      </c>
      <c r="P217" s="3">
        <v>99.361469999999997</v>
      </c>
      <c r="Q217" s="37">
        <v>0.99402780000000002</v>
      </c>
      <c r="S217" s="48">
        <v>43590</v>
      </c>
      <c r="T217" s="21">
        <v>0.5</v>
      </c>
      <c r="U217" s="21">
        <v>0.54167824074074067</v>
      </c>
      <c r="V217" s="58">
        <v>45</v>
      </c>
      <c r="W217" s="1">
        <v>0.48620259999999998</v>
      </c>
      <c r="X217" s="1">
        <v>1.7020740000000001</v>
      </c>
      <c r="Y217" s="1">
        <v>1.2617560000000001</v>
      </c>
      <c r="Z217" s="2">
        <v>0.1080218</v>
      </c>
      <c r="AA217" s="1">
        <v>0.74023349999999999</v>
      </c>
      <c r="AB217" s="64">
        <v>0</v>
      </c>
      <c r="AC217" s="64">
        <v>0</v>
      </c>
      <c r="AD217" s="1">
        <v>0</v>
      </c>
      <c r="AE217" s="3">
        <v>16.629650000000002</v>
      </c>
      <c r="AF217" s="3">
        <v>83.259299999999996</v>
      </c>
      <c r="AG217" s="3">
        <v>79.206000000000003</v>
      </c>
      <c r="AH217" s="37">
        <v>0.79249999999999998</v>
      </c>
      <c r="AJ217" s="72">
        <f>AVERAGE(AJ211,AJ213)</f>
        <v>26</v>
      </c>
      <c r="AK217" s="8">
        <f t="shared" ref="AK217:AP217" si="17">AVERAGE(AK211,AK213)</f>
        <v>156.95830000000001</v>
      </c>
      <c r="AL217" s="8">
        <f t="shared" si="17"/>
        <v>119.08550499999998</v>
      </c>
      <c r="AM217" s="8">
        <f t="shared" si="17"/>
        <v>25.720504999999999</v>
      </c>
      <c r="AN217" s="8">
        <f t="shared" si="17"/>
        <v>56.863585</v>
      </c>
      <c r="AO217" s="8">
        <f t="shared" si="17"/>
        <v>39.841200000000001</v>
      </c>
      <c r="AP217" s="8">
        <f t="shared" si="17"/>
        <v>4.7807639999999996</v>
      </c>
    </row>
    <row r="218" spans="2:42">
      <c r="B218" s="48">
        <v>43589</v>
      </c>
      <c r="C218" s="21">
        <v>0.54167824074074067</v>
      </c>
      <c r="D218" s="21">
        <v>0.58333333333333337</v>
      </c>
      <c r="E218" s="26">
        <v>45</v>
      </c>
      <c r="F218" s="1">
        <v>0.4947433</v>
      </c>
      <c r="G218" s="1">
        <v>1.7196800000000001</v>
      </c>
      <c r="H218" s="1">
        <v>1.327723</v>
      </c>
      <c r="I218" s="2">
        <v>6.6690990000000006E-2</v>
      </c>
      <c r="J218" s="1">
        <v>0.77130679999999996</v>
      </c>
      <c r="K218" s="64">
        <v>6.6150429999999996E-2</v>
      </c>
      <c r="L218" s="64">
        <v>1</v>
      </c>
      <c r="M218" s="1">
        <v>6.6150429999999996E-2</v>
      </c>
      <c r="N218" s="3">
        <v>6.25</v>
      </c>
      <c r="O218" s="3">
        <v>90.416659999999993</v>
      </c>
      <c r="P218" s="3">
        <v>89.25</v>
      </c>
      <c r="Q218" s="37">
        <v>0.89236110000000002</v>
      </c>
      <c r="S218" s="48">
        <v>43590</v>
      </c>
      <c r="T218" s="21">
        <v>0.54167824074074067</v>
      </c>
      <c r="U218" s="21">
        <v>0.58333333333333337</v>
      </c>
      <c r="V218" s="58">
        <v>45</v>
      </c>
      <c r="W218" s="1">
        <v>0.50877340000000004</v>
      </c>
      <c r="X218" s="1">
        <v>1.7776350000000001</v>
      </c>
      <c r="Y218" s="1">
        <v>1.3326370000000001</v>
      </c>
      <c r="Z218" s="2">
        <v>9.3832399999999996E-2</v>
      </c>
      <c r="AA218" s="1">
        <v>0.74657759999999995</v>
      </c>
      <c r="AB218" s="64">
        <v>0.16061929999999999</v>
      </c>
      <c r="AC218" s="64">
        <v>1</v>
      </c>
      <c r="AD218" s="1">
        <v>0.16061929999999999</v>
      </c>
      <c r="AE218" s="3">
        <v>23.38889</v>
      </c>
      <c r="AF218" s="3">
        <v>74.833330000000004</v>
      </c>
      <c r="AG218" s="3">
        <v>68.277780000000007</v>
      </c>
      <c r="AH218" s="37">
        <v>0.68263890000000005</v>
      </c>
    </row>
    <row r="219" spans="2:42">
      <c r="B219" s="48">
        <v>43589</v>
      </c>
      <c r="C219" s="21">
        <v>0.58333333333333337</v>
      </c>
      <c r="D219" s="21">
        <v>0.62501157407407404</v>
      </c>
      <c r="E219" s="26">
        <v>45</v>
      </c>
      <c r="F219" s="1">
        <v>0.45323639999999998</v>
      </c>
      <c r="G219" s="1">
        <v>1.5821810000000001</v>
      </c>
      <c r="H219" s="1">
        <v>1.1921919999999999</v>
      </c>
      <c r="I219" s="2">
        <v>5.389642E-2</v>
      </c>
      <c r="J219" s="1">
        <v>0.75385020000000003</v>
      </c>
      <c r="K219" s="2">
        <v>0.10536860000000001</v>
      </c>
      <c r="L219" s="64">
        <v>1</v>
      </c>
      <c r="M219" s="1">
        <v>0.10536860000000001</v>
      </c>
      <c r="N219" s="3">
        <v>6.1077180000000002</v>
      </c>
      <c r="O219" s="3">
        <v>93.503609999999995</v>
      </c>
      <c r="P219" s="3">
        <v>92.781790000000001</v>
      </c>
      <c r="Q219" s="37">
        <v>0.92805559999999998</v>
      </c>
      <c r="S219" s="48">
        <v>43590</v>
      </c>
      <c r="T219" s="21">
        <v>0.58333333333333337</v>
      </c>
      <c r="U219" s="21">
        <v>0.62501157407407404</v>
      </c>
      <c r="V219" s="58">
        <v>45</v>
      </c>
      <c r="W219" s="1">
        <v>0.45587070000000002</v>
      </c>
      <c r="X219" s="1">
        <v>1.5855189999999999</v>
      </c>
      <c r="Y219" s="1">
        <v>1.2199930000000001</v>
      </c>
      <c r="Z219" s="2">
        <v>0.1010764</v>
      </c>
      <c r="AA219" s="1">
        <v>0.76961769999999996</v>
      </c>
      <c r="AB219" s="64">
        <v>0</v>
      </c>
      <c r="AC219" s="64">
        <v>0</v>
      </c>
      <c r="AD219" s="1">
        <v>0</v>
      </c>
      <c r="AE219" s="3">
        <v>19.544699999999999</v>
      </c>
      <c r="AF219" s="3">
        <v>80.455299999999994</v>
      </c>
      <c r="AG219" s="3">
        <v>74.652969999999996</v>
      </c>
      <c r="AH219" s="37">
        <v>0.74680550000000001</v>
      </c>
    </row>
    <row r="220" spans="2:42">
      <c r="B220" s="48">
        <v>43589</v>
      </c>
      <c r="C220" s="21">
        <v>0.62501157407407404</v>
      </c>
      <c r="D220" s="21">
        <v>0.66666666666666663</v>
      </c>
      <c r="E220" s="26">
        <v>45</v>
      </c>
      <c r="F220" s="1">
        <v>0.48536109999999999</v>
      </c>
      <c r="G220" s="1">
        <v>1.6788400000000001</v>
      </c>
      <c r="H220" s="1">
        <v>1.331866</v>
      </c>
      <c r="I220" s="2">
        <v>6.2299090000000001E-2</v>
      </c>
      <c r="J220" s="1">
        <v>0.79321949999999997</v>
      </c>
      <c r="K220" s="64">
        <v>0</v>
      </c>
      <c r="L220" s="64">
        <v>0</v>
      </c>
      <c r="M220" s="1">
        <v>0</v>
      </c>
      <c r="N220" s="3">
        <v>1.638889</v>
      </c>
      <c r="O220" s="3">
        <v>98.361109999999996</v>
      </c>
      <c r="P220" s="3">
        <v>98.361109999999996</v>
      </c>
      <c r="Q220" s="37">
        <v>0.98333329999999997</v>
      </c>
      <c r="S220" s="48">
        <v>43590</v>
      </c>
      <c r="T220" s="21">
        <v>0.62501157407407404</v>
      </c>
      <c r="U220" s="21">
        <v>0.66666666666666663</v>
      </c>
      <c r="V220" s="58">
        <v>45</v>
      </c>
      <c r="W220" s="1">
        <v>0.46638109999999999</v>
      </c>
      <c r="X220" s="1">
        <v>1.6287959999999999</v>
      </c>
      <c r="Y220" s="1">
        <v>1.22417</v>
      </c>
      <c r="Z220" s="2">
        <v>6.9512019999999994E-2</v>
      </c>
      <c r="AA220" s="1">
        <v>0.74810080000000001</v>
      </c>
      <c r="AB220" s="64">
        <v>7.6971049999999999E-2</v>
      </c>
      <c r="AC220" s="64">
        <v>1</v>
      </c>
      <c r="AD220" s="1">
        <v>7.6971049999999999E-2</v>
      </c>
      <c r="AE220" s="3">
        <v>18.77778</v>
      </c>
      <c r="AF220" s="3">
        <v>80.30556</v>
      </c>
      <c r="AG220" s="3">
        <v>76.694450000000003</v>
      </c>
      <c r="AH220" s="37">
        <v>0.76680550000000003</v>
      </c>
    </row>
    <row r="221" spans="2:42">
      <c r="B221" s="48">
        <v>43589</v>
      </c>
      <c r="C221" s="21">
        <v>0.66666666666666663</v>
      </c>
      <c r="D221" s="21">
        <v>0.70833333333333337</v>
      </c>
      <c r="E221" s="26">
        <v>45</v>
      </c>
      <c r="F221" s="1">
        <v>0.496419</v>
      </c>
      <c r="G221" s="1">
        <v>1.7235039999999999</v>
      </c>
      <c r="H221" s="1">
        <v>1.33935</v>
      </c>
      <c r="I221" s="2">
        <v>4.4911569999999998E-2</v>
      </c>
      <c r="J221" s="1">
        <v>0.77614620000000001</v>
      </c>
      <c r="K221" s="64">
        <v>0.10395020000000001</v>
      </c>
      <c r="L221" s="64">
        <v>2</v>
      </c>
      <c r="M221" s="1">
        <v>0.20790049999999999</v>
      </c>
      <c r="N221" s="3">
        <v>20.63316</v>
      </c>
      <c r="O221" s="3">
        <v>75.867810000000006</v>
      </c>
      <c r="P221" s="3">
        <v>71.730080000000001</v>
      </c>
      <c r="Q221" s="37">
        <v>0.71722220000000003</v>
      </c>
      <c r="S221" s="48">
        <v>43590</v>
      </c>
      <c r="T221" s="21">
        <v>0.66666666666666663</v>
      </c>
      <c r="U221" s="21">
        <v>0.70833333333333337</v>
      </c>
      <c r="V221" s="58">
        <v>45</v>
      </c>
      <c r="W221" s="1">
        <v>0.47035280000000002</v>
      </c>
      <c r="X221" s="1">
        <v>1.636514</v>
      </c>
      <c r="Y221" s="1">
        <v>1.2565200000000001</v>
      </c>
      <c r="Z221" s="2">
        <v>6.0429610000000002E-2</v>
      </c>
      <c r="AA221" s="1">
        <v>0.7651578</v>
      </c>
      <c r="AB221" s="64">
        <v>6.6309930000000003E-2</v>
      </c>
      <c r="AC221" s="64">
        <v>1</v>
      </c>
      <c r="AD221" s="1">
        <v>6.6309930000000003E-2</v>
      </c>
      <c r="AE221" s="3">
        <v>22.354900000000001</v>
      </c>
      <c r="AF221" s="3">
        <v>75.645660000000007</v>
      </c>
      <c r="AG221" s="3">
        <v>68.980840000000001</v>
      </c>
      <c r="AH221" s="37">
        <v>0.68972219999999995</v>
      </c>
    </row>
    <row r="222" spans="2:42">
      <c r="B222" s="48">
        <v>43589</v>
      </c>
      <c r="C222" s="21">
        <v>0.70833333333333337</v>
      </c>
      <c r="D222" s="21">
        <v>0.75</v>
      </c>
      <c r="E222" s="26">
        <v>45</v>
      </c>
      <c r="F222" s="1">
        <v>0.49271490000000001</v>
      </c>
      <c r="G222" s="1">
        <v>1.705335</v>
      </c>
      <c r="H222" s="1">
        <v>1.3482719999999999</v>
      </c>
      <c r="I222" s="2">
        <v>7.7523469999999997E-2</v>
      </c>
      <c r="J222" s="1">
        <v>0.78806580000000004</v>
      </c>
      <c r="K222" s="2">
        <v>0.2158706</v>
      </c>
      <c r="L222" s="64">
        <v>1</v>
      </c>
      <c r="M222" s="1">
        <v>0.2158706</v>
      </c>
      <c r="N222" s="3">
        <v>4.4154400000000003</v>
      </c>
      <c r="O222" s="3">
        <v>93.640659999999997</v>
      </c>
      <c r="P222" s="3">
        <v>92.946399999999997</v>
      </c>
      <c r="Q222" s="37">
        <v>0.92944439999999995</v>
      </c>
      <c r="S222" s="48">
        <v>43590</v>
      </c>
      <c r="T222" s="21">
        <v>0.70833333333333337</v>
      </c>
      <c r="U222" s="21">
        <v>0.75</v>
      </c>
      <c r="V222" s="58">
        <v>45</v>
      </c>
      <c r="W222" s="1">
        <v>0.46681070000000002</v>
      </c>
      <c r="X222" s="1">
        <v>1.6291249999999999</v>
      </c>
      <c r="Y222" s="1">
        <v>1.2294719999999999</v>
      </c>
      <c r="Z222" s="2">
        <v>9.0360280000000001E-2</v>
      </c>
      <c r="AA222" s="1">
        <v>0.75398030000000005</v>
      </c>
      <c r="AB222" s="64">
        <v>5.9847829999999998E-2</v>
      </c>
      <c r="AC222" s="64">
        <v>1</v>
      </c>
      <c r="AD222" s="1">
        <v>5.9847829999999998E-2</v>
      </c>
      <c r="AE222" s="3">
        <v>16.800889999999999</v>
      </c>
      <c r="AF222" s="3">
        <v>82.921409999999995</v>
      </c>
      <c r="AG222" s="3">
        <v>80.255480000000006</v>
      </c>
      <c r="AH222" s="37">
        <v>0.80263890000000004</v>
      </c>
    </row>
    <row r="223" spans="2:42">
      <c r="B223" s="48">
        <v>43589</v>
      </c>
      <c r="C223" s="22">
        <v>0.75</v>
      </c>
      <c r="D223" s="22">
        <v>0.79167824074074078</v>
      </c>
      <c r="E223" s="27">
        <v>45</v>
      </c>
      <c r="F223" s="8">
        <v>0.50936919999999997</v>
      </c>
      <c r="G223" s="8">
        <v>1.7605139999999999</v>
      </c>
      <c r="H223" s="8">
        <v>1.4026240000000001</v>
      </c>
      <c r="I223" s="9">
        <v>7.2372599999999995E-2</v>
      </c>
      <c r="J223" s="8">
        <v>0.7965681</v>
      </c>
      <c r="K223" s="9">
        <v>7.8433039999999996E-2</v>
      </c>
      <c r="L223" s="7">
        <v>1</v>
      </c>
      <c r="M223" s="8">
        <v>7.8433039999999996E-2</v>
      </c>
      <c r="N223" s="10">
        <v>36.424210000000002</v>
      </c>
      <c r="O223" s="10">
        <v>60.82732</v>
      </c>
      <c r="P223" s="10">
        <v>56.690730000000002</v>
      </c>
      <c r="Q223" s="38">
        <v>0.56708340000000002</v>
      </c>
      <c r="S223" s="48">
        <v>43590</v>
      </c>
      <c r="T223" s="22">
        <v>0.75</v>
      </c>
      <c r="U223" s="22">
        <v>0.79167824074074078</v>
      </c>
      <c r="V223" s="59">
        <v>45</v>
      </c>
      <c r="W223" s="8">
        <v>0.53235860000000002</v>
      </c>
      <c r="X223" s="8">
        <v>1.841321</v>
      </c>
      <c r="Y223" s="8">
        <v>1.4611179999999999</v>
      </c>
      <c r="Z223" s="9">
        <v>7.4286069999999996E-2</v>
      </c>
      <c r="AA223" s="8">
        <v>0.79142889999999999</v>
      </c>
      <c r="AB223" s="9">
        <v>0.1699891</v>
      </c>
      <c r="AC223" s="7">
        <v>2</v>
      </c>
      <c r="AD223" s="8">
        <v>0.33997820000000001</v>
      </c>
      <c r="AE223" s="10">
        <v>56.690730000000002</v>
      </c>
      <c r="AF223" s="10">
        <v>38.478619999999999</v>
      </c>
      <c r="AG223" s="10">
        <v>27.679069999999999</v>
      </c>
      <c r="AH223" s="38">
        <v>0.27694449999999998</v>
      </c>
    </row>
    <row r="224" spans="2:42" ht="16" thickBot="1">
      <c r="B224" s="48">
        <v>43589</v>
      </c>
      <c r="C224" s="22">
        <v>0.79167824074074078</v>
      </c>
      <c r="D224" s="22">
        <v>0.83333333333333337</v>
      </c>
      <c r="E224" s="27">
        <v>45</v>
      </c>
      <c r="F224" s="8">
        <v>0.69268339999999995</v>
      </c>
      <c r="G224" s="8">
        <v>2.392102</v>
      </c>
      <c r="H224" s="8">
        <v>1.914509</v>
      </c>
      <c r="I224" s="9">
        <v>8.1723939999999995E-2</v>
      </c>
      <c r="J224" s="8">
        <v>0.80105320000000002</v>
      </c>
      <c r="K224" s="7">
        <v>0.123669</v>
      </c>
      <c r="L224" s="7">
        <v>3</v>
      </c>
      <c r="M224" s="8">
        <v>0.37100699999999998</v>
      </c>
      <c r="N224" s="10">
        <v>42.361109999999996</v>
      </c>
      <c r="O224" s="10">
        <v>51.80556</v>
      </c>
      <c r="P224" s="10">
        <v>48.44444</v>
      </c>
      <c r="Q224" s="38">
        <v>0.4843056</v>
      </c>
      <c r="S224" s="48">
        <v>43590</v>
      </c>
      <c r="T224" s="22">
        <v>0.79167824074074078</v>
      </c>
      <c r="U224" s="22">
        <v>0.83333333333333337</v>
      </c>
      <c r="V224" s="59">
        <v>45</v>
      </c>
      <c r="W224" s="8">
        <v>0.61980150000000001</v>
      </c>
      <c r="X224" s="8">
        <v>2.1392600000000002</v>
      </c>
      <c r="Y224" s="8">
        <v>1.717179</v>
      </c>
      <c r="Z224" s="9">
        <v>7.7445810000000004E-2</v>
      </c>
      <c r="AA224" s="8">
        <v>0.80303170000000001</v>
      </c>
      <c r="AB224" s="7">
        <v>7.9449900000000004E-2</v>
      </c>
      <c r="AC224" s="7">
        <v>4</v>
      </c>
      <c r="AD224" s="8">
        <v>0.31779960000000002</v>
      </c>
      <c r="AE224" s="10">
        <v>72.333340000000007</v>
      </c>
      <c r="AF224" s="10">
        <v>22.36111</v>
      </c>
      <c r="AG224" s="10">
        <v>13.08333</v>
      </c>
      <c r="AH224" s="38">
        <v>0.13069439999999999</v>
      </c>
    </row>
    <row r="225" spans="2:42" ht="16" thickTop="1">
      <c r="B225" s="48">
        <v>43589</v>
      </c>
      <c r="C225" s="22">
        <v>0.83333333333333337</v>
      </c>
      <c r="D225" s="22">
        <v>0.87501157407407415</v>
      </c>
      <c r="E225" s="27">
        <v>45</v>
      </c>
      <c r="F225" s="8">
        <v>0.52926629999999997</v>
      </c>
      <c r="G225" s="8">
        <v>1.8319270000000001</v>
      </c>
      <c r="H225" s="8">
        <v>1.447994</v>
      </c>
      <c r="I225" s="9">
        <v>7.437734E-2</v>
      </c>
      <c r="J225" s="8">
        <v>0.79008290000000003</v>
      </c>
      <c r="K225" s="7">
        <v>8.1387749999999995E-2</v>
      </c>
      <c r="L225" s="7">
        <v>2</v>
      </c>
      <c r="M225" s="8">
        <v>0.16277549999999999</v>
      </c>
      <c r="N225" s="10">
        <v>10.660740000000001</v>
      </c>
      <c r="O225" s="10">
        <v>86.951689999999999</v>
      </c>
      <c r="P225" s="10">
        <v>86.035539999999997</v>
      </c>
      <c r="Q225" s="16">
        <v>0.86055550000000003</v>
      </c>
      <c r="R225" s="68" t="s">
        <v>63</v>
      </c>
      <c r="S225" s="30">
        <v>43590</v>
      </c>
      <c r="T225" s="22">
        <v>0.83333333333333337</v>
      </c>
      <c r="U225" s="22">
        <v>0.87501157407407415</v>
      </c>
      <c r="V225" s="59">
        <v>45</v>
      </c>
      <c r="W225" s="8">
        <v>0.53650889999999996</v>
      </c>
      <c r="X225" s="8">
        <v>1.86012</v>
      </c>
      <c r="Y225" s="8">
        <v>1.4566730000000001</v>
      </c>
      <c r="Z225" s="9">
        <v>9.3884739999999994E-2</v>
      </c>
      <c r="AA225" s="8">
        <v>0.78256159999999997</v>
      </c>
      <c r="AB225" s="7">
        <v>0.18274969999999999</v>
      </c>
      <c r="AC225" s="7">
        <v>2</v>
      </c>
      <c r="AD225" s="8">
        <v>0.36549949999999998</v>
      </c>
      <c r="AE225" s="10">
        <v>37.257080000000002</v>
      </c>
      <c r="AF225" s="10">
        <v>58.189889999999998</v>
      </c>
      <c r="AG225" s="10">
        <v>51.52693</v>
      </c>
      <c r="AH225" s="38">
        <v>0.51541669999999995</v>
      </c>
    </row>
    <row r="226" spans="2:42" ht="16" thickBot="1">
      <c r="B226" s="48">
        <v>43589</v>
      </c>
      <c r="C226" s="22">
        <v>0.87501157407407415</v>
      </c>
      <c r="D226" s="22">
        <v>0.91666666666666663</v>
      </c>
      <c r="E226" s="27">
        <v>45</v>
      </c>
      <c r="F226" s="8">
        <v>0.55535199999999996</v>
      </c>
      <c r="G226" s="8">
        <v>1.9198310000000001</v>
      </c>
      <c r="H226" s="8">
        <v>1.5278590000000001</v>
      </c>
      <c r="I226" s="9">
        <v>0.11276700000000001</v>
      </c>
      <c r="J226" s="8">
        <v>0.79444090000000001</v>
      </c>
      <c r="K226" s="7">
        <v>0.17332410000000001</v>
      </c>
      <c r="L226" s="7">
        <v>1</v>
      </c>
      <c r="M226" s="8">
        <v>0.17332410000000001</v>
      </c>
      <c r="N226" s="10">
        <v>4.0833329999999997</v>
      </c>
      <c r="O226" s="10">
        <v>94.527780000000007</v>
      </c>
      <c r="P226" s="10">
        <v>94.30556</v>
      </c>
      <c r="Q226" s="16">
        <v>0.9427778</v>
      </c>
      <c r="R226" s="69"/>
      <c r="S226" s="30">
        <v>43590</v>
      </c>
      <c r="T226" s="22">
        <v>0.87501157407407415</v>
      </c>
      <c r="U226" s="22">
        <v>0.91666666666666663</v>
      </c>
      <c r="V226" s="59">
        <v>45</v>
      </c>
      <c r="W226" s="8">
        <v>0.63626070000000001</v>
      </c>
      <c r="X226" s="8">
        <v>2.1954929999999999</v>
      </c>
      <c r="Y226" s="8">
        <v>1.7648330000000001</v>
      </c>
      <c r="Z226" s="9">
        <v>9.9070989999999998E-2</v>
      </c>
      <c r="AA226" s="8">
        <v>0.80630219999999997</v>
      </c>
      <c r="AB226" s="7">
        <v>0.11648940000000001</v>
      </c>
      <c r="AC226" s="7">
        <v>1</v>
      </c>
      <c r="AD226" s="8">
        <v>0.11648940000000001</v>
      </c>
      <c r="AE226" s="10">
        <v>60.666670000000003</v>
      </c>
      <c r="AF226" s="10">
        <v>38.666670000000003</v>
      </c>
      <c r="AG226" s="10">
        <v>29.16667</v>
      </c>
      <c r="AH226" s="38">
        <v>0.2915278</v>
      </c>
    </row>
    <row r="227" spans="2:42" ht="16" thickTop="1">
      <c r="B227" s="48">
        <v>43589</v>
      </c>
      <c r="C227" s="22">
        <v>0.91666666666666663</v>
      </c>
      <c r="D227" s="22">
        <v>0.95833333333333337</v>
      </c>
      <c r="E227" s="27">
        <v>45</v>
      </c>
      <c r="F227" s="8">
        <v>0.59634969999999998</v>
      </c>
      <c r="G227" s="8">
        <v>2.05829</v>
      </c>
      <c r="H227" s="8">
        <v>1.652299</v>
      </c>
      <c r="I227" s="9">
        <v>0.1148737</v>
      </c>
      <c r="J227" s="8">
        <v>0.8003034</v>
      </c>
      <c r="K227" s="9">
        <v>6.7813570000000004E-2</v>
      </c>
      <c r="L227" s="7">
        <v>3</v>
      </c>
      <c r="M227" s="8">
        <v>0.2034407</v>
      </c>
      <c r="N227" s="10">
        <v>44.071089999999998</v>
      </c>
      <c r="O227" s="10">
        <v>52.152180000000001</v>
      </c>
      <c r="P227" s="10">
        <v>48.208829999999999</v>
      </c>
      <c r="Q227" s="38">
        <v>0.4819444</v>
      </c>
      <c r="S227" s="48">
        <v>43590</v>
      </c>
      <c r="T227" s="22">
        <v>0.91666666666666663</v>
      </c>
      <c r="U227" s="22">
        <v>0.95833333333333337</v>
      </c>
      <c r="V227" s="59">
        <v>45</v>
      </c>
      <c r="W227" s="8">
        <v>0.50674940000000002</v>
      </c>
      <c r="X227" s="8">
        <v>1.7654129999999999</v>
      </c>
      <c r="Y227" s="8">
        <v>1.345688</v>
      </c>
      <c r="Z227" s="9">
        <v>9.6269439999999998E-2</v>
      </c>
      <c r="AA227" s="8">
        <v>0.76033439999999997</v>
      </c>
      <c r="AB227" s="7">
        <v>8.6077200000000006E-2</v>
      </c>
      <c r="AC227" s="7">
        <v>2</v>
      </c>
      <c r="AD227" s="8">
        <v>0.17215440000000001</v>
      </c>
      <c r="AE227" s="10">
        <v>49.847270000000002</v>
      </c>
      <c r="AF227" s="10">
        <v>47.681199999999997</v>
      </c>
      <c r="AG227" s="10">
        <v>38.933630000000001</v>
      </c>
      <c r="AH227" s="38">
        <v>0.38916669999999998</v>
      </c>
    </row>
    <row r="228" spans="2:42">
      <c r="B228" s="48">
        <v>43589</v>
      </c>
      <c r="C228" s="22">
        <v>0.95833333333333337</v>
      </c>
      <c r="D228" s="22">
        <v>0</v>
      </c>
      <c r="E228" s="27">
        <v>45</v>
      </c>
      <c r="F228" s="8">
        <v>0.529721</v>
      </c>
      <c r="G228" s="8">
        <v>1.8480449999999999</v>
      </c>
      <c r="H228" s="8">
        <v>1.3974120000000001</v>
      </c>
      <c r="I228" s="9">
        <v>0.1245542</v>
      </c>
      <c r="J228" s="8">
        <v>0.75467720000000005</v>
      </c>
      <c r="K228" s="7">
        <v>0.24555299999999999</v>
      </c>
      <c r="L228" s="7">
        <v>1</v>
      </c>
      <c r="M228" s="8">
        <v>0.24555299999999999</v>
      </c>
      <c r="N228" s="10">
        <v>2.5270760000000001</v>
      </c>
      <c r="O228" s="10">
        <v>94.418220000000005</v>
      </c>
      <c r="P228" s="10">
        <v>94.334919999999997</v>
      </c>
      <c r="Q228" s="38">
        <v>0.94333330000000004</v>
      </c>
      <c r="S228" s="48">
        <v>43590</v>
      </c>
      <c r="T228" s="22">
        <v>0.95833333333333337</v>
      </c>
      <c r="U228" s="22">
        <v>0</v>
      </c>
      <c r="V228" s="59">
        <v>45</v>
      </c>
      <c r="W228" s="8">
        <v>0.54859349999999996</v>
      </c>
      <c r="X228" s="8">
        <v>1.9040239999999999</v>
      </c>
      <c r="Y228" s="8">
        <v>1.482337</v>
      </c>
      <c r="Z228" s="9">
        <v>0.129138</v>
      </c>
      <c r="AA228" s="8">
        <v>0.77580000000000005</v>
      </c>
      <c r="AB228" s="9">
        <v>0.20094490000000001</v>
      </c>
      <c r="AC228" s="7">
        <v>1</v>
      </c>
      <c r="AD228" s="8">
        <v>0.20094490000000001</v>
      </c>
      <c r="AE228" s="10">
        <v>22.99361</v>
      </c>
      <c r="AF228" s="10">
        <v>75.284649999999999</v>
      </c>
      <c r="AG228" s="10">
        <v>70.202719999999999</v>
      </c>
      <c r="AH228" s="38">
        <v>0.70208329999999997</v>
      </c>
    </row>
    <row r="229" spans="2:42">
      <c r="B229" s="48">
        <v>43590</v>
      </c>
      <c r="C229" s="22">
        <v>0</v>
      </c>
      <c r="D229" s="22">
        <v>4.1678240740740745E-2</v>
      </c>
      <c r="E229" s="27">
        <v>45</v>
      </c>
      <c r="F229" s="8">
        <v>0.49207899999999999</v>
      </c>
      <c r="G229" s="8">
        <v>1.7087859999999999</v>
      </c>
      <c r="H229" s="8">
        <v>1.3263929999999999</v>
      </c>
      <c r="I229" s="9">
        <v>0.1054534</v>
      </c>
      <c r="J229" s="8">
        <v>0.77616960000000002</v>
      </c>
      <c r="K229" s="7">
        <v>0.1465206</v>
      </c>
      <c r="L229" s="7">
        <v>2</v>
      </c>
      <c r="M229" s="8">
        <v>0.2930412</v>
      </c>
      <c r="N229" s="10">
        <v>26.318709999999999</v>
      </c>
      <c r="O229" s="10">
        <v>69.961129999999997</v>
      </c>
      <c r="P229" s="10">
        <v>65.213769999999997</v>
      </c>
      <c r="Q229" s="38">
        <v>0.65236110000000003</v>
      </c>
      <c r="S229" s="48">
        <v>43591</v>
      </c>
      <c r="T229" s="22">
        <v>0</v>
      </c>
      <c r="U229" s="22">
        <v>4.1678240740740745E-2</v>
      </c>
      <c r="V229" s="59">
        <v>45</v>
      </c>
      <c r="W229" s="8">
        <v>0.51889439999999998</v>
      </c>
      <c r="X229" s="8">
        <v>1.79959</v>
      </c>
      <c r="Y229" s="8">
        <v>1.406922</v>
      </c>
      <c r="Z229" s="9">
        <v>0.1071059</v>
      </c>
      <c r="AA229" s="8">
        <v>0.78066500000000005</v>
      </c>
      <c r="AB229" s="9">
        <v>5.0657750000000001E-2</v>
      </c>
      <c r="AC229" s="7">
        <v>2</v>
      </c>
      <c r="AD229" s="8">
        <v>0.1013155</v>
      </c>
      <c r="AE229" s="10">
        <v>56.302050000000001</v>
      </c>
      <c r="AF229" s="10">
        <v>43.05941</v>
      </c>
      <c r="AG229" s="10">
        <v>33.647970000000001</v>
      </c>
      <c r="AH229" s="38">
        <v>0.33652779999999999</v>
      </c>
    </row>
    <row r="230" spans="2:42">
      <c r="B230" s="48">
        <v>43590</v>
      </c>
      <c r="C230" s="22">
        <v>4.1678240740740745E-2</v>
      </c>
      <c r="D230" s="22">
        <v>8.3333333333333329E-2</v>
      </c>
      <c r="E230" s="27">
        <v>45</v>
      </c>
      <c r="F230" s="8">
        <v>0.58634850000000005</v>
      </c>
      <c r="G230" s="8">
        <v>2.030942</v>
      </c>
      <c r="H230" s="8">
        <v>1.5990329999999999</v>
      </c>
      <c r="I230" s="9">
        <v>0.12409969999999999</v>
      </c>
      <c r="J230" s="8">
        <v>0.78630230000000001</v>
      </c>
      <c r="K230" s="7">
        <v>0</v>
      </c>
      <c r="L230" s="7">
        <v>0</v>
      </c>
      <c r="M230" s="8">
        <v>0</v>
      </c>
      <c r="N230" s="10">
        <v>1.8055559999999999</v>
      </c>
      <c r="O230" s="10">
        <v>98.19444</v>
      </c>
      <c r="P230" s="10">
        <v>98.19444</v>
      </c>
      <c r="Q230" s="38">
        <v>0.98180559999999995</v>
      </c>
      <c r="S230" s="48">
        <v>43591</v>
      </c>
      <c r="T230" s="22">
        <v>4.1678240740740745E-2</v>
      </c>
      <c r="U230" s="22">
        <v>8.3333333333333329E-2</v>
      </c>
      <c r="V230" s="59">
        <v>45</v>
      </c>
      <c r="W230" s="8">
        <v>0.56355820000000001</v>
      </c>
      <c r="X230" s="8">
        <v>1.972675</v>
      </c>
      <c r="Y230" s="8">
        <v>1.463225</v>
      </c>
      <c r="Z230" s="9">
        <v>0.1099847</v>
      </c>
      <c r="AA230" s="8">
        <v>0.73999939999999997</v>
      </c>
      <c r="AB230" s="9">
        <v>5.1262849999999999E-2</v>
      </c>
      <c r="AC230" s="7">
        <v>4</v>
      </c>
      <c r="AD230" s="8">
        <v>0.20505139999999999</v>
      </c>
      <c r="AE230" s="10">
        <v>34.25</v>
      </c>
      <c r="AF230" s="10">
        <v>64.833330000000004</v>
      </c>
      <c r="AG230" s="10">
        <v>62</v>
      </c>
      <c r="AH230" s="38">
        <v>0.61986110000000005</v>
      </c>
    </row>
    <row r="231" spans="2:42">
      <c r="B231" s="48">
        <v>43590</v>
      </c>
      <c r="C231" s="22">
        <v>8.3333333333333329E-2</v>
      </c>
      <c r="D231" s="22">
        <v>0.12501157407407407</v>
      </c>
      <c r="E231" s="27">
        <v>45</v>
      </c>
      <c r="F231" s="8">
        <v>0.50610250000000001</v>
      </c>
      <c r="G231" s="8">
        <v>1.7712030000000001</v>
      </c>
      <c r="H231" s="8">
        <v>1.3153079999999999</v>
      </c>
      <c r="I231" s="9">
        <v>0.1274797</v>
      </c>
      <c r="J231" s="8">
        <v>0.74040379999999995</v>
      </c>
      <c r="K231" s="9">
        <v>0.21869659999999999</v>
      </c>
      <c r="L231" s="7">
        <v>1</v>
      </c>
      <c r="M231" s="8">
        <v>0.21869659999999999</v>
      </c>
      <c r="N231" s="10">
        <v>3.5535809999999999</v>
      </c>
      <c r="O231" s="10">
        <v>93.975570000000005</v>
      </c>
      <c r="P231" s="10">
        <v>93.5869</v>
      </c>
      <c r="Q231" s="38">
        <v>0.93611109999999997</v>
      </c>
      <c r="S231" s="48">
        <v>43591</v>
      </c>
      <c r="T231" s="22">
        <v>8.3333333333333329E-2</v>
      </c>
      <c r="U231" s="22">
        <v>0.12501157407407407</v>
      </c>
      <c r="V231" s="59">
        <v>45</v>
      </c>
      <c r="W231" s="8">
        <v>0.59955040000000004</v>
      </c>
      <c r="X231" s="8">
        <v>2.0849009999999999</v>
      </c>
      <c r="Y231" s="8">
        <v>1.6057079999999999</v>
      </c>
      <c r="Z231" s="9">
        <v>0.10223889999999999</v>
      </c>
      <c r="AA231" s="8">
        <v>0.76969609999999999</v>
      </c>
      <c r="AB231" s="7">
        <v>7.4742299999999998E-2</v>
      </c>
      <c r="AC231" s="7">
        <v>2</v>
      </c>
      <c r="AD231" s="8">
        <v>0.1494846</v>
      </c>
      <c r="AE231" s="10">
        <v>54.636310000000002</v>
      </c>
      <c r="AF231" s="10">
        <v>42.476399999999998</v>
      </c>
      <c r="AG231" s="10">
        <v>35.341479999999997</v>
      </c>
      <c r="AH231" s="38">
        <v>0.35361110000000001</v>
      </c>
    </row>
    <row r="232" spans="2:42">
      <c r="B232" s="48">
        <v>43590</v>
      </c>
      <c r="C232" s="22">
        <v>0.12501157407407407</v>
      </c>
      <c r="D232" s="22">
        <v>0.16666666666666666</v>
      </c>
      <c r="E232" s="27">
        <v>45</v>
      </c>
      <c r="F232" s="8">
        <v>0.52653280000000002</v>
      </c>
      <c r="G232" s="8">
        <v>1.836454</v>
      </c>
      <c r="H232" s="8">
        <v>1.3906719999999999</v>
      </c>
      <c r="I232" s="9">
        <v>0.1220846</v>
      </c>
      <c r="J232" s="8">
        <v>0.75708779999999998</v>
      </c>
      <c r="K232" s="7">
        <v>0.10301689999999999</v>
      </c>
      <c r="L232" s="7">
        <v>2</v>
      </c>
      <c r="M232" s="8">
        <v>0.20603369999999999</v>
      </c>
      <c r="N232" s="10">
        <v>20.36111</v>
      </c>
      <c r="O232" s="10">
        <v>77.361109999999996</v>
      </c>
      <c r="P232" s="10">
        <v>75.55556</v>
      </c>
      <c r="Q232" s="38">
        <v>0.7552778</v>
      </c>
      <c r="S232" s="48">
        <v>43591</v>
      </c>
      <c r="T232" s="22">
        <v>0.12501157407407407</v>
      </c>
      <c r="U232" s="22">
        <v>0.16666666666666666</v>
      </c>
      <c r="V232" s="59">
        <v>45</v>
      </c>
      <c r="W232" s="8">
        <v>0.60101020000000005</v>
      </c>
      <c r="X232" s="8">
        <v>2.1006840000000002</v>
      </c>
      <c r="Y232" s="8">
        <v>1.571466</v>
      </c>
      <c r="Z232" s="9">
        <v>0.15291399999999999</v>
      </c>
      <c r="AA232" s="8">
        <v>0.74357099999999998</v>
      </c>
      <c r="AB232" s="7">
        <v>6.7334199999999997E-2</v>
      </c>
      <c r="AC232" s="7">
        <v>2</v>
      </c>
      <c r="AD232" s="8">
        <v>0.13466839999999999</v>
      </c>
      <c r="AE232" s="10">
        <v>53.58334</v>
      </c>
      <c r="AF232" s="10">
        <v>44.861109999999996</v>
      </c>
      <c r="AG232" s="10">
        <v>34.72222</v>
      </c>
      <c r="AH232" s="38">
        <v>0.34708329999999998</v>
      </c>
    </row>
    <row r="233" spans="2:42">
      <c r="B233" s="48">
        <v>43590</v>
      </c>
      <c r="C233" s="22">
        <v>0.16666666666666666</v>
      </c>
      <c r="D233" s="22">
        <v>0.20833333333333334</v>
      </c>
      <c r="E233" s="27">
        <v>45</v>
      </c>
      <c r="F233" s="8">
        <v>0.56142840000000005</v>
      </c>
      <c r="G233" s="8">
        <v>1.9446810000000001</v>
      </c>
      <c r="H233" s="8">
        <v>1.530878</v>
      </c>
      <c r="I233" s="9">
        <v>0.1200778</v>
      </c>
      <c r="J233" s="8">
        <v>0.78626249999999998</v>
      </c>
      <c r="K233" s="9">
        <v>0.18584059999999999</v>
      </c>
      <c r="L233" s="7">
        <v>1</v>
      </c>
      <c r="M233" s="8">
        <v>0.18584059999999999</v>
      </c>
      <c r="N233" s="10">
        <v>7.7478490000000004</v>
      </c>
      <c r="O233" s="10">
        <v>91.752290000000002</v>
      </c>
      <c r="P233" s="10">
        <v>90.863650000000007</v>
      </c>
      <c r="Q233" s="38">
        <v>0.9086111</v>
      </c>
      <c r="S233" s="48">
        <v>43591</v>
      </c>
      <c r="T233" s="22">
        <v>0.16666666666666666</v>
      </c>
      <c r="U233" s="22">
        <v>0.20833333333333334</v>
      </c>
      <c r="V233" s="59">
        <v>45</v>
      </c>
      <c r="W233" s="8">
        <v>0.64236119999999997</v>
      </c>
      <c r="X233" s="8">
        <v>2.2497590000000001</v>
      </c>
      <c r="Y233" s="8">
        <v>1.6633990000000001</v>
      </c>
      <c r="Z233" s="9">
        <v>0.15387580000000001</v>
      </c>
      <c r="AA233" s="8">
        <v>0.73686010000000002</v>
      </c>
      <c r="AB233" s="7">
        <v>4.99461E-2</v>
      </c>
      <c r="AC233" s="7">
        <v>7</v>
      </c>
      <c r="AD233" s="8">
        <v>0.34962270000000001</v>
      </c>
      <c r="AE233" s="10">
        <v>84.893069999999994</v>
      </c>
      <c r="AF233" s="10">
        <v>7.6923079999999997</v>
      </c>
      <c r="AG233" s="10">
        <v>1.527353</v>
      </c>
      <c r="AH233" s="38">
        <v>1.513889E-2</v>
      </c>
    </row>
    <row r="234" spans="2:42" ht="16" thickBot="1">
      <c r="B234" s="49">
        <v>43590</v>
      </c>
      <c r="C234" s="25">
        <v>0.20833333333333334</v>
      </c>
      <c r="D234" s="25">
        <v>0.25</v>
      </c>
      <c r="E234" s="50">
        <v>45</v>
      </c>
      <c r="F234" s="12">
        <v>0.61385199999999995</v>
      </c>
      <c r="G234" s="12">
        <v>2.1238489999999999</v>
      </c>
      <c r="H234" s="12">
        <v>1.682439</v>
      </c>
      <c r="I234" s="13">
        <v>0.1090169</v>
      </c>
      <c r="J234" s="12">
        <v>0.7921994</v>
      </c>
      <c r="K234" s="11">
        <v>0.104586</v>
      </c>
      <c r="L234" s="11">
        <v>4</v>
      </c>
      <c r="M234" s="12">
        <v>0.41834399999999999</v>
      </c>
      <c r="N234" s="14">
        <v>75.034710000000004</v>
      </c>
      <c r="O234" s="14">
        <v>16.91197</v>
      </c>
      <c r="P234" s="14">
        <v>10.524850000000001</v>
      </c>
      <c r="Q234" s="39">
        <v>0.10513889999999999</v>
      </c>
      <c r="S234" s="49">
        <v>43591</v>
      </c>
      <c r="T234" s="25">
        <v>0.20833333333333334</v>
      </c>
      <c r="U234" s="25">
        <v>0.25</v>
      </c>
      <c r="V234" s="60">
        <v>45</v>
      </c>
      <c r="W234" s="12">
        <v>0.61061600000000005</v>
      </c>
      <c r="X234" s="12">
        <v>2.1338859999999999</v>
      </c>
      <c r="Y234" s="12">
        <v>1.5979099999999999</v>
      </c>
      <c r="Z234" s="13">
        <v>0.1562547</v>
      </c>
      <c r="AA234" s="12">
        <v>0.74928099999999997</v>
      </c>
      <c r="AB234" s="13">
        <v>4.6114929999999998E-2</v>
      </c>
      <c r="AC234" s="11">
        <v>4</v>
      </c>
      <c r="AD234" s="12">
        <v>0.1844597</v>
      </c>
      <c r="AE234" s="14">
        <v>49.208550000000002</v>
      </c>
      <c r="AF234" s="14">
        <v>45.903919999999999</v>
      </c>
      <c r="AG234" s="14">
        <v>39.516800000000003</v>
      </c>
      <c r="AH234" s="39">
        <v>0.39527780000000001</v>
      </c>
    </row>
    <row r="235" spans="2:42" ht="16" thickTop="1"/>
    <row r="236" spans="2:42" ht="16" thickBot="1">
      <c r="E236"/>
      <c r="L236"/>
      <c r="M236"/>
      <c r="N236"/>
      <c r="O236"/>
      <c r="P236"/>
      <c r="Q236"/>
    </row>
    <row r="237" spans="2:42" ht="16" thickTop="1">
      <c r="B237" s="47">
        <v>43589</v>
      </c>
      <c r="C237" s="34">
        <v>0.25</v>
      </c>
      <c r="D237" s="34">
        <v>0.29167824074074072</v>
      </c>
      <c r="E237" s="54">
        <v>46</v>
      </c>
      <c r="F237" s="35">
        <v>0.5537398</v>
      </c>
      <c r="G237" s="35">
        <v>1.927827</v>
      </c>
      <c r="H237" s="35">
        <v>1.475074</v>
      </c>
      <c r="I237" s="55">
        <v>0.1109412</v>
      </c>
      <c r="J237" s="35">
        <v>0.76510420000000001</v>
      </c>
      <c r="K237" s="56">
        <v>2.2609230000000001E-2</v>
      </c>
      <c r="L237" s="56">
        <v>1</v>
      </c>
      <c r="M237" s="35">
        <v>2.2609230000000001E-2</v>
      </c>
      <c r="N237" s="40">
        <v>48.695169999999997</v>
      </c>
      <c r="O237" s="40">
        <v>50.6663</v>
      </c>
      <c r="P237" s="40">
        <v>45.030540000000002</v>
      </c>
      <c r="Q237" s="36">
        <v>0.4505556</v>
      </c>
      <c r="S237" s="47">
        <v>43590</v>
      </c>
      <c r="T237" s="34">
        <v>0.25</v>
      </c>
      <c r="U237" s="34">
        <v>0.29167824074074072</v>
      </c>
      <c r="V237" s="57">
        <v>46</v>
      </c>
      <c r="W237" s="35">
        <v>0.47972769999999998</v>
      </c>
      <c r="X237" s="35">
        <v>1.6635979999999999</v>
      </c>
      <c r="Y237" s="35">
        <v>1.301288</v>
      </c>
      <c r="Z237" s="55">
        <v>8.8913569999999997E-2</v>
      </c>
      <c r="AA237" s="35">
        <v>0.78121700000000005</v>
      </c>
      <c r="AB237" s="56">
        <v>0.10624409999999999</v>
      </c>
      <c r="AC237" s="56">
        <v>1</v>
      </c>
      <c r="AD237" s="35">
        <v>0.10624409999999999</v>
      </c>
      <c r="AE237" s="40">
        <v>66.990560000000002</v>
      </c>
      <c r="AF237" s="40">
        <v>30.982790000000001</v>
      </c>
      <c r="AG237" s="40">
        <v>19.294840000000001</v>
      </c>
      <c r="AH237" s="36">
        <v>0.19305559999999999</v>
      </c>
      <c r="AJ237" s="72">
        <v>24</v>
      </c>
      <c r="AK237" s="8">
        <v>167.7208</v>
      </c>
      <c r="AL237" s="8">
        <v>129.18989999999999</v>
      </c>
      <c r="AM237" s="8">
        <v>28.45899</v>
      </c>
      <c r="AN237" s="8">
        <v>54.920250000000003</v>
      </c>
      <c r="AO237" s="8">
        <v>35.493879999999997</v>
      </c>
      <c r="AP237" s="8">
        <v>4.2591669999999997</v>
      </c>
    </row>
    <row r="238" spans="2:42">
      <c r="B238" s="48">
        <v>43589</v>
      </c>
      <c r="C238" s="21">
        <v>0.29167824074074072</v>
      </c>
      <c r="D238" s="21">
        <v>0.33333333333333331</v>
      </c>
      <c r="E238" s="26">
        <v>46</v>
      </c>
      <c r="F238" s="1">
        <v>0.45244630000000002</v>
      </c>
      <c r="G238" s="1">
        <v>1.5841620000000001</v>
      </c>
      <c r="H238" s="1">
        <v>1.1732290000000001</v>
      </c>
      <c r="I238" s="2">
        <v>8.9881009999999997E-2</v>
      </c>
      <c r="J238" s="1">
        <v>0.73939860000000002</v>
      </c>
      <c r="K238" s="64">
        <v>0.11882330000000001</v>
      </c>
      <c r="L238" s="64">
        <v>1</v>
      </c>
      <c r="M238" s="1">
        <v>0.11882330000000001</v>
      </c>
      <c r="N238" s="3">
        <v>9.8888890000000007</v>
      </c>
      <c r="O238" s="3">
        <v>88.388890000000004</v>
      </c>
      <c r="P238" s="3">
        <v>86.388890000000004</v>
      </c>
      <c r="Q238" s="37">
        <v>0.86375000000000002</v>
      </c>
      <c r="S238" s="48">
        <v>43590</v>
      </c>
      <c r="T238" s="21">
        <v>0.29167824074074072</v>
      </c>
      <c r="U238" s="21">
        <v>0.33333333333333331</v>
      </c>
      <c r="V238" s="58">
        <v>46</v>
      </c>
      <c r="W238" s="1">
        <v>0.53605159999999996</v>
      </c>
      <c r="X238" s="1">
        <v>1.859558</v>
      </c>
      <c r="Y238" s="1">
        <v>1.4517880000000001</v>
      </c>
      <c r="Z238" s="2">
        <v>0.1168222</v>
      </c>
      <c r="AA238" s="1">
        <v>0.77912689999999996</v>
      </c>
      <c r="AB238" s="64">
        <v>0</v>
      </c>
      <c r="AC238" s="64">
        <v>0</v>
      </c>
      <c r="AD238" s="1">
        <v>0</v>
      </c>
      <c r="AE238" s="3">
        <v>23.19444</v>
      </c>
      <c r="AF238" s="3">
        <v>76.80556</v>
      </c>
      <c r="AG238" s="3">
        <v>72.027780000000007</v>
      </c>
      <c r="AH238" s="37">
        <v>0.72013890000000003</v>
      </c>
      <c r="AJ238" s="73">
        <v>8</v>
      </c>
      <c r="AK238" s="1">
        <v>58.453400000000002</v>
      </c>
      <c r="AL238" s="1">
        <v>36.671999999999997</v>
      </c>
      <c r="AM238" s="1">
        <v>10.643269999999999</v>
      </c>
      <c r="AN238" s="1">
        <v>79.03058</v>
      </c>
      <c r="AO238" s="1">
        <v>66.658180000000002</v>
      </c>
      <c r="AP238" s="1">
        <v>7.9991659999999998</v>
      </c>
    </row>
    <row r="239" spans="2:42">
      <c r="B239" s="48">
        <v>43589</v>
      </c>
      <c r="C239" s="21">
        <v>0.33333333333333331</v>
      </c>
      <c r="D239" s="21">
        <v>0.37501157407407404</v>
      </c>
      <c r="E239" s="26">
        <v>46</v>
      </c>
      <c r="F239" s="1">
        <v>0.44324599999999997</v>
      </c>
      <c r="G239" s="1">
        <v>1.529374</v>
      </c>
      <c r="H239" s="1">
        <v>1.2298119999999999</v>
      </c>
      <c r="I239" s="2">
        <v>7.4274779999999999E-2</v>
      </c>
      <c r="J239" s="1">
        <v>0.80221849999999995</v>
      </c>
      <c r="K239" s="64">
        <v>1.762319E-2</v>
      </c>
      <c r="L239" s="64">
        <v>1</v>
      </c>
      <c r="M239" s="1">
        <v>1.762319E-2</v>
      </c>
      <c r="N239" s="3">
        <v>46.668520000000001</v>
      </c>
      <c r="O239" s="3">
        <v>49.30594</v>
      </c>
      <c r="P239" s="3">
        <v>42.393120000000003</v>
      </c>
      <c r="Q239" s="37">
        <v>0.42388890000000001</v>
      </c>
      <c r="S239" s="48">
        <v>43590</v>
      </c>
      <c r="T239" s="21">
        <v>0.33333333333333331</v>
      </c>
      <c r="U239" s="21">
        <v>0.37501157407407404</v>
      </c>
      <c r="V239" s="58">
        <v>46</v>
      </c>
      <c r="W239" s="1">
        <v>0.41182160000000001</v>
      </c>
      <c r="X239" s="1">
        <v>1.44181</v>
      </c>
      <c r="Y239" s="1">
        <v>1.0682830000000001</v>
      </c>
      <c r="Z239" s="2">
        <v>8.8392849999999995E-2</v>
      </c>
      <c r="AA239" s="1">
        <v>0.7403303</v>
      </c>
      <c r="AB239" s="64">
        <v>6.8072320000000006E-2</v>
      </c>
      <c r="AC239" s="64">
        <v>1</v>
      </c>
      <c r="AD239" s="1">
        <v>6.8072320000000006E-2</v>
      </c>
      <c r="AE239" s="3">
        <v>20.93281</v>
      </c>
      <c r="AF239" s="3">
        <v>77.484729999999999</v>
      </c>
      <c r="AG239" s="3">
        <v>72.876180000000005</v>
      </c>
      <c r="AH239" s="37">
        <v>0.72902769999999995</v>
      </c>
      <c r="AJ239" s="72">
        <v>19</v>
      </c>
      <c r="AK239" s="8">
        <v>149.05520000000001</v>
      </c>
      <c r="AL239" s="8">
        <v>109.5348</v>
      </c>
      <c r="AM239" s="8">
        <v>23.81305</v>
      </c>
      <c r="AN239" s="8">
        <v>58.14255</v>
      </c>
      <c r="AO239" s="8">
        <v>41.26484</v>
      </c>
      <c r="AP239" s="8">
        <v>4.9513889999999998</v>
      </c>
    </row>
    <row r="240" spans="2:42">
      <c r="B240" s="48">
        <v>43589</v>
      </c>
      <c r="C240" s="21">
        <v>0.37501157407407404</v>
      </c>
      <c r="D240" s="21">
        <v>0.41666666666666669</v>
      </c>
      <c r="E240" s="26">
        <v>46</v>
      </c>
      <c r="F240" s="1">
        <v>0.47573840000000001</v>
      </c>
      <c r="G240" s="1">
        <v>1.6554489999999999</v>
      </c>
      <c r="H240" s="1">
        <v>1.270208</v>
      </c>
      <c r="I240" s="2">
        <v>8.4296380000000004E-2</v>
      </c>
      <c r="J240" s="1">
        <v>0.76331389999999999</v>
      </c>
      <c r="K240" s="2">
        <v>0</v>
      </c>
      <c r="L240" s="64">
        <v>0</v>
      </c>
      <c r="M240" s="1">
        <v>0</v>
      </c>
      <c r="N240" s="3">
        <v>6.055555</v>
      </c>
      <c r="O240" s="3">
        <v>93.94444</v>
      </c>
      <c r="P240" s="3">
        <v>93.333330000000004</v>
      </c>
      <c r="Q240" s="37">
        <v>0.93305559999999998</v>
      </c>
      <c r="S240" s="48">
        <v>43590</v>
      </c>
      <c r="T240" s="21">
        <v>0.37501157407407404</v>
      </c>
      <c r="U240" s="21">
        <v>0.41666666666666669</v>
      </c>
      <c r="V240" s="58">
        <v>46</v>
      </c>
      <c r="W240" s="1">
        <v>0.47441759999999999</v>
      </c>
      <c r="X240" s="1">
        <v>1.6480109999999999</v>
      </c>
      <c r="Y240" s="1">
        <v>1.276807</v>
      </c>
      <c r="Z240" s="2">
        <v>9.7365519999999997E-2</v>
      </c>
      <c r="AA240" s="1">
        <v>0.77219079999999996</v>
      </c>
      <c r="AB240" s="2">
        <v>0</v>
      </c>
      <c r="AC240" s="64">
        <v>0</v>
      </c>
      <c r="AD240" s="1">
        <v>0</v>
      </c>
      <c r="AE240" s="3">
        <v>18.33333</v>
      </c>
      <c r="AF240" s="3">
        <v>81.666669999999996</v>
      </c>
      <c r="AG240" s="3">
        <v>77.666659999999993</v>
      </c>
      <c r="AH240" s="37">
        <v>0.77652779999999999</v>
      </c>
      <c r="AJ240" s="73">
        <v>6</v>
      </c>
      <c r="AK240" s="1">
        <v>54.05603</v>
      </c>
      <c r="AL240" s="1">
        <v>35.113190000000003</v>
      </c>
      <c r="AM240" s="1">
        <v>10.57151</v>
      </c>
      <c r="AN240" s="1">
        <v>80.611559999999997</v>
      </c>
      <c r="AO240" s="1">
        <v>68.22296</v>
      </c>
      <c r="AP240" s="1">
        <v>8.1868060000000007</v>
      </c>
    </row>
    <row r="241" spans="2:42">
      <c r="B241" s="48">
        <v>43589</v>
      </c>
      <c r="C241" s="21">
        <v>0.41666666666666669</v>
      </c>
      <c r="D241" s="21">
        <v>0.45833333333333331</v>
      </c>
      <c r="E241" s="26">
        <v>46</v>
      </c>
      <c r="F241" s="1">
        <v>0.43412909999999999</v>
      </c>
      <c r="G241" s="1">
        <v>1.5154730000000001</v>
      </c>
      <c r="H241" s="1">
        <v>1.1419589999999999</v>
      </c>
      <c r="I241" s="2">
        <v>7.3599929999999994E-2</v>
      </c>
      <c r="J241" s="1">
        <v>0.75186399999999998</v>
      </c>
      <c r="K241" s="64">
        <v>3.9825439999999997E-2</v>
      </c>
      <c r="L241" s="64">
        <v>1</v>
      </c>
      <c r="M241" s="1">
        <v>3.9825439999999997E-2</v>
      </c>
      <c r="N241" s="3">
        <v>15.71786</v>
      </c>
      <c r="O241" s="3">
        <v>82.949179999999998</v>
      </c>
      <c r="P241" s="3">
        <v>78.978059999999999</v>
      </c>
      <c r="Q241" s="37">
        <v>0.78972220000000004</v>
      </c>
      <c r="S241" s="48">
        <v>43590</v>
      </c>
      <c r="T241" s="21">
        <v>0.41666666666666669</v>
      </c>
      <c r="U241" s="21">
        <v>0.45833333333333331</v>
      </c>
      <c r="V241" s="58">
        <v>46</v>
      </c>
      <c r="W241" s="1">
        <v>0.43809039999999999</v>
      </c>
      <c r="X241" s="1">
        <v>1.5293870000000001</v>
      </c>
      <c r="Y241" s="1">
        <v>1.152075</v>
      </c>
      <c r="Z241" s="2">
        <v>9.7175189999999995E-2</v>
      </c>
      <c r="AA241" s="1">
        <v>0.75158849999999999</v>
      </c>
      <c r="AB241" s="64">
        <v>0</v>
      </c>
      <c r="AC241" s="64">
        <v>0</v>
      </c>
      <c r="AD241" s="1">
        <v>0</v>
      </c>
      <c r="AE241" s="3">
        <v>7.5256879999999997</v>
      </c>
      <c r="AF241" s="3">
        <v>92.474310000000003</v>
      </c>
      <c r="AG241" s="3">
        <v>90.585949999999997</v>
      </c>
      <c r="AH241" s="37">
        <v>0.90583329999999995</v>
      </c>
    </row>
    <row r="242" spans="2:42">
      <c r="B242" s="48">
        <v>43589</v>
      </c>
      <c r="C242" s="21">
        <v>0.45833333333333331</v>
      </c>
      <c r="D242" s="21">
        <v>0.5</v>
      </c>
      <c r="E242" s="26">
        <v>46</v>
      </c>
      <c r="F242" s="1">
        <v>0.42547639999999998</v>
      </c>
      <c r="G242" s="1">
        <v>1.480243</v>
      </c>
      <c r="H242" s="1">
        <v>1.1371009999999999</v>
      </c>
      <c r="I242" s="2">
        <v>8.7066260000000006E-2</v>
      </c>
      <c r="J242" s="1">
        <v>0.76826329999999998</v>
      </c>
      <c r="K242" s="64">
        <v>0.1054858</v>
      </c>
      <c r="L242" s="64">
        <v>1</v>
      </c>
      <c r="M242" s="1">
        <v>0.1054858</v>
      </c>
      <c r="N242" s="3">
        <v>19.439039999999999</v>
      </c>
      <c r="O242" s="3">
        <v>78.617050000000006</v>
      </c>
      <c r="P242" s="3">
        <v>72.34102</v>
      </c>
      <c r="Q242" s="37">
        <v>0.72347220000000001</v>
      </c>
      <c r="S242" s="48">
        <v>43590</v>
      </c>
      <c r="T242" s="21">
        <v>0.45833333333333331</v>
      </c>
      <c r="U242" s="21">
        <v>0.5</v>
      </c>
      <c r="V242" s="58">
        <v>46</v>
      </c>
      <c r="W242" s="1">
        <v>0.41594059999999999</v>
      </c>
      <c r="X242" s="1">
        <v>1.4550069999999999</v>
      </c>
      <c r="Y242" s="1">
        <v>1.0833269999999999</v>
      </c>
      <c r="Z242" s="2">
        <v>7.9959210000000003E-2</v>
      </c>
      <c r="AA242" s="1">
        <v>0.74374340000000005</v>
      </c>
      <c r="AB242" s="64">
        <v>0.1006401</v>
      </c>
      <c r="AC242" s="64">
        <v>1</v>
      </c>
      <c r="AD242" s="1">
        <v>0.1006401</v>
      </c>
      <c r="AE242" s="3">
        <v>7.0258260000000003</v>
      </c>
      <c r="AF242" s="3">
        <v>90.724800000000002</v>
      </c>
      <c r="AG242" s="3">
        <v>89.475139999999996</v>
      </c>
      <c r="AH242" s="37">
        <v>0.89472220000000002</v>
      </c>
      <c r="AI242" t="s">
        <v>83</v>
      </c>
      <c r="AJ242" s="73">
        <f>AVERAGE(AJ238,AJ240)</f>
        <v>7</v>
      </c>
      <c r="AK242" s="1">
        <f t="shared" ref="AK242:AP242" si="18">AVERAGE(AK238,AK240)</f>
        <v>56.254715000000004</v>
      </c>
      <c r="AL242" s="1">
        <f t="shared" si="18"/>
        <v>35.892595</v>
      </c>
      <c r="AM242" s="1">
        <f t="shared" si="18"/>
        <v>10.607389999999999</v>
      </c>
      <c r="AN242" s="1">
        <f t="shared" si="18"/>
        <v>79.821069999999992</v>
      </c>
      <c r="AO242" s="1">
        <f t="shared" si="18"/>
        <v>67.440570000000008</v>
      </c>
      <c r="AP242" s="1">
        <f t="shared" si="18"/>
        <v>8.0929859999999998</v>
      </c>
    </row>
    <row r="243" spans="2:42">
      <c r="B243" s="48">
        <v>43589</v>
      </c>
      <c r="C243" s="21">
        <v>0.5</v>
      </c>
      <c r="D243" s="21">
        <v>0.54167824074074067</v>
      </c>
      <c r="E243" s="26">
        <v>46</v>
      </c>
      <c r="F243" s="1">
        <v>0.45658209999999999</v>
      </c>
      <c r="G243" s="1">
        <v>1.5826519999999999</v>
      </c>
      <c r="H243" s="1">
        <v>1.240931</v>
      </c>
      <c r="I243" s="2">
        <v>7.8345700000000004E-2</v>
      </c>
      <c r="J243" s="1">
        <v>0.78147860000000002</v>
      </c>
      <c r="K243" s="2">
        <v>0</v>
      </c>
      <c r="L243" s="64">
        <v>0</v>
      </c>
      <c r="M243" s="1">
        <v>0</v>
      </c>
      <c r="N243" s="3">
        <v>12.298719999999999</v>
      </c>
      <c r="O243" s="3">
        <v>87.701279999999997</v>
      </c>
      <c r="P243" s="3">
        <v>84.702939999999998</v>
      </c>
      <c r="Q243" s="37">
        <v>0.84736109999999998</v>
      </c>
      <c r="S243" s="48">
        <v>43590</v>
      </c>
      <c r="T243" s="21">
        <v>0.5</v>
      </c>
      <c r="U243" s="21">
        <v>0.54167824074074067</v>
      </c>
      <c r="V243" s="58">
        <v>46</v>
      </c>
      <c r="W243" s="1">
        <v>0.41431289999999998</v>
      </c>
      <c r="X243" s="1">
        <v>1.4386099999999999</v>
      </c>
      <c r="Y243" s="1">
        <v>1.1172260000000001</v>
      </c>
      <c r="Z243" s="2">
        <v>9.5209749999999996E-2</v>
      </c>
      <c r="AA243" s="1">
        <v>0.77705489999999999</v>
      </c>
      <c r="AB243" s="64">
        <v>0</v>
      </c>
      <c r="AC243" s="64">
        <v>0</v>
      </c>
      <c r="AD243" s="1">
        <v>0</v>
      </c>
      <c r="AE243" s="3">
        <v>9.1338139999999992</v>
      </c>
      <c r="AF243" s="3">
        <v>90.86618</v>
      </c>
      <c r="AG243" s="3">
        <v>88.728489999999994</v>
      </c>
      <c r="AH243" s="37">
        <v>0.88749999999999996</v>
      </c>
      <c r="AJ243" s="72">
        <f>AVERAGE(AJ237,AJ239)</f>
        <v>21.5</v>
      </c>
      <c r="AK243" s="8">
        <f t="shared" ref="AK243:AP243" si="19">AVERAGE(AK237,AK239)</f>
        <v>158.38800000000001</v>
      </c>
      <c r="AL243" s="8">
        <f t="shared" si="19"/>
        <v>119.36234999999999</v>
      </c>
      <c r="AM243" s="8">
        <f t="shared" si="19"/>
        <v>26.136020000000002</v>
      </c>
      <c r="AN243" s="8">
        <f t="shared" si="19"/>
        <v>56.531400000000005</v>
      </c>
      <c r="AO243" s="8">
        <f t="shared" si="19"/>
        <v>38.379359999999998</v>
      </c>
      <c r="AP243" s="8">
        <f t="shared" si="19"/>
        <v>4.6052780000000002</v>
      </c>
    </row>
    <row r="244" spans="2:42">
      <c r="B244" s="48">
        <v>43589</v>
      </c>
      <c r="C244" s="21">
        <v>0.54167824074074067</v>
      </c>
      <c r="D244" s="21">
        <v>0.58333333333333337</v>
      </c>
      <c r="E244" s="26">
        <v>46</v>
      </c>
      <c r="F244" s="1">
        <v>0.44131569999999998</v>
      </c>
      <c r="G244" s="1">
        <v>1.532923</v>
      </c>
      <c r="H244" s="1">
        <v>1.188077</v>
      </c>
      <c r="I244" s="2">
        <v>6.8705950000000002E-2</v>
      </c>
      <c r="J244" s="1">
        <v>0.7745206</v>
      </c>
      <c r="K244" s="64">
        <v>0</v>
      </c>
      <c r="L244" s="64">
        <v>0</v>
      </c>
      <c r="M244" s="1">
        <v>0</v>
      </c>
      <c r="N244" s="3">
        <v>12.91667</v>
      </c>
      <c r="O244" s="3">
        <v>87.083330000000004</v>
      </c>
      <c r="P244" s="3">
        <v>83.416659999999993</v>
      </c>
      <c r="Q244" s="37">
        <v>0.83388890000000004</v>
      </c>
      <c r="S244" s="48">
        <v>43590</v>
      </c>
      <c r="T244" s="21">
        <v>0.54167824074074067</v>
      </c>
      <c r="U244" s="21">
        <v>0.58333333333333337</v>
      </c>
      <c r="V244" s="58">
        <v>46</v>
      </c>
      <c r="W244" s="1">
        <v>0.43515730000000002</v>
      </c>
      <c r="X244" s="1">
        <v>1.509425</v>
      </c>
      <c r="Y244" s="1">
        <v>1.179003</v>
      </c>
      <c r="Z244" s="2">
        <v>8.4459699999999999E-2</v>
      </c>
      <c r="AA244" s="1">
        <v>0.78026039999999997</v>
      </c>
      <c r="AB244" s="64">
        <v>2.295113E-2</v>
      </c>
      <c r="AC244" s="64">
        <v>1</v>
      </c>
      <c r="AD244" s="1">
        <v>2.295113E-2</v>
      </c>
      <c r="AE244" s="3">
        <v>32.111109999999996</v>
      </c>
      <c r="AF244" s="3">
        <v>67.305549999999997</v>
      </c>
      <c r="AG244" s="3">
        <v>62.861109999999996</v>
      </c>
      <c r="AH244" s="37">
        <v>0.62833329999999998</v>
      </c>
    </row>
    <row r="245" spans="2:42">
      <c r="B245" s="48">
        <v>43589</v>
      </c>
      <c r="C245" s="21">
        <v>0.58333333333333337</v>
      </c>
      <c r="D245" s="21">
        <v>0.62501157407407404</v>
      </c>
      <c r="E245" s="26">
        <v>46</v>
      </c>
      <c r="F245" s="1">
        <v>0.4451967</v>
      </c>
      <c r="G245" s="1">
        <v>1.5465199999999999</v>
      </c>
      <c r="H245" s="1">
        <v>1.19811</v>
      </c>
      <c r="I245" s="2">
        <v>5.6045310000000001E-2</v>
      </c>
      <c r="J245" s="1">
        <v>0.77087969999999995</v>
      </c>
      <c r="K245" s="2">
        <v>0</v>
      </c>
      <c r="L245" s="64">
        <v>0</v>
      </c>
      <c r="M245" s="1">
        <v>0</v>
      </c>
      <c r="N245" s="3">
        <v>56.968350000000001</v>
      </c>
      <c r="O245" s="3">
        <v>43.003889999999998</v>
      </c>
      <c r="P245" s="3">
        <v>29.705719999999999</v>
      </c>
      <c r="Q245" s="37">
        <v>0.29708329999999999</v>
      </c>
      <c r="S245" s="48">
        <v>43590</v>
      </c>
      <c r="T245" s="21">
        <v>0.58333333333333337</v>
      </c>
      <c r="U245" s="21">
        <v>0.62501157407407404</v>
      </c>
      <c r="V245" s="58">
        <v>46</v>
      </c>
      <c r="W245" s="1">
        <v>0.4715414</v>
      </c>
      <c r="X245" s="1">
        <v>1.6488149999999999</v>
      </c>
      <c r="Y245" s="1">
        <v>1.2305999999999999</v>
      </c>
      <c r="Z245" s="2">
        <v>0.101754</v>
      </c>
      <c r="AA245" s="1">
        <v>0.74369649999999998</v>
      </c>
      <c r="AB245" s="64">
        <v>0</v>
      </c>
      <c r="AC245" s="64">
        <v>0</v>
      </c>
      <c r="AD245" s="1">
        <v>0</v>
      </c>
      <c r="AE245" s="3">
        <v>2.4153250000000002</v>
      </c>
      <c r="AF245" s="3">
        <v>97.584689999999995</v>
      </c>
      <c r="AG245" s="3">
        <v>97.584689999999995</v>
      </c>
      <c r="AH245" s="37">
        <v>0.97611110000000001</v>
      </c>
    </row>
    <row r="246" spans="2:42">
      <c r="B246" s="48">
        <v>43589</v>
      </c>
      <c r="C246" s="21">
        <v>0.62501157407407404</v>
      </c>
      <c r="D246" s="21">
        <v>0.66666666666666663</v>
      </c>
      <c r="E246" s="26">
        <v>46</v>
      </c>
      <c r="F246" s="1">
        <v>0.4828228</v>
      </c>
      <c r="G246" s="1">
        <v>1.6787099999999999</v>
      </c>
      <c r="H246" s="1">
        <v>1.294079</v>
      </c>
      <c r="I246" s="2">
        <v>7.3208720000000005E-2</v>
      </c>
      <c r="J246" s="1">
        <v>0.76760450000000002</v>
      </c>
      <c r="K246" s="64">
        <v>2.399683E-2</v>
      </c>
      <c r="L246" s="64">
        <v>1</v>
      </c>
      <c r="M246" s="1">
        <v>2.399683E-2</v>
      </c>
      <c r="N246" s="3">
        <v>2.6111110000000002</v>
      </c>
      <c r="O246" s="3">
        <v>97.027780000000007</v>
      </c>
      <c r="P246" s="3">
        <v>96.5</v>
      </c>
      <c r="Q246" s="37">
        <v>0.96486110000000003</v>
      </c>
      <c r="S246" s="48">
        <v>43590</v>
      </c>
      <c r="T246" s="21">
        <v>0.62501157407407404</v>
      </c>
      <c r="U246" s="21">
        <v>0.66666666666666663</v>
      </c>
      <c r="V246" s="58">
        <v>46</v>
      </c>
      <c r="W246" s="1">
        <v>0.42705130000000002</v>
      </c>
      <c r="X246" s="1">
        <v>1.4840249999999999</v>
      </c>
      <c r="Y246" s="1">
        <v>1.1473580000000001</v>
      </c>
      <c r="Z246" s="2">
        <v>6.5004770000000003E-2</v>
      </c>
      <c r="AA246" s="1">
        <v>0.76937339999999999</v>
      </c>
      <c r="AB246" s="64">
        <v>6.3015459999999995E-2</v>
      </c>
      <c r="AC246" s="64">
        <v>1</v>
      </c>
      <c r="AD246" s="1">
        <v>6.3015459999999995E-2</v>
      </c>
      <c r="AE246" s="3">
        <v>6.9166670000000003</v>
      </c>
      <c r="AF246" s="3">
        <v>90.944450000000003</v>
      </c>
      <c r="AG246" s="3">
        <v>89.638890000000004</v>
      </c>
      <c r="AH246" s="37">
        <v>0.89611110000000005</v>
      </c>
    </row>
    <row r="247" spans="2:42">
      <c r="B247" s="48">
        <v>43589</v>
      </c>
      <c r="C247" s="21">
        <v>0.66666666666666663</v>
      </c>
      <c r="D247" s="21">
        <v>0.70833333333333337</v>
      </c>
      <c r="E247" s="26">
        <v>46</v>
      </c>
      <c r="F247" s="1">
        <v>0.43450610000000001</v>
      </c>
      <c r="G247" s="1">
        <v>1.5137229999999999</v>
      </c>
      <c r="H247" s="1">
        <v>1.153877</v>
      </c>
      <c r="I247" s="2">
        <v>5.2293619999999999E-2</v>
      </c>
      <c r="J247" s="1">
        <v>0.76194770000000001</v>
      </c>
      <c r="K247" s="64">
        <v>0.1919255</v>
      </c>
      <c r="L247" s="64">
        <v>1</v>
      </c>
      <c r="M247" s="1">
        <v>0.1919255</v>
      </c>
      <c r="N247" s="3">
        <v>5.692863</v>
      </c>
      <c r="O247" s="3">
        <v>92.446539999999999</v>
      </c>
      <c r="P247" s="3">
        <v>92.363240000000005</v>
      </c>
      <c r="Q247" s="37">
        <v>0.92361110000000002</v>
      </c>
      <c r="S247" s="48">
        <v>43590</v>
      </c>
      <c r="T247" s="21">
        <v>0.66666666666666663</v>
      </c>
      <c r="U247" s="21">
        <v>0.70833333333333337</v>
      </c>
      <c r="V247" s="58">
        <v>46</v>
      </c>
      <c r="W247" s="1">
        <v>0.43147780000000002</v>
      </c>
      <c r="X247" s="1">
        <v>1.5030699999999999</v>
      </c>
      <c r="Y247" s="1">
        <v>1.1462030000000001</v>
      </c>
      <c r="Z247" s="2">
        <v>5.790112E-2</v>
      </c>
      <c r="AA247" s="1">
        <v>0.76174430000000004</v>
      </c>
      <c r="AB247" s="64">
        <v>6.3433650000000001E-3</v>
      </c>
      <c r="AC247" s="64">
        <v>1</v>
      </c>
      <c r="AD247" s="1">
        <v>6.3433650000000001E-3</v>
      </c>
      <c r="AE247" s="3">
        <v>17.023050000000001</v>
      </c>
      <c r="AF247" s="3">
        <v>81.532910000000001</v>
      </c>
      <c r="AG247" s="3">
        <v>74.451539999999994</v>
      </c>
      <c r="AH247" s="37">
        <v>0.74444440000000001</v>
      </c>
    </row>
    <row r="248" spans="2:42">
      <c r="B248" s="48">
        <v>43589</v>
      </c>
      <c r="C248" s="21">
        <v>0.70833333333333337</v>
      </c>
      <c r="D248" s="21">
        <v>0.75</v>
      </c>
      <c r="E248" s="26">
        <v>46</v>
      </c>
      <c r="F248" s="1">
        <v>0.43955339999999998</v>
      </c>
      <c r="G248" s="1">
        <v>1.519315</v>
      </c>
      <c r="H248" s="1">
        <v>1.2100070000000001</v>
      </c>
      <c r="I248" s="2">
        <v>7.6803499999999997E-2</v>
      </c>
      <c r="J248" s="1">
        <v>0.7964926</v>
      </c>
      <c r="K248" s="2">
        <v>0</v>
      </c>
      <c r="L248" s="64">
        <v>0</v>
      </c>
      <c r="M248" s="1">
        <v>0</v>
      </c>
      <c r="N248" s="3">
        <v>2.1382949999999998</v>
      </c>
      <c r="O248" s="3">
        <v>97.806169999999995</v>
      </c>
      <c r="P248" s="3">
        <v>97.806169999999995</v>
      </c>
      <c r="Q248" s="37">
        <v>0.97805549999999997</v>
      </c>
      <c r="S248" s="48">
        <v>43590</v>
      </c>
      <c r="T248" s="21">
        <v>0.70833333333333337</v>
      </c>
      <c r="U248" s="21">
        <v>0.75</v>
      </c>
      <c r="V248" s="58">
        <v>46</v>
      </c>
      <c r="W248" s="1">
        <v>0.42505510000000002</v>
      </c>
      <c r="X248" s="1">
        <v>1.4849859999999999</v>
      </c>
      <c r="Y248" s="1">
        <v>1.1138539999999999</v>
      </c>
      <c r="Z248" s="2">
        <v>8.2489359999999998E-2</v>
      </c>
      <c r="AA248" s="1">
        <v>0.75012679999999998</v>
      </c>
      <c r="AB248" s="64">
        <v>1.6830919999999999E-2</v>
      </c>
      <c r="AC248" s="64">
        <v>2</v>
      </c>
      <c r="AD248" s="1">
        <v>3.3661839999999998E-2</v>
      </c>
      <c r="AE248" s="3">
        <v>24.409890000000001</v>
      </c>
      <c r="AF248" s="3">
        <v>74.146060000000006</v>
      </c>
      <c r="AG248" s="3">
        <v>69.508470000000003</v>
      </c>
      <c r="AH248" s="37">
        <v>0.69499999999999995</v>
      </c>
    </row>
    <row r="249" spans="2:42">
      <c r="B249" s="48">
        <v>43589</v>
      </c>
      <c r="C249" s="22">
        <v>0.75</v>
      </c>
      <c r="D249" s="22">
        <v>0.79167824074074078</v>
      </c>
      <c r="E249" s="27">
        <v>46</v>
      </c>
      <c r="F249" s="8">
        <v>0.49235719999999999</v>
      </c>
      <c r="G249" s="8">
        <v>1.6983870000000001</v>
      </c>
      <c r="H249" s="8">
        <v>1.36764</v>
      </c>
      <c r="I249" s="9">
        <v>6.5824599999999997E-2</v>
      </c>
      <c r="J249" s="8">
        <v>0.80356090000000002</v>
      </c>
      <c r="K249" s="9">
        <v>5.1333999999999998E-2</v>
      </c>
      <c r="L249" s="7">
        <v>2</v>
      </c>
      <c r="M249" s="8">
        <v>0.102668</v>
      </c>
      <c r="N249" s="10">
        <v>50.083289999999998</v>
      </c>
      <c r="O249" s="10">
        <v>46.501939999999998</v>
      </c>
      <c r="P249" s="10">
        <v>36.923929999999999</v>
      </c>
      <c r="Q249" s="38">
        <v>0.36916670000000001</v>
      </c>
      <c r="S249" s="48">
        <v>43590</v>
      </c>
      <c r="T249" s="22">
        <v>0.75</v>
      </c>
      <c r="U249" s="22">
        <v>0.79167824074074078</v>
      </c>
      <c r="V249" s="59">
        <v>46</v>
      </c>
      <c r="W249" s="8">
        <v>0.46888419999999997</v>
      </c>
      <c r="X249" s="8">
        <v>1.625686</v>
      </c>
      <c r="Y249" s="8">
        <v>1.272972</v>
      </c>
      <c r="Z249" s="9">
        <v>7.6928150000000001E-2</v>
      </c>
      <c r="AA249" s="8">
        <v>0.78100840000000005</v>
      </c>
      <c r="AB249" s="9">
        <v>5.5261150000000002E-2</v>
      </c>
      <c r="AC249" s="7">
        <v>2</v>
      </c>
      <c r="AD249" s="8">
        <v>0.1105223</v>
      </c>
      <c r="AE249" s="10">
        <v>20.821770000000001</v>
      </c>
      <c r="AF249" s="10">
        <v>76.568569999999994</v>
      </c>
      <c r="AG249" s="10">
        <v>71.654640000000001</v>
      </c>
      <c r="AH249" s="38">
        <v>0.71680560000000004</v>
      </c>
    </row>
    <row r="250" spans="2:42">
      <c r="B250" s="48">
        <v>43589</v>
      </c>
      <c r="C250" s="22">
        <v>0.79167824074074078</v>
      </c>
      <c r="D250" s="22">
        <v>0.83333333333333337</v>
      </c>
      <c r="E250" s="27">
        <v>46</v>
      </c>
      <c r="F250" s="8">
        <v>0.51469209999999999</v>
      </c>
      <c r="G250" s="8">
        <v>1.7769980000000001</v>
      </c>
      <c r="H250" s="8">
        <v>1.4240980000000001</v>
      </c>
      <c r="I250" s="9">
        <v>8.1910579999999997E-2</v>
      </c>
      <c r="J250" s="8">
        <v>0.80027349999999997</v>
      </c>
      <c r="K250" s="7">
        <v>4.5047570000000002E-2</v>
      </c>
      <c r="L250" s="7">
        <v>4</v>
      </c>
      <c r="M250" s="8">
        <v>0.1801903</v>
      </c>
      <c r="N250" s="10">
        <v>52.833329999999997</v>
      </c>
      <c r="O250" s="10">
        <v>40.111109999999996</v>
      </c>
      <c r="P250" s="10">
        <v>31.94444</v>
      </c>
      <c r="Q250" s="38">
        <v>0.31916670000000003</v>
      </c>
      <c r="S250" s="48">
        <v>43590</v>
      </c>
      <c r="T250" s="22">
        <v>0.79167824074074078</v>
      </c>
      <c r="U250" s="22">
        <v>0.83333333333333337</v>
      </c>
      <c r="V250" s="59">
        <v>46</v>
      </c>
      <c r="W250" s="8">
        <v>0.56875169999999997</v>
      </c>
      <c r="X250" s="8">
        <v>1.9525060000000001</v>
      </c>
      <c r="Y250" s="8">
        <v>1.613353</v>
      </c>
      <c r="Z250" s="9">
        <v>7.5438889999999995E-2</v>
      </c>
      <c r="AA250" s="8">
        <v>0.82644689999999998</v>
      </c>
      <c r="AB250" s="7">
        <v>9.8777749999999997E-2</v>
      </c>
      <c r="AC250" s="7">
        <v>2</v>
      </c>
      <c r="AD250" s="8">
        <v>0.19755549999999999</v>
      </c>
      <c r="AE250" s="10">
        <v>63.166670000000003</v>
      </c>
      <c r="AF250" s="10">
        <v>34.25</v>
      </c>
      <c r="AG250" s="10">
        <v>23.80556</v>
      </c>
      <c r="AH250" s="38">
        <v>0.23791670000000001</v>
      </c>
    </row>
    <row r="251" spans="2:42" ht="16" thickBot="1">
      <c r="B251" s="48">
        <v>43589</v>
      </c>
      <c r="C251" s="22">
        <v>0.83333333333333337</v>
      </c>
      <c r="D251" s="22">
        <v>0.87501157407407415</v>
      </c>
      <c r="E251" s="27">
        <v>46</v>
      </c>
      <c r="F251" s="8">
        <v>0.59964470000000003</v>
      </c>
      <c r="G251" s="8">
        <v>2.0640770000000002</v>
      </c>
      <c r="H251" s="8">
        <v>1.6813290000000001</v>
      </c>
      <c r="I251" s="9">
        <v>8.7843560000000001E-2</v>
      </c>
      <c r="J251" s="8">
        <v>0.81389310000000004</v>
      </c>
      <c r="K251" s="7">
        <v>5.70395E-2</v>
      </c>
      <c r="L251" s="7">
        <v>3</v>
      </c>
      <c r="M251" s="8">
        <v>0.17111850000000001</v>
      </c>
      <c r="N251" s="10">
        <v>66.157690000000002</v>
      </c>
      <c r="O251" s="10">
        <v>22.848420000000001</v>
      </c>
      <c r="P251" s="10">
        <v>17.37923</v>
      </c>
      <c r="Q251" s="38">
        <v>0.17374999999999999</v>
      </c>
      <c r="S251" s="48">
        <v>43590</v>
      </c>
      <c r="T251" s="22">
        <v>0.83333333333333337</v>
      </c>
      <c r="U251" s="22">
        <v>0.87501157407407415</v>
      </c>
      <c r="V251" s="59">
        <v>46</v>
      </c>
      <c r="W251" s="8">
        <v>0.54467589999999999</v>
      </c>
      <c r="X251" s="8">
        <v>1.8827050000000001</v>
      </c>
      <c r="Y251" s="8">
        <v>1.4992669999999999</v>
      </c>
      <c r="Z251" s="9">
        <v>8.0875169999999996E-2</v>
      </c>
      <c r="AA251" s="8">
        <v>0.79567370000000004</v>
      </c>
      <c r="AB251" s="7">
        <v>0.10807890000000001</v>
      </c>
      <c r="AC251" s="7">
        <v>2</v>
      </c>
      <c r="AD251" s="8">
        <v>0.21615789999999999</v>
      </c>
      <c r="AE251" s="10">
        <v>49.111600000000003</v>
      </c>
      <c r="AF251" s="10">
        <v>46.9739</v>
      </c>
      <c r="AG251" s="10">
        <v>38.978340000000003</v>
      </c>
      <c r="AH251" s="38">
        <v>0.38972220000000002</v>
      </c>
    </row>
    <row r="252" spans="2:42" ht="16" thickTop="1">
      <c r="B252" s="48">
        <v>43589</v>
      </c>
      <c r="C252" s="22">
        <v>0.87501157407407415</v>
      </c>
      <c r="D252" s="22">
        <v>0.91666666666666663</v>
      </c>
      <c r="E252" s="27">
        <v>46</v>
      </c>
      <c r="F252" s="8">
        <v>0.53770949999999995</v>
      </c>
      <c r="G252" s="8">
        <v>1.863918</v>
      </c>
      <c r="H252" s="8">
        <v>1.4612339999999999</v>
      </c>
      <c r="I252" s="9">
        <v>0.1330421</v>
      </c>
      <c r="J252" s="8">
        <v>0.78259000000000001</v>
      </c>
      <c r="K252" s="7">
        <v>1.6637800000000001E-2</v>
      </c>
      <c r="L252" s="7">
        <v>1</v>
      </c>
      <c r="M252" s="8">
        <v>1.6637800000000001E-2</v>
      </c>
      <c r="N252" s="10">
        <v>42.861109999999996</v>
      </c>
      <c r="O252" s="10">
        <v>55.138890000000004</v>
      </c>
      <c r="P252" s="10">
        <v>47.25</v>
      </c>
      <c r="Q252" s="16">
        <v>0.47249999999999998</v>
      </c>
      <c r="R252" s="66" t="s">
        <v>64</v>
      </c>
      <c r="S252" s="30">
        <v>43590</v>
      </c>
      <c r="T252" s="22">
        <v>0.87501157407407415</v>
      </c>
      <c r="U252" s="22">
        <v>0.91666666666666663</v>
      </c>
      <c r="V252" s="59">
        <v>46</v>
      </c>
      <c r="W252" s="8">
        <v>0.55734039999999996</v>
      </c>
      <c r="X252" s="8">
        <v>1.928458</v>
      </c>
      <c r="Y252" s="8">
        <v>1.5270820000000001</v>
      </c>
      <c r="Z252" s="9">
        <v>0.1017494</v>
      </c>
      <c r="AA252" s="8">
        <v>0.79092779999999996</v>
      </c>
      <c r="AB252" s="7">
        <v>4.0246009999999999E-2</v>
      </c>
      <c r="AC252" s="7">
        <v>1</v>
      </c>
      <c r="AD252" s="8">
        <v>4.0246009999999999E-2</v>
      </c>
      <c r="AE252" s="10">
        <v>23.88889</v>
      </c>
      <c r="AF252" s="10">
        <v>74.361109999999996</v>
      </c>
      <c r="AG252" s="10">
        <v>69.277780000000007</v>
      </c>
      <c r="AH252" s="38">
        <v>0.6925</v>
      </c>
    </row>
    <row r="253" spans="2:42" ht="16" thickBot="1">
      <c r="B253" s="48">
        <v>43589</v>
      </c>
      <c r="C253" s="22">
        <v>0.91666666666666663</v>
      </c>
      <c r="D253" s="22">
        <v>0.95833333333333337</v>
      </c>
      <c r="E253" s="27">
        <v>46</v>
      </c>
      <c r="F253" s="8">
        <v>0.52463459999999995</v>
      </c>
      <c r="G253" s="8">
        <v>1.8206329999999999</v>
      </c>
      <c r="H253" s="8">
        <v>1.418442</v>
      </c>
      <c r="I253" s="9">
        <v>0.12988240000000001</v>
      </c>
      <c r="J253" s="8">
        <v>0.77697760000000005</v>
      </c>
      <c r="K253" s="9">
        <v>4.2138929999999998E-2</v>
      </c>
      <c r="L253" s="7">
        <v>2</v>
      </c>
      <c r="M253" s="8">
        <v>8.4277870000000005E-2</v>
      </c>
      <c r="N253" s="10">
        <v>58.761450000000004</v>
      </c>
      <c r="O253" s="10">
        <v>39.350180000000002</v>
      </c>
      <c r="P253" s="10">
        <v>29.76951</v>
      </c>
      <c r="Q253" s="16">
        <v>0.29763889999999998</v>
      </c>
      <c r="R253" s="67"/>
      <c r="S253" s="30">
        <v>43590</v>
      </c>
      <c r="T253" s="22">
        <v>0.91666666666666663</v>
      </c>
      <c r="U253" s="22">
        <v>0.95833333333333337</v>
      </c>
      <c r="V253" s="59">
        <v>46</v>
      </c>
      <c r="W253" s="8">
        <v>0.5136288</v>
      </c>
      <c r="X253" s="8">
        <v>1.77691</v>
      </c>
      <c r="Y253" s="8">
        <v>1.40839</v>
      </c>
      <c r="Z253" s="9">
        <v>9.8720130000000003E-2</v>
      </c>
      <c r="AA253" s="8">
        <v>0.79181460000000004</v>
      </c>
      <c r="AB253" s="7">
        <v>3.8424489999999999E-2</v>
      </c>
      <c r="AC253" s="7">
        <v>2</v>
      </c>
      <c r="AD253" s="8">
        <v>7.6848979999999997E-2</v>
      </c>
      <c r="AE253" s="10">
        <v>65.065259999999995</v>
      </c>
      <c r="AF253" s="10">
        <v>30.908080000000002</v>
      </c>
      <c r="AG253" s="10">
        <v>22.882529999999999</v>
      </c>
      <c r="AH253" s="38">
        <v>0.22875000000000001</v>
      </c>
    </row>
    <row r="254" spans="2:42" ht="16" thickTop="1">
      <c r="B254" s="48">
        <v>43589</v>
      </c>
      <c r="C254" s="22">
        <v>0.95833333333333337</v>
      </c>
      <c r="D254" s="22">
        <v>0</v>
      </c>
      <c r="E254" s="27">
        <v>46</v>
      </c>
      <c r="F254" s="8">
        <v>0.47058050000000001</v>
      </c>
      <c r="G254" s="8">
        <v>1.6479729999999999</v>
      </c>
      <c r="H254" s="8">
        <v>1.2191209999999999</v>
      </c>
      <c r="I254" s="9">
        <v>0.12889010000000001</v>
      </c>
      <c r="J254" s="8">
        <v>0.73571039999999999</v>
      </c>
      <c r="K254" s="7">
        <v>8.5460190000000005E-2</v>
      </c>
      <c r="L254" s="7">
        <v>1</v>
      </c>
      <c r="M254" s="8">
        <v>8.5460190000000005E-2</v>
      </c>
      <c r="N254" s="10">
        <v>19.661200000000001</v>
      </c>
      <c r="O254" s="10">
        <v>79.227990000000005</v>
      </c>
      <c r="P254" s="10">
        <v>74.201610000000002</v>
      </c>
      <c r="Q254" s="38">
        <v>0.74194439999999995</v>
      </c>
      <c r="S254" s="48">
        <v>43590</v>
      </c>
      <c r="T254" s="22">
        <v>0.95833333333333337</v>
      </c>
      <c r="U254" s="22">
        <v>0</v>
      </c>
      <c r="V254" s="59">
        <v>46</v>
      </c>
      <c r="W254" s="8">
        <v>0.55029620000000001</v>
      </c>
      <c r="X254" s="8">
        <v>1.9107460000000001</v>
      </c>
      <c r="Y254" s="8">
        <v>1.484046</v>
      </c>
      <c r="Z254" s="9">
        <v>0.12792300000000001</v>
      </c>
      <c r="AA254" s="8">
        <v>0.77467549999999996</v>
      </c>
      <c r="AB254" s="9">
        <v>0.13046260000000001</v>
      </c>
      <c r="AC254" s="7">
        <v>1</v>
      </c>
      <c r="AD254" s="8">
        <v>0.13046260000000001</v>
      </c>
      <c r="AE254" s="10">
        <v>21.716190000000001</v>
      </c>
      <c r="AF254" s="10">
        <v>75.534580000000005</v>
      </c>
      <c r="AG254" s="10">
        <v>68.480980000000002</v>
      </c>
      <c r="AH254" s="38">
        <v>0.6848611</v>
      </c>
    </row>
    <row r="255" spans="2:42">
      <c r="B255" s="48">
        <v>43590</v>
      </c>
      <c r="C255" s="22">
        <v>0</v>
      </c>
      <c r="D255" s="22">
        <v>4.1678240740740745E-2</v>
      </c>
      <c r="E255" s="27">
        <v>46</v>
      </c>
      <c r="F255" s="8">
        <v>0.52083330000000005</v>
      </c>
      <c r="G255" s="8">
        <v>1.8084629999999999</v>
      </c>
      <c r="H255" s="8">
        <v>1.404522</v>
      </c>
      <c r="I255" s="9">
        <v>0.1143542</v>
      </c>
      <c r="J255" s="8">
        <v>0.77451930000000002</v>
      </c>
      <c r="K255" s="7">
        <v>6.6024860000000005E-2</v>
      </c>
      <c r="L255" s="7">
        <v>3</v>
      </c>
      <c r="M255" s="8">
        <v>0.19807459999999999</v>
      </c>
      <c r="N255" s="10">
        <v>60.161020000000001</v>
      </c>
      <c r="O255" s="10">
        <v>31.704609999999999</v>
      </c>
      <c r="P255" s="10">
        <v>24.791779999999999</v>
      </c>
      <c r="Q255" s="38">
        <v>0.24791669999999999</v>
      </c>
      <c r="S255" s="48">
        <v>43591</v>
      </c>
      <c r="T255" s="22">
        <v>0</v>
      </c>
      <c r="U255" s="22">
        <v>4.1678240740740745E-2</v>
      </c>
      <c r="V255" s="59">
        <v>46</v>
      </c>
      <c r="W255" s="8">
        <v>0.49362149999999999</v>
      </c>
      <c r="X255" s="8">
        <v>1.7209289999999999</v>
      </c>
      <c r="Y255" s="8">
        <v>1.3063689999999999</v>
      </c>
      <c r="Z255" s="9">
        <v>0.1010307</v>
      </c>
      <c r="AA255" s="8">
        <v>0.75933309999999998</v>
      </c>
      <c r="AB255" s="9">
        <v>0.15005250000000001</v>
      </c>
      <c r="AC255" s="7">
        <v>1</v>
      </c>
      <c r="AD255" s="8">
        <v>0.15005250000000001</v>
      </c>
      <c r="AE255" s="10">
        <v>16.24098</v>
      </c>
      <c r="AF255" s="10">
        <v>81.704610000000002</v>
      </c>
      <c r="AG255" s="10">
        <v>78.373130000000003</v>
      </c>
      <c r="AH255" s="38">
        <v>0.78402780000000005</v>
      </c>
    </row>
    <row r="256" spans="2:42">
      <c r="B256" s="48">
        <v>43590</v>
      </c>
      <c r="C256" s="22">
        <v>4.1678240740740745E-2</v>
      </c>
      <c r="D256" s="22">
        <v>8.3333333333333329E-2</v>
      </c>
      <c r="E256" s="27">
        <v>46</v>
      </c>
      <c r="F256" s="8">
        <v>0.54538969999999998</v>
      </c>
      <c r="G256" s="8">
        <v>1.8916230000000001</v>
      </c>
      <c r="H256" s="8">
        <v>1.478245</v>
      </c>
      <c r="I256" s="9">
        <v>0.1214047</v>
      </c>
      <c r="J256" s="8">
        <v>0.77765059999999997</v>
      </c>
      <c r="K256" s="7">
        <v>0</v>
      </c>
      <c r="L256" s="7">
        <v>0</v>
      </c>
      <c r="M256" s="8">
        <v>0</v>
      </c>
      <c r="N256" s="10">
        <v>41.055549999999997</v>
      </c>
      <c r="O256" s="10">
        <v>58.888890000000004</v>
      </c>
      <c r="P256" s="10">
        <v>44.69444</v>
      </c>
      <c r="Q256" s="38">
        <v>0.44680560000000002</v>
      </c>
      <c r="S256" s="48">
        <v>43591</v>
      </c>
      <c r="T256" s="22">
        <v>4.1678240740740745E-2</v>
      </c>
      <c r="U256" s="22">
        <v>8.3333333333333329E-2</v>
      </c>
      <c r="V256" s="59">
        <v>46</v>
      </c>
      <c r="W256" s="8">
        <v>0.57732119999999998</v>
      </c>
      <c r="X256" s="8">
        <v>1.9873190000000001</v>
      </c>
      <c r="Y256" s="8">
        <v>1.6184400000000001</v>
      </c>
      <c r="Z256" s="9">
        <v>0.10906830000000001</v>
      </c>
      <c r="AA256" s="8">
        <v>0.81515420000000005</v>
      </c>
      <c r="AB256" s="9">
        <v>5.0599560000000002E-2</v>
      </c>
      <c r="AC256" s="7">
        <v>3</v>
      </c>
      <c r="AD256" s="8">
        <v>0.15179870000000001</v>
      </c>
      <c r="AE256" s="10">
        <v>64.833330000000004</v>
      </c>
      <c r="AF256" s="10">
        <v>31.22222</v>
      </c>
      <c r="AG256" s="10">
        <v>23.08333</v>
      </c>
      <c r="AH256" s="38">
        <v>0.23069439999999999</v>
      </c>
    </row>
    <row r="257" spans="2:42">
      <c r="B257" s="48">
        <v>43590</v>
      </c>
      <c r="C257" s="22">
        <v>8.3333333333333329E-2</v>
      </c>
      <c r="D257" s="22">
        <v>0.12501157407407407</v>
      </c>
      <c r="E257" s="27">
        <v>46</v>
      </c>
      <c r="F257" s="8">
        <v>0.53727080000000005</v>
      </c>
      <c r="G257" s="8">
        <v>1.8797170000000001</v>
      </c>
      <c r="H257" s="8">
        <v>1.3983270000000001</v>
      </c>
      <c r="I257" s="9">
        <v>0.1169289</v>
      </c>
      <c r="J257" s="8">
        <v>0.74132600000000004</v>
      </c>
      <c r="K257" s="9">
        <v>7.8435050000000006E-2</v>
      </c>
      <c r="L257" s="7">
        <v>2</v>
      </c>
      <c r="M257" s="8">
        <v>0.15687010000000001</v>
      </c>
      <c r="N257" s="10">
        <v>57.884509999999999</v>
      </c>
      <c r="O257" s="10">
        <v>38.700719999999997</v>
      </c>
      <c r="P257" s="10">
        <v>30.76069</v>
      </c>
      <c r="Q257" s="38">
        <v>0.30763889999999999</v>
      </c>
      <c r="S257" s="48">
        <v>43591</v>
      </c>
      <c r="T257" s="22">
        <v>8.3333333333333329E-2</v>
      </c>
      <c r="U257" s="22">
        <v>0.12501157407407407</v>
      </c>
      <c r="V257" s="59">
        <v>46</v>
      </c>
      <c r="W257" s="8">
        <v>0.51304850000000002</v>
      </c>
      <c r="X257" s="8">
        <v>1.7786930000000001</v>
      </c>
      <c r="Y257" s="8">
        <v>1.3932899999999999</v>
      </c>
      <c r="Z257" s="9">
        <v>9.4912259999999998E-2</v>
      </c>
      <c r="AA257" s="8">
        <v>0.7833658</v>
      </c>
      <c r="AB257" s="7">
        <v>0.20298959999999999</v>
      </c>
      <c r="AC257" s="7">
        <v>1</v>
      </c>
      <c r="AD257" s="8">
        <v>0.20298959999999999</v>
      </c>
      <c r="AE257" s="10">
        <v>6.4131039999999997</v>
      </c>
      <c r="AF257" s="10">
        <v>93.503609999999995</v>
      </c>
      <c r="AG257" s="10">
        <v>92.282070000000004</v>
      </c>
      <c r="AH257" s="38">
        <v>0.92305550000000003</v>
      </c>
    </row>
    <row r="258" spans="2:42">
      <c r="B258" s="48">
        <v>43590</v>
      </c>
      <c r="C258" s="22">
        <v>0.12501157407407407</v>
      </c>
      <c r="D258" s="22">
        <v>0.16666666666666666</v>
      </c>
      <c r="E258" s="27">
        <v>46</v>
      </c>
      <c r="F258" s="8">
        <v>0.53068550000000003</v>
      </c>
      <c r="G258" s="8">
        <v>1.845909</v>
      </c>
      <c r="H258" s="8">
        <v>1.419559</v>
      </c>
      <c r="I258" s="9">
        <v>0.12762950000000001</v>
      </c>
      <c r="J258" s="8">
        <v>0.76749990000000001</v>
      </c>
      <c r="K258" s="7">
        <v>0</v>
      </c>
      <c r="L258" s="7">
        <v>0</v>
      </c>
      <c r="M258" s="8">
        <v>0</v>
      </c>
      <c r="N258" s="10">
        <v>28.05555</v>
      </c>
      <c r="O258" s="10">
        <v>71.916669999999996</v>
      </c>
      <c r="P258" s="10">
        <v>62.72222</v>
      </c>
      <c r="Q258" s="38">
        <v>0.62722219999999995</v>
      </c>
      <c r="S258" s="48">
        <v>43591</v>
      </c>
      <c r="T258" s="22">
        <v>0.12501157407407407</v>
      </c>
      <c r="U258" s="22">
        <v>0.16666666666666666</v>
      </c>
      <c r="V258" s="59">
        <v>46</v>
      </c>
      <c r="W258" s="8">
        <v>0.47811619999999999</v>
      </c>
      <c r="X258" s="8">
        <v>1.6558930000000001</v>
      </c>
      <c r="Y258" s="8">
        <v>1.3044560000000001</v>
      </c>
      <c r="Z258" s="9">
        <v>0.1041373</v>
      </c>
      <c r="AA258" s="8">
        <v>0.78553589999999995</v>
      </c>
      <c r="AB258" s="7">
        <v>5.8050629999999999E-2</v>
      </c>
      <c r="AC258" s="7">
        <v>1</v>
      </c>
      <c r="AD258" s="8">
        <v>5.8050629999999999E-2</v>
      </c>
      <c r="AE258" s="10">
        <v>39.55556</v>
      </c>
      <c r="AF258" s="10">
        <v>59.94444</v>
      </c>
      <c r="AG258" s="10">
        <v>47.5</v>
      </c>
      <c r="AH258" s="38">
        <v>0.47486109999999998</v>
      </c>
    </row>
    <row r="259" spans="2:42">
      <c r="B259" s="48">
        <v>43590</v>
      </c>
      <c r="C259" s="22">
        <v>0.16666666666666666</v>
      </c>
      <c r="D259" s="22">
        <v>0.20833333333333334</v>
      </c>
      <c r="E259" s="27">
        <v>46</v>
      </c>
      <c r="F259" s="8">
        <v>0.51730529999999997</v>
      </c>
      <c r="G259" s="8">
        <v>1.8085610000000001</v>
      </c>
      <c r="H259" s="8">
        <v>1.3510070000000001</v>
      </c>
      <c r="I259" s="9">
        <v>0.1189938</v>
      </c>
      <c r="J259" s="8">
        <v>0.74772320000000003</v>
      </c>
      <c r="K259" s="9">
        <v>4.858813E-2</v>
      </c>
      <c r="L259" s="7">
        <v>3</v>
      </c>
      <c r="M259" s="8">
        <v>0.14576439999999999</v>
      </c>
      <c r="N259" s="10">
        <v>52.318800000000003</v>
      </c>
      <c r="O259" s="10">
        <v>42.321579999999997</v>
      </c>
      <c r="P259" s="10">
        <v>35.129130000000004</v>
      </c>
      <c r="Q259" s="38">
        <v>0.3513889</v>
      </c>
      <c r="S259" s="48">
        <v>43591</v>
      </c>
      <c r="T259" s="22">
        <v>0.16666666666666666</v>
      </c>
      <c r="U259" s="22">
        <v>0.20833333333333334</v>
      </c>
      <c r="V259" s="59">
        <v>46</v>
      </c>
      <c r="W259" s="8">
        <v>0.52949559999999996</v>
      </c>
      <c r="X259" s="8">
        <v>1.836433</v>
      </c>
      <c r="Y259" s="8">
        <v>1.4353929999999999</v>
      </c>
      <c r="Z259" s="9">
        <v>0.1106471</v>
      </c>
      <c r="AA259" s="8">
        <v>0.7807634</v>
      </c>
      <c r="AB259" s="7">
        <v>4.9046520000000003E-2</v>
      </c>
      <c r="AC259" s="7">
        <v>1</v>
      </c>
      <c r="AD259" s="8">
        <v>4.9046520000000003E-2</v>
      </c>
      <c r="AE259" s="10">
        <v>27.603439999999999</v>
      </c>
      <c r="AF259" s="10">
        <v>70.258260000000007</v>
      </c>
      <c r="AG259" s="10">
        <v>63.982219999999998</v>
      </c>
      <c r="AH259" s="38">
        <v>0.64</v>
      </c>
    </row>
    <row r="260" spans="2:42" ht="16" thickBot="1">
      <c r="B260" s="49">
        <v>43590</v>
      </c>
      <c r="C260" s="25">
        <v>0.20833333333333334</v>
      </c>
      <c r="D260" s="25">
        <v>0.25</v>
      </c>
      <c r="E260" s="50">
        <v>46</v>
      </c>
      <c r="F260" s="12">
        <v>0.58838550000000001</v>
      </c>
      <c r="G260" s="12">
        <v>2.0326270000000002</v>
      </c>
      <c r="H260" s="12">
        <v>1.6237280000000001</v>
      </c>
      <c r="I260" s="13">
        <v>0.1133007</v>
      </c>
      <c r="J260" s="12">
        <v>0.79864670000000004</v>
      </c>
      <c r="K260" s="11">
        <v>3.4832950000000001E-2</v>
      </c>
      <c r="L260" s="11">
        <v>2</v>
      </c>
      <c r="M260" s="12">
        <v>6.9665909999999998E-2</v>
      </c>
      <c r="N260" s="14">
        <v>41.183</v>
      </c>
      <c r="O260" s="14">
        <v>57.45626</v>
      </c>
      <c r="P260" s="14">
        <v>50.597050000000003</v>
      </c>
      <c r="Q260" s="39">
        <v>0.50611110000000004</v>
      </c>
      <c r="S260" s="49">
        <v>43591</v>
      </c>
      <c r="T260" s="25">
        <v>0.20833333333333334</v>
      </c>
      <c r="U260" s="25">
        <v>0.25</v>
      </c>
      <c r="V260" s="60">
        <v>46</v>
      </c>
      <c r="W260" s="12">
        <v>0.59652680000000002</v>
      </c>
      <c r="X260" s="12">
        <v>2.0663499999999999</v>
      </c>
      <c r="Y260" s="12">
        <v>1.6262460000000001</v>
      </c>
      <c r="Z260" s="13">
        <v>0.11618249999999999</v>
      </c>
      <c r="AA260" s="12">
        <v>0.78603140000000005</v>
      </c>
      <c r="AB260" s="13">
        <v>5.1839349999999999E-2</v>
      </c>
      <c r="AC260" s="11">
        <v>2</v>
      </c>
      <c r="AD260" s="12">
        <v>0.1036787</v>
      </c>
      <c r="AE260" s="14">
        <v>71.23021</v>
      </c>
      <c r="AF260" s="14">
        <v>23.382390000000001</v>
      </c>
      <c r="AG260" s="14">
        <v>15.71786</v>
      </c>
      <c r="AH260" s="39">
        <v>0.15708330000000001</v>
      </c>
    </row>
    <row r="261" spans="2:42" ht="16" thickTop="1"/>
    <row r="262" spans="2:42" ht="16" thickBot="1">
      <c r="E262"/>
      <c r="L262"/>
      <c r="M262"/>
      <c r="N262"/>
      <c r="O262"/>
      <c r="P262"/>
      <c r="Q262"/>
    </row>
    <row r="263" spans="2:42" ht="16" thickTop="1">
      <c r="B263" s="47">
        <v>43596</v>
      </c>
      <c r="C263" s="34">
        <v>0.25</v>
      </c>
      <c r="D263" s="34">
        <v>0.29167824074074072</v>
      </c>
      <c r="E263" s="54">
        <v>47</v>
      </c>
      <c r="F263" s="35">
        <v>0.58068869999999995</v>
      </c>
      <c r="G263" s="35">
        <v>2.0274000000000001</v>
      </c>
      <c r="H263" s="35">
        <v>1.5263659999999999</v>
      </c>
      <c r="I263" s="55">
        <v>9.8588140000000005E-2</v>
      </c>
      <c r="J263" s="35">
        <v>0.75079300000000004</v>
      </c>
      <c r="K263" s="56">
        <v>0.64628649999999999</v>
      </c>
      <c r="L263" s="56">
        <v>2</v>
      </c>
      <c r="M263" s="35">
        <v>1.292573</v>
      </c>
      <c r="N263" s="40">
        <v>35.674630000000001</v>
      </c>
      <c r="O263" s="40">
        <v>52.804000000000002</v>
      </c>
      <c r="P263" s="40">
        <v>49.583559999999999</v>
      </c>
      <c r="Q263" s="36">
        <v>0.49597219999999997</v>
      </c>
      <c r="S263" s="47">
        <v>43597</v>
      </c>
      <c r="T263" s="34">
        <v>0.25</v>
      </c>
      <c r="U263" s="34">
        <v>0.29167824074074072</v>
      </c>
      <c r="V263" s="57">
        <v>47</v>
      </c>
      <c r="W263" s="35">
        <v>0.66431649999999998</v>
      </c>
      <c r="X263" s="35">
        <v>2.3045360000000001</v>
      </c>
      <c r="Y263" s="35">
        <v>1.7990649999999999</v>
      </c>
      <c r="Z263" s="55">
        <v>0.1082621</v>
      </c>
      <c r="AA263" s="35">
        <v>0.77704439999999997</v>
      </c>
      <c r="AB263" s="56">
        <v>5.4200499999999999E-2</v>
      </c>
      <c r="AC263" s="56">
        <v>3</v>
      </c>
      <c r="AD263" s="35">
        <v>0.16260150000000001</v>
      </c>
      <c r="AE263" s="40">
        <v>63.131590000000003</v>
      </c>
      <c r="AF263" s="40">
        <v>20.710719999999998</v>
      </c>
      <c r="AG263" s="40">
        <v>17.129370000000002</v>
      </c>
      <c r="AH263" s="36">
        <v>0.17125000000000001</v>
      </c>
      <c r="AJ263" s="72">
        <v>26</v>
      </c>
      <c r="AK263" s="8">
        <v>125.23399999999999</v>
      </c>
      <c r="AL263" s="8">
        <v>97.683170000000004</v>
      </c>
      <c r="AM263" s="8">
        <v>20.38242</v>
      </c>
      <c r="AN263" s="8">
        <v>61.399569999999997</v>
      </c>
      <c r="AO263" s="8">
        <v>45.533459999999998</v>
      </c>
      <c r="AP263" s="8">
        <v>5.4637500000000001</v>
      </c>
    </row>
    <row r="264" spans="2:42">
      <c r="B264" s="48">
        <v>43596</v>
      </c>
      <c r="C264" s="21">
        <v>0.29167824074074072</v>
      </c>
      <c r="D264" s="21">
        <v>0.33333333333333331</v>
      </c>
      <c r="E264" s="26">
        <v>47</v>
      </c>
      <c r="F264" s="1">
        <v>0.63478489999999999</v>
      </c>
      <c r="G264" s="1">
        <v>2.2172559999999999</v>
      </c>
      <c r="H264" s="1">
        <v>1.665049</v>
      </c>
      <c r="I264" s="2">
        <v>8.6992079999999999E-2</v>
      </c>
      <c r="J264" s="1">
        <v>0.74850240000000001</v>
      </c>
      <c r="K264" s="65">
        <v>0.44116880000000003</v>
      </c>
      <c r="L264" s="65">
        <v>1</v>
      </c>
      <c r="M264" s="1">
        <v>0.44116880000000003</v>
      </c>
      <c r="N264" s="3">
        <v>22.08333</v>
      </c>
      <c r="O264" s="3">
        <v>77.722219999999993</v>
      </c>
      <c r="P264" s="3">
        <v>72.833340000000007</v>
      </c>
      <c r="Q264" s="37">
        <v>0.72819440000000002</v>
      </c>
      <c r="S264" s="48">
        <v>43597</v>
      </c>
      <c r="T264" s="21">
        <v>0.29167824074074072</v>
      </c>
      <c r="U264" s="21">
        <v>0.33333333333333331</v>
      </c>
      <c r="V264" s="58">
        <v>47</v>
      </c>
      <c r="W264" s="1">
        <v>0.57128460000000003</v>
      </c>
      <c r="X264" s="1">
        <v>1.994054</v>
      </c>
      <c r="Y264" s="1">
        <v>1.503474</v>
      </c>
      <c r="Z264" s="2">
        <v>0.13058810000000001</v>
      </c>
      <c r="AA264" s="1">
        <v>0.75087179999999998</v>
      </c>
      <c r="AB264" s="65">
        <v>0</v>
      </c>
      <c r="AC264" s="65">
        <v>0</v>
      </c>
      <c r="AD264" s="1">
        <v>0</v>
      </c>
      <c r="AE264" s="3">
        <v>6.1944439999999998</v>
      </c>
      <c r="AF264" s="3">
        <v>93.80556</v>
      </c>
      <c r="AG264" s="3">
        <v>92.333330000000004</v>
      </c>
      <c r="AH264" s="37">
        <v>0.92333330000000002</v>
      </c>
      <c r="AJ264" s="73">
        <v>12</v>
      </c>
      <c r="AK264" s="1">
        <v>61.949710000000003</v>
      </c>
      <c r="AL264" s="1">
        <v>43.850830000000002</v>
      </c>
      <c r="AM264" s="1">
        <v>9.7127379999999999</v>
      </c>
      <c r="AN264" s="1">
        <v>76.086200000000005</v>
      </c>
      <c r="AO264" s="1">
        <v>64.466099999999997</v>
      </c>
      <c r="AP264" s="1">
        <v>7.7358330000000004</v>
      </c>
    </row>
    <row r="265" spans="2:42">
      <c r="B265" s="48">
        <v>43596</v>
      </c>
      <c r="C265" s="21">
        <v>0.33333333333333331</v>
      </c>
      <c r="D265" s="21">
        <v>0.37501157407407404</v>
      </c>
      <c r="E265" s="26">
        <v>47</v>
      </c>
      <c r="F265" s="1">
        <v>0.54604220000000003</v>
      </c>
      <c r="G265" s="1">
        <v>1.915429</v>
      </c>
      <c r="H265" s="1">
        <v>1.4032530000000001</v>
      </c>
      <c r="I265" s="2">
        <v>7.213253E-2</v>
      </c>
      <c r="J265" s="1">
        <v>0.73098739999999995</v>
      </c>
      <c r="K265" s="65">
        <v>0.31304080000000001</v>
      </c>
      <c r="L265" s="65">
        <v>2</v>
      </c>
      <c r="M265" s="1">
        <v>0.62608149999999996</v>
      </c>
      <c r="N265" s="3">
        <v>23.237089999999998</v>
      </c>
      <c r="O265" s="3">
        <v>68.461979999999997</v>
      </c>
      <c r="P265" s="3">
        <v>62.604109999999999</v>
      </c>
      <c r="Q265" s="37">
        <v>0.62611110000000003</v>
      </c>
      <c r="S265" s="48">
        <v>43597</v>
      </c>
      <c r="T265" s="21">
        <v>0.33333333333333331</v>
      </c>
      <c r="U265" s="21">
        <v>0.37501157407407404</v>
      </c>
      <c r="V265" s="58">
        <v>47</v>
      </c>
      <c r="W265" s="1">
        <v>0.54668689999999998</v>
      </c>
      <c r="X265" s="1">
        <v>1.9038900000000001</v>
      </c>
      <c r="Y265" s="1">
        <v>1.4540850000000001</v>
      </c>
      <c r="Z265" s="2">
        <v>0.12230100000000001</v>
      </c>
      <c r="AA265" s="1">
        <v>0.75979719999999995</v>
      </c>
      <c r="AB265" s="65">
        <v>6.8746550000000003E-2</v>
      </c>
      <c r="AC265" s="65">
        <v>2</v>
      </c>
      <c r="AD265" s="1">
        <v>0.13749310000000001</v>
      </c>
      <c r="AE265" s="3">
        <v>8.0510819999999992</v>
      </c>
      <c r="AF265" s="3">
        <v>83.647970000000001</v>
      </c>
      <c r="AG265" s="3">
        <v>83.037199999999999</v>
      </c>
      <c r="AH265" s="37">
        <v>0.83069440000000005</v>
      </c>
      <c r="AJ265" s="72">
        <v>23</v>
      </c>
      <c r="AK265" s="8">
        <v>108.4374</v>
      </c>
      <c r="AL265" s="8">
        <v>79.194890000000001</v>
      </c>
      <c r="AM265" s="8">
        <v>15.396190000000001</v>
      </c>
      <c r="AN265" s="8">
        <v>61.161140000000003</v>
      </c>
      <c r="AO265" s="8">
        <v>45.889949999999999</v>
      </c>
      <c r="AP265" s="8">
        <v>5.5065280000000003</v>
      </c>
    </row>
    <row r="266" spans="2:42">
      <c r="B266" s="48">
        <v>43596</v>
      </c>
      <c r="C266" s="21">
        <v>0.37501157407407404</v>
      </c>
      <c r="D266" s="21">
        <v>0.41666666666666669</v>
      </c>
      <c r="E266" s="26">
        <v>47</v>
      </c>
      <c r="F266" s="1">
        <v>0.56155650000000001</v>
      </c>
      <c r="G266" s="1">
        <v>1.9486129999999999</v>
      </c>
      <c r="H266" s="1">
        <v>1.518799</v>
      </c>
      <c r="I266" s="2">
        <v>7.5474529999999998E-2</v>
      </c>
      <c r="J266" s="1">
        <v>0.77619859999999996</v>
      </c>
      <c r="K266" s="2">
        <v>0</v>
      </c>
      <c r="L266" s="65">
        <v>0</v>
      </c>
      <c r="M266" s="1">
        <v>0</v>
      </c>
      <c r="N266" s="3">
        <v>0</v>
      </c>
      <c r="O266" s="3">
        <v>100</v>
      </c>
      <c r="P266" s="3">
        <v>100</v>
      </c>
      <c r="Q266" s="37">
        <v>0.99972220000000001</v>
      </c>
      <c r="S266" s="48">
        <v>43597</v>
      </c>
      <c r="T266" s="21">
        <v>0.37501157407407404</v>
      </c>
      <c r="U266" s="21">
        <v>0.41666666666666669</v>
      </c>
      <c r="V266" s="58">
        <v>47</v>
      </c>
      <c r="W266" s="1">
        <v>0.51054350000000004</v>
      </c>
      <c r="X266" s="1">
        <v>1.780823</v>
      </c>
      <c r="Y266" s="1">
        <v>1.347953</v>
      </c>
      <c r="Z266" s="2">
        <v>8.6801100000000006E-2</v>
      </c>
      <c r="AA266" s="1">
        <v>0.75460349999999998</v>
      </c>
      <c r="AB266" s="2">
        <v>3.9918429999999998E-2</v>
      </c>
      <c r="AC266" s="65">
        <v>2</v>
      </c>
      <c r="AD266" s="1">
        <v>7.9836850000000001E-2</v>
      </c>
      <c r="AE266" s="3">
        <v>28.83333</v>
      </c>
      <c r="AF266" s="3">
        <v>68.138890000000004</v>
      </c>
      <c r="AG266" s="3">
        <v>64.472219999999993</v>
      </c>
      <c r="AH266" s="37">
        <v>0.64458329999999997</v>
      </c>
      <c r="AJ266" s="73">
        <v>15</v>
      </c>
      <c r="AK266" s="1">
        <v>53.499630000000003</v>
      </c>
      <c r="AL266" s="1">
        <v>34.366520000000001</v>
      </c>
      <c r="AM266" s="1">
        <v>7.9488899999999996</v>
      </c>
      <c r="AN266" s="1">
        <v>73.065439999999995</v>
      </c>
      <c r="AO266" s="1">
        <v>63.190669999999997</v>
      </c>
      <c r="AP266" s="1">
        <v>7.5830549999999999</v>
      </c>
    </row>
    <row r="267" spans="2:42">
      <c r="B267" s="48">
        <v>43596</v>
      </c>
      <c r="C267" s="21">
        <v>0.41666666666666669</v>
      </c>
      <c r="D267" s="21">
        <v>0.45833333333333331</v>
      </c>
      <c r="E267" s="26">
        <v>47</v>
      </c>
      <c r="F267" s="1">
        <v>0.52429910000000002</v>
      </c>
      <c r="G267" s="1">
        <v>1.8288260000000001</v>
      </c>
      <c r="H267" s="1">
        <v>1.3841909999999999</v>
      </c>
      <c r="I267" s="2">
        <v>9.0521740000000003E-2</v>
      </c>
      <c r="J267" s="1">
        <v>0.75577799999999995</v>
      </c>
      <c r="K267" s="65">
        <v>0</v>
      </c>
      <c r="L267" s="65">
        <v>0</v>
      </c>
      <c r="M267" s="1">
        <v>0</v>
      </c>
      <c r="N267" s="3">
        <v>1.0830329999999999</v>
      </c>
      <c r="O267" s="3">
        <v>98.916970000000006</v>
      </c>
      <c r="P267" s="3">
        <v>98.916970000000006</v>
      </c>
      <c r="Q267" s="37">
        <v>0.98916669999999995</v>
      </c>
      <c r="S267" s="48">
        <v>43597</v>
      </c>
      <c r="T267" s="21">
        <v>0.41666666666666669</v>
      </c>
      <c r="U267" s="21">
        <v>0.45833333333333331</v>
      </c>
      <c r="V267" s="58">
        <v>47</v>
      </c>
      <c r="W267" s="1">
        <v>0.59179729999999997</v>
      </c>
      <c r="X267" s="1">
        <v>2.0497529999999999</v>
      </c>
      <c r="Y267" s="1">
        <v>1.6141160000000001</v>
      </c>
      <c r="Z267" s="2">
        <v>0.1160491</v>
      </c>
      <c r="AA267" s="1">
        <v>0.78314030000000001</v>
      </c>
      <c r="AB267" s="65">
        <v>0</v>
      </c>
      <c r="AC267" s="65">
        <v>0</v>
      </c>
      <c r="AD267" s="1">
        <v>5.9366230000000002E-3</v>
      </c>
      <c r="AE267" s="3">
        <v>11.33019</v>
      </c>
      <c r="AF267" s="3">
        <v>86.448210000000003</v>
      </c>
      <c r="AG267" s="3">
        <v>85.115250000000003</v>
      </c>
      <c r="AH267" s="37">
        <v>0.85124999999999995</v>
      </c>
    </row>
    <row r="268" spans="2:42">
      <c r="B268" s="48">
        <v>43596</v>
      </c>
      <c r="C268" s="21">
        <v>0.45833333333333331</v>
      </c>
      <c r="D268" s="21">
        <v>0.5</v>
      </c>
      <c r="E268" s="26">
        <v>47</v>
      </c>
      <c r="F268" s="1">
        <v>0.544072</v>
      </c>
      <c r="G268" s="1">
        <v>1.8939999999999999</v>
      </c>
      <c r="H268" s="1">
        <v>1.4499230000000001</v>
      </c>
      <c r="I268" s="2">
        <v>7.4957419999999997E-2</v>
      </c>
      <c r="J268" s="1">
        <v>0.7627351</v>
      </c>
      <c r="K268" s="65">
        <v>5.6616779999999998E-2</v>
      </c>
      <c r="L268" s="65">
        <v>1</v>
      </c>
      <c r="M268" s="1">
        <v>5.6616779999999998E-2</v>
      </c>
      <c r="N268" s="3">
        <v>6.2204940000000004</v>
      </c>
      <c r="O268" s="3">
        <v>89.19744</v>
      </c>
      <c r="P268" s="3">
        <v>87.170230000000004</v>
      </c>
      <c r="Q268" s="37">
        <v>0.87166670000000002</v>
      </c>
      <c r="S268" s="48">
        <v>43597</v>
      </c>
      <c r="T268" s="21">
        <v>0.45833333333333331</v>
      </c>
      <c r="U268" s="21">
        <v>0.5</v>
      </c>
      <c r="V268" s="58">
        <v>47</v>
      </c>
      <c r="W268" s="1">
        <v>0.56216790000000005</v>
      </c>
      <c r="X268" s="1">
        <v>1.959848</v>
      </c>
      <c r="Y268" s="1">
        <v>1.487978</v>
      </c>
      <c r="Z268" s="2">
        <v>9.0013529999999994E-2</v>
      </c>
      <c r="AA268" s="1">
        <v>0.75431979999999998</v>
      </c>
      <c r="AB268" s="65">
        <v>6.8130499999999997E-2</v>
      </c>
      <c r="AC268" s="65">
        <v>3</v>
      </c>
      <c r="AD268" s="1">
        <v>0.2043915</v>
      </c>
      <c r="AE268" s="3">
        <v>33.518470000000001</v>
      </c>
      <c r="AF268" s="3">
        <v>44.737569999999998</v>
      </c>
      <c r="AG268" s="3">
        <v>42.710360000000001</v>
      </c>
      <c r="AH268" s="37">
        <v>0.4270833</v>
      </c>
      <c r="AI268" t="s">
        <v>83</v>
      </c>
      <c r="AJ268" s="73">
        <f>AVERAGE(AJ264,AJ266)</f>
        <v>13.5</v>
      </c>
      <c r="AK268" s="1">
        <f t="shared" ref="AK268:AP268" si="20">AVERAGE(AK264,AK266)</f>
        <v>57.724670000000003</v>
      </c>
      <c r="AL268" s="1">
        <f t="shared" si="20"/>
        <v>39.108675000000005</v>
      </c>
      <c r="AM268" s="1">
        <f t="shared" si="20"/>
        <v>8.8308140000000002</v>
      </c>
      <c r="AN268" s="1">
        <f t="shared" si="20"/>
        <v>74.575819999999993</v>
      </c>
      <c r="AO268" s="1">
        <f t="shared" si="20"/>
        <v>63.828384999999997</v>
      </c>
      <c r="AP268" s="1">
        <f t="shared" si="20"/>
        <v>7.6594440000000006</v>
      </c>
    </row>
    <row r="269" spans="2:42">
      <c r="B269" s="48">
        <v>43596</v>
      </c>
      <c r="C269" s="21">
        <v>0.5</v>
      </c>
      <c r="D269" s="21">
        <v>0.54167824074074067</v>
      </c>
      <c r="E269" s="26">
        <v>47</v>
      </c>
      <c r="F269" s="1">
        <v>0.55300780000000005</v>
      </c>
      <c r="G269" s="1">
        <v>1.911489</v>
      </c>
      <c r="H269" s="1">
        <v>1.522262</v>
      </c>
      <c r="I269" s="2">
        <v>7.9045470000000007E-2</v>
      </c>
      <c r="J269" s="1">
        <v>0.79315080000000004</v>
      </c>
      <c r="K269" s="2">
        <v>0</v>
      </c>
      <c r="L269" s="65">
        <v>0</v>
      </c>
      <c r="M269" s="1">
        <v>0</v>
      </c>
      <c r="N269" s="3">
        <v>8.2454190000000001</v>
      </c>
      <c r="O269" s="3">
        <v>91.726820000000004</v>
      </c>
      <c r="P269" s="3">
        <v>88.895060000000001</v>
      </c>
      <c r="Q269" s="37">
        <v>0.88916669999999998</v>
      </c>
      <c r="S269" s="48">
        <v>43597</v>
      </c>
      <c r="T269" s="21">
        <v>0.5</v>
      </c>
      <c r="U269" s="21">
        <v>0.54167824074074067</v>
      </c>
      <c r="V269" s="58">
        <v>47</v>
      </c>
      <c r="W269" s="1">
        <v>0.59342090000000003</v>
      </c>
      <c r="X269" s="1">
        <v>2.055882</v>
      </c>
      <c r="Y269" s="1">
        <v>1.616744</v>
      </c>
      <c r="Z269" s="2">
        <v>0.10540140000000001</v>
      </c>
      <c r="AA269" s="1">
        <v>0.78410400000000002</v>
      </c>
      <c r="AB269" s="65">
        <v>6.9816589999999998E-2</v>
      </c>
      <c r="AC269" s="65">
        <v>1</v>
      </c>
      <c r="AD269" s="1">
        <v>6.9816589999999998E-2</v>
      </c>
      <c r="AE269" s="3">
        <v>1.3325929999999999</v>
      </c>
      <c r="AF269" s="3">
        <v>95.335920000000002</v>
      </c>
      <c r="AG269" s="3">
        <v>95.335920000000002</v>
      </c>
      <c r="AH269" s="37">
        <v>0.95374999999999999</v>
      </c>
      <c r="AJ269" s="72">
        <f>AVERAGE(AJ263,AJ265)</f>
        <v>24.5</v>
      </c>
      <c r="AK269" s="8">
        <f t="shared" ref="AK269:AP269" si="21">AVERAGE(AK263,AK265)</f>
        <v>116.8357</v>
      </c>
      <c r="AL269" s="8">
        <f t="shared" si="21"/>
        <v>88.439030000000002</v>
      </c>
      <c r="AM269" s="8">
        <f t="shared" si="21"/>
        <v>17.889305</v>
      </c>
      <c r="AN269" s="8">
        <f t="shared" si="21"/>
        <v>61.280355</v>
      </c>
      <c r="AO269" s="8">
        <f t="shared" si="21"/>
        <v>45.711704999999995</v>
      </c>
      <c r="AP269" s="8">
        <f t="shared" si="21"/>
        <v>5.4851390000000002</v>
      </c>
    </row>
    <row r="270" spans="2:42">
      <c r="B270" s="48">
        <v>43596</v>
      </c>
      <c r="C270" s="21">
        <v>0.54167824074074067</v>
      </c>
      <c r="D270" s="21">
        <v>0.58333333333333337</v>
      </c>
      <c r="E270" s="26">
        <v>47</v>
      </c>
      <c r="F270" s="1">
        <v>0.57232899999999998</v>
      </c>
      <c r="G270" s="1">
        <v>1.985795</v>
      </c>
      <c r="H270" s="1">
        <v>1.548643</v>
      </c>
      <c r="I270" s="2">
        <v>7.3335360000000002E-2</v>
      </c>
      <c r="J270" s="1">
        <v>0.77837199999999995</v>
      </c>
      <c r="K270" s="65">
        <v>0</v>
      </c>
      <c r="L270" s="65">
        <v>0</v>
      </c>
      <c r="M270" s="1">
        <v>0</v>
      </c>
      <c r="N270" s="3">
        <v>2.3888889999999998</v>
      </c>
      <c r="O270" s="3">
        <v>97.611109999999996</v>
      </c>
      <c r="P270" s="3">
        <v>96.75</v>
      </c>
      <c r="Q270" s="37">
        <v>0.96722220000000003</v>
      </c>
      <c r="S270" s="48">
        <v>43597</v>
      </c>
      <c r="T270" s="21">
        <v>0.54167824074074067</v>
      </c>
      <c r="U270" s="21">
        <v>0.58333333333333337</v>
      </c>
      <c r="V270" s="58">
        <v>47</v>
      </c>
      <c r="W270" s="1">
        <v>0.53872180000000003</v>
      </c>
      <c r="X270" s="1">
        <v>1.8825590000000001</v>
      </c>
      <c r="Y270" s="1">
        <v>1.410066</v>
      </c>
      <c r="Z270" s="2">
        <v>0.1123355</v>
      </c>
      <c r="AA270" s="1">
        <v>0.74759880000000001</v>
      </c>
      <c r="AB270" s="65">
        <v>3.4950259999999997E-2</v>
      </c>
      <c r="AC270" s="65">
        <v>2</v>
      </c>
      <c r="AD270" s="1">
        <v>6.9900509999999999E-2</v>
      </c>
      <c r="AE270" s="3">
        <v>2.1944439999999998</v>
      </c>
      <c r="AF270" s="3">
        <v>90.111109999999996</v>
      </c>
      <c r="AG270" s="3">
        <v>90.111109999999996</v>
      </c>
      <c r="AH270" s="37">
        <v>0.90083329999999995</v>
      </c>
    </row>
    <row r="271" spans="2:42">
      <c r="B271" s="48">
        <v>43596</v>
      </c>
      <c r="C271" s="21">
        <v>0.58333333333333337</v>
      </c>
      <c r="D271" s="21">
        <v>0.62501157407407404</v>
      </c>
      <c r="E271" s="26">
        <v>47</v>
      </c>
      <c r="F271" s="1">
        <v>0.52596679999999996</v>
      </c>
      <c r="G271" s="1">
        <v>1.8376330000000001</v>
      </c>
      <c r="H271" s="1">
        <v>1.377942</v>
      </c>
      <c r="I271" s="2">
        <v>7.7533560000000001E-2</v>
      </c>
      <c r="J271" s="1">
        <v>0.74975239999999999</v>
      </c>
      <c r="K271" s="2">
        <v>0.37107469999999998</v>
      </c>
      <c r="L271" s="65">
        <v>1</v>
      </c>
      <c r="M271" s="1">
        <v>0.37107469999999998</v>
      </c>
      <c r="N271" s="3">
        <v>3.2481949999999999</v>
      </c>
      <c r="O271" s="3">
        <v>92.198779999999999</v>
      </c>
      <c r="P271" s="3">
        <v>91.199330000000003</v>
      </c>
      <c r="Q271" s="37">
        <v>0.91222219999999998</v>
      </c>
      <c r="S271" s="48">
        <v>43597</v>
      </c>
      <c r="T271" s="21">
        <v>0.58333333333333337</v>
      </c>
      <c r="U271" s="21">
        <v>0.62501157407407404</v>
      </c>
      <c r="V271" s="58">
        <v>47</v>
      </c>
      <c r="W271" s="1">
        <v>0.52535149999999997</v>
      </c>
      <c r="X271" s="1">
        <v>1.8202910000000001</v>
      </c>
      <c r="Y271" s="1">
        <v>1.430464</v>
      </c>
      <c r="Z271" s="2">
        <v>9.9696989999999999E-2</v>
      </c>
      <c r="AA271" s="1">
        <v>0.78444769999999997</v>
      </c>
      <c r="AB271" s="65">
        <v>0</v>
      </c>
      <c r="AC271" s="65">
        <v>0</v>
      </c>
      <c r="AD271" s="1">
        <v>0</v>
      </c>
      <c r="AE271" s="3">
        <v>3.4980570000000002</v>
      </c>
      <c r="AF271" s="3">
        <v>96.501940000000005</v>
      </c>
      <c r="AG271" s="3">
        <v>95.002780000000001</v>
      </c>
      <c r="AH271" s="37">
        <v>0.95027779999999995</v>
      </c>
    </row>
    <row r="272" spans="2:42">
      <c r="B272" s="48">
        <v>43596</v>
      </c>
      <c r="C272" s="21">
        <v>0.62501157407407404</v>
      </c>
      <c r="D272" s="21">
        <v>0.66666666666666663</v>
      </c>
      <c r="E272" s="26">
        <v>47</v>
      </c>
      <c r="F272" s="1">
        <v>0.56921060000000001</v>
      </c>
      <c r="G272" s="1">
        <v>1.968961</v>
      </c>
      <c r="H272" s="1">
        <v>1.561633</v>
      </c>
      <c r="I272" s="2">
        <v>7.4450489999999994E-2</v>
      </c>
      <c r="J272" s="1">
        <v>0.79427619999999999</v>
      </c>
      <c r="K272" s="65">
        <v>0</v>
      </c>
      <c r="L272" s="65">
        <v>0</v>
      </c>
      <c r="M272" s="1">
        <v>0</v>
      </c>
      <c r="N272" s="3">
        <v>1.0277780000000001</v>
      </c>
      <c r="O272" s="3">
        <v>98.972229999999996</v>
      </c>
      <c r="P272" s="3">
        <v>98.972229999999996</v>
      </c>
      <c r="Q272" s="37">
        <v>0.9894444</v>
      </c>
      <c r="S272" s="48">
        <v>43597</v>
      </c>
      <c r="T272" s="21">
        <v>0.62501157407407404</v>
      </c>
      <c r="U272" s="21">
        <v>0.66666666666666663</v>
      </c>
      <c r="V272" s="58">
        <v>47</v>
      </c>
      <c r="W272" s="1">
        <v>0.57780620000000005</v>
      </c>
      <c r="X272" s="1">
        <v>2.0006360000000001</v>
      </c>
      <c r="Y272" s="1">
        <v>1.578298</v>
      </c>
      <c r="Z272" s="2">
        <v>0.1153656</v>
      </c>
      <c r="AA272" s="1">
        <v>0.78689600000000004</v>
      </c>
      <c r="AB272" s="65">
        <v>0.14266970000000001</v>
      </c>
      <c r="AC272" s="65">
        <v>1</v>
      </c>
      <c r="AD272" s="1">
        <v>0.14266970000000001</v>
      </c>
      <c r="AE272" s="3">
        <v>12.27778</v>
      </c>
      <c r="AF272" s="3">
        <v>83.694450000000003</v>
      </c>
      <c r="AG272" s="3">
        <v>83.05556</v>
      </c>
      <c r="AH272" s="37">
        <v>0.83027779999999995</v>
      </c>
    </row>
    <row r="273" spans="2:34">
      <c r="B273" s="48">
        <v>43596</v>
      </c>
      <c r="C273" s="21">
        <v>0.66666666666666663</v>
      </c>
      <c r="D273" s="21">
        <v>0.70833333333333337</v>
      </c>
      <c r="E273" s="26">
        <v>47</v>
      </c>
      <c r="F273" s="1">
        <v>0.6463719</v>
      </c>
      <c r="G273" s="1">
        <v>2.2314620000000001</v>
      </c>
      <c r="H273" s="1">
        <v>1.7890349999999999</v>
      </c>
      <c r="I273" s="2">
        <v>7.7868599999999996E-2</v>
      </c>
      <c r="J273" s="1">
        <v>0.8006588</v>
      </c>
      <c r="K273" s="65">
        <v>4.0110109999999997E-2</v>
      </c>
      <c r="L273" s="65">
        <v>2</v>
      </c>
      <c r="M273" s="1">
        <v>8.0220219999999995E-2</v>
      </c>
      <c r="N273" s="3">
        <v>51.207999999999998</v>
      </c>
      <c r="O273" s="3">
        <v>46.681480000000001</v>
      </c>
      <c r="P273" s="3">
        <v>38.655929999999998</v>
      </c>
      <c r="Q273" s="37">
        <v>0.38652779999999998</v>
      </c>
      <c r="S273" s="48">
        <v>43597</v>
      </c>
      <c r="T273" s="21">
        <v>0.66666666666666663</v>
      </c>
      <c r="U273" s="21">
        <v>0.70833333333333337</v>
      </c>
      <c r="V273" s="58">
        <v>47</v>
      </c>
      <c r="W273" s="1">
        <v>0.52550540000000001</v>
      </c>
      <c r="X273" s="1">
        <v>1.820484</v>
      </c>
      <c r="Y273" s="1">
        <v>1.4320949999999999</v>
      </c>
      <c r="Z273" s="2">
        <v>8.7194999999999995E-2</v>
      </c>
      <c r="AA273" s="1">
        <v>0.78480899999999998</v>
      </c>
      <c r="AB273" s="65">
        <v>0.1043883</v>
      </c>
      <c r="AC273" s="65">
        <v>2</v>
      </c>
      <c r="AD273" s="1">
        <v>0.2087765</v>
      </c>
      <c r="AE273" s="3">
        <v>3.2213270000000001</v>
      </c>
      <c r="AF273" s="3">
        <v>68.119969999999995</v>
      </c>
      <c r="AG273" s="3">
        <v>66.953620000000001</v>
      </c>
      <c r="AH273" s="37">
        <v>0.66958329999999999</v>
      </c>
    </row>
    <row r="274" spans="2:34">
      <c r="B274" s="48">
        <v>43596</v>
      </c>
      <c r="C274" s="21">
        <v>0.70833333333333337</v>
      </c>
      <c r="D274" s="21">
        <v>0.75</v>
      </c>
      <c r="E274" s="26">
        <v>47</v>
      </c>
      <c r="F274" s="1">
        <v>0.54657880000000003</v>
      </c>
      <c r="G274" s="1">
        <v>1.9118809999999999</v>
      </c>
      <c r="H274" s="1">
        <v>1.4239809999999999</v>
      </c>
      <c r="I274" s="2">
        <v>0.1384686</v>
      </c>
      <c r="J274" s="1">
        <v>0.74085659999999998</v>
      </c>
      <c r="K274" s="2">
        <v>0.1132061</v>
      </c>
      <c r="L274" s="65">
        <v>2</v>
      </c>
      <c r="M274" s="1">
        <v>0.22641230000000001</v>
      </c>
      <c r="N274" s="3">
        <v>36.267699999999998</v>
      </c>
      <c r="O274" s="3">
        <v>49.3474</v>
      </c>
      <c r="P274" s="3">
        <v>42.321579999999997</v>
      </c>
      <c r="Q274" s="37">
        <v>0.42333330000000002</v>
      </c>
      <c r="S274" s="48">
        <v>43597</v>
      </c>
      <c r="T274" s="21">
        <v>0.70833333333333337</v>
      </c>
      <c r="U274" s="21">
        <v>0.75</v>
      </c>
      <c r="V274" s="58">
        <v>47</v>
      </c>
      <c r="W274" s="1">
        <v>0.54956890000000003</v>
      </c>
      <c r="X274" s="1">
        <v>1.894225</v>
      </c>
      <c r="Y274" s="1">
        <v>1.531952</v>
      </c>
      <c r="Z274" s="2">
        <v>5.885775E-2</v>
      </c>
      <c r="AA274" s="1">
        <v>0.80836520000000001</v>
      </c>
      <c r="AB274" s="65">
        <v>0.128274</v>
      </c>
      <c r="AC274" s="65">
        <v>1</v>
      </c>
      <c r="AD274" s="1">
        <v>0.128274</v>
      </c>
      <c r="AE274" s="3">
        <v>4.9153010000000004</v>
      </c>
      <c r="AF274" s="3">
        <v>92.113299999999995</v>
      </c>
      <c r="AG274" s="3">
        <v>91.363510000000005</v>
      </c>
      <c r="AH274" s="37">
        <v>0.91374999999999995</v>
      </c>
    </row>
    <row r="275" spans="2:34">
      <c r="B275" s="48">
        <v>43596</v>
      </c>
      <c r="C275" s="22">
        <v>0.75</v>
      </c>
      <c r="D275" s="22">
        <v>0.79167824074074078</v>
      </c>
      <c r="E275" s="27">
        <v>47</v>
      </c>
      <c r="F275" s="8">
        <v>0.61978750000000005</v>
      </c>
      <c r="G275" s="8">
        <v>2.1593830000000001</v>
      </c>
      <c r="H275" s="8">
        <v>1.645265</v>
      </c>
      <c r="I275" s="9">
        <v>0.14959700000000001</v>
      </c>
      <c r="J275" s="8">
        <v>0.76032449999999996</v>
      </c>
      <c r="K275" s="9">
        <v>0.1018612</v>
      </c>
      <c r="L275" s="7">
        <v>3</v>
      </c>
      <c r="M275" s="8">
        <v>0.30558350000000001</v>
      </c>
      <c r="N275" s="10">
        <v>42.670740000000002</v>
      </c>
      <c r="O275" s="10">
        <v>48.806220000000003</v>
      </c>
      <c r="P275" s="10">
        <v>40.310940000000002</v>
      </c>
      <c r="Q275" s="38">
        <v>0.40333330000000001</v>
      </c>
      <c r="S275" s="48">
        <v>43597</v>
      </c>
      <c r="T275" s="22">
        <v>0.75</v>
      </c>
      <c r="U275" s="22">
        <v>0.79167824074074078</v>
      </c>
      <c r="V275" s="59">
        <v>47</v>
      </c>
      <c r="W275" s="8">
        <v>0.58125389999999999</v>
      </c>
      <c r="X275" s="8">
        <v>2.0084399999999998</v>
      </c>
      <c r="Y275" s="8">
        <v>1.602446</v>
      </c>
      <c r="Z275" s="9">
        <v>9.2652399999999996E-2</v>
      </c>
      <c r="AA275" s="8">
        <v>0.79591239999999996</v>
      </c>
      <c r="AB275" s="9">
        <v>0.15271670000000001</v>
      </c>
      <c r="AC275" s="7">
        <v>2</v>
      </c>
      <c r="AD275" s="8">
        <v>0.30543330000000002</v>
      </c>
      <c r="AE275" s="10">
        <v>18.23987</v>
      </c>
      <c r="AF275" s="10">
        <v>48.667409999999997</v>
      </c>
      <c r="AG275" s="10">
        <v>48.556359999999998</v>
      </c>
      <c r="AH275" s="38">
        <v>0.48569440000000003</v>
      </c>
    </row>
    <row r="276" spans="2:34">
      <c r="B276" s="48">
        <v>43596</v>
      </c>
      <c r="C276" s="22">
        <v>0.79167824074074078</v>
      </c>
      <c r="D276" s="22">
        <v>0.83333333333333337</v>
      </c>
      <c r="E276" s="27">
        <v>47</v>
      </c>
      <c r="F276" s="8">
        <v>0.70941529999999997</v>
      </c>
      <c r="G276" s="8">
        <v>2.4521700000000002</v>
      </c>
      <c r="H276" s="8">
        <v>1.952609</v>
      </c>
      <c r="I276" s="9">
        <v>0.1211878</v>
      </c>
      <c r="J276" s="8">
        <v>0.79604909999999995</v>
      </c>
      <c r="K276" s="7">
        <v>2.382374E-2</v>
      </c>
      <c r="L276" s="7">
        <v>3</v>
      </c>
      <c r="M276" s="8">
        <v>7.1471209999999993E-2</v>
      </c>
      <c r="N276" s="10">
        <v>36.27778</v>
      </c>
      <c r="O276" s="10">
        <v>49.30556</v>
      </c>
      <c r="P276" s="10">
        <v>45.94444</v>
      </c>
      <c r="Q276" s="38">
        <v>0.45930559999999998</v>
      </c>
      <c r="S276" s="48">
        <v>43597</v>
      </c>
      <c r="T276" s="22">
        <v>0.79167824074074078</v>
      </c>
      <c r="U276" s="22">
        <v>0.83333333333333337</v>
      </c>
      <c r="V276" s="59">
        <v>47</v>
      </c>
      <c r="W276" s="8">
        <v>0.69093610000000005</v>
      </c>
      <c r="X276" s="8">
        <v>2.3870100000000001</v>
      </c>
      <c r="Y276" s="8">
        <v>1.9063239999999999</v>
      </c>
      <c r="Z276" s="9">
        <v>0.1170824</v>
      </c>
      <c r="AA276" s="8">
        <v>0.7982011</v>
      </c>
      <c r="AB276" s="7">
        <v>0.10056660000000001</v>
      </c>
      <c r="AC276" s="7">
        <v>4</v>
      </c>
      <c r="AD276" s="8">
        <v>0.40226650000000003</v>
      </c>
      <c r="AE276" s="10">
        <v>55.416670000000003</v>
      </c>
      <c r="AF276" s="10">
        <v>31.19445</v>
      </c>
      <c r="AG276" s="10">
        <v>20.33333</v>
      </c>
      <c r="AH276" s="38">
        <v>0.2031944</v>
      </c>
    </row>
    <row r="277" spans="2:34" ht="16" thickBot="1">
      <c r="B277" s="48">
        <v>43596</v>
      </c>
      <c r="C277" s="22">
        <v>0.83333333333333337</v>
      </c>
      <c r="D277" s="22">
        <v>0.87501157407407415</v>
      </c>
      <c r="E277" s="27">
        <v>47</v>
      </c>
      <c r="F277" s="8">
        <v>0.67505999999999999</v>
      </c>
      <c r="G277" s="8">
        <v>2.3443800000000001</v>
      </c>
      <c r="H277" s="8">
        <v>1.818988</v>
      </c>
      <c r="I277" s="9">
        <v>0.12173100000000001</v>
      </c>
      <c r="J277" s="8">
        <v>0.77309470000000002</v>
      </c>
      <c r="K277" s="7">
        <v>0.1201015</v>
      </c>
      <c r="L277" s="7">
        <v>3</v>
      </c>
      <c r="M277" s="8">
        <v>0.36030440000000002</v>
      </c>
      <c r="N277" s="10">
        <v>46.835090000000001</v>
      </c>
      <c r="O277" s="10">
        <v>39.894500000000001</v>
      </c>
      <c r="P277" s="10">
        <v>33.481400000000001</v>
      </c>
      <c r="Q277" s="38">
        <v>0.33472220000000003</v>
      </c>
      <c r="S277" s="48">
        <v>43597</v>
      </c>
      <c r="T277" s="22">
        <v>0.83333333333333337</v>
      </c>
      <c r="U277" s="22">
        <v>0.87501157407407415</v>
      </c>
      <c r="V277" s="59">
        <v>47</v>
      </c>
      <c r="W277" s="8">
        <v>0.60667720000000003</v>
      </c>
      <c r="X277" s="8">
        <v>2.1033400000000002</v>
      </c>
      <c r="Y277" s="8">
        <v>1.6474</v>
      </c>
      <c r="Z277" s="9">
        <v>0.1210475</v>
      </c>
      <c r="AA277" s="8">
        <v>0.78252390000000005</v>
      </c>
      <c r="AB277" s="7">
        <v>0.18500800000000001</v>
      </c>
      <c r="AC277" s="7">
        <v>1</v>
      </c>
      <c r="AD277" s="8">
        <v>0.18500800000000001</v>
      </c>
      <c r="AE277" s="10">
        <v>11.49361</v>
      </c>
      <c r="AF277" s="10">
        <v>79.955579999999998</v>
      </c>
      <c r="AG277" s="10">
        <v>76.179900000000004</v>
      </c>
      <c r="AH277" s="38">
        <v>0.76194450000000002</v>
      </c>
    </row>
    <row r="278" spans="2:34" ht="16" customHeight="1" thickTop="1">
      <c r="B278" s="48">
        <v>43596</v>
      </c>
      <c r="C278" s="22">
        <v>0.87501157407407415</v>
      </c>
      <c r="D278" s="22">
        <v>0.91666666666666663</v>
      </c>
      <c r="E278" s="27">
        <v>47</v>
      </c>
      <c r="F278" s="8">
        <v>0.64759900000000004</v>
      </c>
      <c r="G278" s="8">
        <v>2.2479849999999999</v>
      </c>
      <c r="H278" s="8">
        <v>1.748651</v>
      </c>
      <c r="I278" s="9">
        <v>0.13899909999999999</v>
      </c>
      <c r="J278" s="8">
        <v>0.77595510000000001</v>
      </c>
      <c r="K278" s="7">
        <v>8.5608950000000003E-2</v>
      </c>
      <c r="L278" s="7">
        <v>2</v>
      </c>
      <c r="M278" s="8">
        <v>0.17121790000000001</v>
      </c>
      <c r="N278" s="10">
        <v>33</v>
      </c>
      <c r="O278" s="10">
        <v>59.055549999999997</v>
      </c>
      <c r="P278" s="10">
        <v>51.444450000000003</v>
      </c>
      <c r="Q278" s="16">
        <v>0.51430549999999997</v>
      </c>
      <c r="R278" s="66" t="s">
        <v>72</v>
      </c>
      <c r="S278" s="30">
        <v>43597</v>
      </c>
      <c r="T278" s="22">
        <v>0.87501157407407415</v>
      </c>
      <c r="U278" s="22">
        <v>0.91666666666666663</v>
      </c>
      <c r="V278" s="59">
        <v>47</v>
      </c>
      <c r="W278" s="8">
        <v>0.72893260000000004</v>
      </c>
      <c r="X278" s="8">
        <v>2.5234830000000001</v>
      </c>
      <c r="Y278" s="8">
        <v>1.992612</v>
      </c>
      <c r="Z278" s="9">
        <v>0.12285359999999999</v>
      </c>
      <c r="AA278" s="8">
        <v>0.78858269999999997</v>
      </c>
      <c r="AB278" s="7">
        <v>0.1429434</v>
      </c>
      <c r="AC278" s="7">
        <v>2</v>
      </c>
      <c r="AD278" s="8">
        <v>0.2858868</v>
      </c>
      <c r="AE278" s="10">
        <v>38.666670000000003</v>
      </c>
      <c r="AF278" s="10">
        <v>42.916670000000003</v>
      </c>
      <c r="AG278" s="10">
        <v>40.52778</v>
      </c>
      <c r="AH278" s="38">
        <v>0.40500000000000003</v>
      </c>
    </row>
    <row r="279" spans="2:34" ht="16" customHeight="1" thickBot="1">
      <c r="B279" s="48">
        <v>43596</v>
      </c>
      <c r="C279" s="22">
        <v>0.91666666666666663</v>
      </c>
      <c r="D279" s="22">
        <v>0.95833333333333337</v>
      </c>
      <c r="E279" s="27">
        <v>47</v>
      </c>
      <c r="F279" s="8">
        <v>0.63859060000000001</v>
      </c>
      <c r="G279" s="8">
        <v>2.229778</v>
      </c>
      <c r="H279" s="8">
        <v>1.6777770000000001</v>
      </c>
      <c r="I279" s="9">
        <v>0.14522289999999999</v>
      </c>
      <c r="J279" s="8">
        <v>0.75090829999999997</v>
      </c>
      <c r="K279" s="9">
        <v>0</v>
      </c>
      <c r="L279" s="7">
        <v>0</v>
      </c>
      <c r="M279" s="8">
        <v>0</v>
      </c>
      <c r="N279" s="10">
        <v>35.129130000000004</v>
      </c>
      <c r="O279" s="10">
        <v>64.815330000000003</v>
      </c>
      <c r="P279" s="10">
        <v>53.707299999999996</v>
      </c>
      <c r="Q279" s="16">
        <v>0.53722219999999998</v>
      </c>
      <c r="R279" s="67"/>
      <c r="S279" s="30">
        <v>43597</v>
      </c>
      <c r="T279" s="22">
        <v>0.91666666666666663</v>
      </c>
      <c r="U279" s="22">
        <v>0.95833333333333337</v>
      </c>
      <c r="V279" s="59">
        <v>47</v>
      </c>
      <c r="W279" s="8">
        <v>0.60238820000000004</v>
      </c>
      <c r="X279" s="8">
        <v>2.0989119999999999</v>
      </c>
      <c r="Y279" s="8">
        <v>1.5985469999999999</v>
      </c>
      <c r="Z279" s="9">
        <v>0.1449503</v>
      </c>
      <c r="AA279" s="8">
        <v>0.76096660000000005</v>
      </c>
      <c r="AB279" s="7">
        <v>0.1341019</v>
      </c>
      <c r="AC279" s="7">
        <v>1</v>
      </c>
      <c r="AD279" s="8">
        <v>0.1341019</v>
      </c>
      <c r="AE279" s="10">
        <v>11.9689</v>
      </c>
      <c r="AF279" s="10">
        <v>84.670929999999998</v>
      </c>
      <c r="AG279" s="10">
        <v>82.949179999999998</v>
      </c>
      <c r="AH279" s="38">
        <v>0.82944450000000003</v>
      </c>
    </row>
    <row r="280" spans="2:34" ht="16" thickTop="1">
      <c r="B280" s="48">
        <v>43596</v>
      </c>
      <c r="C280" s="22">
        <v>0.95833333333333337</v>
      </c>
      <c r="D280" s="22">
        <v>0</v>
      </c>
      <c r="E280" s="27">
        <v>47</v>
      </c>
      <c r="F280" s="8">
        <v>0.5479176</v>
      </c>
      <c r="G280" s="8">
        <v>1.9219839999999999</v>
      </c>
      <c r="H280" s="8">
        <v>1.408155</v>
      </c>
      <c r="I280" s="9">
        <v>0.1190374</v>
      </c>
      <c r="J280" s="8">
        <v>0.73073429999999995</v>
      </c>
      <c r="K280" s="7">
        <v>8.4199099999999999E-2</v>
      </c>
      <c r="L280" s="7">
        <v>3</v>
      </c>
      <c r="M280" s="8">
        <v>0.25259730000000002</v>
      </c>
      <c r="N280" s="10">
        <v>42.932519999999997</v>
      </c>
      <c r="O280" s="10">
        <v>49.930579999999999</v>
      </c>
      <c r="P280" s="10">
        <v>42.293810000000001</v>
      </c>
      <c r="Q280" s="38">
        <v>0.42291669999999998</v>
      </c>
      <c r="S280" s="48">
        <v>43597</v>
      </c>
      <c r="T280" s="22">
        <v>0.95833333333333337</v>
      </c>
      <c r="U280" s="22">
        <v>0</v>
      </c>
      <c r="V280" s="59">
        <v>47</v>
      </c>
      <c r="W280" s="8">
        <v>0.56302180000000002</v>
      </c>
      <c r="X280" s="8">
        <v>1.9641139999999999</v>
      </c>
      <c r="Y280" s="8">
        <v>1.485644</v>
      </c>
      <c r="Z280" s="9">
        <v>0.1215822</v>
      </c>
      <c r="AA280" s="8">
        <v>0.75503580000000003</v>
      </c>
      <c r="AB280" s="9">
        <v>9.0436939999999993E-2</v>
      </c>
      <c r="AC280" s="7">
        <v>1</v>
      </c>
      <c r="AD280" s="8">
        <v>9.0436939999999993E-2</v>
      </c>
      <c r="AE280" s="10">
        <v>2.9991669999999999</v>
      </c>
      <c r="AF280" s="10">
        <v>92.529849999999996</v>
      </c>
      <c r="AG280" s="10">
        <v>92.529849999999996</v>
      </c>
      <c r="AH280" s="38">
        <v>0.92527780000000004</v>
      </c>
    </row>
    <row r="281" spans="2:34">
      <c r="B281" s="48">
        <v>43597</v>
      </c>
      <c r="C281" s="22">
        <v>0</v>
      </c>
      <c r="D281" s="22">
        <v>4.1678240740740745E-2</v>
      </c>
      <c r="E281" s="27">
        <v>47</v>
      </c>
      <c r="F281" s="8">
        <v>0.64905409999999997</v>
      </c>
      <c r="G281" s="8">
        <v>2.2564489999999999</v>
      </c>
      <c r="H281" s="8">
        <v>1.7404170000000001</v>
      </c>
      <c r="I281" s="9">
        <v>0.11844349999999999</v>
      </c>
      <c r="J281" s="8">
        <v>0.76988710000000005</v>
      </c>
      <c r="K281" s="7">
        <v>0</v>
      </c>
      <c r="L281" s="7">
        <v>0</v>
      </c>
      <c r="M281" s="8">
        <v>0</v>
      </c>
      <c r="N281" s="10">
        <v>24.208770000000001</v>
      </c>
      <c r="O281" s="10">
        <v>75.763459999999995</v>
      </c>
      <c r="P281" s="10">
        <v>66.102159999999998</v>
      </c>
      <c r="Q281" s="38">
        <v>0.66111109999999995</v>
      </c>
      <c r="S281" s="48">
        <v>43598</v>
      </c>
      <c r="T281" s="22">
        <v>0</v>
      </c>
      <c r="U281" s="22">
        <v>4.1678240740740745E-2</v>
      </c>
      <c r="V281" s="59">
        <v>47</v>
      </c>
      <c r="W281" s="8">
        <v>0.62368250000000003</v>
      </c>
      <c r="X281" s="8">
        <v>2.1644030000000001</v>
      </c>
      <c r="Y281" s="8">
        <v>1.6860729999999999</v>
      </c>
      <c r="Z281" s="9">
        <v>0.1199602</v>
      </c>
      <c r="AA281" s="8">
        <v>0.77713270000000001</v>
      </c>
      <c r="AB281" s="9">
        <v>8.0966949999999996E-2</v>
      </c>
      <c r="AC281" s="7">
        <v>1</v>
      </c>
      <c r="AD281" s="8">
        <v>8.0966949999999996E-2</v>
      </c>
      <c r="AE281" s="10">
        <v>13.68684</v>
      </c>
      <c r="AF281" s="10">
        <v>83.176010000000005</v>
      </c>
      <c r="AG281" s="10">
        <v>80.955020000000005</v>
      </c>
      <c r="AH281" s="38">
        <v>0.80972219999999995</v>
      </c>
    </row>
    <row r="282" spans="2:34">
      <c r="B282" s="48">
        <v>43597</v>
      </c>
      <c r="C282" s="22">
        <v>4.1678240740740745E-2</v>
      </c>
      <c r="D282" s="22">
        <v>8.3333333333333329E-2</v>
      </c>
      <c r="E282" s="27">
        <v>47</v>
      </c>
      <c r="F282" s="8">
        <v>0.55543209999999998</v>
      </c>
      <c r="G282" s="8">
        <v>1.942491</v>
      </c>
      <c r="H282" s="8">
        <v>1.448323</v>
      </c>
      <c r="I282" s="9">
        <v>0.11358210000000001</v>
      </c>
      <c r="J282" s="8">
        <v>0.7402647</v>
      </c>
      <c r="K282" s="7">
        <v>0.14510319999999999</v>
      </c>
      <c r="L282" s="7">
        <v>2</v>
      </c>
      <c r="M282" s="8">
        <v>0.29020639999999998</v>
      </c>
      <c r="N282" s="10">
        <v>30.27778</v>
      </c>
      <c r="O282" s="10">
        <v>60.75</v>
      </c>
      <c r="P282" s="10">
        <v>50.27778</v>
      </c>
      <c r="Q282" s="38">
        <v>0.50249999999999995</v>
      </c>
      <c r="S282" s="48">
        <v>43598</v>
      </c>
      <c r="T282" s="22">
        <v>4.1678240740740745E-2</v>
      </c>
      <c r="U282" s="22">
        <v>8.3333333333333329E-2</v>
      </c>
      <c r="V282" s="59">
        <v>47</v>
      </c>
      <c r="W282" s="8">
        <v>0.54017280000000001</v>
      </c>
      <c r="X282" s="8">
        <v>1.8862989999999999</v>
      </c>
      <c r="Y282" s="8">
        <v>1.418606</v>
      </c>
      <c r="Z282" s="9">
        <v>0.1225065</v>
      </c>
      <c r="AA282" s="8">
        <v>0.75082459999999995</v>
      </c>
      <c r="AB282" s="9">
        <v>9.686852E-2</v>
      </c>
      <c r="AC282" s="7">
        <v>1</v>
      </c>
      <c r="AD282" s="8">
        <v>9.686852E-2</v>
      </c>
      <c r="AE282" s="10">
        <v>6.75</v>
      </c>
      <c r="AF282" s="10">
        <v>90.388890000000004</v>
      </c>
      <c r="AG282" s="10">
        <v>89.694450000000003</v>
      </c>
      <c r="AH282" s="38">
        <v>0.89666659999999998</v>
      </c>
    </row>
    <row r="283" spans="2:34">
      <c r="B283" s="48">
        <v>43597</v>
      </c>
      <c r="C283" s="22">
        <v>8.3333333333333329E-2</v>
      </c>
      <c r="D283" s="22">
        <v>0.12501157407407407</v>
      </c>
      <c r="E283" s="27">
        <v>47</v>
      </c>
      <c r="F283" s="8">
        <v>0.58458069999999995</v>
      </c>
      <c r="G283" s="8">
        <v>2.0434169999999998</v>
      </c>
      <c r="H283" s="8">
        <v>1.527944</v>
      </c>
      <c r="I283" s="9">
        <v>0.1105257</v>
      </c>
      <c r="J283" s="8">
        <v>0.7462259</v>
      </c>
      <c r="K283" s="9">
        <v>7.2226499999999999E-2</v>
      </c>
      <c r="L283" s="7">
        <v>2</v>
      </c>
      <c r="M283" s="8">
        <v>0.144453</v>
      </c>
      <c r="N283" s="10">
        <v>33.176009999999998</v>
      </c>
      <c r="O283" s="10">
        <v>64.547470000000004</v>
      </c>
      <c r="P283" s="10">
        <v>57.440309999999997</v>
      </c>
      <c r="Q283" s="38">
        <v>0.57458339999999997</v>
      </c>
      <c r="S283" s="48">
        <v>43598</v>
      </c>
      <c r="T283" s="22">
        <v>8.3333333333333329E-2</v>
      </c>
      <c r="U283" s="22">
        <v>0.12501157407407407</v>
      </c>
      <c r="V283" s="59">
        <v>47</v>
      </c>
      <c r="W283" s="8">
        <v>0.58379999999999999</v>
      </c>
      <c r="X283" s="8">
        <v>2.035285</v>
      </c>
      <c r="Y283" s="8">
        <v>1.545156</v>
      </c>
      <c r="Z283" s="9">
        <v>0.1158313</v>
      </c>
      <c r="AA283" s="8">
        <v>0.75556730000000005</v>
      </c>
      <c r="AB283" s="7">
        <v>0</v>
      </c>
      <c r="AC283" s="7">
        <v>0</v>
      </c>
      <c r="AD283" s="8">
        <v>0</v>
      </c>
      <c r="AE283" s="10">
        <v>2.803998</v>
      </c>
      <c r="AF283" s="10">
        <v>97.195999999999998</v>
      </c>
      <c r="AG283" s="10">
        <v>97.112719999999996</v>
      </c>
      <c r="AH283" s="38">
        <v>0.9713889</v>
      </c>
    </row>
    <row r="284" spans="2:34">
      <c r="B284" s="48">
        <v>43597</v>
      </c>
      <c r="C284" s="22">
        <v>0.12501157407407407</v>
      </c>
      <c r="D284" s="22">
        <v>0.16666666666666666</v>
      </c>
      <c r="E284" s="27">
        <v>47</v>
      </c>
      <c r="F284" s="8">
        <v>0.60390670000000002</v>
      </c>
      <c r="G284" s="8">
        <v>2.0975459999999999</v>
      </c>
      <c r="H284" s="8">
        <v>1.626296</v>
      </c>
      <c r="I284" s="9">
        <v>0.10447389999999999</v>
      </c>
      <c r="J284" s="8">
        <v>0.77120109999999997</v>
      </c>
      <c r="K284" s="7">
        <v>6.02064E-2</v>
      </c>
      <c r="L284" s="7">
        <v>2</v>
      </c>
      <c r="M284" s="8">
        <v>0.1204128</v>
      </c>
      <c r="N284" s="10">
        <v>33.75</v>
      </c>
      <c r="O284" s="10">
        <v>61.02778</v>
      </c>
      <c r="P284" s="10">
        <v>51.166670000000003</v>
      </c>
      <c r="Q284" s="38">
        <v>0.51152779999999998</v>
      </c>
      <c r="S284" s="48">
        <v>43598</v>
      </c>
      <c r="T284" s="22">
        <v>0.12501157407407407</v>
      </c>
      <c r="U284" s="22">
        <v>0.16666666666666666</v>
      </c>
      <c r="V284" s="59">
        <v>47</v>
      </c>
      <c r="W284" s="8">
        <v>0.64826419999999996</v>
      </c>
      <c r="X284" s="8">
        <v>2.2541679999999999</v>
      </c>
      <c r="Y284" s="8">
        <v>1.7366429999999999</v>
      </c>
      <c r="Z284" s="9">
        <v>0.11048040000000001</v>
      </c>
      <c r="AA284" s="8">
        <v>0.76520060000000001</v>
      </c>
      <c r="AB284" s="7">
        <v>0.12679000000000001</v>
      </c>
      <c r="AC284" s="7">
        <v>3</v>
      </c>
      <c r="AD284" s="8">
        <v>0.38037009999999999</v>
      </c>
      <c r="AE284" s="10">
        <v>39.44444</v>
      </c>
      <c r="AF284" s="10">
        <v>44.97222</v>
      </c>
      <c r="AG284" s="10">
        <v>41.583329999999997</v>
      </c>
      <c r="AH284" s="38">
        <v>0.41555560000000002</v>
      </c>
    </row>
    <row r="285" spans="2:34">
      <c r="B285" s="48">
        <v>43597</v>
      </c>
      <c r="C285" s="22">
        <v>0.16666666666666666</v>
      </c>
      <c r="D285" s="22">
        <v>0.20833333333333334</v>
      </c>
      <c r="E285" s="27">
        <v>47</v>
      </c>
      <c r="F285" s="8">
        <v>0.6112592</v>
      </c>
      <c r="G285" s="8">
        <v>2.122007</v>
      </c>
      <c r="H285" s="8">
        <v>1.6499299999999999</v>
      </c>
      <c r="I285" s="9">
        <v>0.1010272</v>
      </c>
      <c r="J285" s="8">
        <v>0.7709452</v>
      </c>
      <c r="K285" s="9">
        <v>0.1156721</v>
      </c>
      <c r="L285" s="7">
        <v>4</v>
      </c>
      <c r="M285" s="8">
        <v>0.4626884</v>
      </c>
      <c r="N285" s="10">
        <v>59.650100000000002</v>
      </c>
      <c r="O285" s="10">
        <v>22.66037</v>
      </c>
      <c r="P285" s="10">
        <v>16.078869999999998</v>
      </c>
      <c r="Q285" s="38">
        <v>0.16055559999999999</v>
      </c>
      <c r="S285" s="48">
        <v>43598</v>
      </c>
      <c r="T285" s="22">
        <v>0.16666666666666666</v>
      </c>
      <c r="U285" s="22">
        <v>0.20833333333333334</v>
      </c>
      <c r="V285" s="59">
        <v>47</v>
      </c>
      <c r="W285" s="8">
        <v>0.60336060000000002</v>
      </c>
      <c r="X285" s="8">
        <v>2.0962529999999999</v>
      </c>
      <c r="Y285" s="8">
        <v>1.622673</v>
      </c>
      <c r="Z285" s="9">
        <v>0.1088528</v>
      </c>
      <c r="AA285" s="8">
        <v>0.77215160000000005</v>
      </c>
      <c r="AB285" s="7">
        <v>7.1099270000000006E-2</v>
      </c>
      <c r="AC285" s="7">
        <v>3</v>
      </c>
      <c r="AD285" s="8">
        <v>0.21329780000000001</v>
      </c>
      <c r="AE285" s="10">
        <v>30.491530000000001</v>
      </c>
      <c r="AF285" s="10">
        <v>56.928629999999998</v>
      </c>
      <c r="AG285" s="10">
        <v>52.679810000000003</v>
      </c>
      <c r="AH285" s="38">
        <v>0.52680559999999998</v>
      </c>
    </row>
    <row r="286" spans="2:34" ht="16" thickBot="1">
      <c r="B286" s="49">
        <v>43597</v>
      </c>
      <c r="C286" s="25">
        <v>0.20833333333333334</v>
      </c>
      <c r="D286" s="25">
        <v>0.25</v>
      </c>
      <c r="E286" s="50">
        <v>47</v>
      </c>
      <c r="F286" s="12">
        <v>0.61634529999999998</v>
      </c>
      <c r="G286" s="12">
        <v>2.1415459999999999</v>
      </c>
      <c r="H286" s="12">
        <v>1.6569510000000001</v>
      </c>
      <c r="I286" s="13">
        <v>0.11711779999999999</v>
      </c>
      <c r="J286" s="12">
        <v>0.77336530000000003</v>
      </c>
      <c r="K286" s="11">
        <v>3.965378E-2</v>
      </c>
      <c r="L286" s="11">
        <v>1</v>
      </c>
      <c r="M286" s="12">
        <v>3.965378E-2</v>
      </c>
      <c r="N286" s="14">
        <v>5.2485419999999996</v>
      </c>
      <c r="O286" s="14">
        <v>87.475700000000003</v>
      </c>
      <c r="P286" s="14">
        <v>87.447929999999999</v>
      </c>
      <c r="Q286" s="39">
        <v>0.87444440000000001</v>
      </c>
      <c r="S286" s="49">
        <v>43598</v>
      </c>
      <c r="T286" s="25">
        <v>0.20833333333333334</v>
      </c>
      <c r="U286" s="25">
        <v>0.25</v>
      </c>
      <c r="V286" s="60">
        <v>47</v>
      </c>
      <c r="W286" s="12">
        <v>0.66405150000000002</v>
      </c>
      <c r="X286" s="12">
        <v>2.3024589999999998</v>
      </c>
      <c r="Y286" s="12">
        <v>1.8024709999999999</v>
      </c>
      <c r="Z286" s="13">
        <v>0.130577</v>
      </c>
      <c r="AA286" s="12">
        <v>0.78279189999999998</v>
      </c>
      <c r="AB286" s="13">
        <v>0.1845946</v>
      </c>
      <c r="AC286" s="11">
        <v>4</v>
      </c>
      <c r="AD286" s="12">
        <v>0.73837850000000005</v>
      </c>
      <c r="AE286" s="14">
        <v>63.676760000000002</v>
      </c>
      <c r="AF286" s="14">
        <v>27.075810000000001</v>
      </c>
      <c r="AG286" s="14">
        <v>15.91225</v>
      </c>
      <c r="AH286" s="39">
        <v>0.15916669999999999</v>
      </c>
    </row>
    <row r="287" spans="2:34" ht="16" thickTop="1"/>
    <row r="288" spans="2:34" ht="16" thickBot="1">
      <c r="E288"/>
      <c r="L288"/>
      <c r="M288"/>
      <c r="N288"/>
      <c r="O288"/>
      <c r="P288"/>
      <c r="Q288"/>
    </row>
    <row r="289" spans="2:42" ht="16" thickTop="1">
      <c r="B289" s="47">
        <v>43596</v>
      </c>
      <c r="C289" s="34">
        <v>0.25</v>
      </c>
      <c r="D289" s="34">
        <v>0.29167824074074072</v>
      </c>
      <c r="E289" s="54">
        <v>48</v>
      </c>
      <c r="F289" s="35">
        <v>0.63649880000000003</v>
      </c>
      <c r="G289" s="35">
        <v>2.231598</v>
      </c>
      <c r="H289" s="35">
        <v>1.6397679999999999</v>
      </c>
      <c r="I289" s="55">
        <v>0.108375</v>
      </c>
      <c r="J289" s="35">
        <v>0.73298370000000002</v>
      </c>
      <c r="K289" s="56">
        <v>3.1597859999999998E-2</v>
      </c>
      <c r="L289" s="56">
        <v>2</v>
      </c>
      <c r="M289" s="35">
        <v>6.3195710000000002E-2</v>
      </c>
      <c r="N289" s="40">
        <v>30.816210000000002</v>
      </c>
      <c r="O289" s="40">
        <v>61.798999999999999</v>
      </c>
      <c r="P289" s="40">
        <v>59.050530000000002</v>
      </c>
      <c r="Q289" s="36">
        <v>0.59069439999999995</v>
      </c>
      <c r="S289" s="47">
        <v>43597</v>
      </c>
      <c r="T289" s="34">
        <v>0.25</v>
      </c>
      <c r="U289" s="34">
        <v>0.29167824074074072</v>
      </c>
      <c r="V289" s="57">
        <v>48</v>
      </c>
      <c r="W289" s="35">
        <v>0.6017458</v>
      </c>
      <c r="X289" s="35">
        <v>2.0892729999999999</v>
      </c>
      <c r="Y289" s="35">
        <v>1.623211</v>
      </c>
      <c r="Z289" s="55">
        <v>0.11951290000000001</v>
      </c>
      <c r="AA289" s="35">
        <v>0.77668199999999998</v>
      </c>
      <c r="AB289" s="56">
        <v>1.4791489999999999E-2</v>
      </c>
      <c r="AC289" s="56">
        <v>1</v>
      </c>
      <c r="AD289" s="35">
        <v>1.4791489999999999E-2</v>
      </c>
      <c r="AE289" s="40">
        <v>15.21377</v>
      </c>
      <c r="AF289" s="40">
        <v>82.481960000000001</v>
      </c>
      <c r="AG289" s="40">
        <v>81.565799999999996</v>
      </c>
      <c r="AH289" s="36">
        <v>0.81583329999999998</v>
      </c>
      <c r="AJ289" s="72">
        <v>22</v>
      </c>
      <c r="AK289" s="8">
        <v>134.44200000000001</v>
      </c>
      <c r="AL289" s="8">
        <v>116.4436</v>
      </c>
      <c r="AM289" s="8">
        <v>17.268920000000001</v>
      </c>
      <c r="AN289" s="8">
        <v>73.855879999999999</v>
      </c>
      <c r="AO289" s="8">
        <v>68.566400000000002</v>
      </c>
      <c r="AP289" s="8">
        <v>8.2276389999999999</v>
      </c>
    </row>
    <row r="290" spans="2:42">
      <c r="B290" s="48">
        <v>43596</v>
      </c>
      <c r="C290" s="21">
        <v>0.29167824074074072</v>
      </c>
      <c r="D290" s="21">
        <v>0.33333333333333331</v>
      </c>
      <c r="E290" s="26">
        <v>48</v>
      </c>
      <c r="F290" s="1">
        <v>0.48164200000000001</v>
      </c>
      <c r="G290" s="1">
        <v>1.691457</v>
      </c>
      <c r="H290" s="1">
        <v>1.2308650000000001</v>
      </c>
      <c r="I290" s="2">
        <v>7.4160630000000005E-2</v>
      </c>
      <c r="J290" s="1">
        <v>0.72680710000000004</v>
      </c>
      <c r="K290" s="65">
        <v>0</v>
      </c>
      <c r="L290" s="65">
        <v>0</v>
      </c>
      <c r="M290" s="1">
        <v>0</v>
      </c>
      <c r="N290" s="3">
        <v>1.8055559999999999</v>
      </c>
      <c r="O290" s="3">
        <v>98.19444</v>
      </c>
      <c r="P290" s="3">
        <v>98.19444</v>
      </c>
      <c r="Q290" s="37">
        <v>0.98180559999999995</v>
      </c>
      <c r="S290" s="48">
        <v>43597</v>
      </c>
      <c r="T290" s="21">
        <v>0.29167824074074072</v>
      </c>
      <c r="U290" s="21">
        <v>0.33333333333333331</v>
      </c>
      <c r="V290" s="58">
        <v>48</v>
      </c>
      <c r="W290" s="1">
        <v>0.46094839999999998</v>
      </c>
      <c r="X290" s="1">
        <v>1.6162920000000001</v>
      </c>
      <c r="Y290" s="1">
        <v>1.1868609999999999</v>
      </c>
      <c r="Z290" s="2">
        <v>0.10206899999999999</v>
      </c>
      <c r="AA290" s="1">
        <v>0.73350780000000004</v>
      </c>
      <c r="AB290" s="65">
        <v>8.6022379999999996E-2</v>
      </c>
      <c r="AC290" s="65">
        <v>1</v>
      </c>
      <c r="AD290" s="1">
        <v>8.6022379999999996E-2</v>
      </c>
      <c r="AE290" s="3">
        <v>6.5555560000000002</v>
      </c>
      <c r="AF290" s="3">
        <v>91</v>
      </c>
      <c r="AG290" s="3">
        <v>88.888890000000004</v>
      </c>
      <c r="AH290" s="37">
        <v>0.88861109999999999</v>
      </c>
      <c r="AJ290" s="73">
        <v>5</v>
      </c>
      <c r="AK290" s="1">
        <v>28.059660000000001</v>
      </c>
      <c r="AL290" s="1">
        <v>21.661090000000002</v>
      </c>
      <c r="AM290" s="1">
        <v>4.2892530000000004</v>
      </c>
      <c r="AN290" s="1">
        <v>91.544179999999997</v>
      </c>
      <c r="AO290" s="1">
        <v>89.048860000000005</v>
      </c>
      <c r="AP290" s="1">
        <v>10.685829999999999</v>
      </c>
    </row>
    <row r="291" spans="2:42">
      <c r="B291" s="48">
        <v>43596</v>
      </c>
      <c r="C291" s="21">
        <v>0.33333333333333331</v>
      </c>
      <c r="D291" s="21">
        <v>0.37501157407407404</v>
      </c>
      <c r="E291" s="26">
        <v>48</v>
      </c>
      <c r="F291" s="1">
        <v>0.53993619999999998</v>
      </c>
      <c r="G291" s="1">
        <v>1.8644940000000001</v>
      </c>
      <c r="H291" s="1">
        <v>1.4927349999999999</v>
      </c>
      <c r="I291" s="2">
        <v>6.7440410000000006E-2</v>
      </c>
      <c r="J291" s="1">
        <v>0.79812830000000001</v>
      </c>
      <c r="K291" s="65">
        <v>9.2310910000000003E-3</v>
      </c>
      <c r="L291" s="65">
        <v>1</v>
      </c>
      <c r="M291" s="1">
        <v>9.2310910000000003E-3</v>
      </c>
      <c r="N291" s="3">
        <v>20.821770000000001</v>
      </c>
      <c r="O291" s="3">
        <v>78.678510000000003</v>
      </c>
      <c r="P291" s="3">
        <v>75.874499999999998</v>
      </c>
      <c r="Q291" s="37">
        <v>0.75902780000000003</v>
      </c>
      <c r="S291" s="48">
        <v>43597</v>
      </c>
      <c r="T291" s="21">
        <v>0.33333333333333331</v>
      </c>
      <c r="U291" s="21">
        <v>0.37501157407407404</v>
      </c>
      <c r="V291" s="58">
        <v>48</v>
      </c>
      <c r="W291" s="1">
        <v>0.50763029999999998</v>
      </c>
      <c r="X291" s="1">
        <v>1.7610980000000001</v>
      </c>
      <c r="Y291" s="1">
        <v>1.374341</v>
      </c>
      <c r="Z291" s="2">
        <v>0.10020129999999999</v>
      </c>
      <c r="AA291" s="1">
        <v>0.77872419999999998</v>
      </c>
      <c r="AB291" s="65">
        <v>0</v>
      </c>
      <c r="AC291" s="65">
        <v>0</v>
      </c>
      <c r="AD291" s="1">
        <v>0</v>
      </c>
      <c r="AE291" s="3">
        <v>0</v>
      </c>
      <c r="AF291" s="3">
        <v>100</v>
      </c>
      <c r="AG291" s="3">
        <v>100</v>
      </c>
      <c r="AH291" s="37">
        <v>1.000278</v>
      </c>
      <c r="AJ291" s="72">
        <v>25</v>
      </c>
      <c r="AK291" s="8">
        <v>121.3455</v>
      </c>
      <c r="AL291" s="8">
        <v>93.272220000000004</v>
      </c>
      <c r="AM291" s="8">
        <v>16.606870000000001</v>
      </c>
      <c r="AN291" s="8">
        <v>63.413510000000002</v>
      </c>
      <c r="AO291" s="8">
        <v>49.01502</v>
      </c>
      <c r="AP291" s="8">
        <v>5.8816670000000002</v>
      </c>
    </row>
    <row r="292" spans="2:42">
      <c r="B292" s="48">
        <v>43596</v>
      </c>
      <c r="C292" s="21">
        <v>0.37501157407407404</v>
      </c>
      <c r="D292" s="21">
        <v>0.41666666666666669</v>
      </c>
      <c r="E292" s="26">
        <v>48</v>
      </c>
      <c r="F292" s="1">
        <v>0.44082850000000001</v>
      </c>
      <c r="G292" s="1">
        <v>1.541804</v>
      </c>
      <c r="H292" s="1">
        <v>1.149089</v>
      </c>
      <c r="I292" s="2">
        <v>5.948581E-2</v>
      </c>
      <c r="J292" s="1">
        <v>0.74614239999999998</v>
      </c>
      <c r="K292" s="2">
        <v>0</v>
      </c>
      <c r="L292" s="65">
        <v>0</v>
      </c>
      <c r="M292" s="1">
        <v>0</v>
      </c>
      <c r="N292" s="3">
        <v>1.9166669999999999</v>
      </c>
      <c r="O292" s="3">
        <v>98.083340000000007</v>
      </c>
      <c r="P292" s="3">
        <v>97.916669999999996</v>
      </c>
      <c r="Q292" s="37">
        <v>0.97888889999999995</v>
      </c>
      <c r="S292" s="48">
        <v>43597</v>
      </c>
      <c r="T292" s="21">
        <v>0.37501157407407404</v>
      </c>
      <c r="U292" s="21">
        <v>0.41666666666666669</v>
      </c>
      <c r="V292" s="58">
        <v>48</v>
      </c>
      <c r="W292" s="1">
        <v>0.47082760000000001</v>
      </c>
      <c r="X292" s="1">
        <v>1.6343030000000001</v>
      </c>
      <c r="Y292" s="1">
        <v>1.2715540000000001</v>
      </c>
      <c r="Z292" s="2">
        <v>6.3309199999999996E-2</v>
      </c>
      <c r="AA292" s="1">
        <v>0.77847169999999999</v>
      </c>
      <c r="AB292" s="2">
        <v>6.5056320000000001E-2</v>
      </c>
      <c r="AC292" s="65">
        <v>1</v>
      </c>
      <c r="AD292" s="1">
        <v>6.5056320000000001E-2</v>
      </c>
      <c r="AE292" s="3">
        <v>1.6666669999999999</v>
      </c>
      <c r="AF292" s="3">
        <v>95.361109999999996</v>
      </c>
      <c r="AG292" s="3">
        <v>95.361109999999996</v>
      </c>
      <c r="AH292" s="37">
        <v>0.95333330000000005</v>
      </c>
      <c r="AJ292" s="73">
        <v>14</v>
      </c>
      <c r="AK292" s="1">
        <v>43.61768</v>
      </c>
      <c r="AL292" s="1">
        <v>32.911650000000002</v>
      </c>
      <c r="AM292" s="1">
        <v>6.3401310000000004</v>
      </c>
      <c r="AN292" s="1">
        <v>87.444730000000007</v>
      </c>
      <c r="AO292" s="1">
        <v>82.405500000000004</v>
      </c>
      <c r="AP292" s="1">
        <v>9.8887499999999999</v>
      </c>
    </row>
    <row r="293" spans="2:42">
      <c r="B293" s="48">
        <v>43596</v>
      </c>
      <c r="C293" s="21">
        <v>0.41666666666666669</v>
      </c>
      <c r="D293" s="21">
        <v>0.45833333333333331</v>
      </c>
      <c r="E293" s="26">
        <v>48</v>
      </c>
      <c r="F293" s="1">
        <v>0.4428571</v>
      </c>
      <c r="G293" s="1">
        <v>1.552624</v>
      </c>
      <c r="H293" s="1">
        <v>1.1411039999999999</v>
      </c>
      <c r="I293" s="2">
        <v>7.6505889999999993E-2</v>
      </c>
      <c r="J293" s="1">
        <v>0.73452139999999999</v>
      </c>
      <c r="K293" s="65">
        <v>0</v>
      </c>
      <c r="L293" s="65">
        <v>0</v>
      </c>
      <c r="M293" s="1">
        <v>0</v>
      </c>
      <c r="N293" s="3">
        <v>1.555124</v>
      </c>
      <c r="O293" s="3">
        <v>98.444879999999998</v>
      </c>
      <c r="P293" s="3">
        <v>98.444879999999998</v>
      </c>
      <c r="Q293" s="37">
        <v>0.9844444</v>
      </c>
      <c r="S293" s="48">
        <v>43597</v>
      </c>
      <c r="T293" s="21">
        <v>0.41666666666666669</v>
      </c>
      <c r="U293" s="21">
        <v>0.45833333333333331</v>
      </c>
      <c r="V293" s="58">
        <v>48</v>
      </c>
      <c r="W293" s="1">
        <v>0.49407570000000001</v>
      </c>
      <c r="X293" s="1">
        <v>1.7151799999999999</v>
      </c>
      <c r="Y293" s="1">
        <v>1.3336969999999999</v>
      </c>
      <c r="Z293" s="2">
        <v>9.5833840000000003E-2</v>
      </c>
      <c r="AA293" s="1">
        <v>0.77708529999999998</v>
      </c>
      <c r="AB293" s="65">
        <v>0</v>
      </c>
      <c r="AC293" s="65">
        <v>0</v>
      </c>
      <c r="AD293" s="1">
        <v>0</v>
      </c>
      <c r="AE293" s="3">
        <v>0.44432100000000002</v>
      </c>
      <c r="AF293" s="3">
        <v>99.555679999999995</v>
      </c>
      <c r="AG293" s="3">
        <v>99.555679999999995</v>
      </c>
      <c r="AH293" s="37">
        <v>0.99555559999999998</v>
      </c>
    </row>
    <row r="294" spans="2:42">
      <c r="B294" s="48">
        <v>43596</v>
      </c>
      <c r="C294" s="21">
        <v>0.45833333333333331</v>
      </c>
      <c r="D294" s="21">
        <v>0.5</v>
      </c>
      <c r="E294" s="26">
        <v>48</v>
      </c>
      <c r="F294" s="1">
        <v>0.47476930000000001</v>
      </c>
      <c r="G294" s="1">
        <v>1.6623749999999999</v>
      </c>
      <c r="H294" s="1">
        <v>1.230925</v>
      </c>
      <c r="I294" s="2">
        <v>6.5691970000000002E-2</v>
      </c>
      <c r="J294" s="1">
        <v>0.73944449999999995</v>
      </c>
      <c r="K294" s="65">
        <v>0</v>
      </c>
      <c r="L294" s="65">
        <v>0</v>
      </c>
      <c r="M294" s="1">
        <v>0</v>
      </c>
      <c r="N294" s="3">
        <v>1.527353</v>
      </c>
      <c r="O294" s="3">
        <v>98.472650000000002</v>
      </c>
      <c r="P294" s="3">
        <v>97.833939999999998</v>
      </c>
      <c r="Q294" s="37">
        <v>0.97833340000000002</v>
      </c>
      <c r="S294" s="48">
        <v>43597</v>
      </c>
      <c r="T294" s="21">
        <v>0.45833333333333331</v>
      </c>
      <c r="U294" s="21">
        <v>0.5</v>
      </c>
      <c r="V294" s="58">
        <v>48</v>
      </c>
      <c r="W294" s="1">
        <v>0.51773950000000002</v>
      </c>
      <c r="X294" s="1">
        <v>1.8055399999999999</v>
      </c>
      <c r="Y294" s="1">
        <v>1.368317</v>
      </c>
      <c r="Z294" s="2">
        <v>7.518031E-2</v>
      </c>
      <c r="AA294" s="1">
        <v>0.75410370000000004</v>
      </c>
      <c r="AB294" s="65">
        <v>9.0243820000000002E-2</v>
      </c>
      <c r="AC294" s="65">
        <v>1</v>
      </c>
      <c r="AD294" s="1">
        <v>9.0243820000000002E-2</v>
      </c>
      <c r="AE294" s="3">
        <v>5.609553</v>
      </c>
      <c r="AF294" s="3">
        <v>92.224379999999996</v>
      </c>
      <c r="AG294" s="3">
        <v>90.974729999999994</v>
      </c>
      <c r="AH294" s="37">
        <v>0.90972220000000004</v>
      </c>
      <c r="AI294" t="s">
        <v>83</v>
      </c>
      <c r="AJ294" s="73">
        <f>AVERAGE(AJ290,AJ292)</f>
        <v>9.5</v>
      </c>
      <c r="AK294" s="1">
        <f t="shared" ref="AK294:AP294" si="22">AVERAGE(AK290,AK292)</f>
        <v>35.83867</v>
      </c>
      <c r="AL294" s="1">
        <f t="shared" si="22"/>
        <v>27.286370000000002</v>
      </c>
      <c r="AM294" s="1">
        <f t="shared" si="22"/>
        <v>5.3146920000000009</v>
      </c>
      <c r="AN294" s="1">
        <f t="shared" si="22"/>
        <v>89.494455000000002</v>
      </c>
      <c r="AO294" s="1">
        <f t="shared" si="22"/>
        <v>85.727180000000004</v>
      </c>
      <c r="AP294" s="1">
        <f t="shared" si="22"/>
        <v>10.287289999999999</v>
      </c>
    </row>
    <row r="295" spans="2:42">
      <c r="B295" s="48">
        <v>43596</v>
      </c>
      <c r="C295" s="21">
        <v>0.5</v>
      </c>
      <c r="D295" s="21">
        <v>0.54167824074074067</v>
      </c>
      <c r="E295" s="26">
        <v>48</v>
      </c>
      <c r="F295" s="1">
        <v>0.4352066</v>
      </c>
      <c r="G295" s="1">
        <v>1.528384</v>
      </c>
      <c r="H295" s="1">
        <v>1.11219</v>
      </c>
      <c r="I295" s="2">
        <v>6.4238820000000002E-2</v>
      </c>
      <c r="J295" s="1">
        <v>0.72779830000000001</v>
      </c>
      <c r="K295" s="2">
        <v>0</v>
      </c>
      <c r="L295" s="65">
        <v>0</v>
      </c>
      <c r="M295" s="1">
        <v>0</v>
      </c>
      <c r="N295" s="3">
        <v>0</v>
      </c>
      <c r="O295" s="3">
        <v>100</v>
      </c>
      <c r="P295" s="3">
        <v>100</v>
      </c>
      <c r="Q295" s="37">
        <v>1.000278</v>
      </c>
      <c r="S295" s="48">
        <v>43597</v>
      </c>
      <c r="T295" s="21">
        <v>0.5</v>
      </c>
      <c r="U295" s="21">
        <v>0.54167824074074067</v>
      </c>
      <c r="V295" s="58">
        <v>48</v>
      </c>
      <c r="W295" s="1">
        <v>0.45451760000000002</v>
      </c>
      <c r="X295" s="1">
        <v>1.5776019999999999</v>
      </c>
      <c r="Y295" s="1">
        <v>1.2278169999999999</v>
      </c>
      <c r="Z295" s="2">
        <v>7.2874030000000006E-2</v>
      </c>
      <c r="AA295" s="1">
        <v>0.77747869999999997</v>
      </c>
      <c r="AB295" s="65">
        <v>0</v>
      </c>
      <c r="AC295" s="65">
        <v>0</v>
      </c>
      <c r="AD295" s="1">
        <v>0</v>
      </c>
      <c r="AE295" s="3">
        <v>0</v>
      </c>
      <c r="AF295" s="3">
        <v>100</v>
      </c>
      <c r="AG295" s="3">
        <v>100</v>
      </c>
      <c r="AH295" s="37">
        <v>1.000278</v>
      </c>
      <c r="AJ295" s="72">
        <f>AVERAGE(AJ289,AJ291)</f>
        <v>23.5</v>
      </c>
      <c r="AK295" s="8">
        <f t="shared" ref="AK295:AP295" si="23">AVERAGE(AK289,AK291)</f>
        <v>127.89375000000001</v>
      </c>
      <c r="AL295" s="8">
        <f t="shared" si="23"/>
        <v>104.85791</v>
      </c>
      <c r="AM295" s="8">
        <f t="shared" si="23"/>
        <v>16.937895000000001</v>
      </c>
      <c r="AN295" s="8">
        <f t="shared" si="23"/>
        <v>68.634694999999994</v>
      </c>
      <c r="AO295" s="8">
        <f t="shared" si="23"/>
        <v>58.790710000000004</v>
      </c>
      <c r="AP295" s="8">
        <f t="shared" si="23"/>
        <v>7.0546530000000001</v>
      </c>
    </row>
    <row r="296" spans="2:42">
      <c r="B296" s="48">
        <v>43596</v>
      </c>
      <c r="C296" s="21">
        <v>0.54167824074074067</v>
      </c>
      <c r="D296" s="21">
        <v>0.58333333333333337</v>
      </c>
      <c r="E296" s="26">
        <v>48</v>
      </c>
      <c r="F296" s="1">
        <v>0.4742885</v>
      </c>
      <c r="G296" s="1">
        <v>1.65848</v>
      </c>
      <c r="H296" s="1">
        <v>1.2375579999999999</v>
      </c>
      <c r="I296" s="2">
        <v>5.2517630000000003E-2</v>
      </c>
      <c r="J296" s="1">
        <v>0.74451480000000003</v>
      </c>
      <c r="K296" s="65">
        <v>0</v>
      </c>
      <c r="L296" s="65">
        <v>0</v>
      </c>
      <c r="M296" s="1">
        <v>0</v>
      </c>
      <c r="N296" s="3">
        <v>2.0833330000000001</v>
      </c>
      <c r="O296" s="3">
        <v>97.916669999999996</v>
      </c>
      <c r="P296" s="3">
        <v>97.361109999999996</v>
      </c>
      <c r="Q296" s="37">
        <v>0.97333340000000002</v>
      </c>
      <c r="S296" s="48">
        <v>43597</v>
      </c>
      <c r="T296" s="21">
        <v>0.54167824074074067</v>
      </c>
      <c r="U296" s="21">
        <v>0.58333333333333337</v>
      </c>
      <c r="V296" s="58">
        <v>48</v>
      </c>
      <c r="W296" s="1">
        <v>0.4979558</v>
      </c>
      <c r="X296" s="1">
        <v>1.724648</v>
      </c>
      <c r="Y296" s="1">
        <v>1.35843</v>
      </c>
      <c r="Z296" s="2">
        <v>7.6070899999999997E-2</v>
      </c>
      <c r="AA296" s="1">
        <v>0.78600749999999997</v>
      </c>
      <c r="AB296" s="65">
        <v>4.6725269999999999E-2</v>
      </c>
      <c r="AC296" s="65">
        <v>1</v>
      </c>
      <c r="AD296" s="1">
        <v>4.6725269999999999E-2</v>
      </c>
      <c r="AE296" s="3">
        <v>2.4166669999999999</v>
      </c>
      <c r="AF296" s="3">
        <v>93.833330000000004</v>
      </c>
      <c r="AG296" s="3">
        <v>93.833330000000004</v>
      </c>
      <c r="AH296" s="37">
        <v>0.93805559999999999</v>
      </c>
    </row>
    <row r="297" spans="2:42">
      <c r="B297" s="48">
        <v>43596</v>
      </c>
      <c r="C297" s="21">
        <v>0.58333333333333337</v>
      </c>
      <c r="D297" s="21">
        <v>0.62501157407407404</v>
      </c>
      <c r="E297" s="26">
        <v>48</v>
      </c>
      <c r="F297" s="1">
        <v>0.43656440000000002</v>
      </c>
      <c r="G297" s="1">
        <v>1.532419</v>
      </c>
      <c r="H297" s="1">
        <v>1.1182730000000001</v>
      </c>
      <c r="I297" s="2">
        <v>6.7533540000000003E-2</v>
      </c>
      <c r="J297" s="1">
        <v>0.72960259999999999</v>
      </c>
      <c r="K297" s="2">
        <v>0</v>
      </c>
      <c r="L297" s="65">
        <v>0</v>
      </c>
      <c r="M297" s="1">
        <v>0</v>
      </c>
      <c r="N297" s="3">
        <v>0</v>
      </c>
      <c r="O297" s="3">
        <v>100</v>
      </c>
      <c r="P297" s="3">
        <v>100</v>
      </c>
      <c r="Q297" s="37">
        <v>1.000278</v>
      </c>
      <c r="S297" s="48">
        <v>43597</v>
      </c>
      <c r="T297" s="21">
        <v>0.58333333333333337</v>
      </c>
      <c r="U297" s="21">
        <v>0.62501157407407404</v>
      </c>
      <c r="V297" s="58">
        <v>48</v>
      </c>
      <c r="W297" s="1">
        <v>0.48854829999999999</v>
      </c>
      <c r="X297" s="1">
        <v>1.691724</v>
      </c>
      <c r="Y297" s="1">
        <v>1.3339859999999999</v>
      </c>
      <c r="Z297" s="2">
        <v>6.7921899999999993E-2</v>
      </c>
      <c r="AA297" s="1">
        <v>0.78723120000000002</v>
      </c>
      <c r="AB297" s="65">
        <v>1.364136E-2</v>
      </c>
      <c r="AC297" s="65">
        <v>1</v>
      </c>
      <c r="AD297" s="1">
        <v>1.364136E-2</v>
      </c>
      <c r="AE297" s="3">
        <v>2.6929479999999999</v>
      </c>
      <c r="AF297" s="3">
        <v>95.696849999999998</v>
      </c>
      <c r="AG297" s="3">
        <v>95.669079999999994</v>
      </c>
      <c r="AH297" s="37">
        <v>0.95694449999999998</v>
      </c>
    </row>
    <row r="298" spans="2:42">
      <c r="B298" s="48">
        <v>43596</v>
      </c>
      <c r="C298" s="21">
        <v>0.62501157407407404</v>
      </c>
      <c r="D298" s="21">
        <v>0.66666666666666663</v>
      </c>
      <c r="E298" s="26">
        <v>48</v>
      </c>
      <c r="F298" s="1">
        <v>0.46189910000000001</v>
      </c>
      <c r="G298" s="1">
        <v>1.6170519999999999</v>
      </c>
      <c r="H298" s="1">
        <v>1.1984790000000001</v>
      </c>
      <c r="I298" s="2">
        <v>5.5381670000000001E-2</v>
      </c>
      <c r="J298" s="1">
        <v>0.7398458</v>
      </c>
      <c r="K298" s="65">
        <v>2.3138209999999999E-2</v>
      </c>
      <c r="L298" s="65">
        <v>3</v>
      </c>
      <c r="M298" s="1">
        <v>6.9414619999999996E-2</v>
      </c>
      <c r="N298" s="3">
        <v>18.91667</v>
      </c>
      <c r="O298" s="3">
        <v>79.222219999999993</v>
      </c>
      <c r="P298" s="3">
        <v>77.861109999999996</v>
      </c>
      <c r="Q298" s="37">
        <v>0.77833330000000001</v>
      </c>
      <c r="S298" s="48">
        <v>43597</v>
      </c>
      <c r="T298" s="21">
        <v>0.62501157407407404</v>
      </c>
      <c r="U298" s="21">
        <v>0.66666666666666663</v>
      </c>
      <c r="V298" s="58">
        <v>48</v>
      </c>
      <c r="W298" s="1">
        <v>0.45422279999999998</v>
      </c>
      <c r="X298" s="1">
        <v>1.577229</v>
      </c>
      <c r="Y298" s="1">
        <v>1.224702</v>
      </c>
      <c r="Z298" s="2">
        <v>8.3885810000000005E-2</v>
      </c>
      <c r="AA298" s="1">
        <v>0.7764605</v>
      </c>
      <c r="AB298" s="65">
        <v>2.0186900000000001E-2</v>
      </c>
      <c r="AC298" s="65">
        <v>2</v>
      </c>
      <c r="AD298" s="1">
        <v>4.0373800000000001E-2</v>
      </c>
      <c r="AE298" s="3">
        <v>4.0277779999999996</v>
      </c>
      <c r="AF298" s="3">
        <v>92.277780000000007</v>
      </c>
      <c r="AG298" s="3">
        <v>91.333340000000007</v>
      </c>
      <c r="AH298" s="37">
        <v>0.91305550000000002</v>
      </c>
    </row>
    <row r="299" spans="2:42">
      <c r="B299" s="48">
        <v>43596</v>
      </c>
      <c r="C299" s="21">
        <v>0.66666666666666663</v>
      </c>
      <c r="D299" s="21">
        <v>0.70833333333333337</v>
      </c>
      <c r="E299" s="26">
        <v>48</v>
      </c>
      <c r="F299" s="1">
        <v>0.49627710000000003</v>
      </c>
      <c r="G299" s="1">
        <v>1.7303310000000001</v>
      </c>
      <c r="H299" s="1">
        <v>1.312886</v>
      </c>
      <c r="I299" s="2">
        <v>5.7310859999999998E-2</v>
      </c>
      <c r="J299" s="1">
        <v>0.75495330000000005</v>
      </c>
      <c r="K299" s="65">
        <v>0</v>
      </c>
      <c r="L299" s="65">
        <v>0</v>
      </c>
      <c r="M299" s="1">
        <v>0</v>
      </c>
      <c r="N299" s="3">
        <v>1.6106640000000001</v>
      </c>
      <c r="O299" s="3">
        <v>98.389330000000001</v>
      </c>
      <c r="P299" s="3">
        <v>98.27825</v>
      </c>
      <c r="Q299" s="37">
        <v>0.98277780000000003</v>
      </c>
      <c r="S299" s="48">
        <v>43597</v>
      </c>
      <c r="T299" s="21">
        <v>0.66666666666666663</v>
      </c>
      <c r="U299" s="21">
        <v>0.70833333333333337</v>
      </c>
      <c r="V299" s="58">
        <v>48</v>
      </c>
      <c r="W299" s="1">
        <v>0.57607819999999998</v>
      </c>
      <c r="X299" s="1">
        <v>1.9779329999999999</v>
      </c>
      <c r="Y299" s="1">
        <v>1.6331560000000001</v>
      </c>
      <c r="Z299" s="2">
        <v>7.2759909999999997E-2</v>
      </c>
      <c r="AA299" s="1">
        <v>0.82558830000000005</v>
      </c>
      <c r="AB299" s="65">
        <v>1.749945E-2</v>
      </c>
      <c r="AC299" s="65">
        <v>2</v>
      </c>
      <c r="AD299" s="1">
        <v>3.4998889999999998E-2</v>
      </c>
      <c r="AE299" s="3">
        <v>53.873930000000001</v>
      </c>
      <c r="AF299" s="3">
        <v>44.154400000000003</v>
      </c>
      <c r="AG299" s="3">
        <v>32.685369999999999</v>
      </c>
      <c r="AH299" s="37">
        <v>0.32666669999999998</v>
      </c>
    </row>
    <row r="300" spans="2:42">
      <c r="B300" s="48">
        <v>43596</v>
      </c>
      <c r="C300" s="21">
        <v>0.70833333333333337</v>
      </c>
      <c r="D300" s="21">
        <v>0.75</v>
      </c>
      <c r="E300" s="26">
        <v>48</v>
      </c>
      <c r="F300" s="1">
        <v>0.44980989999999998</v>
      </c>
      <c r="G300" s="1">
        <v>1.577475</v>
      </c>
      <c r="H300" s="1">
        <v>1.1573279999999999</v>
      </c>
      <c r="I300" s="2">
        <v>7.3224600000000001E-2</v>
      </c>
      <c r="J300" s="1">
        <v>0.73304749999999996</v>
      </c>
      <c r="K300" s="2">
        <v>1.9911999999999999E-2</v>
      </c>
      <c r="L300" s="65">
        <v>1</v>
      </c>
      <c r="M300" s="1">
        <v>1.9911999999999999E-2</v>
      </c>
      <c r="N300" s="3">
        <v>15.467930000000001</v>
      </c>
      <c r="O300" s="3">
        <v>76.062200000000004</v>
      </c>
      <c r="P300" s="3">
        <v>76.062200000000004</v>
      </c>
      <c r="Q300" s="37">
        <v>0.76069439999999999</v>
      </c>
      <c r="S300" s="48">
        <v>43597</v>
      </c>
      <c r="T300" s="21">
        <v>0.70833333333333337</v>
      </c>
      <c r="U300" s="21">
        <v>0.75</v>
      </c>
      <c r="V300" s="58">
        <v>48</v>
      </c>
      <c r="W300" s="1">
        <v>0.56654879999999996</v>
      </c>
      <c r="X300" s="1">
        <v>1.956172</v>
      </c>
      <c r="Y300" s="1">
        <v>1.5670949999999999</v>
      </c>
      <c r="Z300" s="2">
        <v>6.8607940000000006E-2</v>
      </c>
      <c r="AA300" s="1">
        <v>0.80096780000000001</v>
      </c>
      <c r="AB300" s="65">
        <v>0.1550183</v>
      </c>
      <c r="AC300" s="65">
        <v>4</v>
      </c>
      <c r="AD300" s="1">
        <v>0.62007330000000005</v>
      </c>
      <c r="AE300" s="3">
        <v>37.906140000000001</v>
      </c>
      <c r="AF300" s="3">
        <v>54.540410000000001</v>
      </c>
      <c r="AG300" s="3">
        <v>52.235489999999999</v>
      </c>
      <c r="AH300" s="37">
        <v>0.52222219999999997</v>
      </c>
    </row>
    <row r="301" spans="2:42">
      <c r="B301" s="48">
        <v>43596</v>
      </c>
      <c r="C301" s="22">
        <v>0.75</v>
      </c>
      <c r="D301" s="22">
        <v>0.79167824074074078</v>
      </c>
      <c r="E301" s="27">
        <v>48</v>
      </c>
      <c r="F301" s="8">
        <v>0.58679250000000005</v>
      </c>
      <c r="G301" s="8">
        <v>2.0411329999999999</v>
      </c>
      <c r="H301" s="8">
        <v>1.56941</v>
      </c>
      <c r="I301" s="9">
        <v>9.6222230000000006E-2</v>
      </c>
      <c r="J301" s="8">
        <v>0.76844109999999999</v>
      </c>
      <c r="K301" s="9">
        <v>0.1460216</v>
      </c>
      <c r="L301" s="7">
        <v>1</v>
      </c>
      <c r="M301" s="8">
        <v>0.1460216</v>
      </c>
      <c r="N301" s="10">
        <v>19.544699999999999</v>
      </c>
      <c r="O301" s="10">
        <v>75.263739999999999</v>
      </c>
      <c r="P301" s="10">
        <v>73.514709999999994</v>
      </c>
      <c r="Q301" s="38">
        <v>0.73555550000000003</v>
      </c>
      <c r="S301" s="48">
        <v>43597</v>
      </c>
      <c r="T301" s="22">
        <v>0.75</v>
      </c>
      <c r="U301" s="22">
        <v>0.79167824074074078</v>
      </c>
      <c r="V301" s="59">
        <v>48</v>
      </c>
      <c r="W301" s="8">
        <v>0.5256265</v>
      </c>
      <c r="X301" s="8">
        <v>1.820791</v>
      </c>
      <c r="Y301" s="8">
        <v>1.4328270000000001</v>
      </c>
      <c r="Z301" s="9">
        <v>9.3133380000000002E-2</v>
      </c>
      <c r="AA301" s="8">
        <v>0.78449990000000003</v>
      </c>
      <c r="AB301" s="9">
        <v>2.0226480000000002E-2</v>
      </c>
      <c r="AC301" s="7">
        <v>1</v>
      </c>
      <c r="AD301" s="8">
        <v>2.0226480000000002E-2</v>
      </c>
      <c r="AE301" s="10">
        <v>41.643529999999998</v>
      </c>
      <c r="AF301" s="10">
        <v>56.163249999999998</v>
      </c>
      <c r="AG301" s="10">
        <v>46.363129999999998</v>
      </c>
      <c r="AH301" s="38">
        <v>0.46375</v>
      </c>
    </row>
    <row r="302" spans="2:42">
      <c r="B302" s="48">
        <v>43596</v>
      </c>
      <c r="C302" s="22">
        <v>0.79167824074074078</v>
      </c>
      <c r="D302" s="22">
        <v>0.83333333333333337</v>
      </c>
      <c r="E302" s="27">
        <v>48</v>
      </c>
      <c r="F302" s="8">
        <v>0.66099989999999997</v>
      </c>
      <c r="G302" s="8">
        <v>2.2906110000000002</v>
      </c>
      <c r="H302" s="8">
        <v>1.798705</v>
      </c>
      <c r="I302" s="9">
        <v>8.2887249999999996E-2</v>
      </c>
      <c r="J302" s="8">
        <v>0.785246</v>
      </c>
      <c r="K302" s="7">
        <v>0.130998</v>
      </c>
      <c r="L302" s="7">
        <v>2</v>
      </c>
      <c r="M302" s="8">
        <v>0.26199600000000001</v>
      </c>
      <c r="N302" s="10">
        <v>63.05556</v>
      </c>
      <c r="O302" s="10">
        <v>34.25</v>
      </c>
      <c r="P302" s="10">
        <v>28.47222</v>
      </c>
      <c r="Q302" s="38">
        <v>0.28458329999999998</v>
      </c>
      <c r="S302" s="48">
        <v>43597</v>
      </c>
      <c r="T302" s="22">
        <v>0.79167824074074078</v>
      </c>
      <c r="U302" s="22">
        <v>0.83333333333333337</v>
      </c>
      <c r="V302" s="59">
        <v>48</v>
      </c>
      <c r="W302" s="8">
        <v>0.59090390000000004</v>
      </c>
      <c r="X302" s="8">
        <v>2.0397189999999998</v>
      </c>
      <c r="Y302" s="8">
        <v>1.6364080000000001</v>
      </c>
      <c r="Z302" s="9">
        <v>0.1219098</v>
      </c>
      <c r="AA302" s="8">
        <v>0.80097209999999996</v>
      </c>
      <c r="AB302" s="7">
        <v>3.786457E-2</v>
      </c>
      <c r="AC302" s="7">
        <v>4</v>
      </c>
      <c r="AD302" s="8">
        <v>0.15145829999999999</v>
      </c>
      <c r="AE302" s="10">
        <v>31.19445</v>
      </c>
      <c r="AF302" s="10">
        <v>59.333329999999997</v>
      </c>
      <c r="AG302" s="10">
        <v>54.416670000000003</v>
      </c>
      <c r="AH302" s="38">
        <v>0.5441667</v>
      </c>
    </row>
    <row r="303" spans="2:42" ht="16" thickBot="1">
      <c r="B303" s="48">
        <v>43596</v>
      </c>
      <c r="C303" s="22">
        <v>0.83333333333333337</v>
      </c>
      <c r="D303" s="22">
        <v>0.87501157407407415</v>
      </c>
      <c r="E303" s="27">
        <v>48</v>
      </c>
      <c r="F303" s="8">
        <v>0.56540509999999999</v>
      </c>
      <c r="G303" s="8">
        <v>1.963862</v>
      </c>
      <c r="H303" s="8">
        <v>1.5224580000000001</v>
      </c>
      <c r="I303" s="9">
        <v>9.7475160000000005E-2</v>
      </c>
      <c r="J303" s="8">
        <v>0.7721346</v>
      </c>
      <c r="K303" s="7">
        <v>2.3173570000000001E-2</v>
      </c>
      <c r="L303" s="7">
        <v>2</v>
      </c>
      <c r="M303" s="8">
        <v>4.6347140000000002E-2</v>
      </c>
      <c r="N303" s="10">
        <v>5.8856190000000002</v>
      </c>
      <c r="O303" s="10">
        <v>91.615769999999998</v>
      </c>
      <c r="P303" s="10">
        <v>90.255420000000001</v>
      </c>
      <c r="Q303" s="38">
        <v>0.90277779999999996</v>
      </c>
      <c r="S303" s="48">
        <v>43597</v>
      </c>
      <c r="T303" s="22">
        <v>0.83333333333333337</v>
      </c>
      <c r="U303" s="22">
        <v>0.87501157407407415</v>
      </c>
      <c r="V303" s="59">
        <v>48</v>
      </c>
      <c r="W303" s="8">
        <v>0.61535530000000005</v>
      </c>
      <c r="X303" s="8">
        <v>2.1240420000000002</v>
      </c>
      <c r="Y303" s="8">
        <v>1.7044029999999999</v>
      </c>
      <c r="Z303" s="9">
        <v>0.1244923</v>
      </c>
      <c r="AA303" s="8">
        <v>0.80312119999999998</v>
      </c>
      <c r="AB303" s="7">
        <v>0.1099777</v>
      </c>
      <c r="AC303" s="7">
        <v>2</v>
      </c>
      <c r="AD303" s="8">
        <v>0.2199554</v>
      </c>
      <c r="AE303" s="10">
        <v>49.111600000000003</v>
      </c>
      <c r="AF303" s="10">
        <v>47.418100000000003</v>
      </c>
      <c r="AG303" s="10">
        <v>34.536369999999998</v>
      </c>
      <c r="AH303" s="38">
        <v>0.34541670000000002</v>
      </c>
    </row>
    <row r="304" spans="2:42" ht="16" customHeight="1" thickTop="1">
      <c r="B304" s="48">
        <v>43596</v>
      </c>
      <c r="C304" s="22">
        <v>0.87501157407407415</v>
      </c>
      <c r="D304" s="22">
        <v>0.91666666666666663</v>
      </c>
      <c r="E304" s="27">
        <v>48</v>
      </c>
      <c r="F304" s="8">
        <v>0.52607950000000003</v>
      </c>
      <c r="G304" s="8">
        <v>1.822411</v>
      </c>
      <c r="H304" s="8">
        <v>1.4338789999999999</v>
      </c>
      <c r="I304" s="9">
        <v>9.4868019999999997E-2</v>
      </c>
      <c r="J304" s="8">
        <v>0.78541229999999995</v>
      </c>
      <c r="K304" s="7">
        <v>0.25408700000000001</v>
      </c>
      <c r="L304" s="7">
        <v>1</v>
      </c>
      <c r="M304" s="8">
        <v>0.25408700000000001</v>
      </c>
      <c r="N304" s="10">
        <v>9.2222220000000004</v>
      </c>
      <c r="O304" s="10">
        <v>90.305549999999997</v>
      </c>
      <c r="P304" s="10">
        <v>89.472219999999993</v>
      </c>
      <c r="Q304" s="16">
        <v>0.89458329999999997</v>
      </c>
      <c r="R304" s="66" t="s">
        <v>73</v>
      </c>
      <c r="S304" s="30">
        <v>43597</v>
      </c>
      <c r="T304" s="22">
        <v>0.87501157407407415</v>
      </c>
      <c r="U304" s="22">
        <v>0.91666666666666663</v>
      </c>
      <c r="V304" s="59">
        <v>48</v>
      </c>
      <c r="W304" s="8">
        <v>0.51366319999999999</v>
      </c>
      <c r="X304" s="8">
        <v>1.7806550000000001</v>
      </c>
      <c r="Y304" s="8">
        <v>1.395562</v>
      </c>
      <c r="Z304" s="9">
        <v>0.1130673</v>
      </c>
      <c r="AA304" s="8">
        <v>0.78234119999999996</v>
      </c>
      <c r="AB304" s="7">
        <v>5.3598899999999998E-2</v>
      </c>
      <c r="AC304" s="7">
        <v>2</v>
      </c>
      <c r="AD304" s="8">
        <v>0.1071978</v>
      </c>
      <c r="AE304" s="10">
        <v>14.44445</v>
      </c>
      <c r="AF304" s="10">
        <v>82.80556</v>
      </c>
      <c r="AG304" s="10">
        <v>78.666669999999996</v>
      </c>
      <c r="AH304" s="38">
        <v>0.78638889999999995</v>
      </c>
    </row>
    <row r="305" spans="2:34" ht="16" customHeight="1" thickBot="1">
      <c r="B305" s="48">
        <v>43596</v>
      </c>
      <c r="C305" s="22">
        <v>0.91666666666666663</v>
      </c>
      <c r="D305" s="22">
        <v>0.95833333333333337</v>
      </c>
      <c r="E305" s="27">
        <v>48</v>
      </c>
      <c r="F305" s="8">
        <v>0.59772179999999997</v>
      </c>
      <c r="G305" s="8">
        <v>2.075755</v>
      </c>
      <c r="H305" s="8">
        <v>1.6107419999999999</v>
      </c>
      <c r="I305" s="9">
        <v>9.3572849999999999E-2</v>
      </c>
      <c r="J305" s="8">
        <v>0.77501529999999996</v>
      </c>
      <c r="K305" s="9">
        <v>1.323151E-2</v>
      </c>
      <c r="L305" s="7">
        <v>2</v>
      </c>
      <c r="M305" s="8">
        <v>2.6463029999999998E-2</v>
      </c>
      <c r="N305" s="10">
        <v>23.882249999999999</v>
      </c>
      <c r="O305" s="10">
        <v>72.729799999999997</v>
      </c>
      <c r="P305" s="10">
        <v>71.924469999999999</v>
      </c>
      <c r="Q305" s="16">
        <v>0.71930559999999999</v>
      </c>
      <c r="R305" s="67"/>
      <c r="S305" s="30">
        <v>43597</v>
      </c>
      <c r="T305" s="22">
        <v>0.91666666666666663</v>
      </c>
      <c r="U305" s="22">
        <v>0.95833333333333337</v>
      </c>
      <c r="V305" s="59">
        <v>48</v>
      </c>
      <c r="W305" s="8">
        <v>0.52876639999999997</v>
      </c>
      <c r="X305" s="8">
        <v>1.826082</v>
      </c>
      <c r="Y305" s="8">
        <v>1.4612890000000001</v>
      </c>
      <c r="Z305" s="9">
        <v>0.1143054</v>
      </c>
      <c r="AA305" s="8">
        <v>0.79911120000000002</v>
      </c>
      <c r="AB305" s="7">
        <v>0</v>
      </c>
      <c r="AC305" s="7">
        <v>0</v>
      </c>
      <c r="AD305" s="8">
        <v>0</v>
      </c>
      <c r="AE305" s="10">
        <v>20.216609999999999</v>
      </c>
      <c r="AF305" s="10">
        <v>79.783389999999997</v>
      </c>
      <c r="AG305" s="10">
        <v>69.536240000000006</v>
      </c>
      <c r="AH305" s="38">
        <v>0.69527779999999995</v>
      </c>
    </row>
    <row r="306" spans="2:34" ht="16" thickTop="1">
      <c r="B306" s="48">
        <v>43596</v>
      </c>
      <c r="C306" s="22">
        <v>0.95833333333333337</v>
      </c>
      <c r="D306" s="22">
        <v>0</v>
      </c>
      <c r="E306" s="27">
        <v>48</v>
      </c>
      <c r="F306" s="8">
        <v>0.53869299999999998</v>
      </c>
      <c r="G306" s="8">
        <v>1.871316</v>
      </c>
      <c r="H306" s="8">
        <v>1.4496929999999999</v>
      </c>
      <c r="I306" s="9">
        <v>6.8604650000000003E-2</v>
      </c>
      <c r="J306" s="8">
        <v>0.77060899999999999</v>
      </c>
      <c r="K306" s="7">
        <v>0.105989</v>
      </c>
      <c r="L306" s="7">
        <v>1</v>
      </c>
      <c r="M306" s="8">
        <v>0.105989</v>
      </c>
      <c r="N306" s="10">
        <v>17.85615</v>
      </c>
      <c r="O306" s="10">
        <v>78.339349999999996</v>
      </c>
      <c r="P306" s="10">
        <v>76.367679999999993</v>
      </c>
      <c r="Q306" s="38">
        <v>0.76361109999999999</v>
      </c>
      <c r="S306" s="48">
        <v>43597</v>
      </c>
      <c r="T306" s="22">
        <v>0.95833333333333337</v>
      </c>
      <c r="U306" s="22">
        <v>0</v>
      </c>
      <c r="V306" s="59">
        <v>48</v>
      </c>
      <c r="W306" s="8">
        <v>0.48518420000000001</v>
      </c>
      <c r="X306" s="8">
        <v>1.6892020000000001</v>
      </c>
      <c r="Y306" s="8">
        <v>1.2922750000000001</v>
      </c>
      <c r="Z306" s="9">
        <v>9.76297E-2</v>
      </c>
      <c r="AA306" s="8">
        <v>0.76408310000000002</v>
      </c>
      <c r="AB306" s="9">
        <v>2.9661659999999999E-2</v>
      </c>
      <c r="AC306" s="7">
        <v>1</v>
      </c>
      <c r="AD306" s="8">
        <v>2.9661659999999999E-2</v>
      </c>
      <c r="AE306" s="10">
        <v>3.6378780000000002</v>
      </c>
      <c r="AF306" s="10">
        <v>94.501530000000002</v>
      </c>
      <c r="AG306" s="10">
        <v>94.501530000000002</v>
      </c>
      <c r="AH306" s="38">
        <v>0.94499999999999995</v>
      </c>
    </row>
    <row r="307" spans="2:34">
      <c r="B307" s="48">
        <v>43597</v>
      </c>
      <c r="C307" s="22">
        <v>0</v>
      </c>
      <c r="D307" s="22">
        <v>4.1678240740740745E-2</v>
      </c>
      <c r="E307" s="27">
        <v>48</v>
      </c>
      <c r="F307" s="8">
        <v>0.58249810000000002</v>
      </c>
      <c r="G307" s="8">
        <v>2.0218769999999999</v>
      </c>
      <c r="H307" s="8">
        <v>1.573315</v>
      </c>
      <c r="I307" s="9">
        <v>8.0360849999999998E-2</v>
      </c>
      <c r="J307" s="8">
        <v>0.7738275</v>
      </c>
      <c r="K307" s="7">
        <v>3.1878150000000001E-2</v>
      </c>
      <c r="L307" s="7">
        <v>3</v>
      </c>
      <c r="M307" s="8">
        <v>9.5634460000000004E-2</v>
      </c>
      <c r="N307" s="10">
        <v>31.815660000000001</v>
      </c>
      <c r="O307" s="10">
        <v>61.798999999999999</v>
      </c>
      <c r="P307" s="10">
        <v>61.021659999999997</v>
      </c>
      <c r="Q307" s="38">
        <v>0.61027779999999998</v>
      </c>
      <c r="S307" s="48">
        <v>43598</v>
      </c>
      <c r="T307" s="22">
        <v>0</v>
      </c>
      <c r="U307" s="22">
        <v>4.1678240740740745E-2</v>
      </c>
      <c r="V307" s="59">
        <v>48</v>
      </c>
      <c r="W307" s="8">
        <v>0.49455860000000001</v>
      </c>
      <c r="X307" s="8">
        <v>1.711195</v>
      </c>
      <c r="Y307" s="8">
        <v>1.3551740000000001</v>
      </c>
      <c r="Z307" s="9">
        <v>8.9909489999999995E-2</v>
      </c>
      <c r="AA307" s="8">
        <v>0.79017599999999999</v>
      </c>
      <c r="AB307" s="9">
        <v>4.0104859999999999E-2</v>
      </c>
      <c r="AC307" s="7">
        <v>5</v>
      </c>
      <c r="AD307" s="8">
        <v>0.20052429999999999</v>
      </c>
      <c r="AE307" s="10">
        <v>34.730710000000002</v>
      </c>
      <c r="AF307" s="10">
        <v>55.58023</v>
      </c>
      <c r="AG307" s="10">
        <v>48.389780000000002</v>
      </c>
      <c r="AH307" s="38">
        <v>0.48402780000000001</v>
      </c>
    </row>
    <row r="308" spans="2:34">
      <c r="B308" s="48">
        <v>43597</v>
      </c>
      <c r="C308" s="22">
        <v>4.1678240740740745E-2</v>
      </c>
      <c r="D308" s="22">
        <v>8.3333333333333329E-2</v>
      </c>
      <c r="E308" s="27">
        <v>48</v>
      </c>
      <c r="F308" s="8">
        <v>0.54120429999999997</v>
      </c>
      <c r="G308" s="8">
        <v>1.8855759999999999</v>
      </c>
      <c r="H308" s="8">
        <v>1.4367259999999999</v>
      </c>
      <c r="I308" s="9">
        <v>9.8279110000000003E-2</v>
      </c>
      <c r="J308" s="8">
        <v>0.75859719999999997</v>
      </c>
      <c r="K308" s="7">
        <v>0.1205301</v>
      </c>
      <c r="L308" s="7">
        <v>1</v>
      </c>
      <c r="M308" s="8">
        <v>0.1205301</v>
      </c>
      <c r="N308" s="10">
        <v>1.5555559999999999</v>
      </c>
      <c r="O308" s="10">
        <v>94.972210000000004</v>
      </c>
      <c r="P308" s="10">
        <v>94.944450000000003</v>
      </c>
      <c r="Q308" s="38">
        <v>0.94916670000000003</v>
      </c>
      <c r="S308" s="48">
        <v>43598</v>
      </c>
      <c r="T308" s="22">
        <v>4.1678240740740745E-2</v>
      </c>
      <c r="U308" s="22">
        <v>8.3333333333333329E-2</v>
      </c>
      <c r="V308" s="59">
        <v>48</v>
      </c>
      <c r="W308" s="8">
        <v>0.5767968</v>
      </c>
      <c r="X308" s="8">
        <v>1.9962029999999999</v>
      </c>
      <c r="Y308" s="8">
        <v>1.578881</v>
      </c>
      <c r="Z308" s="9">
        <v>0.1029868</v>
      </c>
      <c r="AA308" s="8">
        <v>0.78866270000000005</v>
      </c>
      <c r="AB308" s="9">
        <v>8.4411620000000007E-2</v>
      </c>
      <c r="AC308" s="7">
        <v>1</v>
      </c>
      <c r="AD308" s="8">
        <v>8.4411620000000007E-2</v>
      </c>
      <c r="AE308" s="10">
        <v>16.41667</v>
      </c>
      <c r="AF308" s="10">
        <v>80.638890000000004</v>
      </c>
      <c r="AG308" s="10">
        <v>78.555549999999997</v>
      </c>
      <c r="AH308" s="38">
        <v>0.78541669999999997</v>
      </c>
    </row>
    <row r="309" spans="2:34">
      <c r="B309" s="48">
        <v>43597</v>
      </c>
      <c r="C309" s="22">
        <v>8.3333333333333329E-2</v>
      </c>
      <c r="D309" s="22">
        <v>0.12501157407407407</v>
      </c>
      <c r="E309" s="27">
        <v>48</v>
      </c>
      <c r="F309" s="8">
        <v>0.51363440000000005</v>
      </c>
      <c r="G309" s="8">
        <v>1.778545</v>
      </c>
      <c r="H309" s="8">
        <v>1.4026460000000001</v>
      </c>
      <c r="I309" s="9">
        <v>9.5139249999999995E-2</v>
      </c>
      <c r="J309" s="8">
        <v>0.78700029999999999</v>
      </c>
      <c r="K309" s="9">
        <v>1.8137449999999999E-2</v>
      </c>
      <c r="L309" s="7">
        <v>1</v>
      </c>
      <c r="M309" s="8">
        <v>1.8137449999999999E-2</v>
      </c>
      <c r="N309" s="10">
        <v>1.915602</v>
      </c>
      <c r="O309" s="10">
        <v>95.974459999999993</v>
      </c>
      <c r="P309" s="10">
        <v>95.946690000000004</v>
      </c>
      <c r="Q309" s="38">
        <v>0.95972219999999997</v>
      </c>
      <c r="S309" s="48">
        <v>43598</v>
      </c>
      <c r="T309" s="22">
        <v>8.3333333333333329E-2</v>
      </c>
      <c r="U309" s="22">
        <v>0.12501157407407407</v>
      </c>
      <c r="V309" s="59">
        <v>48</v>
      </c>
      <c r="W309" s="8">
        <v>0.49147869999999999</v>
      </c>
      <c r="X309" s="8">
        <v>1.713784</v>
      </c>
      <c r="Y309" s="8">
        <v>1.299539</v>
      </c>
      <c r="Z309" s="9">
        <v>8.8757840000000005E-2</v>
      </c>
      <c r="AA309" s="8">
        <v>0.75749860000000002</v>
      </c>
      <c r="AB309" s="7">
        <v>3.0464410000000001E-2</v>
      </c>
      <c r="AC309" s="7">
        <v>2</v>
      </c>
      <c r="AD309" s="8">
        <v>6.0928820000000002E-2</v>
      </c>
      <c r="AE309" s="10">
        <v>7.2459740000000004</v>
      </c>
      <c r="AF309" s="10">
        <v>89.033869999999993</v>
      </c>
      <c r="AG309" s="10">
        <v>85.174899999999994</v>
      </c>
      <c r="AH309" s="38">
        <v>0.85194440000000005</v>
      </c>
    </row>
    <row r="310" spans="2:34">
      <c r="B310" s="48">
        <v>43597</v>
      </c>
      <c r="C310" s="22">
        <v>0.12501157407407407</v>
      </c>
      <c r="D310" s="22">
        <v>0.16666666666666666</v>
      </c>
      <c r="E310" s="27">
        <v>48</v>
      </c>
      <c r="F310" s="8">
        <v>0.50872110000000004</v>
      </c>
      <c r="G310" s="8">
        <v>1.7733460000000001</v>
      </c>
      <c r="H310" s="8">
        <v>1.347132</v>
      </c>
      <c r="I310" s="9">
        <v>8.6925950000000002E-2</v>
      </c>
      <c r="J310" s="8">
        <v>0.75937969999999999</v>
      </c>
      <c r="K310" s="7">
        <v>7.0646299999999995E-2</v>
      </c>
      <c r="L310" s="7">
        <v>2</v>
      </c>
      <c r="M310" s="8">
        <v>0.14129259999999999</v>
      </c>
      <c r="N310" s="10">
        <v>16.97222</v>
      </c>
      <c r="O310" s="10">
        <v>78.138890000000004</v>
      </c>
      <c r="P310" s="10">
        <v>74.638890000000004</v>
      </c>
      <c r="Q310" s="38">
        <v>0.74624999999999997</v>
      </c>
      <c r="S310" s="48">
        <v>43598</v>
      </c>
      <c r="T310" s="22">
        <v>0.12501157407407407</v>
      </c>
      <c r="U310" s="22">
        <v>0.16666666666666666</v>
      </c>
      <c r="V310" s="59">
        <v>48</v>
      </c>
      <c r="W310" s="8">
        <v>0.50414559999999997</v>
      </c>
      <c r="X310" s="8">
        <v>1.75109</v>
      </c>
      <c r="Y310" s="8">
        <v>1.357488</v>
      </c>
      <c r="Z310" s="9">
        <v>8.8538169999999999E-2</v>
      </c>
      <c r="AA310" s="8">
        <v>0.77281080000000002</v>
      </c>
      <c r="AB310" s="7">
        <v>8.8758469999999992E-3</v>
      </c>
      <c r="AC310" s="7">
        <v>1</v>
      </c>
      <c r="AD310" s="8">
        <v>8.8758469999999992E-3</v>
      </c>
      <c r="AE310" s="10">
        <v>6.305555</v>
      </c>
      <c r="AF310" s="10">
        <v>93.277780000000007</v>
      </c>
      <c r="AG310" s="10">
        <v>92.305549999999997</v>
      </c>
      <c r="AH310" s="38">
        <v>0.92277779999999998</v>
      </c>
    </row>
    <row r="311" spans="2:34">
      <c r="B311" s="48">
        <v>43597</v>
      </c>
      <c r="C311" s="22">
        <v>0.16666666666666666</v>
      </c>
      <c r="D311" s="22">
        <v>0.20833333333333334</v>
      </c>
      <c r="E311" s="27">
        <v>48</v>
      </c>
      <c r="F311" s="8">
        <v>0.58253370000000004</v>
      </c>
      <c r="G311" s="8">
        <v>2.0201229999999999</v>
      </c>
      <c r="H311" s="8">
        <v>1.580101</v>
      </c>
      <c r="I311" s="9">
        <v>0.1035266</v>
      </c>
      <c r="J311" s="8">
        <v>0.78123869999999995</v>
      </c>
      <c r="K311" s="9">
        <v>0.11774</v>
      </c>
      <c r="L311" s="7">
        <v>4</v>
      </c>
      <c r="M311" s="8">
        <v>0.47096009999999999</v>
      </c>
      <c r="N311" s="10">
        <v>26.520409999999998</v>
      </c>
      <c r="O311" s="10">
        <v>68.619829999999993</v>
      </c>
      <c r="P311" s="10">
        <v>65.703969999999998</v>
      </c>
      <c r="Q311" s="38">
        <v>0.65722219999999998</v>
      </c>
      <c r="S311" s="48">
        <v>43598</v>
      </c>
      <c r="T311" s="22">
        <v>0.16666666666666666</v>
      </c>
      <c r="U311" s="22">
        <v>0.20833333333333334</v>
      </c>
      <c r="V311" s="59">
        <v>48</v>
      </c>
      <c r="W311" s="8">
        <v>0.512212</v>
      </c>
      <c r="X311" s="8">
        <v>1.785704</v>
      </c>
      <c r="Y311" s="8">
        <v>1.355702</v>
      </c>
      <c r="Z311" s="9">
        <v>6.8023310000000003E-2</v>
      </c>
      <c r="AA311" s="8">
        <v>0.75638030000000001</v>
      </c>
      <c r="AB311" s="7">
        <v>3.4237700000000003E-2</v>
      </c>
      <c r="AC311" s="7">
        <v>3</v>
      </c>
      <c r="AD311" s="8">
        <v>0.1027131</v>
      </c>
      <c r="AE311" s="10">
        <v>40.988619999999997</v>
      </c>
      <c r="AF311" s="10">
        <v>48.93085</v>
      </c>
      <c r="AG311" s="10">
        <v>42.876980000000003</v>
      </c>
      <c r="AH311" s="38">
        <v>0.42861110000000002</v>
      </c>
    </row>
    <row r="312" spans="2:34" ht="16" thickBot="1">
      <c r="B312" s="49">
        <v>43597</v>
      </c>
      <c r="C312" s="25">
        <v>0.20833333333333334</v>
      </c>
      <c r="D312" s="25">
        <v>0.25</v>
      </c>
      <c r="E312" s="50">
        <v>48</v>
      </c>
      <c r="F312" s="12">
        <v>0.6844536</v>
      </c>
      <c r="G312" s="12">
        <v>2.37304</v>
      </c>
      <c r="H312" s="12">
        <v>1.8584160000000001</v>
      </c>
      <c r="I312" s="13">
        <v>0.12238789999999999</v>
      </c>
      <c r="J312" s="12">
        <v>0.78370479999999998</v>
      </c>
      <c r="K312" s="11">
        <v>4.65695E-2</v>
      </c>
      <c r="L312" s="11">
        <v>3</v>
      </c>
      <c r="M312" s="12">
        <v>0.13970850000000001</v>
      </c>
      <c r="N312" s="14">
        <v>66.53707</v>
      </c>
      <c r="O312" s="14">
        <v>25.909469999999999</v>
      </c>
      <c r="P312" s="14">
        <v>17.57845</v>
      </c>
      <c r="Q312" s="39">
        <v>0.1756945</v>
      </c>
      <c r="S312" s="49">
        <v>43598</v>
      </c>
      <c r="T312" s="25">
        <v>0.20833333333333334</v>
      </c>
      <c r="U312" s="25">
        <v>0.25</v>
      </c>
      <c r="V312" s="60">
        <v>48</v>
      </c>
      <c r="W312" s="12">
        <v>0.61205509999999996</v>
      </c>
      <c r="X312" s="12">
        <v>2.114738</v>
      </c>
      <c r="Y312" s="12">
        <v>1.687829</v>
      </c>
      <c r="Z312" s="13">
        <v>0.1069499</v>
      </c>
      <c r="AA312" s="12">
        <v>0.79685830000000002</v>
      </c>
      <c r="AB312" s="13">
        <v>3.2019619999999999E-2</v>
      </c>
      <c r="AC312" s="11">
        <v>1</v>
      </c>
      <c r="AD312" s="12">
        <v>3.2019619999999999E-2</v>
      </c>
      <c r="AE312" s="14">
        <v>46.209389999999999</v>
      </c>
      <c r="AF312" s="14">
        <v>39.044710000000002</v>
      </c>
      <c r="AG312" s="14">
        <v>37.822830000000003</v>
      </c>
      <c r="AH312" s="39">
        <v>0.37819449999999999</v>
      </c>
    </row>
    <row r="313" spans="2:34" ht="16" thickTop="1"/>
  </sheetData>
  <mergeCells count="12">
    <mergeCell ref="R278:R279"/>
    <mergeCell ref="R304:R305"/>
    <mergeCell ref="R225:R226"/>
    <mergeCell ref="R252:R253"/>
    <mergeCell ref="R171:R172"/>
    <mergeCell ref="R199:R200"/>
    <mergeCell ref="R143:R144"/>
    <mergeCell ref="R3:R4"/>
    <mergeCell ref="R31:R32"/>
    <mergeCell ref="R59:R60"/>
    <mergeCell ref="R87:R88"/>
    <mergeCell ref="R115:R1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B90A-5472-814E-98F6-62C8582341A5}">
  <sheetPr>
    <tabColor theme="9" tint="0.39997558519241921"/>
  </sheetPr>
  <dimension ref="A1:AP277"/>
  <sheetViews>
    <sheetView tabSelected="1" zoomScale="110" zoomScaleNormal="110" workbookViewId="0">
      <pane ySplit="1" topLeftCell="A218" activePane="bottomLeft" state="frozen"/>
      <selection pane="bottomLeft" activeCell="AM265" sqref="AM265"/>
    </sheetView>
  </sheetViews>
  <sheetFormatPr baseColWidth="10" defaultColWidth="8.83203125" defaultRowHeight="15"/>
  <cols>
    <col min="1" max="1" width="9" customWidth="1"/>
    <col min="2" max="2" width="9.6640625" bestFit="1" customWidth="1"/>
    <col min="3" max="3" width="9.5" bestFit="1" customWidth="1"/>
    <col min="4" max="4" width="8.6640625" bestFit="1" customWidth="1"/>
    <col min="5" max="5" width="7" style="6" bestFit="1" customWidth="1"/>
    <col min="6" max="7" width="10" bestFit="1" customWidth="1"/>
    <col min="8" max="8" width="10.1640625" bestFit="1" customWidth="1"/>
    <col min="9" max="9" width="10.33203125" bestFit="1" customWidth="1"/>
    <col min="10" max="10" width="8.33203125" customWidth="1"/>
    <col min="11" max="11" width="8.83203125" hidden="1" customWidth="1"/>
    <col min="12" max="12" width="11" hidden="1" customWidth="1"/>
    <col min="13" max="13" width="13.5" hidden="1" customWidth="1"/>
    <col min="14" max="14" width="10" hidden="1" customWidth="1"/>
    <col min="15" max="15" width="9" hidden="1" customWidth="1"/>
    <col min="16" max="16" width="9.6640625" hidden="1" customWidth="1"/>
    <col min="17" max="17" width="10" hidden="1" customWidth="1"/>
    <col min="18" max="18" width="9.5" customWidth="1"/>
    <col min="22" max="22" width="7.33203125" customWidth="1"/>
    <col min="26" max="26" width="10.1640625" customWidth="1"/>
    <col min="27" max="27" width="7.5" customWidth="1"/>
    <col min="28" max="28" width="9.33203125" hidden="1" customWidth="1"/>
    <col min="29" max="29" width="8.83203125" hidden="1" customWidth="1"/>
    <col min="30" max="30" width="13.1640625" hidden="1" customWidth="1"/>
    <col min="31" max="34" width="0" hidden="1" customWidth="1"/>
    <col min="36" max="36" width="9.83203125" customWidth="1"/>
    <col min="38" max="38" width="9.6640625" customWidth="1"/>
  </cols>
  <sheetData>
    <row r="1" spans="1:42" s="4" customFormat="1" ht="36" customHeight="1">
      <c r="A1" s="42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15" t="s">
        <v>10</v>
      </c>
      <c r="G1" s="15" t="s">
        <v>11</v>
      </c>
      <c r="H1" s="15" t="s">
        <v>12</v>
      </c>
      <c r="I1" s="15" t="s">
        <v>13</v>
      </c>
      <c r="J1" s="5" t="s">
        <v>76</v>
      </c>
      <c r="K1" s="5" t="s">
        <v>4</v>
      </c>
      <c r="L1" s="5" t="s">
        <v>5</v>
      </c>
      <c r="M1" s="15" t="s">
        <v>9</v>
      </c>
      <c r="N1" s="15" t="s">
        <v>6</v>
      </c>
      <c r="O1" s="15" t="s">
        <v>7</v>
      </c>
      <c r="P1" s="15" t="s">
        <v>8</v>
      </c>
      <c r="Q1" s="15" t="s">
        <v>14</v>
      </c>
      <c r="R1" s="42" t="s">
        <v>27</v>
      </c>
      <c r="S1" s="5" t="s">
        <v>0</v>
      </c>
      <c r="T1" s="5" t="s">
        <v>1</v>
      </c>
      <c r="U1" s="5" t="s">
        <v>2</v>
      </c>
      <c r="V1" s="5" t="s">
        <v>3</v>
      </c>
      <c r="W1" s="15" t="s">
        <v>10</v>
      </c>
      <c r="X1" s="15" t="s">
        <v>11</v>
      </c>
      <c r="Y1" s="15" t="s">
        <v>12</v>
      </c>
      <c r="Z1" s="15" t="s">
        <v>13</v>
      </c>
      <c r="AA1" s="5" t="s">
        <v>76</v>
      </c>
      <c r="AB1" s="5" t="s">
        <v>4</v>
      </c>
      <c r="AC1" s="5" t="s">
        <v>5</v>
      </c>
      <c r="AD1" s="15" t="s">
        <v>9</v>
      </c>
      <c r="AE1" s="15" t="s">
        <v>6</v>
      </c>
      <c r="AF1" s="15" t="s">
        <v>7</v>
      </c>
      <c r="AG1" s="15" t="s">
        <v>8</v>
      </c>
      <c r="AH1" s="15" t="s">
        <v>14</v>
      </c>
      <c r="AJ1" s="71" t="s">
        <v>5</v>
      </c>
      <c r="AK1" s="71" t="s">
        <v>77</v>
      </c>
      <c r="AL1" s="71" t="s">
        <v>78</v>
      </c>
      <c r="AM1" s="71" t="s">
        <v>79</v>
      </c>
      <c r="AN1" s="71" t="s">
        <v>80</v>
      </c>
      <c r="AO1" s="71" t="s">
        <v>81</v>
      </c>
      <c r="AP1" s="71" t="s">
        <v>82</v>
      </c>
    </row>
    <row r="2" spans="1:42" ht="16" thickBot="1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29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</row>
    <row r="3" spans="1:42" ht="16" thickTop="1">
      <c r="B3" s="47">
        <v>43564</v>
      </c>
      <c r="C3" s="31">
        <v>0.25</v>
      </c>
      <c r="D3" s="31">
        <v>0.29167824074074072</v>
      </c>
      <c r="E3" s="44">
        <v>49</v>
      </c>
      <c r="F3" s="32">
        <v>0.53013869999999996</v>
      </c>
      <c r="G3" s="32">
        <v>1.892331</v>
      </c>
      <c r="H3" s="32">
        <v>1.4968939999999999</v>
      </c>
      <c r="I3" s="32">
        <v>7.8769809999999996E-2</v>
      </c>
      <c r="J3" s="32">
        <v>0.80778209999999995</v>
      </c>
      <c r="K3" s="45">
        <v>6.7929699999999996E-2</v>
      </c>
      <c r="L3" s="46">
        <v>2</v>
      </c>
      <c r="M3" s="32">
        <v>0.13585939999999999</v>
      </c>
      <c r="N3" s="41">
        <v>81.038309999999996</v>
      </c>
      <c r="O3" s="41">
        <v>13.964460000000001</v>
      </c>
      <c r="P3" s="41">
        <v>8.6063299999999998</v>
      </c>
      <c r="Q3" s="41">
        <v>8.6111110000000005E-2</v>
      </c>
      <c r="R3" s="68" t="s">
        <v>20</v>
      </c>
      <c r="S3" s="30">
        <v>43565</v>
      </c>
      <c r="T3" s="31">
        <v>0.25</v>
      </c>
      <c r="U3" s="31">
        <v>0.29167824074074072</v>
      </c>
      <c r="V3" s="44">
        <v>49</v>
      </c>
      <c r="W3" s="32">
        <v>0.4417896</v>
      </c>
      <c r="X3" s="32">
        <v>1.703395</v>
      </c>
      <c r="Y3" s="32">
        <v>1.3038970000000001</v>
      </c>
      <c r="Z3" s="32">
        <v>0.1018835</v>
      </c>
      <c r="AA3" s="32">
        <v>0.75793089999999996</v>
      </c>
      <c r="AB3" s="45">
        <v>4.8075319999999998E-2</v>
      </c>
      <c r="AC3" s="46">
        <v>2</v>
      </c>
      <c r="AD3" s="32">
        <v>9.6150639999999996E-2</v>
      </c>
      <c r="AE3" s="41">
        <v>52.609659999999998</v>
      </c>
      <c r="AF3" s="41">
        <v>45.696829999999999</v>
      </c>
      <c r="AG3" s="41">
        <v>36.451970000000003</v>
      </c>
      <c r="AH3" s="36">
        <v>0.3645833</v>
      </c>
      <c r="AJ3" s="72">
        <v>28</v>
      </c>
      <c r="AK3" s="8">
        <v>138.9057</v>
      </c>
      <c r="AL3" s="8">
        <v>104.6841</v>
      </c>
      <c r="AM3" s="8">
        <v>18.06523</v>
      </c>
      <c r="AN3" s="8">
        <v>60.202779999999997</v>
      </c>
      <c r="AO3" s="8">
        <v>44.713999999999999</v>
      </c>
      <c r="AP3" s="8">
        <v>5.365278</v>
      </c>
    </row>
    <row r="4" spans="1:42" ht="16" thickBot="1">
      <c r="B4" s="48">
        <v>43564</v>
      </c>
      <c r="C4" s="21">
        <v>0.29167824074074072</v>
      </c>
      <c r="D4" s="21">
        <v>0.33333333333333331</v>
      </c>
      <c r="E4" s="26">
        <v>49</v>
      </c>
      <c r="F4" s="1">
        <v>0.49316480000000001</v>
      </c>
      <c r="G4" s="1">
        <v>1.5023439999999999</v>
      </c>
      <c r="H4" s="1">
        <v>1.165724</v>
      </c>
      <c r="I4" s="1">
        <v>7.3368310000000006E-2</v>
      </c>
      <c r="J4" s="1">
        <v>0.76641099999999995</v>
      </c>
      <c r="K4" s="2">
        <v>4.8089020000000003E-2</v>
      </c>
      <c r="L4" s="6">
        <v>2</v>
      </c>
      <c r="M4" s="1">
        <v>9.6178050000000001E-2</v>
      </c>
      <c r="N4" s="3">
        <v>21.47222</v>
      </c>
      <c r="O4" s="3">
        <v>77.805549999999997</v>
      </c>
      <c r="P4" s="3">
        <v>74.25</v>
      </c>
      <c r="Q4" s="41">
        <v>0.7423611</v>
      </c>
      <c r="R4" s="69"/>
      <c r="S4" s="30">
        <v>43565</v>
      </c>
      <c r="T4" s="21">
        <v>0.29167824074074072</v>
      </c>
      <c r="U4" s="21">
        <v>0.33333333333333331</v>
      </c>
      <c r="V4" s="26">
        <v>49</v>
      </c>
      <c r="W4" s="1">
        <v>0.48999029999999999</v>
      </c>
      <c r="X4" s="1">
        <v>1.6842550000000001</v>
      </c>
      <c r="Y4" s="1">
        <v>1.344112</v>
      </c>
      <c r="Z4" s="1">
        <v>0.11248180000000001</v>
      </c>
      <c r="AA4" s="1">
        <v>0.76853470000000002</v>
      </c>
      <c r="AB4" s="2">
        <v>0</v>
      </c>
      <c r="AC4" s="6">
        <v>0</v>
      </c>
      <c r="AD4" s="1">
        <v>0</v>
      </c>
      <c r="AE4" s="3">
        <v>0</v>
      </c>
      <c r="AF4" s="3">
        <v>100</v>
      </c>
      <c r="AG4" s="3">
        <v>100</v>
      </c>
      <c r="AH4" s="37">
        <v>0.99972220000000001</v>
      </c>
      <c r="AJ4" s="73">
        <v>12</v>
      </c>
      <c r="AK4" s="1">
        <v>56.483759999999997</v>
      </c>
      <c r="AL4" s="1">
        <v>34.876739999999998</v>
      </c>
      <c r="AM4" s="1">
        <v>8.3261959999999995</v>
      </c>
      <c r="AN4" s="1">
        <v>78.336150000000004</v>
      </c>
      <c r="AO4" s="1">
        <v>66.630399999999995</v>
      </c>
      <c r="AP4" s="1">
        <v>7.9955550000000004</v>
      </c>
    </row>
    <row r="5" spans="1:42" ht="16" thickTop="1">
      <c r="B5" s="48">
        <v>43564</v>
      </c>
      <c r="C5" s="21">
        <v>0.33333333333333331</v>
      </c>
      <c r="D5" s="21">
        <v>0.37501157407407404</v>
      </c>
      <c r="E5" s="26">
        <v>49</v>
      </c>
      <c r="F5" s="1">
        <v>0.44454860000000002</v>
      </c>
      <c r="G5" s="1">
        <v>1.369953</v>
      </c>
      <c r="H5" s="1">
        <v>1.112004</v>
      </c>
      <c r="I5" s="1">
        <v>5.6178350000000002E-2</v>
      </c>
      <c r="J5" s="1">
        <v>0.7856535</v>
      </c>
      <c r="K5" s="2">
        <v>0</v>
      </c>
      <c r="L5" s="6">
        <v>0</v>
      </c>
      <c r="M5" s="1">
        <v>0</v>
      </c>
      <c r="N5" s="3">
        <v>0</v>
      </c>
      <c r="O5" s="3">
        <v>100</v>
      </c>
      <c r="P5" s="3">
        <v>100</v>
      </c>
      <c r="Q5" s="37">
        <v>1.000278</v>
      </c>
      <c r="S5" s="48">
        <v>43565</v>
      </c>
      <c r="T5" s="21">
        <v>0.33333333333333331</v>
      </c>
      <c r="U5" s="21">
        <v>0.37501157407407404</v>
      </c>
      <c r="V5" s="26">
        <v>49</v>
      </c>
      <c r="W5" s="1">
        <v>0.42942970000000003</v>
      </c>
      <c r="X5" s="1">
        <v>1.4476739999999999</v>
      </c>
      <c r="Y5" s="1">
        <v>1.0778049999999999</v>
      </c>
      <c r="Z5" s="1">
        <v>9.7374779999999994E-2</v>
      </c>
      <c r="AA5" s="1">
        <v>0.74174969999999996</v>
      </c>
      <c r="AB5" s="2">
        <v>0</v>
      </c>
      <c r="AC5" s="6">
        <v>0</v>
      </c>
      <c r="AD5" s="1">
        <v>0</v>
      </c>
      <c r="AE5" s="3">
        <v>0</v>
      </c>
      <c r="AF5" s="3">
        <v>100</v>
      </c>
      <c r="AG5" s="3">
        <v>100</v>
      </c>
      <c r="AH5" s="37">
        <v>1.000278</v>
      </c>
      <c r="AJ5" s="72">
        <v>22</v>
      </c>
      <c r="AK5" s="8">
        <v>121.6951</v>
      </c>
      <c r="AL5" s="8">
        <v>88.657169999999994</v>
      </c>
      <c r="AM5" s="8">
        <v>16.37538</v>
      </c>
      <c r="AN5" s="8">
        <v>61.094000000000001</v>
      </c>
      <c r="AO5" s="8">
        <v>48.040460000000003</v>
      </c>
      <c r="AP5" s="8">
        <v>5.764583</v>
      </c>
    </row>
    <row r="6" spans="1:42">
      <c r="B6" s="48">
        <v>43564</v>
      </c>
      <c r="C6" s="21">
        <v>0.37501157407407404</v>
      </c>
      <c r="D6" s="21">
        <v>0.41666666666666669</v>
      </c>
      <c r="E6" s="26">
        <v>49</v>
      </c>
      <c r="F6" s="1">
        <v>0.46296159999999997</v>
      </c>
      <c r="G6" s="1">
        <v>1.5808310000000001</v>
      </c>
      <c r="H6" s="1">
        <v>1.289334</v>
      </c>
      <c r="I6" s="1">
        <v>5.5234440000000003E-2</v>
      </c>
      <c r="J6" s="1">
        <v>0.79094739999999997</v>
      </c>
      <c r="K6" s="2">
        <v>5.2711169999999996E-3</v>
      </c>
      <c r="L6" s="6">
        <v>3</v>
      </c>
      <c r="M6" s="1">
        <v>1.581335E-2</v>
      </c>
      <c r="N6" s="3">
        <v>59.555549999999997</v>
      </c>
      <c r="O6" s="3">
        <v>39.361109999999996</v>
      </c>
      <c r="P6" s="3">
        <v>34.02778</v>
      </c>
      <c r="Q6" s="37">
        <v>0.34</v>
      </c>
      <c r="S6" s="48">
        <v>43565</v>
      </c>
      <c r="T6" s="21">
        <v>0.37501157407407404</v>
      </c>
      <c r="U6" s="21">
        <v>0.41666666666666669</v>
      </c>
      <c r="V6" s="26">
        <v>49</v>
      </c>
      <c r="W6" s="1">
        <v>0.450123</v>
      </c>
      <c r="X6" s="1">
        <v>1.514208</v>
      </c>
      <c r="Y6" s="1">
        <v>1.1512439999999999</v>
      </c>
      <c r="Z6" s="1">
        <v>9.5646149999999999E-2</v>
      </c>
      <c r="AA6" s="1">
        <v>0.73471129999999996</v>
      </c>
      <c r="AB6" s="2">
        <v>0</v>
      </c>
      <c r="AC6" s="6">
        <v>0</v>
      </c>
      <c r="AD6" s="1">
        <v>0</v>
      </c>
      <c r="AE6" s="3">
        <v>33.111109999999996</v>
      </c>
      <c r="AF6" s="3">
        <v>66.638890000000004</v>
      </c>
      <c r="AG6" s="3">
        <v>61.361109999999996</v>
      </c>
      <c r="AH6" s="37">
        <v>0.61333329999999997</v>
      </c>
      <c r="AJ6" s="73">
        <v>16</v>
      </c>
      <c r="AK6" s="1">
        <v>31.830110000000001</v>
      </c>
      <c r="AL6" s="1">
        <v>16.051089999999999</v>
      </c>
      <c r="AM6" s="1">
        <v>3.9767600000000001</v>
      </c>
      <c r="AN6" s="1">
        <v>81.782830000000004</v>
      </c>
      <c r="AO6" s="1">
        <v>67.651210000000006</v>
      </c>
      <c r="AP6" s="1">
        <v>8.1181950000000001</v>
      </c>
    </row>
    <row r="7" spans="1:42">
      <c r="B7" s="48">
        <v>43564</v>
      </c>
      <c r="C7" s="21">
        <v>0.41666666666666669</v>
      </c>
      <c r="D7" s="21">
        <v>0.45833333333333331</v>
      </c>
      <c r="E7" s="26">
        <v>49</v>
      </c>
      <c r="F7" s="1">
        <v>0.44471630000000001</v>
      </c>
      <c r="G7" s="1">
        <v>1.483881</v>
      </c>
      <c r="H7" s="1">
        <v>1.162738</v>
      </c>
      <c r="I7" s="1">
        <v>4.7911420000000003E-2</v>
      </c>
      <c r="J7" s="1">
        <v>0.78744789999999998</v>
      </c>
      <c r="K7" s="2">
        <v>0</v>
      </c>
      <c r="L7" s="6">
        <v>0</v>
      </c>
      <c r="M7" s="1">
        <v>0</v>
      </c>
      <c r="N7" s="3">
        <v>0</v>
      </c>
      <c r="O7" s="3">
        <v>100</v>
      </c>
      <c r="P7" s="3">
        <v>100</v>
      </c>
      <c r="Q7" s="37">
        <v>1</v>
      </c>
      <c r="S7" s="48">
        <v>43565</v>
      </c>
      <c r="T7" s="21">
        <v>0.41666666666666669</v>
      </c>
      <c r="U7" s="21">
        <v>0.45833333333333331</v>
      </c>
      <c r="V7" s="26">
        <v>49</v>
      </c>
      <c r="W7" s="1">
        <v>0.44607259999999999</v>
      </c>
      <c r="X7" s="1">
        <v>1.526985</v>
      </c>
      <c r="Y7" s="1">
        <v>1.1497980000000001</v>
      </c>
      <c r="Z7" s="1">
        <v>8.1409319999999993E-2</v>
      </c>
      <c r="AA7" s="1">
        <v>0.76746650000000005</v>
      </c>
      <c r="AB7" s="2">
        <v>8.7961670000000006E-2</v>
      </c>
      <c r="AC7" s="6">
        <v>1</v>
      </c>
      <c r="AD7" s="1">
        <v>8.7961670000000006E-2</v>
      </c>
      <c r="AE7" s="3">
        <v>14.607049999999999</v>
      </c>
      <c r="AF7" s="3">
        <v>84.587620000000001</v>
      </c>
      <c r="AG7" s="3">
        <v>83.698970000000003</v>
      </c>
      <c r="AH7" s="37">
        <v>0.83708329999999997</v>
      </c>
    </row>
    <row r="8" spans="1:42">
      <c r="B8" s="48">
        <v>43564</v>
      </c>
      <c r="C8" s="21">
        <v>0.45833333333333331</v>
      </c>
      <c r="D8" s="21">
        <v>0.5</v>
      </c>
      <c r="E8" s="26">
        <v>49</v>
      </c>
      <c r="F8" s="1">
        <v>0.45833600000000002</v>
      </c>
      <c r="G8" s="1">
        <v>1.4397530000000001</v>
      </c>
      <c r="H8" s="1">
        <v>1.1351800000000001</v>
      </c>
      <c r="I8" s="1">
        <v>4.5228039999999997E-2</v>
      </c>
      <c r="J8" s="1">
        <v>0.76741530000000002</v>
      </c>
      <c r="K8" s="2">
        <v>5.2943829999999997E-2</v>
      </c>
      <c r="L8" s="6">
        <v>1</v>
      </c>
      <c r="M8" s="1">
        <v>5.2943829999999997E-2</v>
      </c>
      <c r="N8" s="3">
        <v>2.6103860000000001</v>
      </c>
      <c r="O8" s="3">
        <v>95.473479999999995</v>
      </c>
      <c r="P8" s="3">
        <v>95.362399999999994</v>
      </c>
      <c r="Q8" s="37">
        <v>0.95374999999999999</v>
      </c>
      <c r="S8" s="48">
        <v>43565</v>
      </c>
      <c r="T8" s="21">
        <v>0.45833333333333331</v>
      </c>
      <c r="U8" s="21">
        <v>0.5</v>
      </c>
      <c r="V8" s="26">
        <v>49</v>
      </c>
      <c r="W8" s="1">
        <v>0.43352390000000002</v>
      </c>
      <c r="X8" s="1">
        <v>1.58632</v>
      </c>
      <c r="Y8" s="1">
        <v>1.2688539999999999</v>
      </c>
      <c r="Z8" s="1">
        <v>7.0442240000000003E-2</v>
      </c>
      <c r="AA8" s="1">
        <v>0.75875269999999995</v>
      </c>
      <c r="AB8" s="2">
        <v>0</v>
      </c>
      <c r="AC8" s="6">
        <v>0</v>
      </c>
      <c r="AD8" s="1">
        <v>0</v>
      </c>
      <c r="AE8" s="3">
        <v>10.052759999999999</v>
      </c>
      <c r="AF8" s="3">
        <v>89.808400000000006</v>
      </c>
      <c r="AG8" s="3">
        <v>88.94753</v>
      </c>
      <c r="AH8" s="37">
        <v>0.88958329999999997</v>
      </c>
      <c r="AI8" t="s">
        <v>83</v>
      </c>
      <c r="AJ8" s="73">
        <f>AVERAGE(AJ4,AJ6)</f>
        <v>14</v>
      </c>
      <c r="AK8" s="1">
        <f t="shared" ref="AK8:AP8" si="0">AVERAGE(AK4,AK6)</f>
        <v>44.156934999999997</v>
      </c>
      <c r="AL8" s="1">
        <f t="shared" si="0"/>
        <v>25.463915</v>
      </c>
      <c r="AM8" s="1">
        <f t="shared" si="0"/>
        <v>6.151478</v>
      </c>
      <c r="AN8" s="1">
        <f t="shared" si="0"/>
        <v>80.059490000000011</v>
      </c>
      <c r="AO8" s="1">
        <f t="shared" si="0"/>
        <v>67.140805</v>
      </c>
      <c r="AP8" s="1">
        <f t="shared" si="0"/>
        <v>8.0568749999999998</v>
      </c>
    </row>
    <row r="9" spans="1:42">
      <c r="B9" s="48">
        <v>43564</v>
      </c>
      <c r="C9" s="21">
        <v>0.5</v>
      </c>
      <c r="D9" s="21">
        <v>0.54167824074074067</v>
      </c>
      <c r="E9" s="26">
        <v>49</v>
      </c>
      <c r="F9" s="1">
        <v>0.44431920000000003</v>
      </c>
      <c r="G9" s="1">
        <v>1.4869079999999999</v>
      </c>
      <c r="H9" s="1">
        <v>1.224226</v>
      </c>
      <c r="I9" s="1">
        <v>4.8345899999999997E-2</v>
      </c>
      <c r="J9" s="1">
        <v>0.76699130000000004</v>
      </c>
      <c r="K9" s="2">
        <v>0</v>
      </c>
      <c r="L9" s="6">
        <v>0</v>
      </c>
      <c r="M9" s="1">
        <v>0</v>
      </c>
      <c r="N9" s="3">
        <v>5.7190450000000004</v>
      </c>
      <c r="O9" s="3">
        <v>94.280950000000004</v>
      </c>
      <c r="P9" s="3">
        <v>92.920599999999993</v>
      </c>
      <c r="Q9" s="37">
        <v>0.9295833</v>
      </c>
      <c r="S9" s="48">
        <v>43565</v>
      </c>
      <c r="T9" s="21">
        <v>0.5</v>
      </c>
      <c r="U9" s="21">
        <v>0.54167824074074067</v>
      </c>
      <c r="V9" s="26">
        <v>49</v>
      </c>
      <c r="W9" s="1">
        <v>0.4639202</v>
      </c>
      <c r="X9" s="1">
        <v>1.471298</v>
      </c>
      <c r="Y9" s="1">
        <v>1.109086</v>
      </c>
      <c r="Z9" s="1">
        <v>6.8039349999999998E-2</v>
      </c>
      <c r="AA9" s="1">
        <v>0.7910199</v>
      </c>
      <c r="AB9" s="2">
        <v>0</v>
      </c>
      <c r="AC9" s="6">
        <v>0</v>
      </c>
      <c r="AD9" s="1">
        <v>0</v>
      </c>
      <c r="AE9" s="3">
        <v>0.44419769999999997</v>
      </c>
      <c r="AF9" s="3">
        <v>99.555800000000005</v>
      </c>
      <c r="AG9" s="3">
        <v>99.555800000000005</v>
      </c>
      <c r="AH9" s="37">
        <v>0.99583330000000003</v>
      </c>
      <c r="AJ9" s="72">
        <f>AVERAGE(AJ3,AJ5)</f>
        <v>25</v>
      </c>
      <c r="AK9" s="8">
        <f t="shared" ref="AK9:AP9" si="1">AVERAGE(AK3,AK5)</f>
        <v>130.3004</v>
      </c>
      <c r="AL9" s="8">
        <f t="shared" si="1"/>
        <v>96.670635000000004</v>
      </c>
      <c r="AM9" s="8">
        <f t="shared" si="1"/>
        <v>17.220305</v>
      </c>
      <c r="AN9" s="8">
        <f t="shared" si="1"/>
        <v>60.648389999999999</v>
      </c>
      <c r="AO9" s="8">
        <f t="shared" si="1"/>
        <v>46.377229999999997</v>
      </c>
      <c r="AP9" s="8">
        <f t="shared" si="1"/>
        <v>5.5649305</v>
      </c>
    </row>
    <row r="10" spans="1:42">
      <c r="B10" s="48">
        <v>43564</v>
      </c>
      <c r="C10" s="21">
        <v>0.54167824074074067</v>
      </c>
      <c r="D10" s="21">
        <v>0.58333333333333337</v>
      </c>
      <c r="E10" s="26">
        <v>49</v>
      </c>
      <c r="F10" s="1">
        <v>0.42632439999999999</v>
      </c>
      <c r="G10" s="1">
        <v>1.7416290000000001</v>
      </c>
      <c r="H10" s="1">
        <v>1.401208</v>
      </c>
      <c r="I10" s="1">
        <v>7.4626200000000004E-2</v>
      </c>
      <c r="J10" s="1">
        <v>0.78346789999999999</v>
      </c>
      <c r="K10" s="2">
        <v>6.3380599999999995E-2</v>
      </c>
      <c r="L10" s="6">
        <v>1</v>
      </c>
      <c r="M10" s="1">
        <v>6.3380599999999995E-2</v>
      </c>
      <c r="N10" s="3">
        <v>9.9722220000000004</v>
      </c>
      <c r="O10" s="3">
        <v>88.666669999999996</v>
      </c>
      <c r="P10" s="3">
        <v>88.416669999999996</v>
      </c>
      <c r="Q10" s="37">
        <v>0.88388889999999998</v>
      </c>
      <c r="S10" s="48">
        <v>43565</v>
      </c>
      <c r="T10" s="21">
        <v>0.54167824074074067</v>
      </c>
      <c r="U10" s="21">
        <v>0.58333333333333337</v>
      </c>
      <c r="V10" s="26">
        <v>49</v>
      </c>
      <c r="W10" s="1">
        <v>0.44188369999999999</v>
      </c>
      <c r="X10" s="1">
        <v>1.756578</v>
      </c>
      <c r="Y10" s="1">
        <v>1.4028560000000001</v>
      </c>
      <c r="Z10" s="1">
        <v>6.3764710000000002E-2</v>
      </c>
      <c r="AA10" s="1">
        <v>0.75293580000000004</v>
      </c>
      <c r="AB10" s="2">
        <v>2.792263E-2</v>
      </c>
      <c r="AC10" s="6">
        <v>1</v>
      </c>
      <c r="AD10" s="1">
        <v>2.792263E-2</v>
      </c>
      <c r="AE10" s="3">
        <v>15.66667</v>
      </c>
      <c r="AF10" s="3">
        <v>83.75</v>
      </c>
      <c r="AG10" s="3">
        <v>81.277780000000007</v>
      </c>
      <c r="AH10" s="37">
        <v>0.81263890000000005</v>
      </c>
    </row>
    <row r="11" spans="1:42">
      <c r="B11" s="48">
        <v>43564</v>
      </c>
      <c r="C11" s="21">
        <v>0.58333333333333337</v>
      </c>
      <c r="D11" s="21">
        <v>0.62501157407407404</v>
      </c>
      <c r="E11" s="26">
        <v>49</v>
      </c>
      <c r="F11" s="1">
        <v>0.48442629999999998</v>
      </c>
      <c r="G11" s="1">
        <v>1.5200279999999999</v>
      </c>
      <c r="H11" s="1">
        <v>1.1617459999999999</v>
      </c>
      <c r="I11" s="1">
        <v>5.2943049999999998E-2</v>
      </c>
      <c r="J11" s="1">
        <v>0.78944800000000004</v>
      </c>
      <c r="K11" s="2">
        <v>0</v>
      </c>
      <c r="L11" s="6">
        <v>0</v>
      </c>
      <c r="M11" s="1">
        <v>0</v>
      </c>
      <c r="N11" s="3">
        <v>0</v>
      </c>
      <c r="O11" s="3">
        <v>100</v>
      </c>
      <c r="P11" s="3">
        <v>100</v>
      </c>
      <c r="Q11" s="37">
        <v>1.000278</v>
      </c>
      <c r="S11" s="48">
        <v>43565</v>
      </c>
      <c r="T11" s="21">
        <v>0.58333333333333337</v>
      </c>
      <c r="U11" s="21">
        <v>0.62501157407407404</v>
      </c>
      <c r="V11" s="26">
        <v>49</v>
      </c>
      <c r="W11" s="1">
        <v>0.4576595</v>
      </c>
      <c r="X11" s="1">
        <v>1.498799</v>
      </c>
      <c r="Y11" s="1">
        <v>1.126719</v>
      </c>
      <c r="Z11" s="1">
        <v>5.9285520000000001E-2</v>
      </c>
      <c r="AA11" s="1">
        <v>0.79122490000000001</v>
      </c>
      <c r="AB11" s="2">
        <v>0</v>
      </c>
      <c r="AC11" s="6">
        <v>0</v>
      </c>
      <c r="AD11" s="1">
        <v>0</v>
      </c>
      <c r="AE11" s="3">
        <v>0.69405879999999998</v>
      </c>
      <c r="AF11" s="3">
        <v>99.305940000000007</v>
      </c>
      <c r="AG11" s="3">
        <v>99.305940000000007</v>
      </c>
      <c r="AH11" s="37">
        <v>0.99347220000000003</v>
      </c>
    </row>
    <row r="12" spans="1:42">
      <c r="B12" s="48">
        <v>43564</v>
      </c>
      <c r="C12" s="21">
        <v>0.62501157407407404</v>
      </c>
      <c r="D12" s="21">
        <v>0.66666666666666663</v>
      </c>
      <c r="E12" s="26">
        <v>49</v>
      </c>
      <c r="F12" s="1">
        <v>0.4366157</v>
      </c>
      <c r="G12" s="1">
        <v>1.606552</v>
      </c>
      <c r="H12" s="1">
        <v>1.288043</v>
      </c>
      <c r="I12" s="1">
        <v>3.9623279999999997E-2</v>
      </c>
      <c r="J12" s="1">
        <v>0.76196870000000005</v>
      </c>
      <c r="K12" s="2">
        <v>3.5871859999999998E-2</v>
      </c>
      <c r="L12" s="6">
        <v>1</v>
      </c>
      <c r="M12" s="1">
        <v>3.5871859999999998E-2</v>
      </c>
      <c r="N12" s="3">
        <v>25.75</v>
      </c>
      <c r="O12" s="3">
        <v>70.333330000000004</v>
      </c>
      <c r="P12" s="3">
        <v>69.222219999999993</v>
      </c>
      <c r="Q12" s="37">
        <v>0.69194440000000002</v>
      </c>
      <c r="S12" s="48">
        <v>43565</v>
      </c>
      <c r="T12" s="21">
        <v>0.62501157407407404</v>
      </c>
      <c r="U12" s="21">
        <v>0.66666666666666663</v>
      </c>
      <c r="V12" s="26">
        <v>49</v>
      </c>
      <c r="W12" s="1">
        <v>0.4544301</v>
      </c>
      <c r="X12" s="1">
        <v>1.537895</v>
      </c>
      <c r="Y12" s="1">
        <v>1.2163489999999999</v>
      </c>
      <c r="Z12" s="1">
        <v>6.8941600000000006E-2</v>
      </c>
      <c r="AA12" s="1">
        <v>0.77408880000000002</v>
      </c>
      <c r="AB12" s="2">
        <v>6.9740300000000005E-2</v>
      </c>
      <c r="AC12" s="6">
        <v>1</v>
      </c>
      <c r="AD12" s="1">
        <v>6.9740300000000005E-2</v>
      </c>
      <c r="AE12" s="3">
        <v>9.3888890000000007</v>
      </c>
      <c r="AF12" s="3">
        <v>88.888890000000004</v>
      </c>
      <c r="AG12" s="3">
        <v>88.80556</v>
      </c>
      <c r="AH12" s="37">
        <v>0.8879167</v>
      </c>
    </row>
    <row r="13" spans="1:42">
      <c r="B13" s="48">
        <v>43564</v>
      </c>
      <c r="C13" s="21">
        <v>0.66666666666666663</v>
      </c>
      <c r="D13" s="21">
        <v>0.70833333333333337</v>
      </c>
      <c r="E13" s="26">
        <v>49</v>
      </c>
      <c r="F13" s="1">
        <v>0.45711180000000001</v>
      </c>
      <c r="G13" s="1">
        <v>1.5391539999999999</v>
      </c>
      <c r="H13" s="1">
        <v>1.2075340000000001</v>
      </c>
      <c r="I13" s="1">
        <v>4.6957400000000003E-2</v>
      </c>
      <c r="J13" s="1">
        <v>0.81220300000000001</v>
      </c>
      <c r="K13" s="2">
        <v>0</v>
      </c>
      <c r="L13" s="6">
        <v>0</v>
      </c>
      <c r="M13" s="1">
        <v>0</v>
      </c>
      <c r="N13" s="3">
        <v>1.388503</v>
      </c>
      <c r="O13" s="3">
        <v>98.611500000000007</v>
      </c>
      <c r="P13" s="3">
        <v>98.611500000000007</v>
      </c>
      <c r="Q13" s="37">
        <v>0.98611110000000002</v>
      </c>
      <c r="S13" s="48">
        <v>43565</v>
      </c>
      <c r="T13" s="21">
        <v>0.66666666666666663</v>
      </c>
      <c r="U13" s="21">
        <v>0.70833333333333337</v>
      </c>
      <c r="V13" s="26">
        <v>49</v>
      </c>
      <c r="W13" s="1">
        <v>0.48895870000000002</v>
      </c>
      <c r="X13" s="1">
        <v>1.5868640000000001</v>
      </c>
      <c r="Y13" s="1">
        <v>1.228003</v>
      </c>
      <c r="Z13" s="1">
        <v>8.2474240000000004E-2</v>
      </c>
      <c r="AA13" s="1">
        <v>0.79735449999999997</v>
      </c>
      <c r="AB13" s="2">
        <v>0</v>
      </c>
      <c r="AC13" s="6">
        <v>0</v>
      </c>
      <c r="AD13" s="1">
        <v>0</v>
      </c>
      <c r="AE13" s="3">
        <v>2.7770059999999999E-2</v>
      </c>
      <c r="AF13" s="3">
        <v>99.972229999999996</v>
      </c>
      <c r="AG13" s="3">
        <v>99.972229999999996</v>
      </c>
      <c r="AH13" s="37">
        <v>0.99986109999999995</v>
      </c>
    </row>
    <row r="14" spans="1:42">
      <c r="B14" s="48">
        <v>43564</v>
      </c>
      <c r="C14" s="21">
        <v>0.70833333333333337</v>
      </c>
      <c r="D14" s="21">
        <v>0.75</v>
      </c>
      <c r="E14" s="26">
        <v>49</v>
      </c>
      <c r="F14" s="1">
        <v>0.46993289999999999</v>
      </c>
      <c r="G14" s="1">
        <v>1.442088</v>
      </c>
      <c r="H14" s="1">
        <v>1.1525069999999999</v>
      </c>
      <c r="I14" s="1">
        <v>2.7633850000000001E-2</v>
      </c>
      <c r="J14" s="1">
        <v>0.80856079999999997</v>
      </c>
      <c r="K14" s="2">
        <v>0.11067009999999999</v>
      </c>
      <c r="L14" s="6">
        <v>1</v>
      </c>
      <c r="M14" s="1">
        <v>0.11067009999999999</v>
      </c>
      <c r="N14" s="3">
        <v>13.21855</v>
      </c>
      <c r="O14" s="3">
        <v>84.532079999999993</v>
      </c>
      <c r="P14" s="3">
        <v>84.393219999999999</v>
      </c>
      <c r="Q14" s="37">
        <v>0.84388890000000005</v>
      </c>
      <c r="S14" s="48">
        <v>43565</v>
      </c>
      <c r="T14" s="21">
        <v>0.70833333333333337</v>
      </c>
      <c r="U14" s="21">
        <v>0.75</v>
      </c>
      <c r="V14" s="26">
        <v>49</v>
      </c>
      <c r="W14" s="1">
        <v>0.48063729999999999</v>
      </c>
      <c r="X14" s="1">
        <v>1.6023069999999999</v>
      </c>
      <c r="Y14" s="1">
        <v>1.310832</v>
      </c>
      <c r="Z14" s="1">
        <v>6.9577330000000007E-2</v>
      </c>
      <c r="AA14" s="1">
        <v>0.78836170000000005</v>
      </c>
      <c r="AB14" s="2">
        <v>1.6259249999999999E-2</v>
      </c>
      <c r="AC14" s="6">
        <v>4</v>
      </c>
      <c r="AD14" s="1">
        <v>6.5037010000000006E-2</v>
      </c>
      <c r="AE14" s="3">
        <v>23.243539999999999</v>
      </c>
      <c r="AF14" s="3">
        <v>74.007220000000004</v>
      </c>
      <c r="AG14" s="3">
        <v>71.452370000000002</v>
      </c>
      <c r="AH14" s="37">
        <v>0.71444450000000004</v>
      </c>
    </row>
    <row r="15" spans="1:42">
      <c r="B15" s="48">
        <v>43564</v>
      </c>
      <c r="C15" s="22">
        <v>0.75</v>
      </c>
      <c r="D15" s="22">
        <v>0.79167824074074078</v>
      </c>
      <c r="E15" s="27">
        <v>49</v>
      </c>
      <c r="F15" s="8">
        <v>0.56252550000000001</v>
      </c>
      <c r="G15" s="8">
        <v>1.8675219999999999</v>
      </c>
      <c r="H15" s="8">
        <v>1.534003</v>
      </c>
      <c r="I15" s="8">
        <v>6.0182949999999999E-2</v>
      </c>
      <c r="J15" s="8">
        <v>0.820519</v>
      </c>
      <c r="K15" s="9">
        <v>7.5572799999999996E-2</v>
      </c>
      <c r="L15" s="7">
        <v>2</v>
      </c>
      <c r="M15" s="8">
        <v>0.15114559999999999</v>
      </c>
      <c r="N15" s="10">
        <v>35.868960000000001</v>
      </c>
      <c r="O15" s="10">
        <v>55.441420000000001</v>
      </c>
      <c r="P15" s="10">
        <v>52.304270000000002</v>
      </c>
      <c r="Q15" s="38">
        <v>0.52319439999999995</v>
      </c>
      <c r="S15" s="48">
        <v>43565</v>
      </c>
      <c r="T15" s="22">
        <v>0.75</v>
      </c>
      <c r="U15" s="22">
        <v>0.79167824074074078</v>
      </c>
      <c r="V15" s="27">
        <v>49</v>
      </c>
      <c r="W15" s="8">
        <v>0.5387691</v>
      </c>
      <c r="X15" s="8">
        <v>1.7026589999999999</v>
      </c>
      <c r="Y15" s="8">
        <v>1.388479</v>
      </c>
      <c r="Z15" s="8">
        <v>6.7101430000000004E-2</v>
      </c>
      <c r="AA15" s="8">
        <v>0.81076029999999999</v>
      </c>
      <c r="AB15" s="9">
        <v>8.5083950000000005E-2</v>
      </c>
      <c r="AC15" s="7">
        <v>2</v>
      </c>
      <c r="AD15" s="8">
        <v>0.17016790000000001</v>
      </c>
      <c r="AE15" s="10">
        <v>32.287619999999997</v>
      </c>
      <c r="AF15" s="10">
        <v>61.410330000000002</v>
      </c>
      <c r="AG15" s="10">
        <v>59.994450000000001</v>
      </c>
      <c r="AH15" s="38">
        <v>0.60013890000000003</v>
      </c>
    </row>
    <row r="16" spans="1:42">
      <c r="B16" s="48">
        <v>43564</v>
      </c>
      <c r="C16" s="22">
        <v>0.79167824074074078</v>
      </c>
      <c r="D16" s="22">
        <v>0.83333333333333337</v>
      </c>
      <c r="E16" s="27">
        <v>49</v>
      </c>
      <c r="F16" s="8">
        <v>0.60345300000000002</v>
      </c>
      <c r="G16" s="8">
        <v>2.0188280000000001</v>
      </c>
      <c r="H16" s="8">
        <v>1.6228039999999999</v>
      </c>
      <c r="I16" s="8">
        <v>8.8373670000000001E-2</v>
      </c>
      <c r="J16" s="8">
        <v>0.80430500000000005</v>
      </c>
      <c r="K16" s="9">
        <v>3.1605649999999999E-2</v>
      </c>
      <c r="L16" s="7">
        <v>4</v>
      </c>
      <c r="M16" s="8">
        <v>0.1264226</v>
      </c>
      <c r="N16" s="10">
        <v>74.777780000000007</v>
      </c>
      <c r="O16" s="10">
        <v>6.305555</v>
      </c>
      <c r="P16" s="10">
        <v>3.25</v>
      </c>
      <c r="Q16" s="38">
        <v>3.2500000000000001E-2</v>
      </c>
      <c r="S16" s="48">
        <v>43565</v>
      </c>
      <c r="T16" s="22">
        <v>0.79167824074074078</v>
      </c>
      <c r="U16" s="22">
        <v>0.83333333333333337</v>
      </c>
      <c r="V16" s="27">
        <v>49</v>
      </c>
      <c r="W16" s="8">
        <v>0.58569570000000004</v>
      </c>
      <c r="X16" s="8">
        <v>1.934078</v>
      </c>
      <c r="Y16" s="8">
        <v>1.545795</v>
      </c>
      <c r="Z16" s="8">
        <v>9.2873540000000004E-2</v>
      </c>
      <c r="AA16" s="8">
        <v>0.80558039999999997</v>
      </c>
      <c r="AB16" s="9">
        <v>9.2457049999999999E-2</v>
      </c>
      <c r="AC16" s="7">
        <v>2</v>
      </c>
      <c r="AD16" s="8">
        <v>0.1849141</v>
      </c>
      <c r="AE16" s="10">
        <v>48.361109999999996</v>
      </c>
      <c r="AF16" s="10">
        <v>46.111109999999996</v>
      </c>
      <c r="AG16" s="10">
        <v>40.944450000000003</v>
      </c>
      <c r="AH16" s="38">
        <v>0.40944449999999999</v>
      </c>
    </row>
    <row r="17" spans="2:42">
      <c r="B17" s="48">
        <v>43564</v>
      </c>
      <c r="C17" s="22">
        <v>0.83333333333333337</v>
      </c>
      <c r="D17" s="22">
        <v>0.87501157407407415</v>
      </c>
      <c r="E17" s="27">
        <v>49</v>
      </c>
      <c r="F17" s="8">
        <v>0.51965689999999998</v>
      </c>
      <c r="G17" s="8">
        <v>1.83433</v>
      </c>
      <c r="H17" s="8">
        <v>1.480065</v>
      </c>
      <c r="I17" s="8">
        <v>0.1093025</v>
      </c>
      <c r="J17" s="8">
        <v>0.80122800000000005</v>
      </c>
      <c r="K17" s="9">
        <v>3.082609E-2</v>
      </c>
      <c r="L17" s="7">
        <v>3</v>
      </c>
      <c r="M17" s="8">
        <v>9.2478279999999996E-2</v>
      </c>
      <c r="N17" s="10">
        <v>64.38091</v>
      </c>
      <c r="O17" s="10">
        <v>26.01333</v>
      </c>
      <c r="P17" s="10">
        <v>19.017209999999999</v>
      </c>
      <c r="Q17" s="38">
        <v>0.1902778</v>
      </c>
      <c r="S17" s="48">
        <v>43565</v>
      </c>
      <c r="T17" s="22">
        <v>0.83333333333333337</v>
      </c>
      <c r="U17" s="22">
        <v>0.87501157407407415</v>
      </c>
      <c r="V17" s="27">
        <v>49</v>
      </c>
      <c r="W17" s="8">
        <v>0.55533589999999999</v>
      </c>
      <c r="X17" s="8">
        <v>2.0179070000000001</v>
      </c>
      <c r="Y17" s="8">
        <v>1.640234</v>
      </c>
      <c r="Z17" s="8">
        <v>9.676833E-2</v>
      </c>
      <c r="AA17" s="8">
        <v>0.78404549999999995</v>
      </c>
      <c r="AB17" s="9">
        <v>7.0758039999999994E-2</v>
      </c>
      <c r="AC17" s="7">
        <v>3</v>
      </c>
      <c r="AD17" s="8">
        <v>0.21227409999999999</v>
      </c>
      <c r="AE17" s="10">
        <v>66.712940000000003</v>
      </c>
      <c r="AF17" s="10">
        <v>25.01388</v>
      </c>
      <c r="AG17" s="10">
        <v>15.6302</v>
      </c>
      <c r="AH17" s="38">
        <v>0.1563889</v>
      </c>
    </row>
    <row r="18" spans="2:42">
      <c r="B18" s="48">
        <v>43564</v>
      </c>
      <c r="C18" s="22">
        <v>0.87501157407407415</v>
      </c>
      <c r="D18" s="22">
        <v>0.91666666666666663</v>
      </c>
      <c r="E18" s="27">
        <v>49</v>
      </c>
      <c r="F18" s="8">
        <v>0.45827980000000001</v>
      </c>
      <c r="G18" s="8">
        <v>1.688167</v>
      </c>
      <c r="H18" s="8">
        <v>1.363918</v>
      </c>
      <c r="I18" s="8">
        <v>9.0512449999999994E-2</v>
      </c>
      <c r="J18" s="8">
        <v>0.79631090000000004</v>
      </c>
      <c r="K18" s="9">
        <v>3.7406370000000001E-2</v>
      </c>
      <c r="L18" s="7">
        <v>4</v>
      </c>
      <c r="M18" s="8">
        <v>0.14962549999999999</v>
      </c>
      <c r="N18" s="10">
        <v>59.055549999999997</v>
      </c>
      <c r="O18" s="10">
        <v>29.30556</v>
      </c>
      <c r="P18" s="10">
        <v>22.75</v>
      </c>
      <c r="Q18" s="38">
        <v>0.22736110000000001</v>
      </c>
      <c r="S18" s="48">
        <v>43565</v>
      </c>
      <c r="T18" s="22">
        <v>0.87501157407407415</v>
      </c>
      <c r="U18" s="22">
        <v>0.91666666666666663</v>
      </c>
      <c r="V18" s="27">
        <v>49</v>
      </c>
      <c r="W18" s="8">
        <v>0.45891019999999999</v>
      </c>
      <c r="X18" s="8">
        <v>1.8137639999999999</v>
      </c>
      <c r="Y18" s="8">
        <v>1.449028</v>
      </c>
      <c r="Z18" s="8">
        <v>0.1220842</v>
      </c>
      <c r="AA18" s="8">
        <v>0.7084916</v>
      </c>
      <c r="AB18" s="9">
        <v>5.0963099999999997E-2</v>
      </c>
      <c r="AC18" s="7">
        <v>3</v>
      </c>
      <c r="AD18" s="8">
        <v>0.15288930000000001</v>
      </c>
      <c r="AE18" s="10">
        <v>64.416659999999993</v>
      </c>
      <c r="AF18" s="10">
        <v>28.86111</v>
      </c>
      <c r="AG18" s="10">
        <v>20.69445</v>
      </c>
      <c r="AH18" s="38">
        <v>0.2069445</v>
      </c>
    </row>
    <row r="19" spans="2:42">
      <c r="B19" s="48">
        <v>43564</v>
      </c>
      <c r="C19" s="22">
        <v>0.91666666666666663</v>
      </c>
      <c r="D19" s="22">
        <v>0.95833333333333337</v>
      </c>
      <c r="E19" s="27">
        <v>49</v>
      </c>
      <c r="F19" s="8">
        <v>0.50482769999999999</v>
      </c>
      <c r="G19" s="8">
        <v>2.063679</v>
      </c>
      <c r="H19" s="8">
        <v>1.659019</v>
      </c>
      <c r="I19" s="8">
        <v>0.1190079</v>
      </c>
      <c r="J19" s="8">
        <v>0.7898096</v>
      </c>
      <c r="K19" s="9">
        <v>0</v>
      </c>
      <c r="L19" s="7">
        <v>0</v>
      </c>
      <c r="M19" s="8">
        <v>0</v>
      </c>
      <c r="N19" s="10">
        <v>0</v>
      </c>
      <c r="O19" s="10">
        <v>100</v>
      </c>
      <c r="P19" s="10">
        <v>100</v>
      </c>
      <c r="Q19" s="38">
        <v>1</v>
      </c>
      <c r="S19" s="48">
        <v>43565</v>
      </c>
      <c r="T19" s="22">
        <v>0.91666666666666663</v>
      </c>
      <c r="U19" s="22">
        <v>0.95833333333333337</v>
      </c>
      <c r="V19" s="27">
        <v>49</v>
      </c>
      <c r="W19" s="8">
        <v>0.48953940000000001</v>
      </c>
      <c r="X19" s="8">
        <v>1.773768</v>
      </c>
      <c r="Y19" s="8">
        <v>1.3730549999999999</v>
      </c>
      <c r="Z19" s="8">
        <v>0.1211304</v>
      </c>
      <c r="AA19" s="8">
        <v>0.74061600000000005</v>
      </c>
      <c r="AB19" s="9">
        <v>0.14630989999999999</v>
      </c>
      <c r="AC19" s="7">
        <v>2</v>
      </c>
      <c r="AD19" s="8">
        <v>0.29261969999999998</v>
      </c>
      <c r="AE19" s="10">
        <v>28.158840000000001</v>
      </c>
      <c r="AF19" s="10">
        <v>67.786720000000003</v>
      </c>
      <c r="AG19" s="10">
        <v>65.315190000000001</v>
      </c>
      <c r="AH19" s="38">
        <v>0.65319439999999995</v>
      </c>
    </row>
    <row r="20" spans="2:42">
      <c r="B20" s="48">
        <v>43564</v>
      </c>
      <c r="C20" s="22">
        <v>0.95833333333333337</v>
      </c>
      <c r="D20" s="22">
        <v>0</v>
      </c>
      <c r="E20" s="27">
        <v>49</v>
      </c>
      <c r="F20" s="8">
        <v>0.59900100000000001</v>
      </c>
      <c r="G20" s="8">
        <v>1.7870220000000001</v>
      </c>
      <c r="H20" s="8">
        <v>1.3558300000000001</v>
      </c>
      <c r="I20" s="8">
        <v>0.13145699999999999</v>
      </c>
      <c r="J20" s="8">
        <v>0.80348799999999998</v>
      </c>
      <c r="K20" s="9">
        <v>5.2463000000000003E-2</v>
      </c>
      <c r="L20" s="7">
        <v>4</v>
      </c>
      <c r="M20" s="8">
        <v>0.20985200000000001</v>
      </c>
      <c r="N20" s="10">
        <v>41.738410000000002</v>
      </c>
      <c r="O20" s="10">
        <v>43.154679999999999</v>
      </c>
      <c r="P20" s="10">
        <v>40.294359999999998</v>
      </c>
      <c r="Q20" s="38">
        <v>0.40291670000000002</v>
      </c>
      <c r="S20" s="48">
        <v>43565</v>
      </c>
      <c r="T20" s="22">
        <v>0.95833333333333337</v>
      </c>
      <c r="U20" s="22">
        <v>0</v>
      </c>
      <c r="V20" s="27">
        <v>49</v>
      </c>
      <c r="W20" s="8">
        <v>0.56472840000000002</v>
      </c>
      <c r="X20" s="8">
        <v>1.878873</v>
      </c>
      <c r="Y20" s="8">
        <v>1.487887</v>
      </c>
      <c r="Z20" s="8">
        <v>0.1212544</v>
      </c>
      <c r="AA20" s="8">
        <v>0.77198429999999996</v>
      </c>
      <c r="AB20" s="9">
        <v>0</v>
      </c>
      <c r="AC20" s="7">
        <v>0</v>
      </c>
      <c r="AD20" s="8">
        <v>0</v>
      </c>
      <c r="AE20" s="10">
        <v>3.776729</v>
      </c>
      <c r="AF20" s="10">
        <v>96.167730000000006</v>
      </c>
      <c r="AG20" s="10">
        <v>95.751170000000002</v>
      </c>
      <c r="AH20" s="38">
        <v>0.95750000000000002</v>
      </c>
    </row>
    <row r="21" spans="2:42">
      <c r="B21" s="48">
        <v>43565</v>
      </c>
      <c r="C21" s="22">
        <v>0</v>
      </c>
      <c r="D21" s="22">
        <v>4.1678240740740745E-2</v>
      </c>
      <c r="E21" s="27">
        <v>49</v>
      </c>
      <c r="F21" s="8">
        <v>0.54585939999999999</v>
      </c>
      <c r="G21" s="8">
        <v>1.6615059999999999</v>
      </c>
      <c r="H21" s="8">
        <v>1.319007</v>
      </c>
      <c r="I21" s="8">
        <v>0.1121738</v>
      </c>
      <c r="J21" s="8">
        <v>0.77700880000000005</v>
      </c>
      <c r="K21" s="9">
        <v>5.8367500000000003E-2</v>
      </c>
      <c r="L21" s="7">
        <v>2</v>
      </c>
      <c r="M21" s="8">
        <v>0.11673500000000001</v>
      </c>
      <c r="N21" s="10">
        <v>5.9133810000000002</v>
      </c>
      <c r="O21" s="10">
        <v>87.118269999999995</v>
      </c>
      <c r="P21" s="10">
        <v>84.758470000000003</v>
      </c>
      <c r="Q21" s="38">
        <v>0.84805549999999996</v>
      </c>
      <c r="S21" s="48">
        <v>43566</v>
      </c>
      <c r="T21" s="22">
        <v>0</v>
      </c>
      <c r="U21" s="22">
        <v>4.1678240740740745E-2</v>
      </c>
      <c r="V21" s="27">
        <v>49</v>
      </c>
      <c r="W21" s="8">
        <v>0.4959441</v>
      </c>
      <c r="X21" s="8">
        <v>1.921843</v>
      </c>
      <c r="Y21" s="8">
        <v>1.4950619999999999</v>
      </c>
      <c r="Z21" s="8">
        <v>0.11998929999999999</v>
      </c>
      <c r="AA21" s="8">
        <v>0.75369470000000005</v>
      </c>
      <c r="AB21" s="9">
        <v>0.2214699</v>
      </c>
      <c r="AC21" s="7">
        <v>2</v>
      </c>
      <c r="AD21" s="8">
        <v>0.44293979999999999</v>
      </c>
      <c r="AE21" s="10">
        <v>36.035530000000001</v>
      </c>
      <c r="AF21" s="10">
        <v>54.303159999999998</v>
      </c>
      <c r="AG21" s="10">
        <v>52.082180000000001</v>
      </c>
      <c r="AH21" s="38">
        <v>0.52083330000000005</v>
      </c>
    </row>
    <row r="22" spans="2:42">
      <c r="B22" s="48">
        <v>43565</v>
      </c>
      <c r="C22" s="22">
        <v>4.1678240740740745E-2</v>
      </c>
      <c r="D22" s="22">
        <v>8.3333333333333329E-2</v>
      </c>
      <c r="E22" s="27">
        <v>49</v>
      </c>
      <c r="F22" s="8">
        <v>0.45371699999999998</v>
      </c>
      <c r="G22" s="8">
        <v>1.636455</v>
      </c>
      <c r="H22" s="8">
        <v>1.2640750000000001</v>
      </c>
      <c r="I22" s="8">
        <v>0.11223089999999999</v>
      </c>
      <c r="J22" s="8">
        <v>0.76177050000000002</v>
      </c>
      <c r="K22" s="9">
        <v>7.6721189999999995E-2</v>
      </c>
      <c r="L22" s="7">
        <v>1</v>
      </c>
      <c r="M22" s="8">
        <v>7.6721189999999995E-2</v>
      </c>
      <c r="N22" s="10">
        <v>21.41667</v>
      </c>
      <c r="O22" s="10">
        <v>74.083330000000004</v>
      </c>
      <c r="P22" s="10">
        <v>73.777789999999996</v>
      </c>
      <c r="Q22" s="38">
        <v>0.73763889999999999</v>
      </c>
      <c r="S22" s="48">
        <v>43566</v>
      </c>
      <c r="T22" s="22">
        <v>4.1678240740740745E-2</v>
      </c>
      <c r="U22" s="22">
        <v>8.3333333333333329E-2</v>
      </c>
      <c r="V22" s="27">
        <v>49</v>
      </c>
      <c r="W22" s="8">
        <v>0.52195100000000005</v>
      </c>
      <c r="X22" s="8">
        <v>1.8019270000000001</v>
      </c>
      <c r="Y22" s="8">
        <v>1.374101</v>
      </c>
      <c r="Z22" s="8">
        <v>0.1144107</v>
      </c>
      <c r="AA22" s="8">
        <v>0.74569770000000002</v>
      </c>
      <c r="AB22" s="9">
        <v>6.4608269999999995E-2</v>
      </c>
      <c r="AC22" s="7">
        <v>3</v>
      </c>
      <c r="AD22" s="8">
        <v>0.19382479999999999</v>
      </c>
      <c r="AE22" s="10">
        <v>55.19444</v>
      </c>
      <c r="AF22" s="10">
        <v>36.22222</v>
      </c>
      <c r="AG22" s="10">
        <v>32.861109999999996</v>
      </c>
      <c r="AH22" s="38">
        <v>0.32833329999999999</v>
      </c>
    </row>
    <row r="23" spans="2:42">
      <c r="B23" s="48">
        <v>43565</v>
      </c>
      <c r="C23" s="22">
        <v>8.3333333333333329E-2</v>
      </c>
      <c r="D23" s="22">
        <v>0.12501157407407407</v>
      </c>
      <c r="E23" s="27">
        <v>49</v>
      </c>
      <c r="F23" s="8">
        <v>0.50162209999999996</v>
      </c>
      <c r="G23" s="8">
        <v>1.7263170000000001</v>
      </c>
      <c r="H23" s="8">
        <v>1.368536</v>
      </c>
      <c r="I23" s="8">
        <v>0.10556649999999999</v>
      </c>
      <c r="J23" s="8">
        <v>0.7800629</v>
      </c>
      <c r="K23" s="9">
        <v>8.6248850000000002E-2</v>
      </c>
      <c r="L23" s="7">
        <v>2</v>
      </c>
      <c r="M23" s="8">
        <v>0.1724977</v>
      </c>
      <c r="N23" s="10">
        <v>9.6335359999999994</v>
      </c>
      <c r="O23" s="10">
        <v>81.898949999999999</v>
      </c>
      <c r="P23" s="10">
        <v>81.898949999999999</v>
      </c>
      <c r="Q23" s="38">
        <v>0.81916670000000003</v>
      </c>
      <c r="S23" s="48">
        <v>43566</v>
      </c>
      <c r="T23" s="22">
        <v>8.3333333333333329E-2</v>
      </c>
      <c r="U23" s="22">
        <v>0.12501157407407407</v>
      </c>
      <c r="V23" s="27">
        <v>49</v>
      </c>
      <c r="W23" s="8">
        <v>0.51552030000000004</v>
      </c>
      <c r="X23" s="8">
        <v>1.7035910000000001</v>
      </c>
      <c r="Y23" s="8">
        <v>1.302527</v>
      </c>
      <c r="Z23" s="8">
        <v>0.1038781</v>
      </c>
      <c r="AA23" s="8">
        <v>0.75474909999999995</v>
      </c>
      <c r="AB23" s="9">
        <v>0</v>
      </c>
      <c r="AC23" s="7">
        <v>0</v>
      </c>
      <c r="AD23" s="8">
        <v>0</v>
      </c>
      <c r="AE23" s="10">
        <v>13.57579</v>
      </c>
      <c r="AF23" s="10">
        <v>86.396439999999998</v>
      </c>
      <c r="AG23" s="10">
        <v>85.147139999999993</v>
      </c>
      <c r="AH23" s="38">
        <v>0.8516667</v>
      </c>
    </row>
    <row r="24" spans="2:42">
      <c r="B24" s="48">
        <v>43565</v>
      </c>
      <c r="C24" s="22">
        <v>0.12501157407407407</v>
      </c>
      <c r="D24" s="22">
        <v>0.16666666666666666</v>
      </c>
      <c r="E24" s="27">
        <v>49</v>
      </c>
      <c r="F24" s="8">
        <v>0.49502829999999998</v>
      </c>
      <c r="G24" s="8">
        <v>1.6900520000000001</v>
      </c>
      <c r="H24" s="8">
        <v>1.2941279999999999</v>
      </c>
      <c r="I24" s="8">
        <v>0.1242818</v>
      </c>
      <c r="J24" s="8">
        <v>0.77224510000000002</v>
      </c>
      <c r="K24" s="9">
        <v>0</v>
      </c>
      <c r="L24" s="7">
        <v>0</v>
      </c>
      <c r="M24" s="8">
        <v>0</v>
      </c>
      <c r="N24" s="10">
        <v>0</v>
      </c>
      <c r="O24" s="10">
        <v>100</v>
      </c>
      <c r="P24" s="10">
        <v>100</v>
      </c>
      <c r="Q24" s="38">
        <v>0.99972220000000001</v>
      </c>
      <c r="S24" s="48">
        <v>43566</v>
      </c>
      <c r="T24" s="22">
        <v>0.12501157407407407</v>
      </c>
      <c r="U24" s="22">
        <v>0.16666666666666666</v>
      </c>
      <c r="V24" s="27">
        <v>49</v>
      </c>
      <c r="W24" s="8">
        <v>0.45903369999999999</v>
      </c>
      <c r="X24" s="8">
        <v>1.720928</v>
      </c>
      <c r="Y24" s="8">
        <v>1.321099</v>
      </c>
      <c r="Z24" s="8">
        <v>9.8175180000000001E-2</v>
      </c>
      <c r="AA24" s="8">
        <v>0.71538000000000002</v>
      </c>
      <c r="AB24" s="9">
        <v>0</v>
      </c>
      <c r="AC24" s="7">
        <v>0</v>
      </c>
      <c r="AD24" s="8">
        <v>0</v>
      </c>
      <c r="AE24" s="10">
        <v>4.9444439999999998</v>
      </c>
      <c r="AF24" s="10">
        <v>95.027780000000007</v>
      </c>
      <c r="AG24" s="10">
        <v>94.138890000000004</v>
      </c>
      <c r="AH24" s="38">
        <v>0.94111109999999998</v>
      </c>
    </row>
    <row r="25" spans="2:42">
      <c r="B25" s="48">
        <v>43565</v>
      </c>
      <c r="C25" s="22">
        <v>0.16666666666666666</v>
      </c>
      <c r="D25" s="22">
        <v>0.20833333333333334</v>
      </c>
      <c r="E25" s="27">
        <v>49</v>
      </c>
      <c r="F25" s="8">
        <v>0.56250180000000005</v>
      </c>
      <c r="G25" s="8">
        <v>1.9116219999999999</v>
      </c>
      <c r="H25" s="8">
        <v>1.54362</v>
      </c>
      <c r="I25" s="8">
        <v>0.1046164</v>
      </c>
      <c r="J25" s="8">
        <v>0.78631399999999996</v>
      </c>
      <c r="K25" s="9">
        <v>0.17093949999999999</v>
      </c>
      <c r="L25" s="7">
        <v>2</v>
      </c>
      <c r="M25" s="8">
        <v>0.34187909999999999</v>
      </c>
      <c r="N25" s="10">
        <v>61.955010000000001</v>
      </c>
      <c r="O25" s="10">
        <v>30.797000000000001</v>
      </c>
      <c r="P25" s="10">
        <v>29.4085</v>
      </c>
      <c r="Q25" s="38">
        <v>0.29388890000000001</v>
      </c>
      <c r="S25" s="48">
        <v>43566</v>
      </c>
      <c r="T25" s="22">
        <v>0.16666666666666666</v>
      </c>
      <c r="U25" s="22">
        <v>0.20833333333333334</v>
      </c>
      <c r="V25" s="27">
        <v>49</v>
      </c>
      <c r="W25" s="8">
        <v>0.51046259999999999</v>
      </c>
      <c r="X25" s="8">
        <v>1.8650709999999999</v>
      </c>
      <c r="Y25" s="8">
        <v>1.4263950000000001</v>
      </c>
      <c r="Z25" s="8">
        <v>0.1050246</v>
      </c>
      <c r="AA25" s="8">
        <v>0.73371059999999999</v>
      </c>
      <c r="AB25" s="9">
        <v>6.6337430000000003E-2</v>
      </c>
      <c r="AC25" s="7">
        <v>3</v>
      </c>
      <c r="AD25" s="8">
        <v>0.1990123</v>
      </c>
      <c r="AE25" s="10">
        <v>30.991389999999999</v>
      </c>
      <c r="AF25" s="10">
        <v>59.400170000000003</v>
      </c>
      <c r="AG25" s="10">
        <v>53.846159999999998</v>
      </c>
      <c r="AH25" s="38">
        <v>0.53847219999999996</v>
      </c>
    </row>
    <row r="26" spans="2:42" ht="16" thickBot="1">
      <c r="B26" s="49">
        <v>43565</v>
      </c>
      <c r="C26" s="25">
        <v>0.20833333333333334</v>
      </c>
      <c r="D26" s="25">
        <v>0.25</v>
      </c>
      <c r="E26" s="50">
        <v>49</v>
      </c>
      <c r="F26" s="12">
        <v>0.5616544</v>
      </c>
      <c r="G26" s="12">
        <v>1.833815</v>
      </c>
      <c r="H26" s="12">
        <v>1.4250499999999999</v>
      </c>
      <c r="I26" s="12">
        <v>0.1122518</v>
      </c>
      <c r="J26" s="12">
        <v>0.7791804</v>
      </c>
      <c r="K26" s="13">
        <v>0.11033</v>
      </c>
      <c r="L26" s="11">
        <v>2</v>
      </c>
      <c r="M26" s="12">
        <v>0.22066</v>
      </c>
      <c r="N26" s="14">
        <v>61.649540000000002</v>
      </c>
      <c r="O26" s="14">
        <v>31.10247</v>
      </c>
      <c r="P26" s="14">
        <v>25.492920000000002</v>
      </c>
      <c r="Q26" s="39">
        <v>0.25486110000000001</v>
      </c>
      <c r="S26" s="49">
        <v>43566</v>
      </c>
      <c r="T26" s="25">
        <v>0.20833333333333334</v>
      </c>
      <c r="U26" s="25">
        <v>0.25</v>
      </c>
      <c r="V26" s="28">
        <v>49</v>
      </c>
      <c r="W26" s="12">
        <v>0.56531580000000003</v>
      </c>
      <c r="X26" s="12">
        <v>2.0464099999999998</v>
      </c>
      <c r="Y26" s="12">
        <v>1.590252</v>
      </c>
      <c r="Z26" s="12">
        <v>0.1234944</v>
      </c>
      <c r="AA26" s="12">
        <v>0.75912259999999998</v>
      </c>
      <c r="AB26" s="13">
        <v>3.3138510000000003E-2</v>
      </c>
      <c r="AC26" s="11">
        <v>2</v>
      </c>
      <c r="AD26" s="12">
        <v>6.6277030000000001E-2</v>
      </c>
      <c r="AE26" s="14">
        <v>13.30186</v>
      </c>
      <c r="AF26" s="14">
        <v>72.979730000000004</v>
      </c>
      <c r="AG26" s="14">
        <v>72.757570000000001</v>
      </c>
      <c r="AH26" s="39">
        <v>0.72777780000000003</v>
      </c>
    </row>
    <row r="27" spans="2:42" ht="17" thickTop="1" thickBot="1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</row>
    <row r="28" spans="2:42" ht="16" thickTop="1">
      <c r="B28" s="47">
        <v>43569</v>
      </c>
      <c r="C28" s="31">
        <v>0.25</v>
      </c>
      <c r="D28" s="31">
        <v>0.29167824074074072</v>
      </c>
      <c r="E28" s="44">
        <v>51</v>
      </c>
      <c r="F28" s="32">
        <v>0.57831969999999999</v>
      </c>
      <c r="G28" s="32">
        <v>2.0048270000000001</v>
      </c>
      <c r="H28" s="32">
        <v>1.5710999999999999</v>
      </c>
      <c r="I28" s="32">
        <v>8.2534919999999998E-2</v>
      </c>
      <c r="J28" s="32">
        <v>0.78440829999999995</v>
      </c>
      <c r="K28" s="45">
        <v>4.9720529999999999E-2</v>
      </c>
      <c r="L28" s="46">
        <v>1</v>
      </c>
      <c r="M28" s="32">
        <v>4.9720529999999999E-2</v>
      </c>
      <c r="N28" s="41">
        <v>56.746250000000003</v>
      </c>
      <c r="O28" s="41">
        <v>39.616880000000002</v>
      </c>
      <c r="P28" s="41">
        <v>31.73237</v>
      </c>
      <c r="Q28" s="37">
        <v>0.31736110000000001</v>
      </c>
      <c r="S28" s="47">
        <v>43570</v>
      </c>
      <c r="T28" s="31">
        <v>0.25</v>
      </c>
      <c r="U28" s="31">
        <v>0.29167824074074072</v>
      </c>
      <c r="V28" s="44">
        <v>51</v>
      </c>
      <c r="W28" s="32">
        <v>0.54531470000000004</v>
      </c>
      <c r="X28" s="32">
        <v>1.899459</v>
      </c>
      <c r="Y28" s="32">
        <v>1.4491959999999999</v>
      </c>
      <c r="Z28" s="32">
        <v>0.1061068</v>
      </c>
      <c r="AA28" s="32">
        <v>0.76310520000000004</v>
      </c>
      <c r="AB28" s="45">
        <v>1.7181160000000001E-2</v>
      </c>
      <c r="AC28" s="46">
        <v>4</v>
      </c>
      <c r="AD28" s="32">
        <v>6.8724629999999995E-2</v>
      </c>
      <c r="AE28" s="41">
        <v>57.995559999999998</v>
      </c>
      <c r="AF28" s="41">
        <v>32.232089999999999</v>
      </c>
      <c r="AG28" s="41">
        <v>23.48695</v>
      </c>
      <c r="AH28" s="36">
        <v>0.23499999999999999</v>
      </c>
      <c r="AJ28" s="72">
        <v>17</v>
      </c>
      <c r="AK28" s="8">
        <v>134.29519999999999</v>
      </c>
      <c r="AL28" s="8">
        <v>103.2163</v>
      </c>
      <c r="AM28" s="8">
        <v>22.523669999999999</v>
      </c>
      <c r="AN28" s="8">
        <v>62.353299999999997</v>
      </c>
      <c r="AO28" s="8">
        <v>49.890039999999999</v>
      </c>
      <c r="AP28" s="8">
        <v>5.9865279999999998</v>
      </c>
    </row>
    <row r="29" spans="2:42" ht="16" thickBot="1">
      <c r="B29" s="48">
        <v>43569</v>
      </c>
      <c r="C29" s="21">
        <v>0.29167824074074072</v>
      </c>
      <c r="D29" s="21">
        <v>0.33333333333333331</v>
      </c>
      <c r="E29" s="26">
        <v>51</v>
      </c>
      <c r="F29" s="1">
        <v>0.4456157</v>
      </c>
      <c r="G29" s="1">
        <v>1.556853</v>
      </c>
      <c r="H29" s="1">
        <v>1.167605</v>
      </c>
      <c r="I29" s="1">
        <v>6.5159690000000006E-2</v>
      </c>
      <c r="J29" s="1">
        <v>0.7480618</v>
      </c>
      <c r="K29" s="2">
        <v>0.1365237</v>
      </c>
      <c r="L29" s="61">
        <v>1</v>
      </c>
      <c r="M29" s="1">
        <v>0.1365237</v>
      </c>
      <c r="N29" s="3">
        <v>5.1388889999999998</v>
      </c>
      <c r="O29" s="3">
        <v>93.722219999999993</v>
      </c>
      <c r="P29" s="3">
        <v>93.583330000000004</v>
      </c>
      <c r="Q29" s="37">
        <v>0.93569449999999998</v>
      </c>
      <c r="S29" s="48">
        <v>43570</v>
      </c>
      <c r="T29" s="21">
        <v>0.29167824074074072</v>
      </c>
      <c r="U29" s="21">
        <v>0.33333333333333331</v>
      </c>
      <c r="V29" s="26">
        <v>51</v>
      </c>
      <c r="W29" s="1">
        <v>0.40255730000000001</v>
      </c>
      <c r="X29" s="1">
        <v>1.4169449999999999</v>
      </c>
      <c r="Y29" s="1">
        <v>1.0172779999999999</v>
      </c>
      <c r="Z29" s="1">
        <v>9.266228E-2</v>
      </c>
      <c r="AA29" s="1">
        <v>0.71635530000000003</v>
      </c>
      <c r="AB29" s="2">
        <v>0</v>
      </c>
      <c r="AC29" s="61">
        <v>0</v>
      </c>
      <c r="AD29" s="1">
        <v>0</v>
      </c>
      <c r="AE29" s="3">
        <v>2.1388889999999998</v>
      </c>
      <c r="AF29" s="3">
        <v>97.861109999999996</v>
      </c>
      <c r="AG29" s="3">
        <v>97.861109999999996</v>
      </c>
      <c r="AH29" s="37">
        <v>0.97847220000000001</v>
      </c>
      <c r="AJ29" s="73">
        <v>9</v>
      </c>
      <c r="AK29" s="1">
        <v>94.458560000000006</v>
      </c>
      <c r="AL29" s="1">
        <v>70.426829999999995</v>
      </c>
      <c r="AM29" s="1">
        <v>17.70561</v>
      </c>
      <c r="AN29" s="1">
        <v>73.695049999999995</v>
      </c>
      <c r="AO29" s="1">
        <v>62.065689999999996</v>
      </c>
      <c r="AP29" s="1">
        <v>7.4480560000000002</v>
      </c>
    </row>
    <row r="30" spans="2:42" ht="16" thickTop="1">
      <c r="B30" s="48">
        <v>43569</v>
      </c>
      <c r="C30" s="21">
        <v>0.33333333333333331</v>
      </c>
      <c r="D30" s="21">
        <v>0.37501157407407404</v>
      </c>
      <c r="E30" s="26">
        <v>51</v>
      </c>
      <c r="F30" s="1">
        <v>0.53158240000000001</v>
      </c>
      <c r="G30" s="1">
        <v>1.840409</v>
      </c>
      <c r="H30" s="1">
        <v>1.452671</v>
      </c>
      <c r="I30" s="1">
        <v>8.555103E-2</v>
      </c>
      <c r="J30" s="1">
        <v>0.78729530000000003</v>
      </c>
      <c r="K30" s="2">
        <v>0</v>
      </c>
      <c r="L30" s="61">
        <v>0</v>
      </c>
      <c r="M30" s="1">
        <v>0</v>
      </c>
      <c r="N30" s="3">
        <v>64.325370000000007</v>
      </c>
      <c r="O30" s="3">
        <v>35.563580000000002</v>
      </c>
      <c r="P30" s="3">
        <v>28.845089999999999</v>
      </c>
      <c r="Q30" s="37">
        <v>0.28861110000000001</v>
      </c>
      <c r="R30" s="68" t="s">
        <v>21</v>
      </c>
      <c r="S30" s="30">
        <v>43570</v>
      </c>
      <c r="T30" s="21">
        <v>0.33333333333333331</v>
      </c>
      <c r="U30" s="21">
        <v>0.37501157407407404</v>
      </c>
      <c r="V30" s="26">
        <v>51</v>
      </c>
      <c r="W30" s="1">
        <v>0.51933499999999999</v>
      </c>
      <c r="X30" s="1">
        <v>1.8048729999999999</v>
      </c>
      <c r="Y30" s="1">
        <v>1.3947369999999999</v>
      </c>
      <c r="Z30" s="1">
        <v>9.4151760000000001E-2</v>
      </c>
      <c r="AA30" s="1">
        <v>0.77240839999999999</v>
      </c>
      <c r="AB30" s="2">
        <v>0.1894081</v>
      </c>
      <c r="AC30" s="61">
        <v>1</v>
      </c>
      <c r="AD30" s="1">
        <v>0.1894081</v>
      </c>
      <c r="AE30" s="3">
        <v>39.089390000000002</v>
      </c>
      <c r="AF30" s="3">
        <v>55.024990000000003</v>
      </c>
      <c r="AG30" s="3">
        <v>47.723489999999998</v>
      </c>
      <c r="AH30" s="37">
        <v>0.47722219999999999</v>
      </c>
      <c r="AJ30" s="72">
        <v>18</v>
      </c>
      <c r="AK30" s="8">
        <v>197.40039999999999</v>
      </c>
      <c r="AL30" s="8">
        <v>160.42859999999999</v>
      </c>
      <c r="AM30" s="8">
        <v>30.067830000000001</v>
      </c>
      <c r="AN30" s="8">
        <v>54.387830000000001</v>
      </c>
      <c r="AO30" s="8">
        <v>37.841149999999999</v>
      </c>
      <c r="AP30" s="8">
        <v>4.5406940000000002</v>
      </c>
    </row>
    <row r="31" spans="2:42" ht="16" thickBot="1">
      <c r="B31" s="48">
        <v>43569</v>
      </c>
      <c r="C31" s="21">
        <v>0.37501157407407404</v>
      </c>
      <c r="D31" s="21">
        <v>0.41666666666666669</v>
      </c>
      <c r="E31" s="26">
        <v>51</v>
      </c>
      <c r="F31" s="1">
        <v>0.4171454</v>
      </c>
      <c r="G31" s="1">
        <v>1.4638500000000001</v>
      </c>
      <c r="H31" s="1">
        <v>1.0699730000000001</v>
      </c>
      <c r="I31" s="1">
        <v>8.1396919999999998E-2</v>
      </c>
      <c r="J31" s="1">
        <v>0.73125799999999996</v>
      </c>
      <c r="K31" s="2">
        <v>0</v>
      </c>
      <c r="L31" s="61">
        <v>0</v>
      </c>
      <c r="M31" s="1">
        <v>0</v>
      </c>
      <c r="N31" s="3">
        <v>14.91667</v>
      </c>
      <c r="O31" s="3">
        <v>85.083340000000007</v>
      </c>
      <c r="P31" s="3">
        <v>81.19444</v>
      </c>
      <c r="Q31" s="37">
        <v>0.81180549999999996</v>
      </c>
      <c r="R31" s="69"/>
      <c r="S31" s="30">
        <v>43570</v>
      </c>
      <c r="T31" s="21">
        <v>0.37501157407407404</v>
      </c>
      <c r="U31" s="21">
        <v>0.41666666666666669</v>
      </c>
      <c r="V31" s="26">
        <v>51</v>
      </c>
      <c r="W31" s="1">
        <v>0.3742742</v>
      </c>
      <c r="X31" s="1">
        <v>1.311375</v>
      </c>
      <c r="Y31" s="1">
        <v>0.96724489999999996</v>
      </c>
      <c r="Z31" s="1">
        <v>9.3538629999999998E-2</v>
      </c>
      <c r="AA31" s="1">
        <v>0.73569130000000005</v>
      </c>
      <c r="AB31" s="2">
        <v>0</v>
      </c>
      <c r="AC31" s="61">
        <v>0</v>
      </c>
      <c r="AD31" s="1">
        <v>0</v>
      </c>
      <c r="AE31" s="3">
        <v>4.8888889999999998</v>
      </c>
      <c r="AF31" s="3">
        <v>95.111109999999996</v>
      </c>
      <c r="AG31" s="3">
        <v>93.583330000000004</v>
      </c>
      <c r="AH31" s="37">
        <v>0.93555560000000004</v>
      </c>
      <c r="AJ31" s="73">
        <v>6</v>
      </c>
      <c r="AK31" s="1">
        <v>81.858000000000004</v>
      </c>
      <c r="AL31" s="1">
        <v>60.298679999999997</v>
      </c>
      <c r="AM31" s="1">
        <v>14.490399999999999</v>
      </c>
      <c r="AN31" s="1">
        <v>76.375540000000001</v>
      </c>
      <c r="AO31" s="1">
        <v>64.945260000000005</v>
      </c>
      <c r="AP31" s="1">
        <v>7.7934720000000004</v>
      </c>
    </row>
    <row r="32" spans="2:42" ht="16" thickTop="1">
      <c r="B32" s="48">
        <v>43569</v>
      </c>
      <c r="C32" s="21">
        <v>0.41666666666666669</v>
      </c>
      <c r="D32" s="21">
        <v>0.45833333333333331</v>
      </c>
      <c r="E32" s="26">
        <v>51</v>
      </c>
      <c r="F32" s="1">
        <v>0.4086515</v>
      </c>
      <c r="G32" s="1">
        <v>1.4325380000000001</v>
      </c>
      <c r="H32" s="1">
        <v>1.0535490000000001</v>
      </c>
      <c r="I32" s="1">
        <v>7.6234830000000003E-2</v>
      </c>
      <c r="J32" s="1">
        <v>0.73349180000000003</v>
      </c>
      <c r="K32" s="2">
        <v>0</v>
      </c>
      <c r="L32" s="61">
        <v>0</v>
      </c>
      <c r="M32" s="1">
        <v>0</v>
      </c>
      <c r="N32" s="3">
        <v>18.5504</v>
      </c>
      <c r="O32" s="3">
        <v>81.449600000000004</v>
      </c>
      <c r="P32" s="3">
        <v>78.505970000000005</v>
      </c>
      <c r="Q32" s="37">
        <v>0.78500000000000003</v>
      </c>
      <c r="S32" s="48">
        <v>43570</v>
      </c>
      <c r="T32" s="21">
        <v>0.41666666666666669</v>
      </c>
      <c r="U32" s="21">
        <v>0.45833333333333331</v>
      </c>
      <c r="V32" s="26">
        <v>51</v>
      </c>
      <c r="W32" s="1">
        <v>0.48074879999999998</v>
      </c>
      <c r="X32" s="1">
        <v>1.664785</v>
      </c>
      <c r="Y32" s="1">
        <v>1.3124439999999999</v>
      </c>
      <c r="Z32" s="1">
        <v>9.065927E-2</v>
      </c>
      <c r="AA32" s="1">
        <v>0.78584500000000002</v>
      </c>
      <c r="AB32" s="2">
        <v>6.1389920000000001E-2</v>
      </c>
      <c r="AC32" s="61">
        <v>1</v>
      </c>
      <c r="AD32" s="1">
        <v>6.1389920000000001E-2</v>
      </c>
      <c r="AE32" s="3">
        <v>43.099139999999998</v>
      </c>
      <c r="AF32" s="3">
        <v>56.456539999999997</v>
      </c>
      <c r="AG32" s="3">
        <v>47.570120000000003</v>
      </c>
      <c r="AH32" s="37">
        <v>0.47555560000000002</v>
      </c>
    </row>
    <row r="33" spans="2:42">
      <c r="B33" s="48">
        <v>43569</v>
      </c>
      <c r="C33" s="21">
        <v>0.45833333333333331</v>
      </c>
      <c r="D33" s="21">
        <v>0.5</v>
      </c>
      <c r="E33" s="26">
        <v>51</v>
      </c>
      <c r="F33" s="1">
        <v>0.41520049999999997</v>
      </c>
      <c r="G33" s="1">
        <v>1.453972</v>
      </c>
      <c r="H33" s="1">
        <v>1.0758639999999999</v>
      </c>
      <c r="I33" s="1">
        <v>6.4552280000000004E-2</v>
      </c>
      <c r="J33" s="1">
        <v>0.74013660000000003</v>
      </c>
      <c r="K33" s="2">
        <v>0</v>
      </c>
      <c r="L33" s="61">
        <v>0</v>
      </c>
      <c r="M33" s="1">
        <v>0</v>
      </c>
      <c r="N33" s="3">
        <v>7.8311580000000003</v>
      </c>
      <c r="O33" s="3">
        <v>92.168840000000003</v>
      </c>
      <c r="P33" s="3">
        <v>88.614270000000005</v>
      </c>
      <c r="Q33" s="37">
        <v>0.88611110000000004</v>
      </c>
      <c r="S33" s="48">
        <v>43570</v>
      </c>
      <c r="T33" s="21">
        <v>0.45833333333333331</v>
      </c>
      <c r="U33" s="21">
        <v>0.5</v>
      </c>
      <c r="V33" s="26">
        <v>51</v>
      </c>
      <c r="W33" s="1">
        <v>0.39726250000000002</v>
      </c>
      <c r="X33" s="1">
        <v>1.3899060000000001</v>
      </c>
      <c r="Y33" s="1">
        <v>1.033836</v>
      </c>
      <c r="Z33" s="1">
        <v>6.6689860000000004E-2</v>
      </c>
      <c r="AA33" s="1">
        <v>0.74266920000000003</v>
      </c>
      <c r="AB33" s="2">
        <v>0</v>
      </c>
      <c r="AC33" s="61">
        <v>0</v>
      </c>
      <c r="AD33" s="1">
        <v>0</v>
      </c>
      <c r="AE33" s="3">
        <v>6.8036649999999996</v>
      </c>
      <c r="AF33" s="3">
        <v>93.196330000000003</v>
      </c>
      <c r="AG33" s="3">
        <v>91.918909999999997</v>
      </c>
      <c r="AH33" s="37">
        <v>0.9191667</v>
      </c>
      <c r="AI33" t="s">
        <v>83</v>
      </c>
      <c r="AJ33" s="73">
        <f>AVERAGE(AJ29,AJ31)</f>
        <v>7.5</v>
      </c>
      <c r="AK33" s="1">
        <f t="shared" ref="AK33:AP33" si="2">AVERAGE(AK29,AK31)</f>
        <v>88.158280000000005</v>
      </c>
      <c r="AL33" s="1">
        <f t="shared" si="2"/>
        <v>65.362754999999993</v>
      </c>
      <c r="AM33" s="1">
        <f t="shared" si="2"/>
        <v>16.098005000000001</v>
      </c>
      <c r="AN33" s="1">
        <f t="shared" si="2"/>
        <v>75.035294999999991</v>
      </c>
      <c r="AO33" s="1">
        <f t="shared" si="2"/>
        <v>63.505475000000004</v>
      </c>
      <c r="AP33" s="1">
        <f t="shared" si="2"/>
        <v>7.6207640000000003</v>
      </c>
    </row>
    <row r="34" spans="2:42">
      <c r="B34" s="48">
        <v>43569</v>
      </c>
      <c r="C34" s="21">
        <v>0.5</v>
      </c>
      <c r="D34" s="21">
        <v>0.54167824074074067</v>
      </c>
      <c r="E34" s="26">
        <v>51</v>
      </c>
      <c r="F34" s="1">
        <v>0.51168860000000005</v>
      </c>
      <c r="G34" s="1">
        <v>1.7699389999999999</v>
      </c>
      <c r="H34" s="1">
        <v>1.4039900000000001</v>
      </c>
      <c r="I34" s="1">
        <v>6.7181179999999993E-2</v>
      </c>
      <c r="J34" s="1">
        <v>0.79077339999999996</v>
      </c>
      <c r="K34" s="2">
        <v>2.8270429999999999E-2</v>
      </c>
      <c r="L34" s="61">
        <v>2</v>
      </c>
      <c r="M34" s="1">
        <v>5.6540849999999997E-2</v>
      </c>
      <c r="N34" s="3">
        <v>54.275410000000001</v>
      </c>
      <c r="O34" s="3">
        <v>40.644089999999998</v>
      </c>
      <c r="P34" s="3">
        <v>37.590229999999998</v>
      </c>
      <c r="Q34" s="37">
        <v>0.37583329999999998</v>
      </c>
      <c r="S34" s="48">
        <v>43570</v>
      </c>
      <c r="T34" s="21">
        <v>0.5</v>
      </c>
      <c r="U34" s="21">
        <v>0.54167824074074067</v>
      </c>
      <c r="V34" s="26">
        <v>51</v>
      </c>
      <c r="W34" s="1">
        <v>0.38836939999999998</v>
      </c>
      <c r="X34" s="1">
        <v>1.362501</v>
      </c>
      <c r="Y34" s="1">
        <v>0.99747620000000004</v>
      </c>
      <c r="Z34" s="1">
        <v>8.9936299999999997E-2</v>
      </c>
      <c r="AA34" s="1">
        <v>0.73055380000000003</v>
      </c>
      <c r="AB34" s="2">
        <v>0</v>
      </c>
      <c r="AC34" s="61">
        <v>0</v>
      </c>
      <c r="AD34" s="1">
        <v>0</v>
      </c>
      <c r="AE34" s="3">
        <v>18.628540000000001</v>
      </c>
      <c r="AF34" s="3">
        <v>81.371459999999999</v>
      </c>
      <c r="AG34" s="3">
        <v>76.929490000000001</v>
      </c>
      <c r="AH34" s="37">
        <v>0.76944449999999998</v>
      </c>
      <c r="AJ34" s="72">
        <f>AVERAGE(AJ28,AJ30)</f>
        <v>17.5</v>
      </c>
      <c r="AK34" s="8">
        <f t="shared" ref="AK34:AP34" si="3">AVERAGE(AK28,AK30)</f>
        <v>165.84780000000001</v>
      </c>
      <c r="AL34" s="8">
        <f t="shared" si="3"/>
        <v>131.82245</v>
      </c>
      <c r="AM34" s="8">
        <f t="shared" si="3"/>
        <v>26.295749999999998</v>
      </c>
      <c r="AN34" s="8">
        <f t="shared" si="3"/>
        <v>58.370564999999999</v>
      </c>
      <c r="AO34" s="8">
        <f t="shared" si="3"/>
        <v>43.865594999999999</v>
      </c>
      <c r="AP34" s="8">
        <f t="shared" si="3"/>
        <v>5.263611</v>
      </c>
    </row>
    <row r="35" spans="2:42">
      <c r="B35" s="48">
        <v>43569</v>
      </c>
      <c r="C35" s="21">
        <v>0.54167824074074067</v>
      </c>
      <c r="D35" s="21">
        <v>0.58333333333333337</v>
      </c>
      <c r="E35" s="26">
        <v>51</v>
      </c>
      <c r="F35" s="1">
        <v>0.41814800000000002</v>
      </c>
      <c r="G35" s="1">
        <v>1.457139</v>
      </c>
      <c r="H35" s="1">
        <v>1.108994</v>
      </c>
      <c r="I35" s="1">
        <v>5.8135909999999999E-2</v>
      </c>
      <c r="J35" s="1">
        <v>0.75868500000000005</v>
      </c>
      <c r="K35" s="2">
        <v>0</v>
      </c>
      <c r="L35" s="61">
        <v>0</v>
      </c>
      <c r="M35" s="1">
        <v>0</v>
      </c>
      <c r="N35" s="3">
        <v>34.02778</v>
      </c>
      <c r="O35" s="3">
        <v>65.972219999999993</v>
      </c>
      <c r="P35" s="3">
        <v>59.5</v>
      </c>
      <c r="Q35" s="37">
        <v>0.59472219999999998</v>
      </c>
      <c r="S35" s="48">
        <v>43570</v>
      </c>
      <c r="T35" s="21">
        <v>0.54167824074074067</v>
      </c>
      <c r="U35" s="21">
        <v>0.58333333333333337</v>
      </c>
      <c r="V35" s="26">
        <v>51</v>
      </c>
      <c r="W35" s="1">
        <v>0.38311780000000001</v>
      </c>
      <c r="X35" s="1">
        <v>1.343834</v>
      </c>
      <c r="Y35" s="1">
        <v>0.9848536</v>
      </c>
      <c r="Z35" s="1">
        <v>7.2450849999999997E-2</v>
      </c>
      <c r="AA35" s="1">
        <v>0.73284490000000002</v>
      </c>
      <c r="AB35" s="2">
        <v>0</v>
      </c>
      <c r="AC35" s="61">
        <v>0</v>
      </c>
      <c r="AD35" s="1">
        <v>0</v>
      </c>
      <c r="AE35" s="3">
        <v>9.25</v>
      </c>
      <c r="AF35" s="3">
        <v>90.75</v>
      </c>
      <c r="AG35" s="3">
        <v>88.55556</v>
      </c>
      <c r="AH35" s="37">
        <v>0.88527769999999995</v>
      </c>
    </row>
    <row r="36" spans="2:42">
      <c r="B36" s="48">
        <v>43569</v>
      </c>
      <c r="C36" s="21">
        <v>0.58333333333333337</v>
      </c>
      <c r="D36" s="21">
        <v>0.62501157407407404</v>
      </c>
      <c r="E36" s="26">
        <v>51</v>
      </c>
      <c r="F36" s="1">
        <v>0.40024720000000003</v>
      </c>
      <c r="G36" s="1">
        <v>1.3950180000000001</v>
      </c>
      <c r="H36" s="1">
        <v>1.0605979999999999</v>
      </c>
      <c r="I36" s="1">
        <v>5.6724610000000002E-2</v>
      </c>
      <c r="J36" s="1">
        <v>0.75681200000000004</v>
      </c>
      <c r="K36" s="2">
        <v>0</v>
      </c>
      <c r="L36" s="61">
        <v>0</v>
      </c>
      <c r="M36" s="1">
        <v>0</v>
      </c>
      <c r="N36" s="3">
        <v>21.932259999999999</v>
      </c>
      <c r="O36" s="3">
        <v>78.03998</v>
      </c>
      <c r="P36" s="3">
        <v>74.847300000000004</v>
      </c>
      <c r="Q36" s="37">
        <v>0.74875000000000003</v>
      </c>
      <c r="S36" s="48">
        <v>43570</v>
      </c>
      <c r="T36" s="21">
        <v>0.58333333333333337</v>
      </c>
      <c r="U36" s="21">
        <v>0.62501157407407404</v>
      </c>
      <c r="V36" s="26">
        <v>51</v>
      </c>
      <c r="W36" s="1">
        <v>0.41488199999999997</v>
      </c>
      <c r="X36" s="1">
        <v>1.4501660000000001</v>
      </c>
      <c r="Y36" s="1">
        <v>1.084627</v>
      </c>
      <c r="Z36" s="1">
        <v>7.2962299999999994E-2</v>
      </c>
      <c r="AA36" s="1">
        <v>0.74465579999999998</v>
      </c>
      <c r="AB36" s="2">
        <v>1.472855E-2</v>
      </c>
      <c r="AC36" s="61">
        <v>1</v>
      </c>
      <c r="AD36" s="1">
        <v>1.472855E-2</v>
      </c>
      <c r="AE36" s="3">
        <v>19.378119999999999</v>
      </c>
      <c r="AF36" s="3">
        <v>77.262630000000001</v>
      </c>
      <c r="AG36" s="3">
        <v>75.763459999999995</v>
      </c>
      <c r="AH36" s="37">
        <v>0.7579167</v>
      </c>
    </row>
    <row r="37" spans="2:42">
      <c r="B37" s="48">
        <v>43569</v>
      </c>
      <c r="C37" s="21">
        <v>0.62501157407407404</v>
      </c>
      <c r="D37" s="21">
        <v>0.66666666666666663</v>
      </c>
      <c r="E37" s="26">
        <v>51</v>
      </c>
      <c r="F37" s="1">
        <v>0.4158348</v>
      </c>
      <c r="G37" s="1">
        <v>1.441678</v>
      </c>
      <c r="H37" s="1">
        <v>1.129227</v>
      </c>
      <c r="I37" s="1">
        <v>2.1477079999999999E-2</v>
      </c>
      <c r="J37" s="1">
        <v>0.78069129999999998</v>
      </c>
      <c r="K37" s="2">
        <v>3.9524910000000003E-2</v>
      </c>
      <c r="L37" s="61">
        <v>1</v>
      </c>
      <c r="M37" s="1">
        <v>3.9524910000000003E-2</v>
      </c>
      <c r="N37" s="3">
        <v>22.72222</v>
      </c>
      <c r="O37" s="3">
        <v>74.111109999999996</v>
      </c>
      <c r="P37" s="3">
        <v>71.638890000000004</v>
      </c>
      <c r="Q37" s="37">
        <v>0.71625000000000005</v>
      </c>
      <c r="S37" s="48">
        <v>43570</v>
      </c>
      <c r="T37" s="21">
        <v>0.62501157407407404</v>
      </c>
      <c r="U37" s="21">
        <v>0.66666666666666663</v>
      </c>
      <c r="V37" s="26">
        <v>51</v>
      </c>
      <c r="W37" s="1">
        <v>0.3973062</v>
      </c>
      <c r="X37" s="1">
        <v>1.38714</v>
      </c>
      <c r="Y37" s="1">
        <v>1.044351</v>
      </c>
      <c r="Z37" s="1">
        <v>6.1189430000000003E-2</v>
      </c>
      <c r="AA37" s="1">
        <v>0.75087729999999997</v>
      </c>
      <c r="AB37" s="2">
        <v>0</v>
      </c>
      <c r="AC37" s="61">
        <v>0</v>
      </c>
      <c r="AD37" s="1">
        <v>5.3710939999999999E-3</v>
      </c>
      <c r="AE37" s="3">
        <v>30.5</v>
      </c>
      <c r="AF37" s="3">
        <v>68.111109999999996</v>
      </c>
      <c r="AG37" s="3">
        <v>61.833329999999997</v>
      </c>
      <c r="AH37" s="37">
        <v>0.61819449999999998</v>
      </c>
    </row>
    <row r="38" spans="2:42">
      <c r="B38" s="48">
        <v>43569</v>
      </c>
      <c r="C38" s="21">
        <v>0.66666666666666663</v>
      </c>
      <c r="D38" s="21">
        <v>0.70833333333333337</v>
      </c>
      <c r="E38" s="26">
        <v>51</v>
      </c>
      <c r="F38" s="1">
        <v>0.44051820000000003</v>
      </c>
      <c r="G38" s="1">
        <v>1.53108</v>
      </c>
      <c r="H38" s="1">
        <v>1.1826270000000001</v>
      </c>
      <c r="I38" s="1">
        <v>8.0520209999999995E-2</v>
      </c>
      <c r="J38" s="1">
        <v>0.77181460000000002</v>
      </c>
      <c r="K38" s="2">
        <v>0.16307830000000001</v>
      </c>
      <c r="L38" s="61">
        <v>1</v>
      </c>
      <c r="M38" s="1">
        <v>0.16307830000000001</v>
      </c>
      <c r="N38" s="3">
        <v>31.907800000000002</v>
      </c>
      <c r="O38" s="3">
        <v>65.259640000000005</v>
      </c>
      <c r="P38" s="3">
        <v>61.78839</v>
      </c>
      <c r="Q38" s="37">
        <v>0.61777780000000004</v>
      </c>
      <c r="S38" s="48">
        <v>43570</v>
      </c>
      <c r="T38" s="21">
        <v>0.66666666666666663</v>
      </c>
      <c r="U38" s="21">
        <v>0.70833333333333337</v>
      </c>
      <c r="V38" s="26">
        <v>51</v>
      </c>
      <c r="W38" s="1">
        <v>0.39807720000000002</v>
      </c>
      <c r="X38" s="1">
        <v>1.392577</v>
      </c>
      <c r="Y38" s="1">
        <v>1.036597</v>
      </c>
      <c r="Z38" s="1">
        <v>5.2344210000000002E-2</v>
      </c>
      <c r="AA38" s="1">
        <v>0.74299689999999996</v>
      </c>
      <c r="AB38" s="2">
        <v>0</v>
      </c>
      <c r="AC38" s="61">
        <v>0</v>
      </c>
      <c r="AD38" s="1">
        <v>0</v>
      </c>
      <c r="AE38" s="3">
        <v>39.683419999999998</v>
      </c>
      <c r="AF38" s="3">
        <v>60.288809999999998</v>
      </c>
      <c r="AG38" s="3">
        <v>53.151899999999998</v>
      </c>
      <c r="AH38" s="37">
        <v>0.53152779999999999</v>
      </c>
    </row>
    <row r="39" spans="2:42">
      <c r="B39" s="48">
        <v>43569</v>
      </c>
      <c r="C39" s="21">
        <v>0.70833333333333337</v>
      </c>
      <c r="D39" s="21">
        <v>0.75</v>
      </c>
      <c r="E39" s="26">
        <v>51</v>
      </c>
      <c r="F39" s="1">
        <v>0.4286624</v>
      </c>
      <c r="G39" s="1">
        <v>1.480572</v>
      </c>
      <c r="H39" s="1">
        <v>1.1839409999999999</v>
      </c>
      <c r="I39" s="1">
        <v>5.3998810000000001E-2</v>
      </c>
      <c r="J39" s="1">
        <v>0.796184</v>
      </c>
      <c r="K39" s="2">
        <v>0.11152629999999999</v>
      </c>
      <c r="L39" s="61">
        <v>1</v>
      </c>
      <c r="M39" s="1">
        <v>0.11152629999999999</v>
      </c>
      <c r="N39" s="3">
        <v>25.826160000000002</v>
      </c>
      <c r="O39" s="3">
        <v>73.007499999999993</v>
      </c>
      <c r="P39" s="3">
        <v>70.063869999999994</v>
      </c>
      <c r="Q39" s="37">
        <v>0.70055559999999995</v>
      </c>
      <c r="S39" s="48">
        <v>43570</v>
      </c>
      <c r="T39" s="21">
        <v>0.70833333333333337</v>
      </c>
      <c r="U39" s="21">
        <v>0.75</v>
      </c>
      <c r="V39" s="26">
        <v>51</v>
      </c>
      <c r="W39" s="1">
        <v>0.4177651</v>
      </c>
      <c r="X39" s="1">
        <v>1.452869</v>
      </c>
      <c r="Y39" s="1">
        <v>1.118439</v>
      </c>
      <c r="Z39" s="1">
        <v>5.109851E-2</v>
      </c>
      <c r="AA39" s="1">
        <v>0.76893400000000001</v>
      </c>
      <c r="AB39" s="2">
        <v>6.008148E-2</v>
      </c>
      <c r="AC39" s="61">
        <v>1</v>
      </c>
      <c r="AD39" s="1">
        <v>6.008148E-2</v>
      </c>
      <c r="AE39" s="3">
        <v>26.798110000000001</v>
      </c>
      <c r="AF39" s="3">
        <v>72.507639999999995</v>
      </c>
      <c r="AG39" s="3">
        <v>65.315190000000001</v>
      </c>
      <c r="AH39" s="37">
        <v>0.65333330000000001</v>
      </c>
    </row>
    <row r="40" spans="2:42">
      <c r="B40" s="48">
        <v>43569</v>
      </c>
      <c r="C40" s="22">
        <v>0.75</v>
      </c>
      <c r="D40" s="22">
        <v>0.79167824074074078</v>
      </c>
      <c r="E40" s="27">
        <v>51</v>
      </c>
      <c r="F40" s="8">
        <v>0.52498579999999995</v>
      </c>
      <c r="G40" s="8">
        <v>1.8082769999999999</v>
      </c>
      <c r="H40" s="8">
        <v>1.46776</v>
      </c>
      <c r="I40" s="8">
        <v>6.3541550000000002E-2</v>
      </c>
      <c r="J40" s="8">
        <v>0.8094616</v>
      </c>
      <c r="K40" s="9">
        <v>8.8725100000000001E-3</v>
      </c>
      <c r="L40" s="7">
        <v>2</v>
      </c>
      <c r="M40" s="8">
        <v>1.774502E-2</v>
      </c>
      <c r="N40" s="10">
        <v>47.723489999999998</v>
      </c>
      <c r="O40" s="10">
        <v>48.084400000000002</v>
      </c>
      <c r="P40" s="10">
        <v>38.450859999999999</v>
      </c>
      <c r="Q40" s="38">
        <v>0.38458330000000002</v>
      </c>
      <c r="S40" s="48">
        <v>43570</v>
      </c>
      <c r="T40" s="22">
        <v>0.75</v>
      </c>
      <c r="U40" s="22">
        <v>0.79167824074074078</v>
      </c>
      <c r="V40" s="27">
        <v>51</v>
      </c>
      <c r="W40" s="8">
        <v>0.53361670000000005</v>
      </c>
      <c r="X40" s="8">
        <v>1.84274</v>
      </c>
      <c r="Y40" s="8">
        <v>1.475023</v>
      </c>
      <c r="Z40" s="8">
        <v>7.1243039999999994E-2</v>
      </c>
      <c r="AA40" s="8">
        <v>0.79919629999999997</v>
      </c>
      <c r="AB40" s="9">
        <v>8.3006750000000004E-2</v>
      </c>
      <c r="AC40" s="7">
        <v>2</v>
      </c>
      <c r="AD40" s="8">
        <v>0.16601350000000001</v>
      </c>
      <c r="AE40" s="10">
        <v>58.800669999999997</v>
      </c>
      <c r="AF40" s="10">
        <v>35.924489999999999</v>
      </c>
      <c r="AG40" s="10">
        <v>28.067740000000001</v>
      </c>
      <c r="AH40" s="38">
        <v>0.28069450000000001</v>
      </c>
    </row>
    <row r="41" spans="2:42">
      <c r="B41" s="48">
        <v>43569</v>
      </c>
      <c r="C41" s="22">
        <v>0.79167824074074078</v>
      </c>
      <c r="D41" s="22">
        <v>0.83333333333333337</v>
      </c>
      <c r="E41" s="27">
        <v>51</v>
      </c>
      <c r="F41" s="8">
        <v>0.5603513</v>
      </c>
      <c r="G41" s="8">
        <v>1.932755</v>
      </c>
      <c r="H41" s="8">
        <v>1.557145</v>
      </c>
      <c r="I41" s="8">
        <v>7.0153060000000003E-2</v>
      </c>
      <c r="J41" s="8">
        <v>0.80449040000000005</v>
      </c>
      <c r="K41" s="9">
        <v>0.1145341</v>
      </c>
      <c r="L41" s="7">
        <v>2</v>
      </c>
      <c r="M41" s="8">
        <v>0.2290683</v>
      </c>
      <c r="N41" s="10">
        <v>50.333329999999997</v>
      </c>
      <c r="O41" s="10">
        <v>42.416670000000003</v>
      </c>
      <c r="P41" s="10">
        <v>37.944450000000003</v>
      </c>
      <c r="Q41" s="38">
        <v>0.37944450000000002</v>
      </c>
      <c r="S41" s="48">
        <v>43570</v>
      </c>
      <c r="T41" s="22">
        <v>0.79167824074074078</v>
      </c>
      <c r="U41" s="22">
        <v>0.83333333333333337</v>
      </c>
      <c r="V41" s="27">
        <v>51</v>
      </c>
      <c r="W41" s="8">
        <v>0.57540800000000003</v>
      </c>
      <c r="X41" s="8">
        <v>2.0024540000000002</v>
      </c>
      <c r="Y41" s="8">
        <v>1.5356799999999999</v>
      </c>
      <c r="Z41" s="8">
        <v>7.9152680000000003E-2</v>
      </c>
      <c r="AA41" s="8">
        <v>0.76688750000000006</v>
      </c>
      <c r="AB41" s="9">
        <v>1.510358E-2</v>
      </c>
      <c r="AC41" s="7">
        <v>1</v>
      </c>
      <c r="AD41" s="8">
        <v>1.510358E-2</v>
      </c>
      <c r="AE41" s="10">
        <v>61.02778</v>
      </c>
      <c r="AF41" s="10">
        <v>36.44444</v>
      </c>
      <c r="AG41" s="10">
        <v>28.33333</v>
      </c>
      <c r="AH41" s="38">
        <v>0.28319450000000002</v>
      </c>
    </row>
    <row r="42" spans="2:42">
      <c r="B42" s="48">
        <v>43569</v>
      </c>
      <c r="C42" s="22">
        <v>0.83333333333333337</v>
      </c>
      <c r="D42" s="22">
        <v>0.87501157407407415</v>
      </c>
      <c r="E42" s="27">
        <v>51</v>
      </c>
      <c r="F42" s="8">
        <v>0.46666360000000001</v>
      </c>
      <c r="G42" s="8">
        <v>1.614079</v>
      </c>
      <c r="H42" s="8">
        <v>1.280869</v>
      </c>
      <c r="I42" s="8">
        <v>7.1731320000000001E-2</v>
      </c>
      <c r="J42" s="8">
        <v>0.79287260000000004</v>
      </c>
      <c r="K42" s="9">
        <v>0.1000996</v>
      </c>
      <c r="L42" s="7">
        <v>1</v>
      </c>
      <c r="M42" s="8">
        <v>0.1000996</v>
      </c>
      <c r="N42" s="10">
        <v>14.547470000000001</v>
      </c>
      <c r="O42" s="10">
        <v>82.343140000000005</v>
      </c>
      <c r="P42" s="10">
        <v>80.843959999999996</v>
      </c>
      <c r="Q42" s="38">
        <v>0.80874999999999997</v>
      </c>
      <c r="S42" s="48">
        <v>43570</v>
      </c>
      <c r="T42" s="22">
        <v>0.83333333333333337</v>
      </c>
      <c r="U42" s="22">
        <v>0.87501157407407415</v>
      </c>
      <c r="V42" s="27">
        <v>51</v>
      </c>
      <c r="W42" s="8">
        <v>0.51545079999999999</v>
      </c>
      <c r="X42" s="8">
        <v>1.8025139999999999</v>
      </c>
      <c r="Y42" s="8">
        <v>1.344611</v>
      </c>
      <c r="Z42" s="8">
        <v>0.1003932</v>
      </c>
      <c r="AA42" s="8">
        <v>0.74285250000000003</v>
      </c>
      <c r="AB42" s="9">
        <v>2.1565910000000001E-2</v>
      </c>
      <c r="AC42" s="7">
        <v>1</v>
      </c>
      <c r="AD42" s="8">
        <v>2.1565910000000001E-2</v>
      </c>
      <c r="AE42" s="10">
        <v>60.910609999999998</v>
      </c>
      <c r="AF42" s="10">
        <v>32.898389999999999</v>
      </c>
      <c r="AG42" s="10">
        <v>21.543589999999998</v>
      </c>
      <c r="AH42" s="38">
        <v>0.21555550000000001</v>
      </c>
    </row>
    <row r="43" spans="2:42">
      <c r="B43" s="48">
        <v>43569</v>
      </c>
      <c r="C43" s="22">
        <v>0.87501157407407415</v>
      </c>
      <c r="D43" s="22">
        <v>0.91666666666666663</v>
      </c>
      <c r="E43" s="27">
        <v>51</v>
      </c>
      <c r="F43" s="8">
        <v>0.57793019999999995</v>
      </c>
      <c r="G43" s="8">
        <v>1.993706</v>
      </c>
      <c r="H43" s="8">
        <v>1.6048610000000001</v>
      </c>
      <c r="I43" s="8">
        <v>8.8221900000000006E-2</v>
      </c>
      <c r="J43" s="8">
        <v>0.80449380000000004</v>
      </c>
      <c r="K43" s="9">
        <v>2.2810460000000001E-2</v>
      </c>
      <c r="L43" s="7">
        <v>3</v>
      </c>
      <c r="M43" s="8">
        <v>6.843138E-2</v>
      </c>
      <c r="N43" s="10">
        <v>74.722219999999993</v>
      </c>
      <c r="O43" s="10">
        <v>22.63889</v>
      </c>
      <c r="P43" s="10">
        <v>12.44444</v>
      </c>
      <c r="Q43" s="38">
        <v>0.1243056</v>
      </c>
      <c r="S43" s="48">
        <v>43570</v>
      </c>
      <c r="T43" s="22">
        <v>0.87501157407407415</v>
      </c>
      <c r="U43" s="22">
        <v>0.91666666666666663</v>
      </c>
      <c r="V43" s="27">
        <v>51</v>
      </c>
      <c r="W43" s="8">
        <v>0.46878199999999998</v>
      </c>
      <c r="X43" s="8">
        <v>1.64632</v>
      </c>
      <c r="Y43" s="8">
        <v>1.197908</v>
      </c>
      <c r="Z43" s="8">
        <v>7.7169109999999999E-2</v>
      </c>
      <c r="AA43" s="8">
        <v>0.72677840000000005</v>
      </c>
      <c r="AB43" s="9">
        <v>2.0498039999999999E-2</v>
      </c>
      <c r="AC43" s="7">
        <v>1</v>
      </c>
      <c r="AD43" s="8">
        <v>2.0498039999999999E-2</v>
      </c>
      <c r="AE43" s="10">
        <v>39.611109999999996</v>
      </c>
      <c r="AF43" s="10">
        <v>56.138890000000004</v>
      </c>
      <c r="AG43" s="10">
        <v>50.583329999999997</v>
      </c>
      <c r="AH43" s="38">
        <v>0.50569439999999999</v>
      </c>
    </row>
    <row r="44" spans="2:42">
      <c r="B44" s="48">
        <v>43569</v>
      </c>
      <c r="C44" s="22">
        <v>0.91666666666666663</v>
      </c>
      <c r="D44" s="22">
        <v>0.95833333333333337</v>
      </c>
      <c r="E44" s="27">
        <v>51</v>
      </c>
      <c r="F44" s="8">
        <v>0.47747830000000002</v>
      </c>
      <c r="G44" s="8">
        <v>1.6699120000000001</v>
      </c>
      <c r="H44" s="8">
        <v>1.2448920000000001</v>
      </c>
      <c r="I44" s="8">
        <v>0.1039369</v>
      </c>
      <c r="J44" s="8">
        <v>0.74339500000000003</v>
      </c>
      <c r="K44" s="9">
        <v>8.4642410000000001E-2</v>
      </c>
      <c r="L44" s="7">
        <v>1</v>
      </c>
      <c r="M44" s="8">
        <v>8.4642410000000001E-2</v>
      </c>
      <c r="N44" s="10">
        <v>37.073030000000003</v>
      </c>
      <c r="O44" s="10">
        <v>58.12274</v>
      </c>
      <c r="P44" s="10">
        <v>50.485970000000002</v>
      </c>
      <c r="Q44" s="38">
        <v>0.50486109999999995</v>
      </c>
      <c r="S44" s="48">
        <v>43570</v>
      </c>
      <c r="T44" s="22">
        <v>0.91666666666666663</v>
      </c>
      <c r="U44" s="22">
        <v>0.95833333333333337</v>
      </c>
      <c r="V44" s="27">
        <v>51</v>
      </c>
      <c r="W44" s="8">
        <v>0.50131550000000002</v>
      </c>
      <c r="X44" s="8">
        <v>1.7551019999999999</v>
      </c>
      <c r="Y44" s="8">
        <v>1.3005439999999999</v>
      </c>
      <c r="Z44" s="8">
        <v>7.6597999999999999E-2</v>
      </c>
      <c r="AA44" s="8">
        <v>0.74096139999999999</v>
      </c>
      <c r="AB44" s="9">
        <v>0.1279042</v>
      </c>
      <c r="AC44" s="7">
        <v>1</v>
      </c>
      <c r="AD44" s="8">
        <v>0.1279042</v>
      </c>
      <c r="AE44" s="10">
        <v>33.129689999999997</v>
      </c>
      <c r="AF44" s="10">
        <v>63.315739999999998</v>
      </c>
      <c r="AG44" s="10">
        <v>53.512909999999998</v>
      </c>
      <c r="AH44" s="38">
        <v>0.53500000000000003</v>
      </c>
    </row>
    <row r="45" spans="2:42">
      <c r="B45" s="48">
        <v>43569</v>
      </c>
      <c r="C45" s="22">
        <v>0.95833333333333337</v>
      </c>
      <c r="D45" s="22">
        <v>0</v>
      </c>
      <c r="E45" s="27">
        <v>51</v>
      </c>
      <c r="F45" s="8">
        <v>0.4627638</v>
      </c>
      <c r="G45" s="8">
        <v>1.6132580000000001</v>
      </c>
      <c r="H45" s="8">
        <v>1.2250270000000001</v>
      </c>
      <c r="I45" s="8">
        <v>9.1879870000000002E-2</v>
      </c>
      <c r="J45" s="8">
        <v>0.75436289999999995</v>
      </c>
      <c r="K45" s="9">
        <v>9.0395929999999999E-2</v>
      </c>
      <c r="L45" s="7">
        <v>1</v>
      </c>
      <c r="M45" s="8">
        <v>9.0395929999999999E-2</v>
      </c>
      <c r="N45" s="10">
        <v>19.633430000000001</v>
      </c>
      <c r="O45" s="10">
        <v>77.811719999999994</v>
      </c>
      <c r="P45" s="10">
        <v>73.146349999999998</v>
      </c>
      <c r="Q45" s="38">
        <v>0.73152779999999995</v>
      </c>
      <c r="S45" s="48">
        <v>43570</v>
      </c>
      <c r="T45" s="22">
        <v>0.95833333333333337</v>
      </c>
      <c r="U45" s="22">
        <v>0</v>
      </c>
      <c r="V45" s="27">
        <v>51</v>
      </c>
      <c r="W45" s="8">
        <v>0.56829390000000002</v>
      </c>
      <c r="X45" s="8">
        <v>1.980917</v>
      </c>
      <c r="Y45" s="8">
        <v>1.505217</v>
      </c>
      <c r="Z45" s="8">
        <v>9.8369029999999996E-2</v>
      </c>
      <c r="AA45" s="8">
        <v>0.75981989999999999</v>
      </c>
      <c r="AB45" s="9">
        <v>4.1933059999999999E-3</v>
      </c>
      <c r="AC45" s="7">
        <v>2</v>
      </c>
      <c r="AD45" s="8">
        <v>8.3866119999999999E-3</v>
      </c>
      <c r="AE45" s="10">
        <v>52.207720000000002</v>
      </c>
      <c r="AF45" s="10">
        <v>42.182729999999999</v>
      </c>
      <c r="AG45" s="10">
        <v>39.322409999999998</v>
      </c>
      <c r="AH45" s="38">
        <v>0.3931944</v>
      </c>
    </row>
    <row r="46" spans="2:42">
      <c r="B46" s="48">
        <v>43570</v>
      </c>
      <c r="C46" s="22">
        <v>0</v>
      </c>
      <c r="D46" s="22">
        <v>4.1678240740740745E-2</v>
      </c>
      <c r="E46" s="27">
        <v>51</v>
      </c>
      <c r="F46" s="8">
        <v>0.43437009999999998</v>
      </c>
      <c r="G46" s="8">
        <v>1.5074639999999999</v>
      </c>
      <c r="H46" s="8">
        <v>1.1741280000000001</v>
      </c>
      <c r="I46" s="8">
        <v>9.1291609999999995E-2</v>
      </c>
      <c r="J46" s="8">
        <v>0.77720739999999999</v>
      </c>
      <c r="K46" s="9">
        <v>0.13727429999999999</v>
      </c>
      <c r="L46" s="7">
        <v>1</v>
      </c>
      <c r="M46" s="8">
        <v>0.13727429999999999</v>
      </c>
      <c r="N46" s="10">
        <v>23.042750000000002</v>
      </c>
      <c r="O46" s="10">
        <v>72.376459999999994</v>
      </c>
      <c r="P46" s="10">
        <v>66.046639999999996</v>
      </c>
      <c r="Q46" s="38">
        <v>0.66069440000000002</v>
      </c>
      <c r="S46" s="48">
        <v>43571</v>
      </c>
      <c r="T46" s="22">
        <v>0</v>
      </c>
      <c r="U46" s="22">
        <v>4.1678240740740745E-2</v>
      </c>
      <c r="V46" s="27">
        <v>51</v>
      </c>
      <c r="W46" s="8">
        <v>0.503521</v>
      </c>
      <c r="X46" s="8">
        <v>1.767382</v>
      </c>
      <c r="Y46" s="8">
        <v>1.290022</v>
      </c>
      <c r="Z46" s="8">
        <v>0.1113483</v>
      </c>
      <c r="AA46" s="8">
        <v>0.72495240000000005</v>
      </c>
      <c r="AB46" s="9">
        <v>2.3037439999999999E-2</v>
      </c>
      <c r="AC46" s="7">
        <v>2</v>
      </c>
      <c r="AD46" s="8">
        <v>4.6074869999999997E-2</v>
      </c>
      <c r="AE46" s="10">
        <v>59.244869999999999</v>
      </c>
      <c r="AF46" s="10">
        <v>37.173789999999997</v>
      </c>
      <c r="AG46" s="10">
        <v>31.371459999999999</v>
      </c>
      <c r="AH46" s="38">
        <v>0.31374999999999997</v>
      </c>
    </row>
    <row r="47" spans="2:42">
      <c r="B47" s="48">
        <v>43570</v>
      </c>
      <c r="C47" s="22">
        <v>4.1678240740740745E-2</v>
      </c>
      <c r="D47" s="22">
        <v>8.3333333333333329E-2</v>
      </c>
      <c r="E47" s="27">
        <v>51</v>
      </c>
      <c r="F47" s="8">
        <v>0.4851047</v>
      </c>
      <c r="G47" s="8">
        <v>1.6894830000000001</v>
      </c>
      <c r="H47" s="8">
        <v>1.2900780000000001</v>
      </c>
      <c r="I47" s="8">
        <v>7.7498910000000004E-2</v>
      </c>
      <c r="J47" s="8">
        <v>0.76146860000000005</v>
      </c>
      <c r="K47" s="9">
        <v>0</v>
      </c>
      <c r="L47" s="7">
        <v>0</v>
      </c>
      <c r="M47" s="8">
        <v>0</v>
      </c>
      <c r="N47" s="10">
        <v>19.80556</v>
      </c>
      <c r="O47" s="10">
        <v>80.19444</v>
      </c>
      <c r="P47" s="10">
        <v>73.972229999999996</v>
      </c>
      <c r="Q47" s="38">
        <v>0.7394444</v>
      </c>
      <c r="S47" s="48">
        <v>43571</v>
      </c>
      <c r="T47" s="22">
        <v>4.1678240740740745E-2</v>
      </c>
      <c r="U47" s="22">
        <v>8.3333333333333329E-2</v>
      </c>
      <c r="V47" s="27">
        <v>51</v>
      </c>
      <c r="W47" s="8">
        <v>0.44155670000000002</v>
      </c>
      <c r="X47" s="8">
        <v>1.5427960000000001</v>
      </c>
      <c r="Y47" s="8">
        <v>1.1565270000000001</v>
      </c>
      <c r="Z47" s="8">
        <v>8.9594820000000006E-2</v>
      </c>
      <c r="AA47" s="8">
        <v>0.74745159999999999</v>
      </c>
      <c r="AB47" s="9">
        <v>0.1560116</v>
      </c>
      <c r="AC47" s="7">
        <v>1</v>
      </c>
      <c r="AD47" s="8">
        <v>0.1560116</v>
      </c>
      <c r="AE47" s="10">
        <v>18.97222</v>
      </c>
      <c r="AF47" s="10">
        <v>78.69444</v>
      </c>
      <c r="AG47" s="10">
        <v>73.555549999999997</v>
      </c>
      <c r="AH47" s="38">
        <v>0.73527779999999998</v>
      </c>
    </row>
    <row r="48" spans="2:42">
      <c r="B48" s="48">
        <v>43570</v>
      </c>
      <c r="C48" s="22">
        <v>8.3333333333333329E-2</v>
      </c>
      <c r="D48" s="22">
        <v>0.12501157407407407</v>
      </c>
      <c r="E48" s="27">
        <v>51</v>
      </c>
      <c r="F48" s="8">
        <v>0.42319190000000001</v>
      </c>
      <c r="G48" s="8">
        <v>1.4798309999999999</v>
      </c>
      <c r="H48" s="8">
        <v>1.104144</v>
      </c>
      <c r="I48" s="8">
        <v>7.6112840000000001E-2</v>
      </c>
      <c r="J48" s="8">
        <v>0.74540200000000001</v>
      </c>
      <c r="K48" s="9">
        <v>6.3405989999999995E-2</v>
      </c>
      <c r="L48" s="7">
        <v>1</v>
      </c>
      <c r="M48" s="8">
        <v>6.3405989999999995E-2</v>
      </c>
      <c r="N48" s="10">
        <v>17.823429999999998</v>
      </c>
      <c r="O48" s="10">
        <v>78.90061</v>
      </c>
      <c r="P48" s="10">
        <v>75.680179999999993</v>
      </c>
      <c r="Q48" s="38">
        <v>0.75694439999999996</v>
      </c>
      <c r="S48" s="48">
        <v>43571</v>
      </c>
      <c r="T48" s="22">
        <v>8.3333333333333329E-2</v>
      </c>
      <c r="U48" s="22">
        <v>0.12501157407407407</v>
      </c>
      <c r="V48" s="27">
        <v>51</v>
      </c>
      <c r="W48" s="8">
        <v>0.48670940000000001</v>
      </c>
      <c r="X48" s="8">
        <v>1.697343</v>
      </c>
      <c r="Y48" s="8">
        <v>1.2862530000000001</v>
      </c>
      <c r="Z48" s="8">
        <v>0.1025739</v>
      </c>
      <c r="AA48" s="8">
        <v>0.7566292</v>
      </c>
      <c r="AB48" s="9">
        <v>0.14508489999999999</v>
      </c>
      <c r="AC48" s="7">
        <v>1</v>
      </c>
      <c r="AD48" s="8">
        <v>0.14508489999999999</v>
      </c>
      <c r="AE48" s="10">
        <v>49.361460000000001</v>
      </c>
      <c r="AF48" s="10">
        <v>49.47251</v>
      </c>
      <c r="AG48" s="10">
        <v>40.977229999999999</v>
      </c>
      <c r="AH48" s="38">
        <v>0.40986109999999998</v>
      </c>
    </row>
    <row r="49" spans="2:42">
      <c r="B49" s="48">
        <v>43570</v>
      </c>
      <c r="C49" s="22">
        <v>0.12501157407407407</v>
      </c>
      <c r="D49" s="22">
        <v>0.16666666666666666</v>
      </c>
      <c r="E49" s="27">
        <v>51</v>
      </c>
      <c r="F49" s="8">
        <v>0.47595520000000002</v>
      </c>
      <c r="G49" s="8">
        <v>1.6510339999999999</v>
      </c>
      <c r="H49" s="8">
        <v>1.2892060000000001</v>
      </c>
      <c r="I49" s="8">
        <v>7.3922360000000006E-2</v>
      </c>
      <c r="J49" s="8">
        <v>0.77630129999999997</v>
      </c>
      <c r="K49" s="9">
        <v>7.4303149999999998E-2</v>
      </c>
      <c r="L49" s="7">
        <v>1</v>
      </c>
      <c r="M49" s="8">
        <v>7.4303149999999998E-2</v>
      </c>
      <c r="N49" s="10">
        <v>30.88889</v>
      </c>
      <c r="O49" s="10">
        <v>63.166670000000003</v>
      </c>
      <c r="P49" s="10">
        <v>56.361109999999996</v>
      </c>
      <c r="Q49" s="38">
        <v>0.56333330000000004</v>
      </c>
      <c r="S49" s="48">
        <v>43571</v>
      </c>
      <c r="T49" s="22">
        <v>0.12501157407407407</v>
      </c>
      <c r="U49" s="22">
        <v>0.16666666666666666</v>
      </c>
      <c r="V49" s="27">
        <v>51</v>
      </c>
      <c r="W49" s="8">
        <v>0.45635599999999998</v>
      </c>
      <c r="X49" s="8">
        <v>1.5972379999999999</v>
      </c>
      <c r="Y49" s="8">
        <v>1.1855500000000001</v>
      </c>
      <c r="Z49" s="8">
        <v>8.8169719999999993E-2</v>
      </c>
      <c r="AA49" s="8">
        <v>0.741533</v>
      </c>
      <c r="AB49" s="9">
        <v>0</v>
      </c>
      <c r="AC49" s="7">
        <v>0</v>
      </c>
      <c r="AD49" s="8">
        <v>0</v>
      </c>
      <c r="AE49" s="10">
        <v>35.47222</v>
      </c>
      <c r="AF49" s="10">
        <v>64.5</v>
      </c>
      <c r="AG49" s="10">
        <v>57.55556</v>
      </c>
      <c r="AH49" s="38">
        <v>0.57555559999999995</v>
      </c>
    </row>
    <row r="50" spans="2:42">
      <c r="B50" s="48">
        <v>43570</v>
      </c>
      <c r="C50" s="22">
        <v>0.16666666666666666</v>
      </c>
      <c r="D50" s="22">
        <v>0.20833333333333334</v>
      </c>
      <c r="E50" s="27">
        <v>51</v>
      </c>
      <c r="F50" s="8">
        <v>0.59220629999999996</v>
      </c>
      <c r="G50" s="8">
        <v>2.0623610000000001</v>
      </c>
      <c r="H50" s="8">
        <v>1.575353</v>
      </c>
      <c r="I50" s="8">
        <v>8.9794390000000002E-2</v>
      </c>
      <c r="J50" s="8">
        <v>0.76413379999999997</v>
      </c>
      <c r="K50" s="9">
        <v>6.8296190000000007E-2</v>
      </c>
      <c r="L50" s="7">
        <v>1</v>
      </c>
      <c r="M50" s="8">
        <v>6.8296190000000007E-2</v>
      </c>
      <c r="N50" s="10">
        <v>56.039990000000003</v>
      </c>
      <c r="O50" s="10">
        <v>33.629550000000002</v>
      </c>
      <c r="P50" s="10">
        <v>25.71508</v>
      </c>
      <c r="Q50" s="38">
        <v>0.25708330000000001</v>
      </c>
      <c r="S50" s="48">
        <v>43571</v>
      </c>
      <c r="T50" s="22">
        <v>0.16666666666666666</v>
      </c>
      <c r="U50" s="22">
        <v>0.20833333333333334</v>
      </c>
      <c r="V50" s="27">
        <v>51</v>
      </c>
      <c r="W50" s="8">
        <v>0.57549700000000004</v>
      </c>
      <c r="X50" s="8">
        <v>2.0118290000000001</v>
      </c>
      <c r="Y50" s="8">
        <v>1.5036160000000001</v>
      </c>
      <c r="Z50" s="8">
        <v>0.1074059</v>
      </c>
      <c r="AA50" s="8">
        <v>0.74633620000000001</v>
      </c>
      <c r="AB50" s="9">
        <v>6.9944859999999998E-2</v>
      </c>
      <c r="AC50" s="7">
        <v>1</v>
      </c>
      <c r="AD50" s="8">
        <v>6.9944859999999998E-2</v>
      </c>
      <c r="AE50" s="10">
        <v>63.426830000000002</v>
      </c>
      <c r="AF50" s="10">
        <v>35.129130000000004</v>
      </c>
      <c r="AG50" s="10">
        <v>23.104690000000002</v>
      </c>
      <c r="AH50" s="38">
        <v>0.23111110000000001</v>
      </c>
    </row>
    <row r="51" spans="2:42" ht="16" thickBot="1">
      <c r="B51" s="49">
        <v>43570</v>
      </c>
      <c r="C51" s="25">
        <v>0.20833333333333334</v>
      </c>
      <c r="D51" s="25">
        <v>0.25</v>
      </c>
      <c r="E51" s="50">
        <v>51</v>
      </c>
      <c r="F51" s="12">
        <v>0.54469979999999996</v>
      </c>
      <c r="G51" s="12">
        <v>1.898793</v>
      </c>
      <c r="H51" s="12">
        <v>1.4423049999999999</v>
      </c>
      <c r="I51" s="12">
        <v>9.8672250000000003E-2</v>
      </c>
      <c r="J51" s="12">
        <v>0.75909669999999996</v>
      </c>
      <c r="K51" s="13">
        <v>3.8585189999999998E-2</v>
      </c>
      <c r="L51" s="11">
        <v>1</v>
      </c>
      <c r="M51" s="12">
        <v>3.8585189999999998E-2</v>
      </c>
      <c r="N51" s="14">
        <v>44.265479999999997</v>
      </c>
      <c r="O51" s="14">
        <v>51.207999999999998</v>
      </c>
      <c r="P51" s="14">
        <v>47.486809999999998</v>
      </c>
      <c r="Q51" s="39">
        <v>0.47499999999999998</v>
      </c>
      <c r="S51" s="49">
        <v>43571</v>
      </c>
      <c r="T51" s="25">
        <v>0.20833333333333334</v>
      </c>
      <c r="U51" s="25">
        <v>0.25</v>
      </c>
      <c r="V51" s="28">
        <v>51</v>
      </c>
      <c r="W51" s="12">
        <v>0.54993460000000005</v>
      </c>
      <c r="X51" s="12">
        <v>1.9280269999999999</v>
      </c>
      <c r="Y51" s="12">
        <v>1.417017</v>
      </c>
      <c r="Z51" s="12">
        <v>0.1141472</v>
      </c>
      <c r="AA51" s="12">
        <v>0.73539889999999997</v>
      </c>
      <c r="AB51" s="13">
        <v>0.1081791</v>
      </c>
      <c r="AC51" s="11">
        <v>1</v>
      </c>
      <c r="AD51" s="12">
        <v>0.1081791</v>
      </c>
      <c r="AE51" s="14">
        <v>50.735909999999997</v>
      </c>
      <c r="AF51" s="14">
        <v>47.320189999999997</v>
      </c>
      <c r="AG51" s="14">
        <v>38.294919999999998</v>
      </c>
      <c r="AH51" s="39">
        <v>0.3830556</v>
      </c>
    </row>
    <row r="52" spans="2:42" ht="17" thickTop="1" thickBot="1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2:42" ht="16" thickTop="1">
      <c r="B53" s="47">
        <v>43569</v>
      </c>
      <c r="C53" s="31">
        <v>0.25</v>
      </c>
      <c r="D53" s="31">
        <v>0.29167824074074072</v>
      </c>
      <c r="E53" s="44">
        <v>52</v>
      </c>
      <c r="F53" s="32">
        <v>0.48629119999999998</v>
      </c>
      <c r="G53" s="32">
        <v>1.6948840000000001</v>
      </c>
      <c r="H53" s="32">
        <v>1.2887139999999999</v>
      </c>
      <c r="I53" s="32">
        <v>0.10539229999999999</v>
      </c>
      <c r="J53" s="32">
        <v>0.75900529999999999</v>
      </c>
      <c r="K53" s="45">
        <v>6.1523910000000001E-3</v>
      </c>
      <c r="L53" s="46">
        <v>1</v>
      </c>
      <c r="M53" s="32">
        <v>6.1523910000000001E-3</v>
      </c>
      <c r="N53" s="41">
        <v>51.776789999999998</v>
      </c>
      <c r="O53" s="41">
        <v>45.780119999999997</v>
      </c>
      <c r="P53" s="41">
        <v>37.451419999999999</v>
      </c>
      <c r="Q53" s="37">
        <v>0.37458330000000001</v>
      </c>
      <c r="S53" s="47">
        <v>43570</v>
      </c>
      <c r="T53" s="31">
        <v>0.25</v>
      </c>
      <c r="U53" s="31">
        <v>0.29167824074074072</v>
      </c>
      <c r="V53" s="44">
        <v>52</v>
      </c>
      <c r="W53" s="32">
        <v>0.44074069999999999</v>
      </c>
      <c r="X53" s="32">
        <v>1.5568409999999999</v>
      </c>
      <c r="Y53" s="32">
        <v>1.094185</v>
      </c>
      <c r="Z53" s="32">
        <v>9.026004E-2</v>
      </c>
      <c r="AA53" s="32">
        <v>0.70176649999999996</v>
      </c>
      <c r="AB53" s="45">
        <v>2.02326E-2</v>
      </c>
      <c r="AC53" s="46">
        <v>3</v>
      </c>
      <c r="AD53" s="32">
        <v>6.0697790000000001E-2</v>
      </c>
      <c r="AE53" s="41">
        <v>29.206</v>
      </c>
      <c r="AF53" s="41">
        <v>63.409219999999998</v>
      </c>
      <c r="AG53" s="41">
        <v>58.134369999999997</v>
      </c>
      <c r="AH53" s="36">
        <v>0.58138889999999999</v>
      </c>
      <c r="AJ53" s="72">
        <v>15</v>
      </c>
      <c r="AK53" s="8">
        <v>121.4165</v>
      </c>
      <c r="AL53" s="8">
        <v>89.785570000000007</v>
      </c>
      <c r="AM53" s="8">
        <v>16.780480000000001</v>
      </c>
      <c r="AN53" s="8">
        <v>61.561610000000002</v>
      </c>
      <c r="AO53" s="8">
        <v>45.711709999999997</v>
      </c>
      <c r="AP53" s="8">
        <v>5.4851390000000002</v>
      </c>
    </row>
    <row r="54" spans="2:42">
      <c r="B54" s="48">
        <v>43569</v>
      </c>
      <c r="C54" s="21">
        <v>0.29167824074074072</v>
      </c>
      <c r="D54" s="21">
        <v>0.33333333333333331</v>
      </c>
      <c r="E54" s="26">
        <v>52</v>
      </c>
      <c r="F54" s="1">
        <v>0.40866380000000002</v>
      </c>
      <c r="G54" s="1">
        <v>1.4312260000000001</v>
      </c>
      <c r="H54" s="1">
        <v>1.0584100000000001</v>
      </c>
      <c r="I54" s="1">
        <v>7.8505069999999996E-2</v>
      </c>
      <c r="J54" s="1">
        <v>0.73820359999999996</v>
      </c>
      <c r="K54" s="2">
        <v>8.8982339999999993E-2</v>
      </c>
      <c r="L54" s="61">
        <v>1</v>
      </c>
      <c r="M54" s="1">
        <v>8.8982339999999993E-2</v>
      </c>
      <c r="N54" s="3">
        <v>5.194445</v>
      </c>
      <c r="O54" s="3">
        <v>91.472219999999993</v>
      </c>
      <c r="P54" s="3">
        <v>91.083340000000007</v>
      </c>
      <c r="Q54" s="37">
        <v>0.91055549999999996</v>
      </c>
      <c r="S54" s="48">
        <v>43570</v>
      </c>
      <c r="T54" s="21">
        <v>0.29167824074074072</v>
      </c>
      <c r="U54" s="21">
        <v>0.33333333333333331</v>
      </c>
      <c r="V54" s="26">
        <v>52</v>
      </c>
      <c r="W54" s="1">
        <v>0.43962770000000001</v>
      </c>
      <c r="X54" s="1">
        <v>1.539946</v>
      </c>
      <c r="Y54" s="1">
        <v>1.137613</v>
      </c>
      <c r="Z54" s="1">
        <v>7.8380099999999994E-2</v>
      </c>
      <c r="AA54" s="1">
        <v>0.73735779999999995</v>
      </c>
      <c r="AB54" s="2">
        <v>0.16475819999999999</v>
      </c>
      <c r="AC54" s="61">
        <v>1</v>
      </c>
      <c r="AD54" s="1">
        <v>0.16475819999999999</v>
      </c>
      <c r="AE54" s="3">
        <v>5.4444439999999998</v>
      </c>
      <c r="AF54" s="3">
        <v>87.472219999999993</v>
      </c>
      <c r="AG54" s="3">
        <v>86.166669999999996</v>
      </c>
      <c r="AH54" s="37">
        <v>0.86138890000000001</v>
      </c>
      <c r="AJ54" s="73">
        <v>7</v>
      </c>
      <c r="AK54" s="1">
        <v>32.60277</v>
      </c>
      <c r="AL54" s="1">
        <v>18.027249999999999</v>
      </c>
      <c r="AM54" s="1">
        <v>4.5091549999999998</v>
      </c>
      <c r="AN54" s="1">
        <v>83.245760000000004</v>
      </c>
      <c r="AO54" s="1">
        <v>71.070120000000003</v>
      </c>
      <c r="AP54" s="1">
        <v>8.5286109999999997</v>
      </c>
    </row>
    <row r="55" spans="2:42">
      <c r="B55" s="48">
        <v>43569</v>
      </c>
      <c r="C55" s="21">
        <v>0.33333333333333331</v>
      </c>
      <c r="D55" s="21">
        <v>0.37501157407407404</v>
      </c>
      <c r="E55" s="26">
        <v>52</v>
      </c>
      <c r="F55" s="1">
        <v>0.39083950000000001</v>
      </c>
      <c r="G55" s="1">
        <v>1.361656</v>
      </c>
      <c r="H55" s="1">
        <v>1.0377080000000001</v>
      </c>
      <c r="I55" s="1">
        <v>7.5552839999999996E-2</v>
      </c>
      <c r="J55" s="1">
        <v>0.76011229999999996</v>
      </c>
      <c r="K55" s="2">
        <v>0</v>
      </c>
      <c r="L55" s="61">
        <v>0</v>
      </c>
      <c r="M55" s="1">
        <v>0</v>
      </c>
      <c r="N55" s="3">
        <v>2.5541369999999999</v>
      </c>
      <c r="O55" s="3">
        <v>97.445849999999993</v>
      </c>
      <c r="P55" s="3">
        <v>97.057190000000006</v>
      </c>
      <c r="Q55" s="37">
        <v>0.97083339999999996</v>
      </c>
      <c r="S55" s="48">
        <v>43570</v>
      </c>
      <c r="T55" s="21">
        <v>0.33333333333333331</v>
      </c>
      <c r="U55" s="21">
        <v>0.37501157407407404</v>
      </c>
      <c r="V55" s="26">
        <v>52</v>
      </c>
      <c r="W55" s="1">
        <v>0.37482219999999999</v>
      </c>
      <c r="X55" s="1">
        <v>1.313342</v>
      </c>
      <c r="Y55" s="1">
        <v>0.96849549999999995</v>
      </c>
      <c r="Z55" s="1">
        <v>7.8447520000000007E-2</v>
      </c>
      <c r="AA55" s="1">
        <v>0.7370833</v>
      </c>
      <c r="AB55" s="2">
        <v>0</v>
      </c>
      <c r="AC55" s="61">
        <v>0</v>
      </c>
      <c r="AD55" s="1">
        <v>0</v>
      </c>
      <c r="AE55" s="3">
        <v>3.7201550000000001</v>
      </c>
      <c r="AF55" s="3">
        <v>96.279839999999993</v>
      </c>
      <c r="AG55" s="3">
        <v>96.252080000000007</v>
      </c>
      <c r="AH55" s="37">
        <v>0.96277780000000002</v>
      </c>
      <c r="AJ55" s="72">
        <v>14</v>
      </c>
      <c r="AK55" s="8">
        <v>115.732</v>
      </c>
      <c r="AL55" s="8">
        <v>84.846100000000007</v>
      </c>
      <c r="AM55" s="8">
        <v>14.965619999999999</v>
      </c>
      <c r="AN55" s="8">
        <v>63.621839999999999</v>
      </c>
      <c r="AO55" s="8">
        <v>44.878349999999998</v>
      </c>
      <c r="AP55" s="8">
        <v>5.3851389999999997</v>
      </c>
    </row>
    <row r="56" spans="2:42" ht="16" thickBot="1">
      <c r="B56" s="48">
        <v>43569</v>
      </c>
      <c r="C56" s="21">
        <v>0.37501157407407404</v>
      </c>
      <c r="D56" s="21">
        <v>0.41666666666666669</v>
      </c>
      <c r="E56" s="26">
        <v>52</v>
      </c>
      <c r="F56" s="1">
        <v>0.41379139999999998</v>
      </c>
      <c r="G56" s="1">
        <v>1.4428449999999999</v>
      </c>
      <c r="H56" s="1">
        <v>1.094276</v>
      </c>
      <c r="I56" s="1">
        <v>6.6411880000000006E-2</v>
      </c>
      <c r="J56" s="1">
        <v>0.75523560000000001</v>
      </c>
      <c r="K56" s="2">
        <v>5.8174610000000002E-2</v>
      </c>
      <c r="L56" s="61">
        <v>1</v>
      </c>
      <c r="M56" s="1">
        <v>5.8174610000000002E-2</v>
      </c>
      <c r="N56" s="3">
        <v>4.4722220000000004</v>
      </c>
      <c r="O56" s="3">
        <v>94.388890000000004</v>
      </c>
      <c r="P56" s="3">
        <v>93.55556</v>
      </c>
      <c r="Q56" s="37">
        <v>0.93541660000000004</v>
      </c>
      <c r="S56" s="48">
        <v>43570</v>
      </c>
      <c r="T56" s="21">
        <v>0.37501157407407404</v>
      </c>
      <c r="U56" s="21">
        <v>0.41666666666666669</v>
      </c>
      <c r="V56" s="26">
        <v>52</v>
      </c>
      <c r="W56" s="1">
        <v>0.38266220000000001</v>
      </c>
      <c r="X56" s="1">
        <v>1.3382270000000001</v>
      </c>
      <c r="Y56" s="1">
        <v>0.99796669999999998</v>
      </c>
      <c r="Z56" s="1">
        <v>7.5245889999999996E-2</v>
      </c>
      <c r="AA56" s="1">
        <v>0.74486410000000003</v>
      </c>
      <c r="AB56" s="2">
        <v>0</v>
      </c>
      <c r="AC56" s="61">
        <v>0</v>
      </c>
      <c r="AD56" s="1">
        <v>0</v>
      </c>
      <c r="AE56" s="3">
        <v>2.555555</v>
      </c>
      <c r="AF56" s="3">
        <v>97.44444</v>
      </c>
      <c r="AG56" s="3">
        <v>97.44444</v>
      </c>
      <c r="AH56" s="37">
        <v>0.97416670000000005</v>
      </c>
      <c r="AJ56" s="73">
        <v>6</v>
      </c>
      <c r="AK56" s="1">
        <v>32.219639999999998</v>
      </c>
      <c r="AL56" s="1">
        <v>19.57396</v>
      </c>
      <c r="AM56" s="1">
        <v>3.8401890000000001</v>
      </c>
      <c r="AN56" s="1">
        <v>84.833680000000001</v>
      </c>
      <c r="AO56" s="1">
        <v>74.903360000000006</v>
      </c>
      <c r="AP56" s="1">
        <v>8.9884719999999998</v>
      </c>
    </row>
    <row r="57" spans="2:42" ht="16" thickTop="1">
      <c r="B57" s="48">
        <v>43569</v>
      </c>
      <c r="C57" s="21">
        <v>0.41666666666666669</v>
      </c>
      <c r="D57" s="21">
        <v>0.45833333333333331</v>
      </c>
      <c r="E57" s="26">
        <v>52</v>
      </c>
      <c r="F57" s="1">
        <v>0.40216570000000001</v>
      </c>
      <c r="G57" s="1">
        <v>1.395365</v>
      </c>
      <c r="H57" s="1">
        <v>1.088273</v>
      </c>
      <c r="I57" s="1">
        <v>7.3410740000000002E-2</v>
      </c>
      <c r="J57" s="1">
        <v>0.77988000000000002</v>
      </c>
      <c r="K57" s="2">
        <v>0</v>
      </c>
      <c r="L57" s="61">
        <v>0</v>
      </c>
      <c r="M57" s="1">
        <v>3.2613040000000003E-2</v>
      </c>
      <c r="N57" s="3">
        <v>14.079420000000001</v>
      </c>
      <c r="O57" s="3">
        <v>84.865309999999994</v>
      </c>
      <c r="P57" s="3">
        <v>79.644549999999995</v>
      </c>
      <c r="Q57" s="41">
        <v>0.79652780000000001</v>
      </c>
      <c r="R57" s="68" t="s">
        <v>28</v>
      </c>
      <c r="S57" s="30">
        <v>43570</v>
      </c>
      <c r="T57" s="21">
        <v>0.41666666666666669</v>
      </c>
      <c r="U57" s="21">
        <v>0.45833333333333331</v>
      </c>
      <c r="V57" s="26">
        <v>52</v>
      </c>
      <c r="W57" s="1">
        <v>0.43704710000000002</v>
      </c>
      <c r="X57" s="1">
        <v>1.5327360000000001</v>
      </c>
      <c r="Y57" s="1">
        <v>1.1244160000000001</v>
      </c>
      <c r="Z57" s="1">
        <v>7.7868859999999998E-2</v>
      </c>
      <c r="AA57" s="1">
        <v>0.7321069</v>
      </c>
      <c r="AB57" s="2">
        <v>4.0495399999999999E-3</v>
      </c>
      <c r="AC57" s="61">
        <v>2</v>
      </c>
      <c r="AD57" s="1">
        <v>8.0990790000000003E-3</v>
      </c>
      <c r="AE57" s="3">
        <v>17.300750000000001</v>
      </c>
      <c r="AF57" s="3">
        <v>79.644549999999995</v>
      </c>
      <c r="AG57" s="3">
        <v>78.033879999999996</v>
      </c>
      <c r="AH57" s="37">
        <v>0.78027780000000002</v>
      </c>
    </row>
    <row r="58" spans="2:42" ht="16" thickBot="1">
      <c r="B58" s="48">
        <v>43569</v>
      </c>
      <c r="C58" s="21">
        <v>0.45833333333333331</v>
      </c>
      <c r="D58" s="21">
        <v>0.5</v>
      </c>
      <c r="E58" s="26">
        <v>52</v>
      </c>
      <c r="F58" s="1">
        <v>0.39833610000000003</v>
      </c>
      <c r="G58" s="1">
        <v>1.3971659999999999</v>
      </c>
      <c r="H58" s="1">
        <v>1.0241450000000001</v>
      </c>
      <c r="I58" s="1">
        <v>7.1736659999999994E-2</v>
      </c>
      <c r="J58" s="1">
        <v>0.73215379999999997</v>
      </c>
      <c r="K58" s="2">
        <v>0</v>
      </c>
      <c r="L58" s="61">
        <v>0</v>
      </c>
      <c r="M58" s="1">
        <v>0</v>
      </c>
      <c r="N58" s="3">
        <v>1.555124</v>
      </c>
      <c r="O58" s="3">
        <v>98.444879999999998</v>
      </c>
      <c r="P58" s="3">
        <v>98.444879999999998</v>
      </c>
      <c r="Q58" s="41">
        <v>0.9844444</v>
      </c>
      <c r="R58" s="69"/>
      <c r="S58" s="30">
        <v>43570</v>
      </c>
      <c r="T58" s="21">
        <v>0.45833333333333331</v>
      </c>
      <c r="U58" s="21">
        <v>0.5</v>
      </c>
      <c r="V58" s="26">
        <v>52</v>
      </c>
      <c r="W58" s="1">
        <v>0.35431970000000002</v>
      </c>
      <c r="X58" s="1">
        <v>1.2427520000000001</v>
      </c>
      <c r="Y58" s="1">
        <v>0.91106799999999999</v>
      </c>
      <c r="Z58" s="1">
        <v>5.0398270000000002E-2</v>
      </c>
      <c r="AA58" s="1">
        <v>0.73253429999999997</v>
      </c>
      <c r="AB58" s="2">
        <v>0</v>
      </c>
      <c r="AC58" s="61">
        <v>0</v>
      </c>
      <c r="AD58" s="1">
        <v>0</v>
      </c>
      <c r="AE58" s="3">
        <v>0.91641209999999995</v>
      </c>
      <c r="AF58" s="3">
        <v>99.083590000000001</v>
      </c>
      <c r="AG58" s="3">
        <v>99.083590000000001</v>
      </c>
      <c r="AH58" s="37">
        <v>0.99083330000000003</v>
      </c>
      <c r="AI58" t="s">
        <v>83</v>
      </c>
      <c r="AJ58" s="73">
        <f>AVERAGE(AJ54,AJ56)</f>
        <v>6.5</v>
      </c>
      <c r="AK58" s="1">
        <f t="shared" ref="AK58:AP58" si="4">AVERAGE(AK54,AK56)</f>
        <v>32.411204999999995</v>
      </c>
      <c r="AL58" s="1">
        <f t="shared" si="4"/>
        <v>18.800604999999997</v>
      </c>
      <c r="AM58" s="1">
        <f t="shared" si="4"/>
        <v>4.1746720000000002</v>
      </c>
      <c r="AN58" s="1">
        <f t="shared" si="4"/>
        <v>84.039720000000003</v>
      </c>
      <c r="AO58" s="1">
        <f t="shared" si="4"/>
        <v>72.986739999999998</v>
      </c>
      <c r="AP58" s="1">
        <f t="shared" si="4"/>
        <v>8.7585414999999998</v>
      </c>
    </row>
    <row r="59" spans="2:42" ht="16" thickTop="1">
      <c r="B59" s="48">
        <v>43569</v>
      </c>
      <c r="C59" s="21">
        <v>0.5</v>
      </c>
      <c r="D59" s="21">
        <v>0.54167824074074067</v>
      </c>
      <c r="E59" s="26">
        <v>52</v>
      </c>
      <c r="F59" s="1">
        <v>0.36321599999999998</v>
      </c>
      <c r="G59" s="1">
        <v>1.2711920000000001</v>
      </c>
      <c r="H59" s="1">
        <v>0.94379100000000005</v>
      </c>
      <c r="I59" s="1">
        <v>5.8298570000000001E-2</v>
      </c>
      <c r="J59" s="1">
        <v>0.74165429999999999</v>
      </c>
      <c r="K59" s="2">
        <v>0</v>
      </c>
      <c r="L59" s="61">
        <v>0</v>
      </c>
      <c r="M59" s="1">
        <v>0</v>
      </c>
      <c r="N59" s="3">
        <v>0.8883953</v>
      </c>
      <c r="O59" s="3">
        <v>99.111599999999996</v>
      </c>
      <c r="P59" s="3">
        <v>99.111599999999996</v>
      </c>
      <c r="Q59" s="37">
        <v>0.99138890000000002</v>
      </c>
      <c r="S59" s="48">
        <v>43570</v>
      </c>
      <c r="T59" s="21">
        <v>0.5</v>
      </c>
      <c r="U59" s="21">
        <v>0.54167824074074067</v>
      </c>
      <c r="V59" s="26">
        <v>52</v>
      </c>
      <c r="W59" s="1">
        <v>0.37407770000000001</v>
      </c>
      <c r="X59" s="1">
        <v>1.3128580000000001</v>
      </c>
      <c r="Y59" s="1">
        <v>0.95899979999999996</v>
      </c>
      <c r="Z59" s="1">
        <v>7.4963139999999998E-2</v>
      </c>
      <c r="AA59" s="1">
        <v>0.73019100000000003</v>
      </c>
      <c r="AB59" s="2">
        <v>0</v>
      </c>
      <c r="AC59" s="61">
        <v>0</v>
      </c>
      <c r="AD59" s="1">
        <v>0</v>
      </c>
      <c r="AE59" s="3">
        <v>1.776791</v>
      </c>
      <c r="AF59" s="3">
        <v>98.223209999999995</v>
      </c>
      <c r="AG59" s="3">
        <v>97.556920000000005</v>
      </c>
      <c r="AH59" s="37">
        <v>0.97583339999999996</v>
      </c>
      <c r="AJ59" s="72">
        <f>AVERAGE(AJ53,AJ55)</f>
        <v>14.5</v>
      </c>
      <c r="AK59" s="8">
        <f t="shared" ref="AK59:AP59" si="5">AVERAGE(AK53,AK55)</f>
        <v>118.57425000000001</v>
      </c>
      <c r="AL59" s="8">
        <f t="shared" si="5"/>
        <v>87.315835000000007</v>
      </c>
      <c r="AM59" s="8">
        <f t="shared" si="5"/>
        <v>15.873049999999999</v>
      </c>
      <c r="AN59" s="8">
        <f t="shared" si="5"/>
        <v>62.591724999999997</v>
      </c>
      <c r="AO59" s="8">
        <f t="shared" si="5"/>
        <v>45.295029999999997</v>
      </c>
      <c r="AP59" s="8">
        <f t="shared" si="5"/>
        <v>5.4351389999999995</v>
      </c>
    </row>
    <row r="60" spans="2:42">
      <c r="B60" s="48">
        <v>43569</v>
      </c>
      <c r="C60" s="21">
        <v>0.54167824074074067</v>
      </c>
      <c r="D60" s="21">
        <v>0.58333333333333337</v>
      </c>
      <c r="E60" s="26">
        <v>52</v>
      </c>
      <c r="F60" s="1">
        <v>0.41339930000000003</v>
      </c>
      <c r="G60" s="1">
        <v>1.425821</v>
      </c>
      <c r="H60" s="1">
        <v>1.1490309999999999</v>
      </c>
      <c r="I60" s="1">
        <v>4.6764550000000002E-2</v>
      </c>
      <c r="J60" s="1">
        <v>0.8071931</v>
      </c>
      <c r="K60" s="2">
        <v>0.12573980000000001</v>
      </c>
      <c r="L60" s="61">
        <v>1</v>
      </c>
      <c r="M60" s="1">
        <v>0.12573980000000001</v>
      </c>
      <c r="N60" s="3">
        <v>6.444445</v>
      </c>
      <c r="O60" s="3">
        <v>91.027780000000007</v>
      </c>
      <c r="P60" s="3">
        <v>89.5</v>
      </c>
      <c r="Q60" s="37">
        <v>0.89472220000000002</v>
      </c>
      <c r="S60" s="48">
        <v>43570</v>
      </c>
      <c r="T60" s="21">
        <v>0.54167824074074067</v>
      </c>
      <c r="U60" s="21">
        <v>0.58333333333333337</v>
      </c>
      <c r="V60" s="26">
        <v>52</v>
      </c>
      <c r="W60" s="1">
        <v>0.36726569999999997</v>
      </c>
      <c r="X60" s="1">
        <v>1.2871589999999999</v>
      </c>
      <c r="Y60" s="1">
        <v>0.94792330000000002</v>
      </c>
      <c r="Z60" s="1">
        <v>6.0288349999999997E-2</v>
      </c>
      <c r="AA60" s="1">
        <v>0.73554379999999997</v>
      </c>
      <c r="AB60" s="2">
        <v>0</v>
      </c>
      <c r="AC60" s="61">
        <v>0</v>
      </c>
      <c r="AD60" s="1">
        <v>0</v>
      </c>
      <c r="AE60" s="3">
        <v>0.8333334</v>
      </c>
      <c r="AF60" s="3">
        <v>99.166659999999993</v>
      </c>
      <c r="AG60" s="3">
        <v>99.166659999999993</v>
      </c>
      <c r="AH60" s="37">
        <v>0.99152779999999996</v>
      </c>
    </row>
    <row r="61" spans="2:42">
      <c r="B61" s="48">
        <v>43569</v>
      </c>
      <c r="C61" s="21">
        <v>0.58333333333333337</v>
      </c>
      <c r="D61" s="21">
        <v>0.62501157407407404</v>
      </c>
      <c r="E61" s="26">
        <v>52</v>
      </c>
      <c r="F61" s="1">
        <v>0.38549460000000002</v>
      </c>
      <c r="G61" s="1">
        <v>1.3368610000000001</v>
      </c>
      <c r="H61" s="1">
        <v>1.045517</v>
      </c>
      <c r="I61" s="1">
        <v>5.3518610000000001E-2</v>
      </c>
      <c r="J61" s="1">
        <v>0.78176210000000002</v>
      </c>
      <c r="K61" s="2">
        <v>0</v>
      </c>
      <c r="L61" s="61">
        <v>0</v>
      </c>
      <c r="M61" s="1">
        <v>0</v>
      </c>
      <c r="N61" s="3">
        <v>4.1921150000000003</v>
      </c>
      <c r="O61" s="3">
        <v>95.80789</v>
      </c>
      <c r="P61" s="3">
        <v>95.641310000000004</v>
      </c>
      <c r="Q61" s="37">
        <v>0.95666660000000003</v>
      </c>
      <c r="S61" s="48">
        <v>43570</v>
      </c>
      <c r="T61" s="21">
        <v>0.58333333333333337</v>
      </c>
      <c r="U61" s="21">
        <v>0.62501157407407404</v>
      </c>
      <c r="V61" s="26">
        <v>52</v>
      </c>
      <c r="W61" s="1">
        <v>0.44977129999999998</v>
      </c>
      <c r="X61" s="1">
        <v>1.576443</v>
      </c>
      <c r="Y61" s="1">
        <v>1.1604190000000001</v>
      </c>
      <c r="Z61" s="1">
        <v>7.5376780000000004E-2</v>
      </c>
      <c r="AA61" s="1">
        <v>0.73386759999999995</v>
      </c>
      <c r="AB61" s="2">
        <v>1.8289570000000002E-2</v>
      </c>
      <c r="AC61" s="61">
        <v>1</v>
      </c>
      <c r="AD61" s="1">
        <v>1.8289570000000002E-2</v>
      </c>
      <c r="AE61" s="3">
        <v>32.204329999999999</v>
      </c>
      <c r="AF61" s="3">
        <v>65.685730000000007</v>
      </c>
      <c r="AG61" s="3">
        <v>63.02055</v>
      </c>
      <c r="AH61" s="37">
        <v>0.63041670000000005</v>
      </c>
    </row>
    <row r="62" spans="2:42">
      <c r="B62" s="48">
        <v>43569</v>
      </c>
      <c r="C62" s="21">
        <v>0.62501157407407404</v>
      </c>
      <c r="D62" s="21">
        <v>0.66666666666666663</v>
      </c>
      <c r="E62" s="26">
        <v>52</v>
      </c>
      <c r="F62" s="1">
        <v>0.43185089999999998</v>
      </c>
      <c r="G62" s="1">
        <v>1.4880679999999999</v>
      </c>
      <c r="H62" s="1">
        <v>1.2052780000000001</v>
      </c>
      <c r="I62" s="1">
        <v>2.1438410000000001E-2</v>
      </c>
      <c r="J62" s="1">
        <v>0.8069016</v>
      </c>
      <c r="K62" s="2">
        <v>9.1180800000000006E-3</v>
      </c>
      <c r="L62" s="61">
        <v>2</v>
      </c>
      <c r="M62" s="1">
        <v>1.8236160000000001E-2</v>
      </c>
      <c r="N62" s="3">
        <v>12.08333</v>
      </c>
      <c r="O62" s="3">
        <v>81.888890000000004</v>
      </c>
      <c r="P62" s="3">
        <v>80.44444</v>
      </c>
      <c r="Q62" s="37">
        <v>0.80416670000000001</v>
      </c>
      <c r="S62" s="48">
        <v>43570</v>
      </c>
      <c r="T62" s="21">
        <v>0.62501157407407404</v>
      </c>
      <c r="U62" s="21">
        <v>0.66666666666666663</v>
      </c>
      <c r="V62" s="26">
        <v>52</v>
      </c>
      <c r="W62" s="1">
        <v>0.36177710000000002</v>
      </c>
      <c r="X62" s="1">
        <v>1.264486</v>
      </c>
      <c r="Y62" s="1">
        <v>0.94600260000000003</v>
      </c>
      <c r="Z62" s="1">
        <v>5.4669519999999999E-2</v>
      </c>
      <c r="AA62" s="1">
        <v>0.74672859999999996</v>
      </c>
      <c r="AB62" s="2">
        <v>0</v>
      </c>
      <c r="AC62" s="61">
        <v>0</v>
      </c>
      <c r="AD62" s="1">
        <v>0</v>
      </c>
      <c r="AE62" s="3">
        <v>1.638889</v>
      </c>
      <c r="AF62" s="3">
        <v>98.361109999999996</v>
      </c>
      <c r="AG62" s="3">
        <v>98.361109999999996</v>
      </c>
      <c r="AH62" s="37">
        <v>0.98333329999999997</v>
      </c>
    </row>
    <row r="63" spans="2:42">
      <c r="B63" s="48">
        <v>43569</v>
      </c>
      <c r="C63" s="21">
        <v>0.66666666666666663</v>
      </c>
      <c r="D63" s="21">
        <v>0.70833333333333337</v>
      </c>
      <c r="E63" s="26">
        <v>52</v>
      </c>
      <c r="F63" s="1">
        <v>0.4043313</v>
      </c>
      <c r="G63" s="1">
        <v>1.4152070000000001</v>
      </c>
      <c r="H63" s="1">
        <v>1.0502039999999999</v>
      </c>
      <c r="I63" s="1">
        <v>7.858308E-2</v>
      </c>
      <c r="J63" s="1">
        <v>0.73994800000000005</v>
      </c>
      <c r="K63" s="2">
        <v>2.4993899999999999E-2</v>
      </c>
      <c r="L63" s="61">
        <v>1</v>
      </c>
      <c r="M63" s="1">
        <v>2.4993899999999999E-2</v>
      </c>
      <c r="N63" s="3">
        <v>1.7772840000000001</v>
      </c>
      <c r="O63" s="3">
        <v>96.445430000000002</v>
      </c>
      <c r="P63" s="3">
        <v>96.445430000000002</v>
      </c>
      <c r="Q63" s="37">
        <v>0.96458330000000003</v>
      </c>
      <c r="S63" s="48">
        <v>43570</v>
      </c>
      <c r="T63" s="21">
        <v>0.66666666666666663</v>
      </c>
      <c r="U63" s="21">
        <v>0.70833333333333337</v>
      </c>
      <c r="V63" s="26">
        <v>52</v>
      </c>
      <c r="W63" s="1">
        <v>0.35459770000000002</v>
      </c>
      <c r="X63" s="1">
        <v>1.2421150000000001</v>
      </c>
      <c r="Y63" s="1">
        <v>0.91752849999999997</v>
      </c>
      <c r="Z63" s="1">
        <v>4.4849979999999998E-2</v>
      </c>
      <c r="AA63" s="1">
        <v>0.73820969999999997</v>
      </c>
      <c r="AB63" s="2">
        <v>0</v>
      </c>
      <c r="AC63" s="61">
        <v>0</v>
      </c>
      <c r="AD63" s="1">
        <v>0</v>
      </c>
      <c r="AE63" s="3">
        <v>0.47209109999999999</v>
      </c>
      <c r="AF63" s="3">
        <v>99.527910000000006</v>
      </c>
      <c r="AG63" s="3">
        <v>99.527910000000006</v>
      </c>
      <c r="AH63" s="37">
        <v>0.99541659999999998</v>
      </c>
    </row>
    <row r="64" spans="2:42">
      <c r="B64" s="48">
        <v>43569</v>
      </c>
      <c r="C64" s="21">
        <v>0.70833333333333337</v>
      </c>
      <c r="D64" s="21">
        <v>0.75</v>
      </c>
      <c r="E64" s="26">
        <v>52</v>
      </c>
      <c r="F64" s="1">
        <v>0.431226</v>
      </c>
      <c r="G64" s="1">
        <v>1.4975309999999999</v>
      </c>
      <c r="H64" s="1">
        <v>1.1621429999999999</v>
      </c>
      <c r="I64" s="1">
        <v>7.9858860000000004E-2</v>
      </c>
      <c r="J64" s="1">
        <v>0.77503100000000003</v>
      </c>
      <c r="K64" s="2">
        <v>8.4830050000000004E-2</v>
      </c>
      <c r="L64" s="61">
        <v>1</v>
      </c>
      <c r="M64" s="1">
        <v>8.4830050000000004E-2</v>
      </c>
      <c r="N64" s="3">
        <v>17.800609999999999</v>
      </c>
      <c r="O64" s="3">
        <v>78.06165</v>
      </c>
      <c r="P64" s="3">
        <v>76.950850000000003</v>
      </c>
      <c r="Q64" s="37">
        <v>0.76958329999999997</v>
      </c>
      <c r="S64" s="48">
        <v>43570</v>
      </c>
      <c r="T64" s="21">
        <v>0.70833333333333337</v>
      </c>
      <c r="U64" s="21">
        <v>0.75</v>
      </c>
      <c r="V64" s="26">
        <v>52</v>
      </c>
      <c r="W64" s="1">
        <v>0.41234589999999999</v>
      </c>
      <c r="X64" s="1">
        <v>1.4278919999999999</v>
      </c>
      <c r="Y64" s="1">
        <v>1.125775</v>
      </c>
      <c r="Z64" s="1">
        <v>5.011036E-2</v>
      </c>
      <c r="AA64" s="1">
        <v>0.78852639999999996</v>
      </c>
      <c r="AB64" s="2">
        <v>0.15079670000000001</v>
      </c>
      <c r="AC64" s="61">
        <v>1</v>
      </c>
      <c r="AD64" s="1">
        <v>0.15079670000000001</v>
      </c>
      <c r="AE64" s="3">
        <v>3.9155790000000001</v>
      </c>
      <c r="AF64" s="3">
        <v>87.83672</v>
      </c>
      <c r="AG64" s="3">
        <v>87.447929999999999</v>
      </c>
      <c r="AH64" s="37">
        <v>0.87458329999999995</v>
      </c>
    </row>
    <row r="65" spans="2:42">
      <c r="B65" s="48">
        <v>43569</v>
      </c>
      <c r="C65" s="22">
        <v>0.75</v>
      </c>
      <c r="D65" s="22">
        <v>0.79167824074074078</v>
      </c>
      <c r="E65" s="27">
        <v>52</v>
      </c>
      <c r="F65" s="8">
        <v>0.48721229999999999</v>
      </c>
      <c r="G65" s="8">
        <v>1.6800809999999999</v>
      </c>
      <c r="H65" s="8">
        <v>1.3553379999999999</v>
      </c>
      <c r="I65" s="8">
        <v>9.2869960000000001E-2</v>
      </c>
      <c r="J65" s="8">
        <v>0.80487379999999997</v>
      </c>
      <c r="K65" s="9">
        <v>0.182667</v>
      </c>
      <c r="L65" s="7">
        <v>2</v>
      </c>
      <c r="M65" s="8">
        <v>0.36533399999999999</v>
      </c>
      <c r="N65" s="10">
        <v>13.464740000000001</v>
      </c>
      <c r="O65" s="10">
        <v>74.875069999999994</v>
      </c>
      <c r="P65" s="10">
        <v>73.597999999999999</v>
      </c>
      <c r="Q65" s="38">
        <v>0.73611110000000002</v>
      </c>
      <c r="S65" s="48">
        <v>43570</v>
      </c>
      <c r="T65" s="22">
        <v>0.75</v>
      </c>
      <c r="U65" s="22">
        <v>0.79167824074074078</v>
      </c>
      <c r="V65" s="27">
        <v>52</v>
      </c>
      <c r="W65" s="8">
        <v>0.48370220000000003</v>
      </c>
      <c r="X65" s="8">
        <v>1.6715089999999999</v>
      </c>
      <c r="Y65" s="8">
        <v>1.332991</v>
      </c>
      <c r="Z65" s="8">
        <v>6.8200250000000004E-2</v>
      </c>
      <c r="AA65" s="8">
        <v>0.7983654</v>
      </c>
      <c r="AB65" s="9">
        <v>2.8188709999999999E-2</v>
      </c>
      <c r="AC65" s="7">
        <v>2</v>
      </c>
      <c r="AD65" s="8">
        <v>5.6377410000000003E-2</v>
      </c>
      <c r="AE65" s="10">
        <v>31.39922</v>
      </c>
      <c r="AF65" s="10">
        <v>59.494729999999997</v>
      </c>
      <c r="AG65" s="10">
        <v>52.970570000000002</v>
      </c>
      <c r="AH65" s="38">
        <v>0.52972220000000003</v>
      </c>
    </row>
    <row r="66" spans="2:42">
      <c r="B66" s="48">
        <v>43569</v>
      </c>
      <c r="C66" s="22">
        <v>0.79167824074074078</v>
      </c>
      <c r="D66" s="22">
        <v>0.83333333333333337</v>
      </c>
      <c r="E66" s="27">
        <v>52</v>
      </c>
      <c r="F66" s="8">
        <v>0.50937659999999996</v>
      </c>
      <c r="G66" s="8">
        <v>1.758834</v>
      </c>
      <c r="H66" s="8">
        <v>1.4087209999999999</v>
      </c>
      <c r="I66" s="8">
        <v>9.0420020000000004E-2</v>
      </c>
      <c r="J66" s="8">
        <v>0.80102090000000004</v>
      </c>
      <c r="K66" s="9">
        <v>0.12730839999999999</v>
      </c>
      <c r="L66" s="7">
        <v>1</v>
      </c>
      <c r="M66" s="8">
        <v>0.12730839999999999</v>
      </c>
      <c r="N66" s="10">
        <v>34.52778</v>
      </c>
      <c r="O66" s="10">
        <v>63.388890000000004</v>
      </c>
      <c r="P66" s="10">
        <v>56.416670000000003</v>
      </c>
      <c r="Q66" s="38">
        <v>0.56388890000000003</v>
      </c>
      <c r="S66" s="48">
        <v>43570</v>
      </c>
      <c r="T66" s="22">
        <v>0.79167824074074078</v>
      </c>
      <c r="U66" s="22">
        <v>0.83333333333333337</v>
      </c>
      <c r="V66" s="27">
        <v>52</v>
      </c>
      <c r="W66" s="8">
        <v>0.43510169999999998</v>
      </c>
      <c r="X66" s="8">
        <v>1.516675</v>
      </c>
      <c r="Y66" s="8">
        <v>1.1523330000000001</v>
      </c>
      <c r="Z66" s="8">
        <v>6.9182469999999996E-2</v>
      </c>
      <c r="AA66" s="8">
        <v>0.75970320000000002</v>
      </c>
      <c r="AB66" s="9">
        <v>7.3441500000000007E-2</v>
      </c>
      <c r="AC66" s="7">
        <v>2</v>
      </c>
      <c r="AD66" s="8">
        <v>0.14688300000000001</v>
      </c>
      <c r="AE66" s="10">
        <v>10.19444</v>
      </c>
      <c r="AF66" s="10">
        <v>84.694450000000003</v>
      </c>
      <c r="AG66" s="10">
        <v>84.194450000000003</v>
      </c>
      <c r="AH66" s="38">
        <v>0.84166660000000004</v>
      </c>
    </row>
    <row r="67" spans="2:42">
      <c r="B67" s="48">
        <v>43569</v>
      </c>
      <c r="C67" s="22">
        <v>0.83333333333333337</v>
      </c>
      <c r="D67" s="22">
        <v>0.87501157407407415</v>
      </c>
      <c r="E67" s="27">
        <v>52</v>
      </c>
      <c r="F67" s="8">
        <v>0.43354320000000002</v>
      </c>
      <c r="G67" s="8">
        <v>1.4960880000000001</v>
      </c>
      <c r="H67" s="8">
        <v>1.2022040000000001</v>
      </c>
      <c r="I67" s="8">
        <v>8.5286769999999998E-2</v>
      </c>
      <c r="J67" s="8">
        <v>0.79962800000000001</v>
      </c>
      <c r="K67" s="9">
        <v>0.1739967</v>
      </c>
      <c r="L67" s="7">
        <v>1</v>
      </c>
      <c r="M67" s="8">
        <v>0.1739967</v>
      </c>
      <c r="N67" s="10">
        <v>9.3003870000000006</v>
      </c>
      <c r="O67" s="10">
        <v>87.034980000000004</v>
      </c>
      <c r="P67" s="10">
        <v>86.035539999999997</v>
      </c>
      <c r="Q67" s="38">
        <v>0.86069450000000003</v>
      </c>
      <c r="S67" s="48">
        <v>43570</v>
      </c>
      <c r="T67" s="22">
        <v>0.83333333333333337</v>
      </c>
      <c r="U67" s="22">
        <v>0.87501157407407415</v>
      </c>
      <c r="V67" s="27">
        <v>52</v>
      </c>
      <c r="W67" s="8">
        <v>0.46038689999999999</v>
      </c>
      <c r="X67" s="8">
        <v>1.6007739999999999</v>
      </c>
      <c r="Y67" s="8">
        <v>1.233695</v>
      </c>
      <c r="Z67" s="8">
        <v>8.3859100000000006E-2</v>
      </c>
      <c r="AA67" s="8">
        <v>0.77036280000000001</v>
      </c>
      <c r="AB67" s="9">
        <v>3.4656520000000003E-2</v>
      </c>
      <c r="AC67" s="7">
        <v>1</v>
      </c>
      <c r="AD67" s="8">
        <v>3.4656520000000003E-2</v>
      </c>
      <c r="AE67" s="10">
        <v>10.04997</v>
      </c>
      <c r="AF67" s="10">
        <v>87.395889999999994</v>
      </c>
      <c r="AG67" s="10">
        <v>85.036090000000002</v>
      </c>
      <c r="AH67" s="38">
        <v>0.85055550000000002</v>
      </c>
    </row>
    <row r="68" spans="2:42">
      <c r="B68" s="48">
        <v>43569</v>
      </c>
      <c r="C68" s="22">
        <v>0.87501157407407415</v>
      </c>
      <c r="D68" s="22">
        <v>0.91666666666666663</v>
      </c>
      <c r="E68" s="27">
        <v>52</v>
      </c>
      <c r="F68" s="8">
        <v>0.44102540000000001</v>
      </c>
      <c r="G68" s="8">
        <v>1.5230079999999999</v>
      </c>
      <c r="H68" s="8">
        <v>1.219031</v>
      </c>
      <c r="I68" s="8">
        <v>8.9547520000000005E-2</v>
      </c>
      <c r="J68" s="8">
        <v>0.7998556</v>
      </c>
      <c r="K68" s="9">
        <v>0</v>
      </c>
      <c r="L68" s="7">
        <v>0</v>
      </c>
      <c r="M68" s="8">
        <v>0</v>
      </c>
      <c r="N68" s="10">
        <v>9.1388890000000007</v>
      </c>
      <c r="O68" s="10">
        <v>90.833340000000007</v>
      </c>
      <c r="P68" s="10">
        <v>89.25</v>
      </c>
      <c r="Q68" s="38">
        <v>0.89236110000000002</v>
      </c>
      <c r="S68" s="48">
        <v>43570</v>
      </c>
      <c r="T68" s="22">
        <v>0.87501157407407415</v>
      </c>
      <c r="U68" s="22">
        <v>0.91666666666666663</v>
      </c>
      <c r="V68" s="27">
        <v>52</v>
      </c>
      <c r="W68" s="8">
        <v>0.50102239999999998</v>
      </c>
      <c r="X68" s="8">
        <v>1.7475769999999999</v>
      </c>
      <c r="Y68" s="8">
        <v>1.32294</v>
      </c>
      <c r="Z68" s="8">
        <v>6.4355159999999995E-2</v>
      </c>
      <c r="AA68" s="8">
        <v>0.75452140000000001</v>
      </c>
      <c r="AB68" s="9">
        <v>4.3189999999999999E-2</v>
      </c>
      <c r="AC68" s="7">
        <v>1</v>
      </c>
      <c r="AD68" s="8">
        <v>4.3189999999999999E-2</v>
      </c>
      <c r="AE68" s="10">
        <v>28.02778</v>
      </c>
      <c r="AF68" s="10">
        <v>68.25</v>
      </c>
      <c r="AG68" s="10">
        <v>65.222219999999993</v>
      </c>
      <c r="AH68" s="38">
        <v>0.65208330000000003</v>
      </c>
    </row>
    <row r="69" spans="2:42">
      <c r="B69" s="48">
        <v>43569</v>
      </c>
      <c r="C69" s="22">
        <v>0.91666666666666663</v>
      </c>
      <c r="D69" s="22">
        <v>0.95833333333333337</v>
      </c>
      <c r="E69" s="27">
        <v>52</v>
      </c>
      <c r="F69" s="8">
        <v>0.4703987</v>
      </c>
      <c r="G69" s="8">
        <v>1.6188340000000001</v>
      </c>
      <c r="H69" s="8">
        <v>1.3202119999999999</v>
      </c>
      <c r="I69" s="8">
        <v>9.1119069999999996E-2</v>
      </c>
      <c r="J69" s="8">
        <v>0.81528579999999995</v>
      </c>
      <c r="K69" s="9">
        <v>9.8847850000000001E-2</v>
      </c>
      <c r="L69" s="7">
        <v>2</v>
      </c>
      <c r="M69" s="8">
        <v>0.1976957</v>
      </c>
      <c r="N69" s="10">
        <v>5.8317129999999997</v>
      </c>
      <c r="O69" s="10">
        <v>91.22466</v>
      </c>
      <c r="P69" s="10">
        <v>90.974729999999994</v>
      </c>
      <c r="Q69" s="38">
        <v>0.90986109999999998</v>
      </c>
      <c r="S69" s="48">
        <v>43570</v>
      </c>
      <c r="T69" s="22">
        <v>0.91666666666666663</v>
      </c>
      <c r="U69" s="22">
        <v>0.95833333333333337</v>
      </c>
      <c r="V69" s="27">
        <v>52</v>
      </c>
      <c r="W69" s="8">
        <v>0.46152880000000002</v>
      </c>
      <c r="X69" s="8">
        <v>1.6106419999999999</v>
      </c>
      <c r="Y69" s="8">
        <v>1.21574</v>
      </c>
      <c r="Z69" s="8">
        <v>6.8932090000000001E-2</v>
      </c>
      <c r="AA69" s="8">
        <v>0.75360240000000001</v>
      </c>
      <c r="AB69" s="9">
        <v>1.5222070000000001E-2</v>
      </c>
      <c r="AC69" s="7">
        <v>3</v>
      </c>
      <c r="AD69" s="8">
        <v>4.566622E-2</v>
      </c>
      <c r="AE69" s="10">
        <v>26.076090000000001</v>
      </c>
      <c r="AF69" s="10">
        <v>71.119140000000002</v>
      </c>
      <c r="AG69" s="10">
        <v>66.648160000000004</v>
      </c>
      <c r="AH69" s="38">
        <v>0.66666669999999995</v>
      </c>
    </row>
    <row r="70" spans="2:42">
      <c r="B70" s="48">
        <v>43569</v>
      </c>
      <c r="C70" s="22">
        <v>0.95833333333333337</v>
      </c>
      <c r="D70" s="22">
        <v>0</v>
      </c>
      <c r="E70" s="27">
        <v>52</v>
      </c>
      <c r="F70" s="8">
        <v>0.58413280000000001</v>
      </c>
      <c r="G70" s="8">
        <v>2.0177559999999999</v>
      </c>
      <c r="H70" s="8">
        <v>1.6126290000000001</v>
      </c>
      <c r="I70" s="8">
        <v>9.3670909999999996E-2</v>
      </c>
      <c r="J70" s="8">
        <v>0.80007019999999995</v>
      </c>
      <c r="K70" s="9">
        <v>0.13572600000000001</v>
      </c>
      <c r="L70" s="7">
        <v>1</v>
      </c>
      <c r="M70" s="8">
        <v>0.13572600000000001</v>
      </c>
      <c r="N70" s="10">
        <v>61.621769999999998</v>
      </c>
      <c r="O70" s="10">
        <v>32.768680000000003</v>
      </c>
      <c r="P70" s="10">
        <v>21.99389</v>
      </c>
      <c r="Q70" s="38">
        <v>0.22</v>
      </c>
      <c r="S70" s="48">
        <v>43570</v>
      </c>
      <c r="T70" s="22">
        <v>0.95833333333333337</v>
      </c>
      <c r="U70" s="22">
        <v>0</v>
      </c>
      <c r="V70" s="27">
        <v>52</v>
      </c>
      <c r="W70" s="8">
        <v>0.47665980000000002</v>
      </c>
      <c r="X70" s="8">
        <v>1.659213</v>
      </c>
      <c r="Y70" s="8">
        <v>1.2706809999999999</v>
      </c>
      <c r="Z70" s="8">
        <v>7.9751879999999997E-2</v>
      </c>
      <c r="AA70" s="8">
        <v>0.76524879999999995</v>
      </c>
      <c r="AB70" s="9">
        <v>8.9392650000000004E-2</v>
      </c>
      <c r="AC70" s="7">
        <v>2</v>
      </c>
      <c r="AD70" s="8">
        <v>0.17878530000000001</v>
      </c>
      <c r="AE70" s="10">
        <v>16.634270000000001</v>
      </c>
      <c r="AF70" s="10">
        <v>75.367949999999993</v>
      </c>
      <c r="AG70" s="10">
        <v>71.424599999999998</v>
      </c>
      <c r="AH70" s="38">
        <v>0.71444450000000004</v>
      </c>
    </row>
    <row r="71" spans="2:42">
      <c r="B71" s="48">
        <v>43570</v>
      </c>
      <c r="C71" s="22">
        <v>0</v>
      </c>
      <c r="D71" s="22">
        <v>4.1678240740740745E-2</v>
      </c>
      <c r="E71" s="27">
        <v>52</v>
      </c>
      <c r="F71" s="8">
        <v>0.52175159999999998</v>
      </c>
      <c r="G71" s="8">
        <v>1.8159110000000001</v>
      </c>
      <c r="H71" s="8">
        <v>1.3918219999999999</v>
      </c>
      <c r="I71" s="8">
        <v>0.1103674</v>
      </c>
      <c r="J71" s="8">
        <v>0.76654639999999996</v>
      </c>
      <c r="K71" s="9">
        <v>2.8190690000000001E-2</v>
      </c>
      <c r="L71" s="7">
        <v>3</v>
      </c>
      <c r="M71" s="8">
        <v>8.4572079999999994E-2</v>
      </c>
      <c r="N71" s="10">
        <v>55.358139999999999</v>
      </c>
      <c r="O71" s="10">
        <v>19.461410000000001</v>
      </c>
      <c r="P71" s="10">
        <v>13.659079999999999</v>
      </c>
      <c r="Q71" s="38">
        <v>0.1366667</v>
      </c>
      <c r="S71" s="48">
        <v>43571</v>
      </c>
      <c r="T71" s="22">
        <v>0</v>
      </c>
      <c r="U71" s="22">
        <v>4.1678240740740745E-2</v>
      </c>
      <c r="V71" s="27">
        <v>52</v>
      </c>
      <c r="W71" s="8">
        <v>0.56155069999999996</v>
      </c>
      <c r="X71" s="8">
        <v>1.95197</v>
      </c>
      <c r="Y71" s="8">
        <v>1.506751</v>
      </c>
      <c r="Z71" s="8">
        <v>8.7124359999999998E-2</v>
      </c>
      <c r="AA71" s="8">
        <v>0.77213600000000004</v>
      </c>
      <c r="AB71" s="9">
        <v>0.15040919999999999</v>
      </c>
      <c r="AC71" s="7">
        <v>1</v>
      </c>
      <c r="AD71" s="8">
        <v>0.15040919999999999</v>
      </c>
      <c r="AE71" s="10">
        <v>43.475850000000001</v>
      </c>
      <c r="AF71" s="10">
        <v>51.943370000000002</v>
      </c>
      <c r="AG71" s="10">
        <v>44.169910000000002</v>
      </c>
      <c r="AH71" s="38">
        <v>0.44180550000000002</v>
      </c>
    </row>
    <row r="72" spans="2:42">
      <c r="B72" s="48">
        <v>43570</v>
      </c>
      <c r="C72" s="22">
        <v>4.1678240740740745E-2</v>
      </c>
      <c r="D72" s="22">
        <v>8.3333333333333329E-2</v>
      </c>
      <c r="E72" s="27">
        <v>52</v>
      </c>
      <c r="F72" s="8">
        <v>0.45209359999999998</v>
      </c>
      <c r="G72" s="8">
        <v>1.5795090000000001</v>
      </c>
      <c r="H72" s="8">
        <v>1.1844939999999999</v>
      </c>
      <c r="I72" s="8">
        <v>8.8529789999999997E-2</v>
      </c>
      <c r="J72" s="8">
        <v>0.74808940000000002</v>
      </c>
      <c r="K72" s="9">
        <v>2.61097E-2</v>
      </c>
      <c r="L72" s="7">
        <v>1</v>
      </c>
      <c r="M72" s="8">
        <v>2.61097E-2</v>
      </c>
      <c r="N72" s="10">
        <v>10.91667</v>
      </c>
      <c r="O72" s="10">
        <v>88.80556</v>
      </c>
      <c r="P72" s="10">
        <v>87.5</v>
      </c>
      <c r="Q72" s="38">
        <v>0.87486109999999995</v>
      </c>
      <c r="S72" s="48">
        <v>43571</v>
      </c>
      <c r="T72" s="22">
        <v>4.1678240740740745E-2</v>
      </c>
      <c r="U72" s="22">
        <v>8.3333333333333329E-2</v>
      </c>
      <c r="V72" s="27">
        <v>52</v>
      </c>
      <c r="W72" s="8">
        <v>0.50508019999999998</v>
      </c>
      <c r="X72" s="8">
        <v>1.7643899999999999</v>
      </c>
      <c r="Y72" s="8">
        <v>1.3241769999999999</v>
      </c>
      <c r="Z72" s="8">
        <v>9.6441349999999995E-2</v>
      </c>
      <c r="AA72" s="8">
        <v>0.75121389999999999</v>
      </c>
      <c r="AB72" s="9">
        <v>7.9244850000000006E-2</v>
      </c>
      <c r="AC72" s="7">
        <v>2</v>
      </c>
      <c r="AD72" s="8">
        <v>0.15848970000000001</v>
      </c>
      <c r="AE72" s="10">
        <v>53.75</v>
      </c>
      <c r="AF72" s="10">
        <v>34.5</v>
      </c>
      <c r="AG72" s="10">
        <v>30.19444</v>
      </c>
      <c r="AH72" s="38">
        <v>0.30166670000000001</v>
      </c>
    </row>
    <row r="73" spans="2:42">
      <c r="B73" s="48">
        <v>43570</v>
      </c>
      <c r="C73" s="22">
        <v>8.3333333333333329E-2</v>
      </c>
      <c r="D73" s="22">
        <v>0.12501157407407407</v>
      </c>
      <c r="E73" s="27">
        <v>52</v>
      </c>
      <c r="F73" s="8">
        <v>0.51371789999999995</v>
      </c>
      <c r="G73" s="8">
        <v>1.785379</v>
      </c>
      <c r="H73" s="8">
        <v>1.379556</v>
      </c>
      <c r="I73" s="8">
        <v>9.2512259999999999E-2</v>
      </c>
      <c r="J73" s="8">
        <v>0.76959569999999999</v>
      </c>
      <c r="K73" s="9">
        <v>0.1625347</v>
      </c>
      <c r="L73" s="7">
        <v>1</v>
      </c>
      <c r="M73" s="8">
        <v>0.1625347</v>
      </c>
      <c r="N73" s="10">
        <v>30.649640000000002</v>
      </c>
      <c r="O73" s="10">
        <v>61.826770000000003</v>
      </c>
      <c r="P73" s="10">
        <v>59.966679999999997</v>
      </c>
      <c r="Q73" s="38">
        <v>0.59972219999999998</v>
      </c>
      <c r="S73" s="48">
        <v>43571</v>
      </c>
      <c r="T73" s="22">
        <v>8.3333333333333329E-2</v>
      </c>
      <c r="U73" s="22">
        <v>0.12501157407407407</v>
      </c>
      <c r="V73" s="27">
        <v>52</v>
      </c>
      <c r="W73" s="8">
        <v>0.4444149</v>
      </c>
      <c r="X73" s="8">
        <v>1.5557209999999999</v>
      </c>
      <c r="Y73" s="8">
        <v>1.1535439999999999</v>
      </c>
      <c r="Z73" s="8">
        <v>0.1021548</v>
      </c>
      <c r="AA73" s="8">
        <v>0.74018260000000002</v>
      </c>
      <c r="AB73" s="9">
        <v>6.5567490000000006E-2</v>
      </c>
      <c r="AC73" s="7">
        <v>1</v>
      </c>
      <c r="AD73" s="8">
        <v>6.5567490000000006E-2</v>
      </c>
      <c r="AE73" s="10">
        <v>7.0793999999999997</v>
      </c>
      <c r="AF73" s="10">
        <v>91.088279999999997</v>
      </c>
      <c r="AG73" s="10">
        <v>91.088279999999997</v>
      </c>
      <c r="AH73" s="38">
        <v>0.91125</v>
      </c>
    </row>
    <row r="74" spans="2:42">
      <c r="B74" s="48">
        <v>43570</v>
      </c>
      <c r="C74" s="22">
        <v>0.12501157407407407</v>
      </c>
      <c r="D74" s="22">
        <v>0.16666666666666666</v>
      </c>
      <c r="E74" s="27">
        <v>52</v>
      </c>
      <c r="F74" s="8">
        <v>0.45646140000000002</v>
      </c>
      <c r="G74" s="8">
        <v>1.590171</v>
      </c>
      <c r="H74" s="8">
        <v>1.2123200000000001</v>
      </c>
      <c r="I74" s="8">
        <v>8.9736209999999997E-2</v>
      </c>
      <c r="J74" s="8">
        <v>0.76099280000000002</v>
      </c>
      <c r="K74" s="9">
        <v>3.8245319999999999E-2</v>
      </c>
      <c r="L74" s="7">
        <v>2</v>
      </c>
      <c r="M74" s="8">
        <v>7.6490639999999999E-2</v>
      </c>
      <c r="N74" s="10">
        <v>16.88889</v>
      </c>
      <c r="O74" s="10">
        <v>65.194450000000003</v>
      </c>
      <c r="P74" s="10">
        <v>63.666670000000003</v>
      </c>
      <c r="Q74" s="38">
        <v>0.63638890000000004</v>
      </c>
      <c r="S74" s="48">
        <v>43571</v>
      </c>
      <c r="T74" s="22">
        <v>0.12501157407407407</v>
      </c>
      <c r="U74" s="22">
        <v>0.16666666666666666</v>
      </c>
      <c r="V74" s="27">
        <v>52</v>
      </c>
      <c r="W74" s="8">
        <v>0.44976319999999997</v>
      </c>
      <c r="X74" s="8">
        <v>1.57636</v>
      </c>
      <c r="Y74" s="8">
        <v>1.160596</v>
      </c>
      <c r="Z74" s="8">
        <v>0.1011082</v>
      </c>
      <c r="AA74" s="8">
        <v>0.73417290000000002</v>
      </c>
      <c r="AB74" s="9">
        <v>0</v>
      </c>
      <c r="AC74" s="7">
        <v>0</v>
      </c>
      <c r="AD74" s="8">
        <v>5.8937070000000001E-2</v>
      </c>
      <c r="AE74" s="10">
        <v>28.38889</v>
      </c>
      <c r="AF74" s="10">
        <v>67.138890000000004</v>
      </c>
      <c r="AG74" s="10">
        <v>62.55556</v>
      </c>
      <c r="AH74" s="38">
        <v>0.62541670000000005</v>
      </c>
    </row>
    <row r="75" spans="2:42">
      <c r="B75" s="48">
        <v>43570</v>
      </c>
      <c r="C75" s="22">
        <v>0.16666666666666666</v>
      </c>
      <c r="D75" s="22">
        <v>0.20833333333333334</v>
      </c>
      <c r="E75" s="27">
        <v>52</v>
      </c>
      <c r="F75" s="8">
        <v>0.43465290000000001</v>
      </c>
      <c r="G75" s="8">
        <v>1.5191840000000001</v>
      </c>
      <c r="H75" s="8">
        <v>1.1366270000000001</v>
      </c>
      <c r="I75" s="8">
        <v>8.3779629999999994E-2</v>
      </c>
      <c r="J75" s="8">
        <v>0.74788489999999996</v>
      </c>
      <c r="K75" s="9">
        <v>0</v>
      </c>
      <c r="L75" s="7">
        <v>0</v>
      </c>
      <c r="M75" s="8">
        <v>0</v>
      </c>
      <c r="N75" s="10">
        <v>2.110525</v>
      </c>
      <c r="O75" s="10">
        <v>97.889480000000006</v>
      </c>
      <c r="P75" s="10">
        <v>97.695080000000004</v>
      </c>
      <c r="Q75" s="38">
        <v>0.97694440000000005</v>
      </c>
      <c r="S75" s="48">
        <v>43571</v>
      </c>
      <c r="T75" s="22">
        <v>0.16666666666666666</v>
      </c>
      <c r="U75" s="22">
        <v>0.20833333333333334</v>
      </c>
      <c r="V75" s="27">
        <v>52</v>
      </c>
      <c r="W75" s="8">
        <v>0.47670089999999998</v>
      </c>
      <c r="X75" s="8">
        <v>1.6705239999999999</v>
      </c>
      <c r="Y75" s="8">
        <v>1.2309950000000001</v>
      </c>
      <c r="Z75" s="8">
        <v>0.1074205</v>
      </c>
      <c r="AA75" s="8">
        <v>0.73585970000000001</v>
      </c>
      <c r="AB75" s="9">
        <v>3.9518829999999998E-2</v>
      </c>
      <c r="AC75" s="7">
        <v>2</v>
      </c>
      <c r="AD75" s="8">
        <v>7.9037670000000004E-2</v>
      </c>
      <c r="AE75" s="10">
        <v>16.439879999999999</v>
      </c>
      <c r="AF75" s="10">
        <v>81.060810000000004</v>
      </c>
      <c r="AG75" s="10">
        <v>76.367679999999993</v>
      </c>
      <c r="AH75" s="38">
        <v>0.76375000000000004</v>
      </c>
    </row>
    <row r="76" spans="2:42" ht="16" thickBot="1">
      <c r="B76" s="49">
        <v>43570</v>
      </c>
      <c r="C76" s="25">
        <v>0.20833333333333334</v>
      </c>
      <c r="D76" s="25">
        <v>0.25</v>
      </c>
      <c r="E76" s="50">
        <v>52</v>
      </c>
      <c r="F76" s="12">
        <v>0.55945</v>
      </c>
      <c r="G76" s="12">
        <v>1.964861</v>
      </c>
      <c r="H76" s="12">
        <v>1.4291579999999999</v>
      </c>
      <c r="I76" s="12">
        <v>8.8468089999999999E-2</v>
      </c>
      <c r="J76" s="12">
        <v>0.72861489999999995</v>
      </c>
      <c r="K76" s="13">
        <v>1.0170459999999999E-2</v>
      </c>
      <c r="L76" s="11">
        <v>2</v>
      </c>
      <c r="M76" s="12">
        <v>2.0340919999999998E-2</v>
      </c>
      <c r="N76" s="14">
        <v>49.486249999999998</v>
      </c>
      <c r="O76" s="14">
        <v>48.097749999999998</v>
      </c>
      <c r="P76" s="14">
        <v>41.57179</v>
      </c>
      <c r="Q76" s="39">
        <v>0.41555560000000002</v>
      </c>
      <c r="S76" s="49">
        <v>43571</v>
      </c>
      <c r="T76" s="25">
        <v>0.20833333333333334</v>
      </c>
      <c r="U76" s="25">
        <v>0.25</v>
      </c>
      <c r="V76" s="28">
        <v>52</v>
      </c>
      <c r="W76" s="12">
        <v>0.42983189999999999</v>
      </c>
      <c r="X76" s="12">
        <v>1.5112099999999999</v>
      </c>
      <c r="Y76" s="12">
        <v>1.0923909999999999</v>
      </c>
      <c r="Z76" s="12">
        <v>0.1004882</v>
      </c>
      <c r="AA76" s="12">
        <v>0.72214829999999997</v>
      </c>
      <c r="AB76" s="13">
        <v>1.951218E-3</v>
      </c>
      <c r="AC76" s="11">
        <v>1</v>
      </c>
      <c r="AD76" s="12">
        <v>1.951218E-3</v>
      </c>
      <c r="AE76" s="14">
        <v>24.271039999999999</v>
      </c>
      <c r="AF76" s="14">
        <v>75.7012</v>
      </c>
      <c r="AG76" s="14">
        <v>68.119969999999995</v>
      </c>
      <c r="AH76" s="39">
        <v>0.68125000000000002</v>
      </c>
    </row>
    <row r="77" spans="2:42" ht="17" thickTop="1" thickBot="1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</row>
    <row r="78" spans="2:42" ht="16" thickTop="1">
      <c r="B78" s="47">
        <v>43575</v>
      </c>
      <c r="C78" s="31">
        <v>0.25</v>
      </c>
      <c r="D78" s="31">
        <v>0.29167824074074072</v>
      </c>
      <c r="E78" s="44">
        <v>53</v>
      </c>
      <c r="F78" s="32">
        <v>0.58474950000000003</v>
      </c>
      <c r="G78" s="32">
        <v>2.0387569999999999</v>
      </c>
      <c r="H78" s="32">
        <v>1.5470930000000001</v>
      </c>
      <c r="I78" s="32">
        <v>0.14775170000000001</v>
      </c>
      <c r="J78" s="32">
        <v>0.75938490000000003</v>
      </c>
      <c r="K78" s="45">
        <v>7.63738E-3</v>
      </c>
      <c r="L78" s="46">
        <v>2</v>
      </c>
      <c r="M78" s="32">
        <v>1.527476E-2</v>
      </c>
      <c r="N78" s="41">
        <v>44.503050000000002</v>
      </c>
      <c r="O78" s="41">
        <v>54.358690000000003</v>
      </c>
      <c r="P78" s="41">
        <v>49.028320000000001</v>
      </c>
      <c r="Q78" s="37">
        <v>0.49041669999999998</v>
      </c>
      <c r="S78" s="47">
        <v>43576</v>
      </c>
      <c r="T78" s="31">
        <v>0.25</v>
      </c>
      <c r="U78" s="31">
        <v>0.29167824074074072</v>
      </c>
      <c r="V78" s="44">
        <v>53</v>
      </c>
      <c r="W78" s="32">
        <v>0.51485170000000002</v>
      </c>
      <c r="X78" s="32">
        <v>1.788889</v>
      </c>
      <c r="Y78" s="32">
        <v>1.3841330000000001</v>
      </c>
      <c r="Z78" s="32">
        <v>8.4634130000000002E-2</v>
      </c>
      <c r="AA78" s="32">
        <v>0.77156219999999998</v>
      </c>
      <c r="AB78" s="45">
        <v>1.356125E-2</v>
      </c>
      <c r="AC78" s="46">
        <v>1</v>
      </c>
      <c r="AD78" s="32">
        <v>1.356125E-2</v>
      </c>
      <c r="AE78" s="41">
        <v>25.374790000000001</v>
      </c>
      <c r="AF78" s="41">
        <v>74.292060000000006</v>
      </c>
      <c r="AG78" s="41">
        <v>67.878960000000006</v>
      </c>
      <c r="AH78" s="36">
        <v>0.67888890000000002</v>
      </c>
      <c r="AJ78" s="72">
        <v>24</v>
      </c>
      <c r="AK78" s="8">
        <v>189.47579999999999</v>
      </c>
      <c r="AL78" s="8">
        <v>149.15969999999999</v>
      </c>
      <c r="AM78" s="8">
        <v>31.991479999999999</v>
      </c>
      <c r="AN78" s="8">
        <v>50.528950000000002</v>
      </c>
      <c r="AO78" s="8">
        <v>36.540199999999999</v>
      </c>
      <c r="AP78" s="8">
        <v>4.3845830000000001</v>
      </c>
    </row>
    <row r="79" spans="2:42">
      <c r="B79" s="48">
        <v>43575</v>
      </c>
      <c r="C79" s="21">
        <v>0.29167824074074072</v>
      </c>
      <c r="D79" s="21">
        <v>0.33333333333333331</v>
      </c>
      <c r="E79" s="26">
        <v>53</v>
      </c>
      <c r="F79" s="1">
        <v>0.48200609999999999</v>
      </c>
      <c r="G79" s="1">
        <v>1.6891940000000001</v>
      </c>
      <c r="H79" s="1">
        <v>1.244413</v>
      </c>
      <c r="I79" s="1">
        <v>0.14869779999999999</v>
      </c>
      <c r="J79" s="1">
        <v>0.73609579999999997</v>
      </c>
      <c r="K79" s="2">
        <v>7.4936630000000004E-2</v>
      </c>
      <c r="L79" s="62">
        <v>1</v>
      </c>
      <c r="M79" s="1">
        <v>7.4936630000000004E-2</v>
      </c>
      <c r="N79" s="3">
        <v>4.0555560000000002</v>
      </c>
      <c r="O79" s="3">
        <v>94.138890000000004</v>
      </c>
      <c r="P79" s="3">
        <v>94.111109999999996</v>
      </c>
      <c r="Q79" s="37">
        <v>0.94083329999999998</v>
      </c>
      <c r="S79" s="48">
        <v>43576</v>
      </c>
      <c r="T79" s="21">
        <v>0.29167824074074072</v>
      </c>
      <c r="U79" s="21">
        <v>0.33333333333333331</v>
      </c>
      <c r="V79" s="26">
        <v>53</v>
      </c>
      <c r="W79" s="1">
        <v>0.41878290000000001</v>
      </c>
      <c r="X79" s="1">
        <v>1.4672959999999999</v>
      </c>
      <c r="Y79" s="1">
        <v>1.082371</v>
      </c>
      <c r="Z79" s="1">
        <v>7.8707120000000005E-2</v>
      </c>
      <c r="AA79" s="1">
        <v>0.73757450000000002</v>
      </c>
      <c r="AB79" s="2">
        <v>0.1102037</v>
      </c>
      <c r="AC79" s="62">
        <v>1</v>
      </c>
      <c r="AD79" s="1">
        <v>0.1102037</v>
      </c>
      <c r="AE79" s="3">
        <v>18.02778</v>
      </c>
      <c r="AF79" s="3">
        <v>80.055549999999997</v>
      </c>
      <c r="AG79" s="3">
        <v>78.194450000000003</v>
      </c>
      <c r="AH79" s="37">
        <v>0.78166670000000005</v>
      </c>
      <c r="AJ79" s="73">
        <v>10</v>
      </c>
      <c r="AK79" s="1">
        <v>59.202100000000002</v>
      </c>
      <c r="AL79" s="1">
        <v>43.971760000000003</v>
      </c>
      <c r="AM79" s="1">
        <v>11.54603</v>
      </c>
      <c r="AN79" s="1">
        <v>82.405500000000004</v>
      </c>
      <c r="AO79" s="1">
        <v>75.123260000000002</v>
      </c>
      <c r="AP79" s="1">
        <v>9.0150000000000006</v>
      </c>
    </row>
    <row r="80" spans="2:42">
      <c r="B80" s="48">
        <v>43575</v>
      </c>
      <c r="C80" s="21">
        <v>0.33333333333333331</v>
      </c>
      <c r="D80" s="21">
        <v>0.37501157407407404</v>
      </c>
      <c r="E80" s="26">
        <v>53</v>
      </c>
      <c r="F80" s="1">
        <v>0.46915499999999999</v>
      </c>
      <c r="G80" s="1">
        <v>1.6297349999999999</v>
      </c>
      <c r="H80" s="1">
        <v>1.2626250000000001</v>
      </c>
      <c r="I80" s="1">
        <v>0.14329739999999999</v>
      </c>
      <c r="J80" s="1">
        <v>0.77449159999999995</v>
      </c>
      <c r="K80" s="2">
        <v>0</v>
      </c>
      <c r="L80" s="62">
        <v>0</v>
      </c>
      <c r="M80" s="1">
        <v>0</v>
      </c>
      <c r="N80" s="3">
        <v>0</v>
      </c>
      <c r="O80" s="3">
        <v>100</v>
      </c>
      <c r="P80" s="3">
        <v>100</v>
      </c>
      <c r="Q80" s="37">
        <v>1.000278</v>
      </c>
      <c r="S80" s="48">
        <v>43576</v>
      </c>
      <c r="T80" s="21">
        <v>0.33333333333333331</v>
      </c>
      <c r="U80" s="21">
        <v>0.37501157407407404</v>
      </c>
      <c r="V80" s="26">
        <v>53</v>
      </c>
      <c r="W80" s="1">
        <v>0.46025739999999998</v>
      </c>
      <c r="X80" s="1">
        <v>1.5921050000000001</v>
      </c>
      <c r="Y80" s="1">
        <v>1.262632</v>
      </c>
      <c r="Z80" s="1">
        <v>6.7496329999999993E-2</v>
      </c>
      <c r="AA80" s="1">
        <v>0.79127650000000005</v>
      </c>
      <c r="AB80" s="2">
        <v>3.4409519999999999E-2</v>
      </c>
      <c r="AC80" s="62">
        <v>1</v>
      </c>
      <c r="AD80" s="1">
        <v>3.4409519999999999E-2</v>
      </c>
      <c r="AE80" s="3">
        <v>15.408110000000001</v>
      </c>
      <c r="AF80" s="3">
        <v>84.230980000000002</v>
      </c>
      <c r="AG80" s="3">
        <v>80.038870000000003</v>
      </c>
      <c r="AH80" s="37">
        <v>0.80055549999999998</v>
      </c>
      <c r="AJ80" s="72">
        <v>22</v>
      </c>
      <c r="AK80" s="8">
        <v>160.10409999999999</v>
      </c>
      <c r="AL80" s="8">
        <v>119.0592</v>
      </c>
      <c r="AM80" s="8">
        <v>26.528390000000002</v>
      </c>
      <c r="AN80" s="8">
        <v>52.871600000000001</v>
      </c>
      <c r="AO80" s="8">
        <v>33.505400000000002</v>
      </c>
      <c r="AP80" s="8">
        <v>4.0202780000000002</v>
      </c>
    </row>
    <row r="81" spans="2:42">
      <c r="B81" s="48">
        <v>43575</v>
      </c>
      <c r="C81" s="21">
        <v>0.37501157407407404</v>
      </c>
      <c r="D81" s="21">
        <v>0.41666666666666669</v>
      </c>
      <c r="E81" s="26">
        <v>53</v>
      </c>
      <c r="F81" s="1">
        <v>0.49328460000000002</v>
      </c>
      <c r="G81" s="1">
        <v>1.7132350000000001</v>
      </c>
      <c r="H81" s="1">
        <v>1.328708</v>
      </c>
      <c r="I81" s="1">
        <v>0.1371348</v>
      </c>
      <c r="J81" s="1">
        <v>0.7739471</v>
      </c>
      <c r="K81" s="2">
        <v>3.05717E-2</v>
      </c>
      <c r="L81" s="62">
        <v>2</v>
      </c>
      <c r="M81" s="1">
        <v>6.1143400000000001E-2</v>
      </c>
      <c r="N81" s="3">
        <v>12.08333</v>
      </c>
      <c r="O81" s="3">
        <v>86.44444</v>
      </c>
      <c r="P81" s="3">
        <v>83.388890000000004</v>
      </c>
      <c r="Q81" s="37">
        <v>0.83361110000000005</v>
      </c>
      <c r="S81" s="48">
        <v>43576</v>
      </c>
      <c r="T81" s="21">
        <v>0.37501157407407404</v>
      </c>
      <c r="U81" s="21">
        <v>0.41666666666666669</v>
      </c>
      <c r="V81" s="26">
        <v>53</v>
      </c>
      <c r="W81" s="1">
        <v>0.45840510000000001</v>
      </c>
      <c r="X81" s="1">
        <v>1.5924659999999999</v>
      </c>
      <c r="Y81" s="1">
        <v>1.2334320000000001</v>
      </c>
      <c r="Z81" s="1">
        <v>6.7996550000000003E-2</v>
      </c>
      <c r="AA81" s="1">
        <v>0.77433350000000001</v>
      </c>
      <c r="AB81" s="2">
        <v>0</v>
      </c>
      <c r="AC81" s="62">
        <v>0</v>
      </c>
      <c r="AD81" s="1">
        <v>0</v>
      </c>
      <c r="AE81" s="3">
        <v>0</v>
      </c>
      <c r="AF81" s="3">
        <v>100</v>
      </c>
      <c r="AG81" s="3">
        <v>100</v>
      </c>
      <c r="AH81" s="37">
        <v>0.99972220000000001</v>
      </c>
      <c r="AJ81" s="73">
        <v>9</v>
      </c>
      <c r="AK81" s="1">
        <v>29.840240000000001</v>
      </c>
      <c r="AL81" s="1">
        <v>20.658809999999999</v>
      </c>
      <c r="AM81" s="1">
        <v>5.3933939999999998</v>
      </c>
      <c r="AN81" s="1">
        <v>89.789590000000004</v>
      </c>
      <c r="AO81" s="1">
        <v>85.460980000000006</v>
      </c>
      <c r="AP81" s="1">
        <v>10.255280000000001</v>
      </c>
    </row>
    <row r="82" spans="2:42">
      <c r="B82" s="48">
        <v>43575</v>
      </c>
      <c r="C82" s="21">
        <v>0.41666666666666669</v>
      </c>
      <c r="D82" s="21">
        <v>0.45833333333333331</v>
      </c>
      <c r="E82" s="26">
        <v>53</v>
      </c>
      <c r="F82" s="1">
        <v>0.46284579999999997</v>
      </c>
      <c r="G82" s="1">
        <v>1.619686</v>
      </c>
      <c r="H82" s="1">
        <v>1.2033590000000001</v>
      </c>
      <c r="I82" s="1">
        <v>0.13955980000000001</v>
      </c>
      <c r="J82" s="1">
        <v>0.74169909999999994</v>
      </c>
      <c r="K82" s="2">
        <v>0</v>
      </c>
      <c r="L82" s="62">
        <v>0</v>
      </c>
      <c r="M82" s="1">
        <v>0</v>
      </c>
      <c r="N82" s="3">
        <v>3.776729</v>
      </c>
      <c r="O82" s="3">
        <v>96.223269999999999</v>
      </c>
      <c r="P82" s="3">
        <v>95.695639999999997</v>
      </c>
      <c r="Q82" s="37">
        <v>0.95694449999999998</v>
      </c>
      <c r="S82" s="48">
        <v>43576</v>
      </c>
      <c r="T82" s="21">
        <v>0.41666666666666669</v>
      </c>
      <c r="U82" s="21">
        <v>0.45833333333333331</v>
      </c>
      <c r="V82" s="26">
        <v>53</v>
      </c>
      <c r="W82" s="1">
        <v>0.45187310000000003</v>
      </c>
      <c r="X82" s="1">
        <v>1.5753410000000001</v>
      </c>
      <c r="Y82" s="1">
        <v>1.1960200000000001</v>
      </c>
      <c r="Z82" s="1">
        <v>6.0105159999999998E-2</v>
      </c>
      <c r="AA82" s="1">
        <v>0.75880930000000002</v>
      </c>
      <c r="AB82" s="2">
        <v>9.8934170000000002E-2</v>
      </c>
      <c r="AC82" s="62">
        <v>1</v>
      </c>
      <c r="AD82" s="1">
        <v>9.8934170000000002E-2</v>
      </c>
      <c r="AE82" s="3">
        <v>1.444043</v>
      </c>
      <c r="AF82" s="3">
        <v>96.528739999999999</v>
      </c>
      <c r="AG82" s="3">
        <v>96.528739999999999</v>
      </c>
      <c r="AH82" s="37">
        <v>0.96527779999999996</v>
      </c>
    </row>
    <row r="83" spans="2:42" ht="16" thickBot="1">
      <c r="B83" s="48">
        <v>43575</v>
      </c>
      <c r="C83" s="21">
        <v>0.45833333333333331</v>
      </c>
      <c r="D83" s="21">
        <v>0.5</v>
      </c>
      <c r="E83" s="26">
        <v>53</v>
      </c>
      <c r="F83" s="1">
        <v>0.43294749999999999</v>
      </c>
      <c r="G83" s="1">
        <v>1.5159769999999999</v>
      </c>
      <c r="H83" s="1">
        <v>1.1223559999999999</v>
      </c>
      <c r="I83" s="1">
        <v>0.1017229</v>
      </c>
      <c r="J83" s="1">
        <v>0.74031429999999998</v>
      </c>
      <c r="K83" s="2">
        <v>0.17065810000000001</v>
      </c>
      <c r="L83" s="62">
        <v>1</v>
      </c>
      <c r="M83" s="1">
        <v>0.17065810000000001</v>
      </c>
      <c r="N83" s="3">
        <v>8.8586500000000008</v>
      </c>
      <c r="O83" s="3">
        <v>88.669820000000001</v>
      </c>
      <c r="P83" s="3">
        <v>86.281589999999994</v>
      </c>
      <c r="Q83" s="37">
        <v>0.86291660000000003</v>
      </c>
      <c r="S83" s="48">
        <v>43576</v>
      </c>
      <c r="T83" s="21">
        <v>0.45833333333333331</v>
      </c>
      <c r="U83" s="21">
        <v>0.5</v>
      </c>
      <c r="V83" s="26">
        <v>53</v>
      </c>
      <c r="W83" s="1">
        <v>0.44891180000000003</v>
      </c>
      <c r="X83" s="1">
        <v>1.5476570000000001</v>
      </c>
      <c r="Y83" s="1">
        <v>1.250043</v>
      </c>
      <c r="Z83" s="1">
        <v>4.2946579999999998E-2</v>
      </c>
      <c r="AA83" s="1">
        <v>0.80799310000000002</v>
      </c>
      <c r="AB83" s="2">
        <v>0.11047269999999999</v>
      </c>
      <c r="AC83" s="62">
        <v>1</v>
      </c>
      <c r="AD83" s="1">
        <v>0.11047269999999999</v>
      </c>
      <c r="AE83" s="3">
        <v>18.57817</v>
      </c>
      <c r="AF83" s="3">
        <v>79.450149999999994</v>
      </c>
      <c r="AG83" s="3">
        <v>74.840320000000006</v>
      </c>
      <c r="AH83" s="37">
        <v>0.74847220000000003</v>
      </c>
      <c r="AI83" t="s">
        <v>83</v>
      </c>
      <c r="AJ83" s="73">
        <f>AVERAGE(AJ79,AJ81)</f>
        <v>9.5</v>
      </c>
      <c r="AK83" s="1">
        <f t="shared" ref="AK83:AP83" si="6">AVERAGE(AK79,AK81)</f>
        <v>44.521169999999998</v>
      </c>
      <c r="AL83" s="1">
        <f t="shared" si="6"/>
        <v>32.315285000000003</v>
      </c>
      <c r="AM83" s="1">
        <f t="shared" si="6"/>
        <v>8.4697119999999995</v>
      </c>
      <c r="AN83" s="1">
        <f t="shared" si="6"/>
        <v>86.097544999999997</v>
      </c>
      <c r="AO83" s="1">
        <f t="shared" si="6"/>
        <v>80.292120000000011</v>
      </c>
      <c r="AP83" s="1">
        <f t="shared" si="6"/>
        <v>9.6351399999999998</v>
      </c>
    </row>
    <row r="84" spans="2:42" ht="16" thickTop="1">
      <c r="B84" s="48">
        <v>43575</v>
      </c>
      <c r="C84" s="21">
        <v>0.5</v>
      </c>
      <c r="D84" s="21">
        <v>0.54167824074074067</v>
      </c>
      <c r="E84" s="26">
        <v>53</v>
      </c>
      <c r="F84" s="1">
        <v>0.49785439999999997</v>
      </c>
      <c r="G84" s="1">
        <v>1.709765</v>
      </c>
      <c r="H84" s="1">
        <v>1.4099379999999999</v>
      </c>
      <c r="I84" s="1">
        <v>1.4271219999999999E-2</v>
      </c>
      <c r="J84" s="1">
        <v>0.82163439999999999</v>
      </c>
      <c r="K84" s="2">
        <v>0</v>
      </c>
      <c r="L84" s="62">
        <v>0</v>
      </c>
      <c r="M84" s="1">
        <v>0</v>
      </c>
      <c r="N84" s="3">
        <v>40.005549999999999</v>
      </c>
      <c r="O84" s="3">
        <v>59.994450000000001</v>
      </c>
      <c r="P84" s="3">
        <v>53.081620000000001</v>
      </c>
      <c r="Q84" s="41">
        <v>0.53097220000000001</v>
      </c>
      <c r="R84" s="68" t="s">
        <v>45</v>
      </c>
      <c r="S84" s="30">
        <v>43576</v>
      </c>
      <c r="T84" s="21">
        <v>0.5</v>
      </c>
      <c r="U84" s="21">
        <v>0.54167824074074067</v>
      </c>
      <c r="V84" s="26">
        <v>53</v>
      </c>
      <c r="W84" s="1">
        <v>0.55098670000000005</v>
      </c>
      <c r="X84" s="1">
        <v>1.9019029999999999</v>
      </c>
      <c r="Y84" s="1">
        <v>1.525962</v>
      </c>
      <c r="Z84" s="1">
        <v>7.9326759999999996E-2</v>
      </c>
      <c r="AA84" s="1">
        <v>0.80223940000000005</v>
      </c>
      <c r="AB84" s="2">
        <v>5.9509280000000003E-3</v>
      </c>
      <c r="AC84" s="62">
        <v>1</v>
      </c>
      <c r="AD84" s="1">
        <v>5.9509280000000003E-3</v>
      </c>
      <c r="AE84" s="3">
        <v>27.151579999999999</v>
      </c>
      <c r="AF84" s="3">
        <v>71.904499999999999</v>
      </c>
      <c r="AG84" s="3">
        <v>66.018879999999996</v>
      </c>
      <c r="AH84" s="37">
        <v>0.66041669999999997</v>
      </c>
      <c r="AJ84" s="72">
        <f>AVERAGE(AJ78,AJ80)</f>
        <v>23</v>
      </c>
      <c r="AK84" s="8">
        <f t="shared" ref="AK84:AP84" si="7">AVERAGE(AK78,AK80)</f>
        <v>174.78994999999998</v>
      </c>
      <c r="AL84" s="8">
        <f t="shared" si="7"/>
        <v>134.10944999999998</v>
      </c>
      <c r="AM84" s="8">
        <f t="shared" si="7"/>
        <v>29.259934999999999</v>
      </c>
      <c r="AN84" s="8">
        <f t="shared" si="7"/>
        <v>51.700275000000005</v>
      </c>
      <c r="AO84" s="8">
        <f t="shared" si="7"/>
        <v>35.022800000000004</v>
      </c>
      <c r="AP84" s="8">
        <f t="shared" si="7"/>
        <v>4.2024305000000002</v>
      </c>
    </row>
    <row r="85" spans="2:42" ht="16" thickBot="1">
      <c r="B85" s="48">
        <v>43575</v>
      </c>
      <c r="C85" s="21">
        <v>0.54167824074074067</v>
      </c>
      <c r="D85" s="21">
        <v>0.58333333333333337</v>
      </c>
      <c r="E85" s="26">
        <v>53</v>
      </c>
      <c r="F85" s="1">
        <v>0.40708749999999999</v>
      </c>
      <c r="G85" s="1">
        <v>1.4111480000000001</v>
      </c>
      <c r="H85" s="1">
        <v>1.106201</v>
      </c>
      <c r="I85" s="1">
        <v>1.6216919999999999E-2</v>
      </c>
      <c r="J85" s="1">
        <v>0.78031070000000002</v>
      </c>
      <c r="K85" s="2">
        <v>0</v>
      </c>
      <c r="L85" s="62">
        <v>0</v>
      </c>
      <c r="M85" s="1">
        <v>0</v>
      </c>
      <c r="N85" s="3">
        <v>13.16667</v>
      </c>
      <c r="O85" s="3">
        <v>86.833330000000004</v>
      </c>
      <c r="P85" s="3">
        <v>84.638890000000004</v>
      </c>
      <c r="Q85" s="41">
        <v>0.8461111</v>
      </c>
      <c r="R85" s="69"/>
      <c r="S85" s="30">
        <v>43576</v>
      </c>
      <c r="T85" s="21">
        <v>0.54167824074074067</v>
      </c>
      <c r="U85" s="21">
        <v>0.58333333333333337</v>
      </c>
      <c r="V85" s="26">
        <v>53</v>
      </c>
      <c r="W85" s="1">
        <v>0.45089879999999999</v>
      </c>
      <c r="X85" s="1">
        <v>1.570614</v>
      </c>
      <c r="Y85" s="1">
        <v>1.1981820000000001</v>
      </c>
      <c r="Z85" s="1">
        <v>6.0696609999999998E-2</v>
      </c>
      <c r="AA85" s="1">
        <v>0.76226130000000003</v>
      </c>
      <c r="AB85" s="2">
        <v>0</v>
      </c>
      <c r="AC85" s="62">
        <v>0</v>
      </c>
      <c r="AD85" s="1">
        <v>0</v>
      </c>
      <c r="AE85" s="3">
        <v>0.44444450000000002</v>
      </c>
      <c r="AF85" s="3">
        <v>99.55556</v>
      </c>
      <c r="AG85" s="3">
        <v>99.55556</v>
      </c>
      <c r="AH85" s="37">
        <v>0.99527779999999999</v>
      </c>
    </row>
    <row r="86" spans="2:42" ht="16" thickTop="1">
      <c r="B86" s="48">
        <v>43575</v>
      </c>
      <c r="C86" s="21">
        <v>0.58333333333333337</v>
      </c>
      <c r="D86" s="21">
        <v>0.62501157407407404</v>
      </c>
      <c r="E86" s="26">
        <v>53</v>
      </c>
      <c r="F86" s="1">
        <v>0.45495020000000003</v>
      </c>
      <c r="G86" s="1">
        <v>1.5679510000000001</v>
      </c>
      <c r="H86" s="1">
        <v>1.268723</v>
      </c>
      <c r="I86" s="1">
        <v>2.5363150000000001E-2</v>
      </c>
      <c r="J86" s="1">
        <v>0.80746189999999995</v>
      </c>
      <c r="K86" s="2">
        <v>7.8647380000000003E-2</v>
      </c>
      <c r="L86" s="62">
        <v>1</v>
      </c>
      <c r="M86" s="1">
        <v>7.8647380000000003E-2</v>
      </c>
      <c r="N86" s="3">
        <v>25.208220000000001</v>
      </c>
      <c r="O86" s="3">
        <v>73.126050000000006</v>
      </c>
      <c r="P86" s="3">
        <v>71.071619999999996</v>
      </c>
      <c r="Q86" s="37">
        <v>0.7108333</v>
      </c>
      <c r="S86" s="48">
        <v>43576</v>
      </c>
      <c r="T86" s="21">
        <v>0.58333333333333337</v>
      </c>
      <c r="U86" s="21">
        <v>0.62501157407407404</v>
      </c>
      <c r="V86" s="26">
        <v>53</v>
      </c>
      <c r="W86" s="1">
        <v>0.45213019999999998</v>
      </c>
      <c r="X86" s="1">
        <v>1.566049</v>
      </c>
      <c r="Y86" s="1">
        <v>1.233004</v>
      </c>
      <c r="Z86" s="1">
        <v>4.9037089999999998E-2</v>
      </c>
      <c r="AA86" s="1">
        <v>0.78493219999999997</v>
      </c>
      <c r="AB86" s="2">
        <v>9.0044979999999997E-2</v>
      </c>
      <c r="AC86" s="62">
        <v>1</v>
      </c>
      <c r="AD86" s="1">
        <v>9.0044979999999997E-2</v>
      </c>
      <c r="AE86" s="3">
        <v>5.8578570000000001</v>
      </c>
      <c r="AF86" s="3">
        <v>92.698499999999996</v>
      </c>
      <c r="AG86" s="3">
        <v>90.644090000000006</v>
      </c>
      <c r="AH86" s="37">
        <v>0.90666670000000005</v>
      </c>
    </row>
    <row r="87" spans="2:42">
      <c r="B87" s="48">
        <v>43575</v>
      </c>
      <c r="C87" s="21">
        <v>0.62501157407407404</v>
      </c>
      <c r="D87" s="21">
        <v>0.66666666666666663</v>
      </c>
      <c r="E87" s="26">
        <v>53</v>
      </c>
      <c r="F87" s="1">
        <v>0.41973250000000001</v>
      </c>
      <c r="G87" s="1">
        <v>1.4427110000000001</v>
      </c>
      <c r="H87" s="1">
        <v>1.184285</v>
      </c>
      <c r="I87" s="1">
        <v>1.1474969999999999E-2</v>
      </c>
      <c r="J87" s="1">
        <v>0.81914089999999995</v>
      </c>
      <c r="K87" s="2">
        <v>4.4281719999999997E-2</v>
      </c>
      <c r="L87" s="62">
        <v>1</v>
      </c>
      <c r="M87" s="1">
        <v>4.4281719999999997E-2</v>
      </c>
      <c r="N87" s="3">
        <v>25.91667</v>
      </c>
      <c r="O87" s="3">
        <v>72.861109999999996</v>
      </c>
      <c r="P87" s="3">
        <v>68.666669999999996</v>
      </c>
      <c r="Q87" s="37">
        <v>0.68638889999999997</v>
      </c>
      <c r="S87" s="48">
        <v>43576</v>
      </c>
      <c r="T87" s="21">
        <v>0.62501157407407404</v>
      </c>
      <c r="U87" s="21">
        <v>0.66666666666666663</v>
      </c>
      <c r="V87" s="26">
        <v>53</v>
      </c>
      <c r="W87" s="1">
        <v>0.464754</v>
      </c>
      <c r="X87" s="1">
        <v>1.6066640000000001</v>
      </c>
      <c r="Y87" s="1">
        <v>1.2785150000000001</v>
      </c>
      <c r="Z87" s="1">
        <v>4.451111E-2</v>
      </c>
      <c r="AA87" s="1">
        <v>0.79442230000000003</v>
      </c>
      <c r="AB87" s="2">
        <v>0</v>
      </c>
      <c r="AC87" s="62">
        <v>0</v>
      </c>
      <c r="AD87" s="1">
        <v>0</v>
      </c>
      <c r="AE87" s="3">
        <v>0</v>
      </c>
      <c r="AF87" s="3">
        <v>100</v>
      </c>
      <c r="AG87" s="3">
        <v>100</v>
      </c>
      <c r="AH87" s="37">
        <v>0.99972220000000001</v>
      </c>
    </row>
    <row r="88" spans="2:42">
      <c r="B88" s="48">
        <v>43575</v>
      </c>
      <c r="C88" s="21">
        <v>0.66666666666666663</v>
      </c>
      <c r="D88" s="21">
        <v>0.70833333333333337</v>
      </c>
      <c r="E88" s="26">
        <v>53</v>
      </c>
      <c r="F88" s="1">
        <v>0.43706329999999999</v>
      </c>
      <c r="G88" s="1">
        <v>1.514578</v>
      </c>
      <c r="H88" s="1">
        <v>1.1893629999999999</v>
      </c>
      <c r="I88" s="1">
        <v>4.2216139999999999E-2</v>
      </c>
      <c r="J88" s="1">
        <v>0.78283179999999997</v>
      </c>
      <c r="K88" s="2">
        <v>0</v>
      </c>
      <c r="L88" s="62">
        <v>0</v>
      </c>
      <c r="M88" s="1">
        <v>0</v>
      </c>
      <c r="N88" s="3">
        <v>18.633710000000001</v>
      </c>
      <c r="O88" s="3">
        <v>81.338520000000003</v>
      </c>
      <c r="P88" s="3">
        <v>79.561229999999995</v>
      </c>
      <c r="Q88" s="37">
        <v>0.79569449999999997</v>
      </c>
      <c r="S88" s="48">
        <v>43576</v>
      </c>
      <c r="T88" s="21">
        <v>0.66666666666666663</v>
      </c>
      <c r="U88" s="21">
        <v>0.70833333333333337</v>
      </c>
      <c r="V88" s="26">
        <v>53</v>
      </c>
      <c r="W88" s="1">
        <v>0.46703030000000001</v>
      </c>
      <c r="X88" s="1">
        <v>1.6148659999999999</v>
      </c>
      <c r="Y88" s="1">
        <v>1.2835920000000001</v>
      </c>
      <c r="Z88" s="1">
        <v>5.4970959999999999E-2</v>
      </c>
      <c r="AA88" s="1">
        <v>0.79318900000000003</v>
      </c>
      <c r="AB88" s="2">
        <v>9.8221299999999997E-2</v>
      </c>
      <c r="AC88" s="62">
        <v>2</v>
      </c>
      <c r="AD88" s="1">
        <v>0.19644259999999999</v>
      </c>
      <c r="AE88" s="3">
        <v>4.4154400000000003</v>
      </c>
      <c r="AF88" s="3">
        <v>92.418769999999995</v>
      </c>
      <c r="AG88" s="3">
        <v>92.391000000000005</v>
      </c>
      <c r="AH88" s="37">
        <v>0.92388890000000001</v>
      </c>
    </row>
    <row r="89" spans="2:42">
      <c r="B89" s="48">
        <v>43575</v>
      </c>
      <c r="C89" s="21">
        <v>0.70833333333333337</v>
      </c>
      <c r="D89" s="21">
        <v>0.75</v>
      </c>
      <c r="E89" s="26">
        <v>53</v>
      </c>
      <c r="F89" s="1">
        <v>0.52933680000000005</v>
      </c>
      <c r="G89" s="1">
        <v>1.8350150000000001</v>
      </c>
      <c r="H89" s="1">
        <v>1.4380520000000001</v>
      </c>
      <c r="I89" s="1">
        <v>8.5727730000000002E-2</v>
      </c>
      <c r="J89" s="1">
        <v>0.78333969999999997</v>
      </c>
      <c r="K89" s="2">
        <v>3.502417E-2</v>
      </c>
      <c r="L89" s="62">
        <v>3</v>
      </c>
      <c r="M89" s="1">
        <v>0.1050725</v>
      </c>
      <c r="N89" s="3">
        <v>49.208550000000002</v>
      </c>
      <c r="O89" s="3">
        <v>42.515970000000003</v>
      </c>
      <c r="P89" s="3">
        <v>35.184669999999997</v>
      </c>
      <c r="Q89" s="37">
        <v>0.3518056</v>
      </c>
      <c r="S89" s="48">
        <v>43576</v>
      </c>
      <c r="T89" s="21">
        <v>0.70833333333333337</v>
      </c>
      <c r="U89" s="21">
        <v>0.75</v>
      </c>
      <c r="V89" s="26">
        <v>53</v>
      </c>
      <c r="W89" s="1">
        <v>0.46982010000000002</v>
      </c>
      <c r="X89" s="1">
        <v>1.6179399999999999</v>
      </c>
      <c r="Y89" s="1">
        <v>1.314676</v>
      </c>
      <c r="Z89" s="1">
        <v>4.1946869999999997E-2</v>
      </c>
      <c r="AA89" s="1">
        <v>0.81211500000000003</v>
      </c>
      <c r="AB89" s="2">
        <v>8.2161429999999994E-2</v>
      </c>
      <c r="AC89" s="62">
        <v>1</v>
      </c>
      <c r="AD89" s="1">
        <v>8.2161429999999994E-2</v>
      </c>
      <c r="AE89" s="3">
        <v>7.4701469999999999</v>
      </c>
      <c r="AF89" s="3">
        <v>91.307969999999997</v>
      </c>
      <c r="AG89" s="3">
        <v>89.475139999999996</v>
      </c>
      <c r="AH89" s="37">
        <v>0.89472220000000002</v>
      </c>
    </row>
    <row r="90" spans="2:42">
      <c r="B90" s="48">
        <v>43575</v>
      </c>
      <c r="C90" s="22">
        <v>0.75</v>
      </c>
      <c r="D90" s="22">
        <v>0.79167824074074078</v>
      </c>
      <c r="E90" s="27">
        <v>53</v>
      </c>
      <c r="F90" s="8">
        <v>0.52326799999999996</v>
      </c>
      <c r="G90" s="8">
        <v>1.8147500000000001</v>
      </c>
      <c r="H90" s="8">
        <v>1.418811</v>
      </c>
      <c r="I90" s="8">
        <v>6.3300229999999999E-2</v>
      </c>
      <c r="J90" s="8">
        <v>0.77796169999999998</v>
      </c>
      <c r="K90" s="9">
        <v>5.6572200000000003E-2</v>
      </c>
      <c r="L90" s="7">
        <v>2</v>
      </c>
      <c r="M90" s="8">
        <v>0.11314440000000001</v>
      </c>
      <c r="N90" s="10">
        <v>50.333150000000003</v>
      </c>
      <c r="O90" s="10">
        <v>44.058860000000003</v>
      </c>
      <c r="P90" s="10">
        <v>35.98001</v>
      </c>
      <c r="Q90" s="38">
        <v>0.35986109999999999</v>
      </c>
      <c r="S90" s="48">
        <v>43576</v>
      </c>
      <c r="T90" s="22">
        <v>0.75</v>
      </c>
      <c r="U90" s="22">
        <v>0.79167824074074078</v>
      </c>
      <c r="V90" s="27">
        <v>53</v>
      </c>
      <c r="W90" s="8">
        <v>0.54081360000000001</v>
      </c>
      <c r="X90" s="8">
        <v>1.8628469999999999</v>
      </c>
      <c r="Y90" s="8">
        <v>1.511825</v>
      </c>
      <c r="Z90" s="8">
        <v>6.1202319999999998E-2</v>
      </c>
      <c r="AA90" s="8">
        <v>0.81134609999999996</v>
      </c>
      <c r="AB90" s="9">
        <v>3.9234159999999997E-2</v>
      </c>
      <c r="AC90" s="7">
        <v>1</v>
      </c>
      <c r="AD90" s="8">
        <v>3.9234159999999997E-2</v>
      </c>
      <c r="AE90" s="10">
        <v>30.788450000000001</v>
      </c>
      <c r="AF90" s="10">
        <v>65.685730000000007</v>
      </c>
      <c r="AG90" s="10">
        <v>61.576900000000002</v>
      </c>
      <c r="AH90" s="38">
        <v>0.61597219999999997</v>
      </c>
    </row>
    <row r="91" spans="2:42">
      <c r="B91" s="48">
        <v>43575</v>
      </c>
      <c r="C91" s="22">
        <v>0.79167824074074078</v>
      </c>
      <c r="D91" s="22">
        <v>0.83333333333333337</v>
      </c>
      <c r="E91" s="27">
        <v>53</v>
      </c>
      <c r="F91" s="8">
        <v>0.58941259999999995</v>
      </c>
      <c r="G91" s="8">
        <v>2.0287329999999999</v>
      </c>
      <c r="H91" s="8">
        <v>1.653079</v>
      </c>
      <c r="I91" s="8">
        <v>6.1380810000000001E-2</v>
      </c>
      <c r="J91" s="8">
        <v>0.81506270000000003</v>
      </c>
      <c r="K91" s="9">
        <v>5.5074070000000003E-2</v>
      </c>
      <c r="L91" s="7">
        <v>3</v>
      </c>
      <c r="M91" s="8">
        <v>0.16522220000000001</v>
      </c>
      <c r="N91" s="10">
        <v>66.777780000000007</v>
      </c>
      <c r="O91" s="10">
        <v>28.72222</v>
      </c>
      <c r="P91" s="10">
        <v>23.25</v>
      </c>
      <c r="Q91" s="38">
        <v>0.23250000000000001</v>
      </c>
      <c r="S91" s="48">
        <v>43576</v>
      </c>
      <c r="T91" s="22">
        <v>0.79167824074074078</v>
      </c>
      <c r="U91" s="22">
        <v>0.83333333333333337</v>
      </c>
      <c r="V91" s="27">
        <v>53</v>
      </c>
      <c r="W91" s="8">
        <v>0.58841379999999999</v>
      </c>
      <c r="X91" s="8">
        <v>2.027952</v>
      </c>
      <c r="Y91" s="8">
        <v>1.6408100000000001</v>
      </c>
      <c r="Z91" s="8">
        <v>9.2448009999999997E-2</v>
      </c>
      <c r="AA91" s="8">
        <v>0.80976000000000004</v>
      </c>
      <c r="AB91" s="9">
        <v>0.10632229999999999</v>
      </c>
      <c r="AC91" s="7">
        <v>2</v>
      </c>
      <c r="AD91" s="8">
        <v>0.21264459999999999</v>
      </c>
      <c r="AE91" s="10">
        <v>46.694450000000003</v>
      </c>
      <c r="AF91" s="10">
        <v>49.138890000000004</v>
      </c>
      <c r="AG91" s="10">
        <v>40.444450000000003</v>
      </c>
      <c r="AH91" s="38">
        <v>0.40430549999999998</v>
      </c>
    </row>
    <row r="92" spans="2:42">
      <c r="B92" s="48">
        <v>43575</v>
      </c>
      <c r="C92" s="22">
        <v>0.83333333333333337</v>
      </c>
      <c r="D92" s="22">
        <v>0.87501157407407415</v>
      </c>
      <c r="E92" s="27">
        <v>53</v>
      </c>
      <c r="F92" s="8">
        <v>0.58259229999999995</v>
      </c>
      <c r="G92" s="8">
        <v>2.0096250000000002</v>
      </c>
      <c r="H92" s="8">
        <v>1.6183909999999999</v>
      </c>
      <c r="I92" s="8">
        <v>7.9470940000000004E-2</v>
      </c>
      <c r="J92" s="8">
        <v>0.80476689999999995</v>
      </c>
      <c r="K92" s="9">
        <v>6.3931699999999994E-2</v>
      </c>
      <c r="L92" s="7">
        <v>2</v>
      </c>
      <c r="M92" s="8">
        <v>0.12786339999999999</v>
      </c>
      <c r="N92" s="10">
        <v>53.331479999999999</v>
      </c>
      <c r="O92" s="10">
        <v>42.504159999999999</v>
      </c>
      <c r="P92" s="10">
        <v>37.146030000000003</v>
      </c>
      <c r="Q92" s="38">
        <v>0.37152780000000002</v>
      </c>
      <c r="S92" s="48">
        <v>43576</v>
      </c>
      <c r="T92" s="22">
        <v>0.83333333333333337</v>
      </c>
      <c r="U92" s="22">
        <v>0.87501157407407415</v>
      </c>
      <c r="V92" s="27">
        <v>53</v>
      </c>
      <c r="W92" s="8">
        <v>0.58314149999999998</v>
      </c>
      <c r="X92" s="8">
        <v>2.0108769999999998</v>
      </c>
      <c r="Y92" s="8">
        <v>1.622207</v>
      </c>
      <c r="Z92" s="8">
        <v>7.7845339999999999E-2</v>
      </c>
      <c r="AA92" s="8">
        <v>0.80639229999999995</v>
      </c>
      <c r="AB92" s="9">
        <v>4.36724E-2</v>
      </c>
      <c r="AC92" s="7">
        <v>3</v>
      </c>
      <c r="AD92" s="8">
        <v>0.1310172</v>
      </c>
      <c r="AE92" s="10">
        <v>69.600219999999993</v>
      </c>
      <c r="AF92" s="10">
        <v>23.736809999999998</v>
      </c>
      <c r="AG92" s="10">
        <v>6.940588</v>
      </c>
      <c r="AH92" s="38">
        <v>6.916667E-2</v>
      </c>
    </row>
    <row r="93" spans="2:42">
      <c r="B93" s="48">
        <v>43575</v>
      </c>
      <c r="C93" s="22">
        <v>0.87501157407407415</v>
      </c>
      <c r="D93" s="22">
        <v>0.91666666666666663</v>
      </c>
      <c r="E93" s="27">
        <v>53</v>
      </c>
      <c r="F93" s="8">
        <v>0.4857554</v>
      </c>
      <c r="G93" s="8">
        <v>1.680191</v>
      </c>
      <c r="H93" s="8">
        <v>1.332992</v>
      </c>
      <c r="I93" s="8">
        <v>6.6217689999999996E-2</v>
      </c>
      <c r="J93" s="8">
        <v>0.79292819999999997</v>
      </c>
      <c r="K93" s="9">
        <v>0.1094517</v>
      </c>
      <c r="L93" s="7">
        <v>2</v>
      </c>
      <c r="M93" s="8">
        <v>0.2189033</v>
      </c>
      <c r="N93" s="10">
        <v>41.44444</v>
      </c>
      <c r="O93" s="10">
        <v>49.25</v>
      </c>
      <c r="P93" s="10">
        <v>43.305549999999997</v>
      </c>
      <c r="Q93" s="38">
        <v>0.43291669999999999</v>
      </c>
      <c r="S93" s="48">
        <v>43576</v>
      </c>
      <c r="T93" s="22">
        <v>0.87501157407407415</v>
      </c>
      <c r="U93" s="22">
        <v>0.91666666666666663</v>
      </c>
      <c r="V93" s="27">
        <v>53</v>
      </c>
      <c r="W93" s="8">
        <v>0.54328350000000003</v>
      </c>
      <c r="X93" s="8">
        <v>1.8831599999999999</v>
      </c>
      <c r="Y93" s="8">
        <v>1.4766630000000001</v>
      </c>
      <c r="Z93" s="8">
        <v>0.1109682</v>
      </c>
      <c r="AA93" s="8">
        <v>0.78448169999999995</v>
      </c>
      <c r="AB93" s="9">
        <v>8.6762649999999997E-2</v>
      </c>
      <c r="AC93" s="7">
        <v>2</v>
      </c>
      <c r="AD93" s="8">
        <v>0.17352529999999999</v>
      </c>
      <c r="AE93" s="10">
        <v>30.83333</v>
      </c>
      <c r="AF93" s="10">
        <v>65.833340000000007</v>
      </c>
      <c r="AG93" s="10">
        <v>61.333329999999997</v>
      </c>
      <c r="AH93" s="38">
        <v>0.61319449999999998</v>
      </c>
    </row>
    <row r="94" spans="2:42">
      <c r="B94" s="48">
        <v>43575</v>
      </c>
      <c r="C94" s="22">
        <v>0.91666666666666663</v>
      </c>
      <c r="D94" s="22">
        <v>0.95833333333333337</v>
      </c>
      <c r="E94" s="27">
        <v>53</v>
      </c>
      <c r="F94" s="8">
        <v>0.57596409999999998</v>
      </c>
      <c r="G94" s="8">
        <v>1.9785219999999999</v>
      </c>
      <c r="H94" s="8">
        <v>1.629337</v>
      </c>
      <c r="I94" s="8">
        <v>8.3841579999999999E-2</v>
      </c>
      <c r="J94" s="8">
        <v>0.82206299999999999</v>
      </c>
      <c r="K94" s="9">
        <v>0</v>
      </c>
      <c r="L94" s="7">
        <v>0</v>
      </c>
      <c r="M94" s="8">
        <v>5.4864880000000003E-3</v>
      </c>
      <c r="N94" s="10">
        <v>50.569279999999999</v>
      </c>
      <c r="O94" s="10">
        <v>49.264090000000003</v>
      </c>
      <c r="P94" s="10">
        <v>42.071649999999998</v>
      </c>
      <c r="Q94" s="38">
        <v>0.42083330000000002</v>
      </c>
      <c r="S94" s="48">
        <v>43576</v>
      </c>
      <c r="T94" s="22">
        <v>0.91666666666666663</v>
      </c>
      <c r="U94" s="22">
        <v>0.95833333333333337</v>
      </c>
      <c r="V94" s="27">
        <v>53</v>
      </c>
      <c r="W94" s="8">
        <v>0.56186720000000001</v>
      </c>
      <c r="X94" s="8">
        <v>1.9373670000000001</v>
      </c>
      <c r="Y94" s="8">
        <v>1.563553</v>
      </c>
      <c r="Z94" s="8">
        <v>0.1074191</v>
      </c>
      <c r="AA94" s="8">
        <v>0.80592799999999998</v>
      </c>
      <c r="AB94" s="9">
        <v>4.0224790000000003E-2</v>
      </c>
      <c r="AC94" s="7">
        <v>2</v>
      </c>
      <c r="AD94" s="8">
        <v>8.0449580000000007E-2</v>
      </c>
      <c r="AE94" s="10">
        <v>68.508750000000006</v>
      </c>
      <c r="AF94" s="10">
        <v>27.270199999999999</v>
      </c>
      <c r="AG94" s="10">
        <v>14.32935</v>
      </c>
      <c r="AH94" s="38">
        <v>0.1431944</v>
      </c>
    </row>
    <row r="95" spans="2:42">
      <c r="B95" s="48">
        <v>43575</v>
      </c>
      <c r="C95" s="22">
        <v>0.95833333333333337</v>
      </c>
      <c r="D95" s="22">
        <v>0</v>
      </c>
      <c r="E95" s="27">
        <v>53</v>
      </c>
      <c r="F95" s="8">
        <v>0.48615380000000002</v>
      </c>
      <c r="G95" s="8">
        <v>1.6888259999999999</v>
      </c>
      <c r="H95" s="8">
        <v>1.3082279999999999</v>
      </c>
      <c r="I95" s="8">
        <v>8.7901839999999995E-2</v>
      </c>
      <c r="J95" s="8">
        <v>0.77385800000000005</v>
      </c>
      <c r="K95" s="9">
        <v>8.7047029999999997E-2</v>
      </c>
      <c r="L95" s="7">
        <v>3</v>
      </c>
      <c r="M95" s="8">
        <v>0.26114110000000001</v>
      </c>
      <c r="N95" s="10">
        <v>47.014719999999997</v>
      </c>
      <c r="O95" s="10">
        <v>48.653149999999997</v>
      </c>
      <c r="P95" s="10">
        <v>42.321579999999997</v>
      </c>
      <c r="Q95" s="38">
        <v>0.42319440000000003</v>
      </c>
      <c r="S95" s="48">
        <v>43576</v>
      </c>
      <c r="T95" s="22">
        <v>0.95833333333333337</v>
      </c>
      <c r="U95" s="22">
        <v>0</v>
      </c>
      <c r="V95" s="27">
        <v>53</v>
      </c>
      <c r="W95" s="8">
        <v>0.52666290000000004</v>
      </c>
      <c r="X95" s="8">
        <v>1.8320350000000001</v>
      </c>
      <c r="Y95" s="8">
        <v>1.408379</v>
      </c>
      <c r="Z95" s="8">
        <v>0.1013328</v>
      </c>
      <c r="AA95" s="8">
        <v>0.76794249999999997</v>
      </c>
      <c r="AB95" s="9">
        <v>1.6709330000000001E-2</v>
      </c>
      <c r="AC95" s="7">
        <v>3</v>
      </c>
      <c r="AD95" s="8">
        <v>5.0127980000000003E-2</v>
      </c>
      <c r="AE95" s="10">
        <v>37.961680000000001</v>
      </c>
      <c r="AF95" s="10">
        <v>59.4557</v>
      </c>
      <c r="AG95" s="10">
        <v>53.01305</v>
      </c>
      <c r="AH95" s="38">
        <v>0.53013889999999997</v>
      </c>
    </row>
    <row r="96" spans="2:42">
      <c r="B96" s="48">
        <v>43576</v>
      </c>
      <c r="C96" s="22">
        <v>0</v>
      </c>
      <c r="D96" s="22">
        <v>4.1678240740740745E-2</v>
      </c>
      <c r="E96" s="27">
        <v>53</v>
      </c>
      <c r="F96" s="8">
        <v>0.58088470000000003</v>
      </c>
      <c r="G96" s="8">
        <v>2.0004050000000002</v>
      </c>
      <c r="H96" s="8">
        <v>1.625513</v>
      </c>
      <c r="I96" s="8">
        <v>8.7622439999999996E-2</v>
      </c>
      <c r="J96" s="8">
        <v>0.81470229999999999</v>
      </c>
      <c r="K96" s="9">
        <v>2.2901620000000001E-2</v>
      </c>
      <c r="L96" s="7">
        <v>3</v>
      </c>
      <c r="M96" s="8">
        <v>6.8704840000000003E-2</v>
      </c>
      <c r="N96" s="10">
        <v>68.434200000000004</v>
      </c>
      <c r="O96" s="10">
        <v>26.762910000000002</v>
      </c>
      <c r="P96" s="10">
        <v>20.12771</v>
      </c>
      <c r="Q96" s="38">
        <v>0.20111109999999999</v>
      </c>
      <c r="S96" s="48">
        <v>43577</v>
      </c>
      <c r="T96" s="22">
        <v>0</v>
      </c>
      <c r="U96" s="22">
        <v>4.1678240740740745E-2</v>
      </c>
      <c r="V96" s="27">
        <v>53</v>
      </c>
      <c r="W96" s="8">
        <v>0.54247570000000001</v>
      </c>
      <c r="X96" s="8">
        <v>1.8845069999999999</v>
      </c>
      <c r="Y96" s="8">
        <v>1.4596899999999999</v>
      </c>
      <c r="Z96" s="8">
        <v>9.917086E-2</v>
      </c>
      <c r="AA96" s="8">
        <v>0.77391109999999996</v>
      </c>
      <c r="AB96" s="9">
        <v>0.15093799999999999</v>
      </c>
      <c r="AC96" s="7">
        <v>1</v>
      </c>
      <c r="AD96" s="8">
        <v>0.15093799999999999</v>
      </c>
      <c r="AE96" s="10">
        <v>41.921149999999997</v>
      </c>
      <c r="AF96" s="10">
        <v>49.056080000000001</v>
      </c>
      <c r="AG96" s="10">
        <v>45.308160000000001</v>
      </c>
      <c r="AH96" s="38">
        <v>0.4531944</v>
      </c>
    </row>
    <row r="97" spans="2:42">
      <c r="B97" s="48">
        <v>43576</v>
      </c>
      <c r="C97" s="22">
        <v>4.1678240740740745E-2</v>
      </c>
      <c r="D97" s="22">
        <v>8.3333333333333329E-2</v>
      </c>
      <c r="E97" s="27">
        <v>53</v>
      </c>
      <c r="F97" s="8">
        <v>0.51387349999999998</v>
      </c>
      <c r="G97" s="8">
        <v>1.786735</v>
      </c>
      <c r="H97" s="8">
        <v>1.3770659999999999</v>
      </c>
      <c r="I97" s="8">
        <v>9.1975790000000002E-2</v>
      </c>
      <c r="J97" s="8">
        <v>0.76909300000000003</v>
      </c>
      <c r="K97" s="9">
        <v>2.962685E-2</v>
      </c>
      <c r="L97" s="7">
        <v>1</v>
      </c>
      <c r="M97" s="8">
        <v>2.962685E-2</v>
      </c>
      <c r="N97" s="10">
        <v>32.083329999999997</v>
      </c>
      <c r="O97" s="10">
        <v>65.138890000000004</v>
      </c>
      <c r="P97" s="10">
        <v>60.77778</v>
      </c>
      <c r="Q97" s="38">
        <v>0.60763889999999998</v>
      </c>
      <c r="S97" s="48">
        <v>43577</v>
      </c>
      <c r="T97" s="22">
        <v>4.1678240740740745E-2</v>
      </c>
      <c r="U97" s="22">
        <v>8.3333333333333329E-2</v>
      </c>
      <c r="V97" s="27">
        <v>53</v>
      </c>
      <c r="W97" s="8">
        <v>0.52970340000000005</v>
      </c>
      <c r="X97" s="8">
        <v>1.833059</v>
      </c>
      <c r="Y97" s="8">
        <v>1.4505459999999999</v>
      </c>
      <c r="Z97" s="8">
        <v>9.1639559999999995E-2</v>
      </c>
      <c r="AA97" s="8">
        <v>0.79048209999999997</v>
      </c>
      <c r="AB97" s="9">
        <v>2.864742E-2</v>
      </c>
      <c r="AC97" s="7">
        <v>1</v>
      </c>
      <c r="AD97" s="8">
        <v>2.864742E-2</v>
      </c>
      <c r="AE97" s="10">
        <v>38.44444</v>
      </c>
      <c r="AF97" s="10">
        <v>60.08334</v>
      </c>
      <c r="AG97" s="10">
        <v>51.194450000000003</v>
      </c>
      <c r="AH97" s="38">
        <v>0.51166670000000003</v>
      </c>
    </row>
    <row r="98" spans="2:42">
      <c r="B98" s="48">
        <v>43576</v>
      </c>
      <c r="C98" s="22">
        <v>8.3333333333333329E-2</v>
      </c>
      <c r="D98" s="22">
        <v>0.12501157407407407</v>
      </c>
      <c r="E98" s="27">
        <v>53</v>
      </c>
      <c r="F98" s="8">
        <v>0.55620139999999996</v>
      </c>
      <c r="G98" s="8">
        <v>1.9229510000000001</v>
      </c>
      <c r="H98" s="8">
        <v>1.529544</v>
      </c>
      <c r="I98" s="8">
        <v>9.0047020000000005E-2</v>
      </c>
      <c r="J98" s="8">
        <v>0.79516330000000002</v>
      </c>
      <c r="K98" s="9">
        <v>4.6103360000000003E-2</v>
      </c>
      <c r="L98" s="7">
        <v>2</v>
      </c>
      <c r="M98" s="8">
        <v>9.2206720000000006E-2</v>
      </c>
      <c r="N98" s="10">
        <v>34.647419999999997</v>
      </c>
      <c r="O98" s="10">
        <v>60.744030000000002</v>
      </c>
      <c r="P98" s="10">
        <v>57.245980000000003</v>
      </c>
      <c r="Q98" s="38">
        <v>0.57263889999999995</v>
      </c>
      <c r="S98" s="48">
        <v>43577</v>
      </c>
      <c r="T98" s="22">
        <v>8.3333333333333329E-2</v>
      </c>
      <c r="U98" s="22">
        <v>0.12501157407407407</v>
      </c>
      <c r="V98" s="27">
        <v>53</v>
      </c>
      <c r="W98" s="8">
        <v>0.55504229999999999</v>
      </c>
      <c r="X98" s="8">
        <v>1.936958</v>
      </c>
      <c r="Y98" s="8">
        <v>1.4621649999999999</v>
      </c>
      <c r="Z98" s="8">
        <v>0.1040991</v>
      </c>
      <c r="AA98" s="8">
        <v>0.75323870000000004</v>
      </c>
      <c r="AB98" s="9">
        <v>7.1364399999999995E-2</v>
      </c>
      <c r="AC98" s="7">
        <v>2</v>
      </c>
      <c r="AD98" s="8">
        <v>0.14272879999999999</v>
      </c>
      <c r="AE98" s="10">
        <v>47.445860000000003</v>
      </c>
      <c r="AF98" s="10">
        <v>48.278730000000003</v>
      </c>
      <c r="AG98" s="10">
        <v>36.007770000000001</v>
      </c>
      <c r="AH98" s="38">
        <v>0.36013889999999998</v>
      </c>
    </row>
    <row r="99" spans="2:42">
      <c r="B99" s="48">
        <v>43576</v>
      </c>
      <c r="C99" s="22">
        <v>0.12501157407407407</v>
      </c>
      <c r="D99" s="22">
        <v>0.16666666666666666</v>
      </c>
      <c r="E99" s="27">
        <v>53</v>
      </c>
      <c r="F99" s="8">
        <v>0.49464649999999999</v>
      </c>
      <c r="G99" s="8">
        <v>1.7143539999999999</v>
      </c>
      <c r="H99" s="8">
        <v>1.345243</v>
      </c>
      <c r="I99" s="8">
        <v>7.4560459999999995E-2</v>
      </c>
      <c r="J99" s="8">
        <v>0.78401829999999995</v>
      </c>
      <c r="K99" s="9">
        <v>0.13363120000000001</v>
      </c>
      <c r="L99" s="7">
        <v>1</v>
      </c>
      <c r="M99" s="8">
        <v>0.13363120000000001</v>
      </c>
      <c r="N99" s="10">
        <v>50.72222</v>
      </c>
      <c r="O99" s="10">
        <v>46.861109999999996</v>
      </c>
      <c r="P99" s="10">
        <v>37.02778</v>
      </c>
      <c r="Q99" s="38">
        <v>0.37</v>
      </c>
      <c r="S99" s="48">
        <v>43577</v>
      </c>
      <c r="T99" s="22">
        <v>0.12501157407407407</v>
      </c>
      <c r="U99" s="22">
        <v>0.16666666666666666</v>
      </c>
      <c r="V99" s="27">
        <v>53</v>
      </c>
      <c r="W99" s="8">
        <v>0.52138419999999996</v>
      </c>
      <c r="X99" s="8">
        <v>1.8161940000000001</v>
      </c>
      <c r="Y99" s="8">
        <v>1.385276</v>
      </c>
      <c r="Z99" s="8">
        <v>0.10100140000000001</v>
      </c>
      <c r="AA99" s="8">
        <v>0.75964310000000002</v>
      </c>
      <c r="AB99" s="9">
        <v>6.168365E-2</v>
      </c>
      <c r="AC99" s="7">
        <v>1</v>
      </c>
      <c r="AD99" s="8">
        <v>6.168365E-2</v>
      </c>
      <c r="AE99" s="10">
        <v>20.22222</v>
      </c>
      <c r="AF99" s="10">
        <v>79.138890000000004</v>
      </c>
      <c r="AG99" s="10">
        <v>73.472219999999993</v>
      </c>
      <c r="AH99" s="38">
        <v>0.73472219999999999</v>
      </c>
    </row>
    <row r="100" spans="2:42">
      <c r="B100" s="48">
        <v>43576</v>
      </c>
      <c r="C100" s="22">
        <v>0.16666666666666666</v>
      </c>
      <c r="D100" s="22">
        <v>0.20833333333333334</v>
      </c>
      <c r="E100" s="27">
        <v>53</v>
      </c>
      <c r="F100" s="8">
        <v>0.49146879999999998</v>
      </c>
      <c r="G100" s="8">
        <v>1.706135</v>
      </c>
      <c r="H100" s="8">
        <v>1.3266450000000001</v>
      </c>
      <c r="I100" s="8">
        <v>7.5896519999999995E-2</v>
      </c>
      <c r="J100" s="8">
        <v>0.77340229999999999</v>
      </c>
      <c r="K100" s="9">
        <v>6.752155E-2</v>
      </c>
      <c r="L100" s="7">
        <v>2</v>
      </c>
      <c r="M100" s="8">
        <v>0.1350431</v>
      </c>
      <c r="N100" s="10">
        <v>42.515970000000003</v>
      </c>
      <c r="O100" s="10">
        <v>54.540410000000001</v>
      </c>
      <c r="P100" s="10">
        <v>42.932519999999997</v>
      </c>
      <c r="Q100" s="38">
        <v>0.42916670000000001</v>
      </c>
      <c r="S100" s="48">
        <v>43577</v>
      </c>
      <c r="T100" s="22">
        <v>0.16666666666666666</v>
      </c>
      <c r="U100" s="22">
        <v>0.20833333333333334</v>
      </c>
      <c r="V100" s="27">
        <v>53</v>
      </c>
      <c r="W100" s="8">
        <v>0.49970249999999999</v>
      </c>
      <c r="X100" s="8">
        <v>1.7361979999999999</v>
      </c>
      <c r="Y100" s="8">
        <v>1.3435969999999999</v>
      </c>
      <c r="Z100" s="8">
        <v>8.5612549999999996E-2</v>
      </c>
      <c r="AA100" s="8">
        <v>0.77269829999999995</v>
      </c>
      <c r="AB100" s="9">
        <v>0.1596832</v>
      </c>
      <c r="AC100" s="7">
        <v>1</v>
      </c>
      <c r="AD100" s="8">
        <v>0.1596832</v>
      </c>
      <c r="AE100" s="10">
        <v>40.322130000000001</v>
      </c>
      <c r="AF100" s="10">
        <v>51.06915</v>
      </c>
      <c r="AG100" s="10">
        <v>39.461260000000003</v>
      </c>
      <c r="AH100" s="38">
        <v>0.39472220000000002</v>
      </c>
    </row>
    <row r="101" spans="2:42" ht="16" thickBot="1">
      <c r="B101" s="49">
        <v>43576</v>
      </c>
      <c r="C101" s="25">
        <v>0.20833333333333334</v>
      </c>
      <c r="D101" s="25">
        <v>0.25</v>
      </c>
      <c r="E101" s="50">
        <v>53</v>
      </c>
      <c r="F101" s="12">
        <v>0.51176180000000004</v>
      </c>
      <c r="G101" s="12">
        <v>1.7685580000000001</v>
      </c>
      <c r="H101" s="12">
        <v>1.410013</v>
      </c>
      <c r="I101" s="12">
        <v>7.9877180000000006E-2</v>
      </c>
      <c r="J101" s="12">
        <v>0.79810479999999995</v>
      </c>
      <c r="K101" s="13">
        <v>2.2537350000000001E-2</v>
      </c>
      <c r="L101" s="11">
        <v>2</v>
      </c>
      <c r="M101" s="12">
        <v>4.5074700000000002E-2</v>
      </c>
      <c r="N101" s="14">
        <v>50.124969999999998</v>
      </c>
      <c r="O101" s="14">
        <v>41.682870000000001</v>
      </c>
      <c r="P101" s="14">
        <v>37.906140000000001</v>
      </c>
      <c r="Q101" s="39">
        <v>0.37888889999999997</v>
      </c>
      <c r="S101" s="49">
        <v>43577</v>
      </c>
      <c r="T101" s="25">
        <v>0.20833333333333334</v>
      </c>
      <c r="U101" s="25">
        <v>0.25</v>
      </c>
      <c r="V101" s="28">
        <v>53</v>
      </c>
      <c r="W101" s="12">
        <v>0.51760989999999996</v>
      </c>
      <c r="X101" s="12">
        <v>1.790602</v>
      </c>
      <c r="Y101" s="12">
        <v>1.4195930000000001</v>
      </c>
      <c r="Z101" s="12">
        <v>9.0474319999999997E-2</v>
      </c>
      <c r="AA101" s="12">
        <v>0.79292110000000005</v>
      </c>
      <c r="AB101" s="13">
        <v>1.954794E-2</v>
      </c>
      <c r="AC101" s="11">
        <v>4</v>
      </c>
      <c r="AD101" s="12">
        <v>7.8191759999999999E-2</v>
      </c>
      <c r="AE101" s="14">
        <v>48.01444</v>
      </c>
      <c r="AF101" s="14">
        <v>45.431829999999998</v>
      </c>
      <c r="AG101" s="14">
        <v>33.712859999999999</v>
      </c>
      <c r="AH101" s="39">
        <v>0.33708329999999997</v>
      </c>
    </row>
    <row r="102" spans="2:42" ht="17" thickTop="1" thickBot="1"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</row>
    <row r="103" spans="2:42" ht="16" thickTop="1">
      <c r="B103" s="47">
        <v>43575</v>
      </c>
      <c r="C103" s="31">
        <v>0.25</v>
      </c>
      <c r="D103" s="31">
        <v>0.29167824074074072</v>
      </c>
      <c r="E103" s="44">
        <v>54</v>
      </c>
      <c r="F103" s="32">
        <v>0.50237639999999995</v>
      </c>
      <c r="G103" s="32">
        <v>1.753366</v>
      </c>
      <c r="H103" s="32">
        <v>1.3227180000000001</v>
      </c>
      <c r="I103" s="32">
        <v>0.15356030000000001</v>
      </c>
      <c r="J103" s="32">
        <v>0.75154690000000002</v>
      </c>
      <c r="K103" s="45">
        <v>0</v>
      </c>
      <c r="L103" s="46">
        <v>0</v>
      </c>
      <c r="M103" s="32">
        <v>2.6888970000000002E-2</v>
      </c>
      <c r="N103" s="41">
        <v>14.575240000000001</v>
      </c>
      <c r="O103" s="41">
        <v>81.954470000000001</v>
      </c>
      <c r="P103" s="41">
        <v>80.594120000000004</v>
      </c>
      <c r="Q103" s="37">
        <v>0.80625000000000002</v>
      </c>
      <c r="S103" s="47">
        <v>43576</v>
      </c>
      <c r="T103" s="31">
        <v>0.25</v>
      </c>
      <c r="U103" s="31">
        <v>0.29167824074074072</v>
      </c>
      <c r="V103" s="44">
        <v>54</v>
      </c>
      <c r="W103" s="32">
        <v>0.49372640000000001</v>
      </c>
      <c r="X103" s="32">
        <v>1.7102539999999999</v>
      </c>
      <c r="Y103" s="32">
        <v>1.345988</v>
      </c>
      <c r="Z103" s="32">
        <v>0.1048805</v>
      </c>
      <c r="AA103" s="32">
        <v>0.78708100000000003</v>
      </c>
      <c r="AB103" s="45">
        <v>6.8404499999999993E-2</v>
      </c>
      <c r="AC103" s="46">
        <v>4</v>
      </c>
      <c r="AD103" s="32">
        <v>0.27361799999999997</v>
      </c>
      <c r="AE103" s="41">
        <v>49.861190000000001</v>
      </c>
      <c r="AF103" s="41">
        <v>49.083840000000002</v>
      </c>
      <c r="AG103" s="41">
        <v>43.225990000000003</v>
      </c>
      <c r="AH103" s="36">
        <v>0.4323611</v>
      </c>
      <c r="AJ103" s="72">
        <v>23</v>
      </c>
      <c r="AK103" s="8">
        <v>148.5128</v>
      </c>
      <c r="AL103" s="8">
        <v>128.0506</v>
      </c>
      <c r="AM103" s="8">
        <v>19.153220000000001</v>
      </c>
      <c r="AN103" s="8">
        <v>70.689139999999995</v>
      </c>
      <c r="AO103" s="8">
        <v>64.316299999999998</v>
      </c>
      <c r="AP103" s="8">
        <v>7.7176390000000001</v>
      </c>
    </row>
    <row r="104" spans="2:42">
      <c r="B104" s="48">
        <v>43575</v>
      </c>
      <c r="C104" s="21">
        <v>0.29167824074074072</v>
      </c>
      <c r="D104" s="21">
        <v>0.33333333333333331</v>
      </c>
      <c r="E104" s="26">
        <v>54</v>
      </c>
      <c r="F104" s="1">
        <v>0.38679059999999998</v>
      </c>
      <c r="G104" s="1">
        <v>1.3601259999999999</v>
      </c>
      <c r="H104" s="1">
        <v>0.98214679999999999</v>
      </c>
      <c r="I104" s="1">
        <v>0.14679590000000001</v>
      </c>
      <c r="J104" s="1">
        <v>0.72201070000000001</v>
      </c>
      <c r="K104" s="2">
        <v>0</v>
      </c>
      <c r="L104" s="62">
        <v>0</v>
      </c>
      <c r="M104" s="1">
        <v>0</v>
      </c>
      <c r="N104" s="3">
        <v>0</v>
      </c>
      <c r="O104" s="3">
        <v>100</v>
      </c>
      <c r="P104" s="3">
        <v>100</v>
      </c>
      <c r="Q104" s="37">
        <v>0.99972220000000001</v>
      </c>
      <c r="S104" s="48">
        <v>43576</v>
      </c>
      <c r="T104" s="21">
        <v>0.29167824074074072</v>
      </c>
      <c r="U104" s="21">
        <v>0.33333333333333331</v>
      </c>
      <c r="V104" s="26">
        <v>54</v>
      </c>
      <c r="W104" s="1">
        <v>0.39114650000000001</v>
      </c>
      <c r="X104" s="1">
        <v>1.365815</v>
      </c>
      <c r="Y104" s="1">
        <v>1.027514</v>
      </c>
      <c r="Z104" s="1">
        <v>0.10279629999999999</v>
      </c>
      <c r="AA104" s="1">
        <v>0.75178140000000004</v>
      </c>
      <c r="AB104" s="2">
        <v>0</v>
      </c>
      <c r="AC104" s="62">
        <v>0</v>
      </c>
      <c r="AD104" s="1">
        <v>0</v>
      </c>
      <c r="AE104" s="3">
        <v>0</v>
      </c>
      <c r="AF104" s="3">
        <v>100</v>
      </c>
      <c r="AG104" s="3">
        <v>100</v>
      </c>
      <c r="AH104" s="37">
        <v>0.99972220000000001</v>
      </c>
      <c r="AJ104" s="73">
        <v>8</v>
      </c>
      <c r="AK104" s="1">
        <v>33.737870000000001</v>
      </c>
      <c r="AL104" s="1">
        <v>27.78349</v>
      </c>
      <c r="AM104" s="1">
        <v>5.0947889999999996</v>
      </c>
      <c r="AN104" s="1">
        <v>90.944649999999996</v>
      </c>
      <c r="AO104" s="1">
        <v>88.509519999999995</v>
      </c>
      <c r="AP104" s="1">
        <v>10.62125</v>
      </c>
    </row>
    <row r="105" spans="2:42">
      <c r="B105" s="48">
        <v>43575</v>
      </c>
      <c r="C105" s="21">
        <v>0.33333333333333331</v>
      </c>
      <c r="D105" s="21">
        <v>0.37501157407407404</v>
      </c>
      <c r="E105" s="26">
        <v>54</v>
      </c>
      <c r="F105" s="1">
        <v>0.44347039999999999</v>
      </c>
      <c r="G105" s="1">
        <v>1.548859</v>
      </c>
      <c r="H105" s="1">
        <v>1.163761</v>
      </c>
      <c r="I105" s="1">
        <v>0.14790229999999999</v>
      </c>
      <c r="J105" s="1">
        <v>0.74609490000000001</v>
      </c>
      <c r="K105" s="2">
        <v>1.516896E-2</v>
      </c>
      <c r="L105" s="62">
        <v>2</v>
      </c>
      <c r="M105" s="1">
        <v>3.0337929999999999E-2</v>
      </c>
      <c r="N105" s="3">
        <v>35.424759999999999</v>
      </c>
      <c r="O105" s="3">
        <v>56.774009999999997</v>
      </c>
      <c r="P105" s="3">
        <v>53.137149999999998</v>
      </c>
      <c r="Q105" s="37">
        <v>0.53138890000000005</v>
      </c>
      <c r="S105" s="48">
        <v>43576</v>
      </c>
      <c r="T105" s="21">
        <v>0.33333333333333331</v>
      </c>
      <c r="U105" s="21">
        <v>0.37501157407407404</v>
      </c>
      <c r="V105" s="26">
        <v>54</v>
      </c>
      <c r="W105" s="1">
        <v>0.38662259999999998</v>
      </c>
      <c r="X105" s="1">
        <v>1.347769</v>
      </c>
      <c r="Y105" s="1">
        <v>1.023644</v>
      </c>
      <c r="Z105" s="1">
        <v>8.0422939999999998E-2</v>
      </c>
      <c r="AA105" s="1">
        <v>0.75771140000000003</v>
      </c>
      <c r="AB105" s="2">
        <v>9.9898340000000002E-2</v>
      </c>
      <c r="AC105" s="62">
        <v>1</v>
      </c>
      <c r="AD105" s="1">
        <v>9.9898340000000002E-2</v>
      </c>
      <c r="AE105" s="3">
        <v>4.1921150000000003</v>
      </c>
      <c r="AF105" s="3">
        <v>91.476960000000005</v>
      </c>
      <c r="AG105" s="3">
        <v>91.143810000000002</v>
      </c>
      <c r="AH105" s="37">
        <v>0.91166670000000005</v>
      </c>
      <c r="AJ105" s="72">
        <v>21</v>
      </c>
      <c r="AK105" s="8">
        <v>131.9616</v>
      </c>
      <c r="AL105" s="8">
        <v>108.961</v>
      </c>
      <c r="AM105" s="8">
        <v>19.83379</v>
      </c>
      <c r="AN105" s="8">
        <v>67.557119999999998</v>
      </c>
      <c r="AO105" s="8">
        <v>58.452739999999999</v>
      </c>
      <c r="AP105" s="8">
        <v>7.0138889999999998</v>
      </c>
    </row>
    <row r="106" spans="2:42">
      <c r="B106" s="48">
        <v>43575</v>
      </c>
      <c r="C106" s="21">
        <v>0.37501157407407404</v>
      </c>
      <c r="D106" s="21">
        <v>0.41666666666666669</v>
      </c>
      <c r="E106" s="26">
        <v>54</v>
      </c>
      <c r="F106" s="1">
        <v>0.43398599999999998</v>
      </c>
      <c r="G106" s="1">
        <v>1.516151</v>
      </c>
      <c r="H106" s="1">
        <v>1.137386</v>
      </c>
      <c r="I106" s="1">
        <v>0.159051</v>
      </c>
      <c r="J106" s="1">
        <v>0.74652830000000003</v>
      </c>
      <c r="K106" s="2">
        <v>0</v>
      </c>
      <c r="L106" s="62">
        <v>0</v>
      </c>
      <c r="M106" s="1">
        <v>0</v>
      </c>
      <c r="N106" s="3">
        <v>0.80555560000000004</v>
      </c>
      <c r="O106" s="3">
        <v>99.19444</v>
      </c>
      <c r="P106" s="3">
        <v>99.111109999999996</v>
      </c>
      <c r="Q106" s="37">
        <v>0.99097219999999997</v>
      </c>
      <c r="S106" s="48">
        <v>43576</v>
      </c>
      <c r="T106" s="21">
        <v>0.37501157407407404</v>
      </c>
      <c r="U106" s="21">
        <v>0.41666666666666669</v>
      </c>
      <c r="V106" s="26">
        <v>54</v>
      </c>
      <c r="W106" s="1">
        <v>0.39416820000000002</v>
      </c>
      <c r="X106" s="1">
        <v>1.366724</v>
      </c>
      <c r="Y106" s="1">
        <v>1.0698110000000001</v>
      </c>
      <c r="Z106" s="1">
        <v>7.8687090000000001E-2</v>
      </c>
      <c r="AA106" s="1">
        <v>0.7823021</v>
      </c>
      <c r="AB106" s="2">
        <v>4.6836849999999999E-2</v>
      </c>
      <c r="AC106" s="62">
        <v>1</v>
      </c>
      <c r="AD106" s="1">
        <v>4.6836849999999999E-2</v>
      </c>
      <c r="AE106" s="3">
        <v>1.638889</v>
      </c>
      <c r="AF106" s="3">
        <v>95.777780000000007</v>
      </c>
      <c r="AG106" s="3">
        <v>95.777780000000007</v>
      </c>
      <c r="AH106" s="37">
        <v>0.95750000000000002</v>
      </c>
      <c r="AJ106" s="73">
        <v>6</v>
      </c>
      <c r="AK106" s="1">
        <v>35.594389999999997</v>
      </c>
      <c r="AL106" s="1">
        <v>29.59357</v>
      </c>
      <c r="AM106" s="1">
        <v>5.3841349999999997</v>
      </c>
      <c r="AN106" s="1">
        <v>91.456220000000002</v>
      </c>
      <c r="AO106" s="1">
        <v>88.754890000000003</v>
      </c>
      <c r="AP106" s="1">
        <v>10.650690000000001</v>
      </c>
    </row>
    <row r="107" spans="2:42">
      <c r="B107" s="48">
        <v>43575</v>
      </c>
      <c r="C107" s="21">
        <v>0.41666666666666669</v>
      </c>
      <c r="D107" s="21">
        <v>0.45833333333333331</v>
      </c>
      <c r="E107" s="26">
        <v>54</v>
      </c>
      <c r="F107" s="1">
        <v>0.40044259999999998</v>
      </c>
      <c r="G107" s="1">
        <v>1.403502</v>
      </c>
      <c r="H107" s="1">
        <v>1.033312</v>
      </c>
      <c r="I107" s="1">
        <v>0.1446017</v>
      </c>
      <c r="J107" s="1">
        <v>0.73681129999999995</v>
      </c>
      <c r="K107" s="2">
        <v>4.4810599999999999E-2</v>
      </c>
      <c r="L107" s="62">
        <v>2</v>
      </c>
      <c r="M107" s="1">
        <v>8.9621190000000003E-2</v>
      </c>
      <c r="N107" s="3">
        <v>4.9430709999999998</v>
      </c>
      <c r="O107" s="3">
        <v>91.030270000000002</v>
      </c>
      <c r="P107" s="3">
        <v>90.447100000000006</v>
      </c>
      <c r="Q107" s="37">
        <v>0.90458329999999998</v>
      </c>
      <c r="S107" s="48">
        <v>43576</v>
      </c>
      <c r="T107" s="21">
        <v>0.41666666666666669</v>
      </c>
      <c r="U107" s="21">
        <v>0.45833333333333331</v>
      </c>
      <c r="V107" s="26">
        <v>54</v>
      </c>
      <c r="W107" s="1">
        <v>0.40440530000000002</v>
      </c>
      <c r="X107" s="1">
        <v>1.402317</v>
      </c>
      <c r="Y107" s="1">
        <v>1.097248</v>
      </c>
      <c r="Z107" s="1">
        <v>7.6294120000000007E-2</v>
      </c>
      <c r="AA107" s="1">
        <v>0.78242529999999999</v>
      </c>
      <c r="AB107" s="2">
        <v>0</v>
      </c>
      <c r="AC107" s="62">
        <v>0</v>
      </c>
      <c r="AD107" s="1">
        <v>0</v>
      </c>
      <c r="AE107" s="3">
        <v>3.4434879999999999</v>
      </c>
      <c r="AF107" s="3">
        <v>96.500969999999995</v>
      </c>
      <c r="AG107" s="3">
        <v>96.362120000000004</v>
      </c>
      <c r="AH107" s="37">
        <v>0.96361110000000005</v>
      </c>
    </row>
    <row r="108" spans="2:42">
      <c r="B108" s="48">
        <v>43575</v>
      </c>
      <c r="C108" s="21">
        <v>0.45833333333333331</v>
      </c>
      <c r="D108" s="21">
        <v>0.5</v>
      </c>
      <c r="E108" s="26">
        <v>54</v>
      </c>
      <c r="F108" s="1">
        <v>0.39750049999999998</v>
      </c>
      <c r="G108" s="1">
        <v>1.381389</v>
      </c>
      <c r="H108" s="1">
        <v>1.0677680000000001</v>
      </c>
      <c r="I108" s="1">
        <v>0.1160229</v>
      </c>
      <c r="J108" s="1">
        <v>0.77381480000000002</v>
      </c>
      <c r="K108" s="2">
        <v>0</v>
      </c>
      <c r="L108" s="62">
        <v>0</v>
      </c>
      <c r="M108" s="1">
        <v>0</v>
      </c>
      <c r="N108" s="3">
        <v>0</v>
      </c>
      <c r="O108" s="3">
        <v>100</v>
      </c>
      <c r="P108" s="3">
        <v>100</v>
      </c>
      <c r="Q108" s="37">
        <v>1</v>
      </c>
      <c r="S108" s="48">
        <v>43576</v>
      </c>
      <c r="T108" s="21">
        <v>0.45833333333333331</v>
      </c>
      <c r="U108" s="21">
        <v>0.5</v>
      </c>
      <c r="V108" s="26">
        <v>54</v>
      </c>
      <c r="W108" s="1">
        <v>0.36660520000000002</v>
      </c>
      <c r="X108" s="1">
        <v>1.276057</v>
      </c>
      <c r="Y108" s="1">
        <v>0.97752760000000005</v>
      </c>
      <c r="Z108" s="1">
        <v>5.5207979999999997E-2</v>
      </c>
      <c r="AA108" s="1">
        <v>0.76339440000000003</v>
      </c>
      <c r="AB108" s="2">
        <v>6.0429570000000002E-2</v>
      </c>
      <c r="AC108" s="62">
        <v>1</v>
      </c>
      <c r="AD108" s="1">
        <v>6.0429570000000002E-2</v>
      </c>
      <c r="AE108" s="3">
        <v>0.88864200000000004</v>
      </c>
      <c r="AF108" s="3">
        <v>96.778670000000005</v>
      </c>
      <c r="AG108" s="3">
        <v>96.778670000000005</v>
      </c>
      <c r="AH108" s="37">
        <v>0.96791669999999996</v>
      </c>
      <c r="AI108" t="s">
        <v>83</v>
      </c>
      <c r="AJ108" s="73">
        <f>AVERAGE(AJ104,AJ106)</f>
        <v>7</v>
      </c>
      <c r="AK108" s="1">
        <f t="shared" ref="AK108:AP108" si="8">AVERAGE(AK104,AK106)</f>
        <v>34.666129999999995</v>
      </c>
      <c r="AL108" s="1">
        <f t="shared" si="8"/>
        <v>28.68853</v>
      </c>
      <c r="AM108" s="1">
        <f t="shared" si="8"/>
        <v>5.2394619999999996</v>
      </c>
      <c r="AN108" s="1">
        <f t="shared" si="8"/>
        <v>91.200434999999999</v>
      </c>
      <c r="AO108" s="1">
        <f t="shared" si="8"/>
        <v>88.632204999999999</v>
      </c>
      <c r="AP108" s="1">
        <f t="shared" si="8"/>
        <v>10.63597</v>
      </c>
    </row>
    <row r="109" spans="2:42">
      <c r="B109" s="48">
        <v>43575</v>
      </c>
      <c r="C109" s="21">
        <v>0.5</v>
      </c>
      <c r="D109" s="21">
        <v>0.54167824074074067</v>
      </c>
      <c r="E109" s="26">
        <v>54</v>
      </c>
      <c r="F109" s="1">
        <v>0.37984699999999999</v>
      </c>
      <c r="G109" s="1">
        <v>1.314934</v>
      </c>
      <c r="H109" s="1">
        <v>1.038543</v>
      </c>
      <c r="I109" s="1">
        <v>7.9576100000000004E-3</v>
      </c>
      <c r="J109" s="1">
        <v>0.78979650000000001</v>
      </c>
      <c r="K109" s="2">
        <v>0</v>
      </c>
      <c r="L109" s="62">
        <v>0</v>
      </c>
      <c r="M109" s="1">
        <v>0</v>
      </c>
      <c r="N109" s="3">
        <v>0</v>
      </c>
      <c r="O109" s="3">
        <v>100</v>
      </c>
      <c r="P109" s="3">
        <v>100</v>
      </c>
      <c r="Q109" s="37">
        <v>1.000278</v>
      </c>
      <c r="S109" s="48">
        <v>43576</v>
      </c>
      <c r="T109" s="21">
        <v>0.5</v>
      </c>
      <c r="U109" s="21">
        <v>0.54167824074074067</v>
      </c>
      <c r="V109" s="26">
        <v>54</v>
      </c>
      <c r="W109" s="1">
        <v>0.45731620000000001</v>
      </c>
      <c r="X109" s="1">
        <v>1.578711</v>
      </c>
      <c r="Y109" s="1">
        <v>1.266035</v>
      </c>
      <c r="Z109" s="1">
        <v>7.8168650000000006E-2</v>
      </c>
      <c r="AA109" s="1">
        <v>0.79745440000000001</v>
      </c>
      <c r="AB109" s="2">
        <v>0.1159637</v>
      </c>
      <c r="AC109" s="62">
        <v>1</v>
      </c>
      <c r="AD109" s="1">
        <v>0.1159637</v>
      </c>
      <c r="AE109" s="3">
        <v>33.370350000000002</v>
      </c>
      <c r="AF109" s="3">
        <v>63.381459999999997</v>
      </c>
      <c r="AG109" s="3">
        <v>59.494729999999997</v>
      </c>
      <c r="AH109" s="37">
        <v>0.59513890000000003</v>
      </c>
      <c r="AJ109" s="72">
        <f>AVERAGE(AJ103,AJ105)</f>
        <v>22</v>
      </c>
      <c r="AK109" s="8">
        <f t="shared" ref="AK109:AP109" si="9">AVERAGE(AK103,AK105)</f>
        <v>140.2372</v>
      </c>
      <c r="AL109" s="8">
        <f t="shared" si="9"/>
        <v>118.50579999999999</v>
      </c>
      <c r="AM109" s="8">
        <f t="shared" si="9"/>
        <v>19.493504999999999</v>
      </c>
      <c r="AN109" s="8">
        <f t="shared" si="9"/>
        <v>69.123130000000003</v>
      </c>
      <c r="AO109" s="8">
        <f t="shared" si="9"/>
        <v>61.384519999999995</v>
      </c>
      <c r="AP109" s="8">
        <f t="shared" si="9"/>
        <v>7.3657640000000004</v>
      </c>
    </row>
    <row r="110" spans="2:42" ht="16" thickBot="1">
      <c r="B110" s="48">
        <v>43575</v>
      </c>
      <c r="C110" s="21">
        <v>0.54167824074074067</v>
      </c>
      <c r="D110" s="21">
        <v>0.58333333333333337</v>
      </c>
      <c r="E110" s="26">
        <v>54</v>
      </c>
      <c r="F110" s="1">
        <v>0.4288748</v>
      </c>
      <c r="G110" s="1">
        <v>1.4781960000000001</v>
      </c>
      <c r="H110" s="1">
        <v>1.195608</v>
      </c>
      <c r="I110" s="1">
        <v>4.6221320000000002E-3</v>
      </c>
      <c r="J110" s="1">
        <v>0.80772909999999998</v>
      </c>
      <c r="K110" s="2">
        <v>0.1288376</v>
      </c>
      <c r="L110" s="62">
        <v>1</v>
      </c>
      <c r="M110" s="1">
        <v>0.1288376</v>
      </c>
      <c r="N110" s="3">
        <v>20.05556</v>
      </c>
      <c r="O110" s="3">
        <v>76.888890000000004</v>
      </c>
      <c r="P110" s="3">
        <v>73.083340000000007</v>
      </c>
      <c r="Q110" s="37">
        <v>0.73055550000000002</v>
      </c>
      <c r="S110" s="48">
        <v>43576</v>
      </c>
      <c r="T110" s="21">
        <v>0.54167824074074067</v>
      </c>
      <c r="U110" s="21">
        <v>0.58333333333333337</v>
      </c>
      <c r="V110" s="26">
        <v>54</v>
      </c>
      <c r="W110" s="1">
        <v>0.36440650000000002</v>
      </c>
      <c r="X110" s="1">
        <v>1.2680370000000001</v>
      </c>
      <c r="Y110" s="1">
        <v>0.97297140000000004</v>
      </c>
      <c r="Z110" s="1">
        <v>7.6823169999999996E-2</v>
      </c>
      <c r="AA110" s="1">
        <v>0.76635750000000002</v>
      </c>
      <c r="AB110" s="2">
        <v>0</v>
      </c>
      <c r="AC110" s="62">
        <v>0</v>
      </c>
      <c r="AD110" s="1">
        <v>0</v>
      </c>
      <c r="AE110" s="3">
        <v>0</v>
      </c>
      <c r="AF110" s="3">
        <v>100</v>
      </c>
      <c r="AG110" s="3">
        <v>100</v>
      </c>
      <c r="AH110" s="37">
        <v>0.99972220000000001</v>
      </c>
    </row>
    <row r="111" spans="2:42" ht="16" thickTop="1">
      <c r="B111" s="48">
        <v>43575</v>
      </c>
      <c r="C111" s="21">
        <v>0.58333333333333337</v>
      </c>
      <c r="D111" s="21">
        <v>0.62501157407407404</v>
      </c>
      <c r="E111" s="26">
        <v>54</v>
      </c>
      <c r="F111" s="1">
        <v>0.34476800000000002</v>
      </c>
      <c r="G111" s="1">
        <v>1.192798</v>
      </c>
      <c r="H111" s="1">
        <v>0.94513270000000005</v>
      </c>
      <c r="I111" s="1">
        <v>2.1445260000000001E-2</v>
      </c>
      <c r="J111" s="1">
        <v>0.79284080000000001</v>
      </c>
      <c r="K111" s="2">
        <v>0</v>
      </c>
      <c r="L111" s="62">
        <v>0</v>
      </c>
      <c r="M111" s="1">
        <v>0</v>
      </c>
      <c r="N111" s="3">
        <v>0</v>
      </c>
      <c r="O111" s="3">
        <v>100</v>
      </c>
      <c r="P111" s="3">
        <v>100</v>
      </c>
      <c r="Q111" s="41">
        <v>1.000278</v>
      </c>
      <c r="R111" s="68" t="s">
        <v>46</v>
      </c>
      <c r="S111" s="30">
        <v>43576</v>
      </c>
      <c r="T111" s="21">
        <v>0.58333333333333337</v>
      </c>
      <c r="U111" s="21">
        <v>0.62501157407407404</v>
      </c>
      <c r="V111" s="26">
        <v>54</v>
      </c>
      <c r="W111" s="1">
        <v>0.3636259</v>
      </c>
      <c r="X111" s="1">
        <v>1.2588760000000001</v>
      </c>
      <c r="Y111" s="1">
        <v>0.99385270000000003</v>
      </c>
      <c r="Z111" s="1">
        <v>6.5833169999999996E-2</v>
      </c>
      <c r="AA111" s="1">
        <v>0.78823779999999999</v>
      </c>
      <c r="AB111" s="2">
        <v>0</v>
      </c>
      <c r="AC111" s="62">
        <v>0</v>
      </c>
      <c r="AD111" s="1">
        <v>0</v>
      </c>
      <c r="AE111" s="3">
        <v>0</v>
      </c>
      <c r="AF111" s="3">
        <v>100</v>
      </c>
      <c r="AG111" s="3">
        <v>100</v>
      </c>
      <c r="AH111" s="37">
        <v>1.000278</v>
      </c>
    </row>
    <row r="112" spans="2:42" ht="16" thickBot="1">
      <c r="B112" s="48">
        <v>43575</v>
      </c>
      <c r="C112" s="21">
        <v>0.62501157407407404</v>
      </c>
      <c r="D112" s="21">
        <v>0.66666666666666663</v>
      </c>
      <c r="E112" s="26">
        <v>54</v>
      </c>
      <c r="F112" s="1">
        <v>0.35855890000000001</v>
      </c>
      <c r="G112" s="1">
        <v>1.2302139999999999</v>
      </c>
      <c r="H112" s="1">
        <v>1.0196270000000001</v>
      </c>
      <c r="I112" s="1">
        <v>2.0901399999999999E-3</v>
      </c>
      <c r="J112" s="1">
        <v>0.82564780000000004</v>
      </c>
      <c r="K112" s="2">
        <v>6.9442149999999994E-2</v>
      </c>
      <c r="L112" s="62">
        <v>1</v>
      </c>
      <c r="M112" s="1">
        <v>6.9442149999999994E-2</v>
      </c>
      <c r="N112" s="3">
        <v>26.86111</v>
      </c>
      <c r="O112" s="3">
        <v>68.80556</v>
      </c>
      <c r="P112" s="3">
        <v>64.527780000000007</v>
      </c>
      <c r="Q112" s="41">
        <v>0.64500000000000002</v>
      </c>
      <c r="R112" s="69"/>
      <c r="S112" s="30">
        <v>43576</v>
      </c>
      <c r="T112" s="21">
        <v>0.62501157407407404</v>
      </c>
      <c r="U112" s="21">
        <v>0.66666666666666663</v>
      </c>
      <c r="V112" s="26">
        <v>54</v>
      </c>
      <c r="W112" s="1">
        <v>0.34550360000000002</v>
      </c>
      <c r="X112" s="1">
        <v>1.202747</v>
      </c>
      <c r="Y112" s="1">
        <v>0.92076800000000003</v>
      </c>
      <c r="Z112" s="1">
        <v>5.0872359999999998E-2</v>
      </c>
      <c r="AA112" s="1">
        <v>0.76562909999999995</v>
      </c>
      <c r="AB112" s="2">
        <v>0.16049479999999999</v>
      </c>
      <c r="AC112" s="62">
        <v>1</v>
      </c>
      <c r="AD112" s="1">
        <v>0.16049479999999999</v>
      </c>
      <c r="AE112" s="3">
        <v>6.0277779999999996</v>
      </c>
      <c r="AF112" s="3">
        <v>89.861109999999996</v>
      </c>
      <c r="AG112" s="3">
        <v>89.30556</v>
      </c>
      <c r="AH112" s="37">
        <v>0.89291670000000001</v>
      </c>
    </row>
    <row r="113" spans="2:42" ht="16" thickTop="1">
      <c r="B113" s="48">
        <v>43575</v>
      </c>
      <c r="C113" s="21">
        <v>0.66666666666666663</v>
      </c>
      <c r="D113" s="21">
        <v>0.70833333333333337</v>
      </c>
      <c r="E113" s="26">
        <v>54</v>
      </c>
      <c r="F113" s="1">
        <v>0.41655419999999999</v>
      </c>
      <c r="G113" s="1">
        <v>1.4395709999999999</v>
      </c>
      <c r="H113" s="1">
        <v>1.1475789999999999</v>
      </c>
      <c r="I113" s="1">
        <v>4.171304E-2</v>
      </c>
      <c r="J113" s="1">
        <v>0.79092600000000002</v>
      </c>
      <c r="K113" s="2">
        <v>0</v>
      </c>
      <c r="L113" s="62">
        <v>0</v>
      </c>
      <c r="M113" s="1">
        <v>0</v>
      </c>
      <c r="N113" s="3">
        <v>0</v>
      </c>
      <c r="O113" s="3">
        <v>100</v>
      </c>
      <c r="P113" s="3">
        <v>100</v>
      </c>
      <c r="Q113" s="37">
        <v>1</v>
      </c>
      <c r="S113" s="48">
        <v>43576</v>
      </c>
      <c r="T113" s="21">
        <v>0.66666666666666663</v>
      </c>
      <c r="U113" s="21">
        <v>0.70833333333333337</v>
      </c>
      <c r="V113" s="26">
        <v>54</v>
      </c>
      <c r="W113" s="1">
        <v>0.44081969999999998</v>
      </c>
      <c r="X113" s="1">
        <v>1.5227649999999999</v>
      </c>
      <c r="Y113" s="1">
        <v>1.2168000000000001</v>
      </c>
      <c r="Z113" s="1">
        <v>7.1972240000000007E-2</v>
      </c>
      <c r="AA113" s="1">
        <v>0.79625639999999998</v>
      </c>
      <c r="AB113" s="2">
        <v>9.9506380000000005E-2</v>
      </c>
      <c r="AC113" s="62">
        <v>1</v>
      </c>
      <c r="AD113" s="1">
        <v>9.9506380000000005E-2</v>
      </c>
      <c r="AE113" s="3">
        <v>18.133849999999999</v>
      </c>
      <c r="AF113" s="3">
        <v>80.866429999999994</v>
      </c>
      <c r="AG113" s="3">
        <v>79.227990000000005</v>
      </c>
      <c r="AH113" s="37">
        <v>0.79236110000000004</v>
      </c>
    </row>
    <row r="114" spans="2:42">
      <c r="B114" s="48">
        <v>43575</v>
      </c>
      <c r="C114" s="21">
        <v>0.70833333333333337</v>
      </c>
      <c r="D114" s="21">
        <v>0.75</v>
      </c>
      <c r="E114" s="26">
        <v>54</v>
      </c>
      <c r="F114" s="1">
        <v>0.39710610000000002</v>
      </c>
      <c r="G114" s="1">
        <v>1.3832340000000001</v>
      </c>
      <c r="H114" s="1">
        <v>1.0552509999999999</v>
      </c>
      <c r="I114" s="1">
        <v>7.3986369999999996E-2</v>
      </c>
      <c r="J114" s="1">
        <v>0.76010049999999996</v>
      </c>
      <c r="K114" s="2">
        <v>0.1157184</v>
      </c>
      <c r="L114" s="62">
        <v>1</v>
      </c>
      <c r="M114" s="1">
        <v>0.1157184</v>
      </c>
      <c r="N114" s="3">
        <v>3.3879480000000002</v>
      </c>
      <c r="O114" s="3">
        <v>93.862809999999996</v>
      </c>
      <c r="P114" s="3">
        <v>93.862809999999996</v>
      </c>
      <c r="Q114" s="37">
        <v>0.93861110000000003</v>
      </c>
      <c r="S114" s="48">
        <v>43576</v>
      </c>
      <c r="T114" s="21">
        <v>0.70833333333333337</v>
      </c>
      <c r="U114" s="21">
        <v>0.75</v>
      </c>
      <c r="V114" s="26">
        <v>54</v>
      </c>
      <c r="W114" s="1">
        <v>0.36846899999999999</v>
      </c>
      <c r="X114" s="1">
        <v>1.2736479999999999</v>
      </c>
      <c r="Y114" s="1">
        <v>1.014197</v>
      </c>
      <c r="Z114" s="1">
        <v>5.6312929999999997E-2</v>
      </c>
      <c r="AA114" s="1">
        <v>0.79507859999999997</v>
      </c>
      <c r="AB114" s="2">
        <v>0.21853639999999999</v>
      </c>
      <c r="AC114" s="62">
        <v>1</v>
      </c>
      <c r="AD114" s="1">
        <v>0.21853639999999999</v>
      </c>
      <c r="AE114" s="3">
        <v>3.1102470000000002</v>
      </c>
      <c r="AF114" s="3">
        <v>93.779499999999999</v>
      </c>
      <c r="AG114" s="3">
        <v>92.974170000000001</v>
      </c>
      <c r="AH114" s="37">
        <v>0.92972220000000005</v>
      </c>
    </row>
    <row r="115" spans="2:42">
      <c r="B115" s="48">
        <v>43575</v>
      </c>
      <c r="C115" s="22">
        <v>0.75</v>
      </c>
      <c r="D115" s="22">
        <v>0.79167824074074078</v>
      </c>
      <c r="E115" s="27">
        <v>54</v>
      </c>
      <c r="F115" s="8">
        <v>0.44708330000000002</v>
      </c>
      <c r="G115" s="8">
        <v>1.536616</v>
      </c>
      <c r="H115" s="8">
        <v>1.2618290000000001</v>
      </c>
      <c r="I115" s="8">
        <v>5.1439840000000001E-2</v>
      </c>
      <c r="J115" s="8">
        <v>0.81927340000000004</v>
      </c>
      <c r="K115" s="9">
        <v>0.1065865</v>
      </c>
      <c r="L115" s="7">
        <v>2</v>
      </c>
      <c r="M115" s="8">
        <v>0.213173</v>
      </c>
      <c r="N115" s="10">
        <v>40.061079999999997</v>
      </c>
      <c r="O115" s="10">
        <v>50.360909999999997</v>
      </c>
      <c r="P115" s="10">
        <v>47.140479999999997</v>
      </c>
      <c r="Q115" s="38">
        <v>0.4715278</v>
      </c>
      <c r="S115" s="48">
        <v>43576</v>
      </c>
      <c r="T115" s="22">
        <v>0.75</v>
      </c>
      <c r="U115" s="22">
        <v>0.79167824074074078</v>
      </c>
      <c r="V115" s="27">
        <v>54</v>
      </c>
      <c r="W115" s="8">
        <v>0.43264530000000001</v>
      </c>
      <c r="X115" s="8">
        <v>1.4818290000000001</v>
      </c>
      <c r="Y115" s="8">
        <v>1.2394810000000001</v>
      </c>
      <c r="Z115" s="8">
        <v>6.8020860000000002E-2</v>
      </c>
      <c r="AA115" s="8">
        <v>0.83660489999999998</v>
      </c>
      <c r="AB115" s="9">
        <v>0.1745379</v>
      </c>
      <c r="AC115" s="7">
        <v>2</v>
      </c>
      <c r="AD115" s="8">
        <v>0.34907579999999999</v>
      </c>
      <c r="AE115" s="10">
        <v>19.961130000000001</v>
      </c>
      <c r="AF115" s="10">
        <v>75.596890000000002</v>
      </c>
      <c r="AG115" s="10">
        <v>75.097170000000006</v>
      </c>
      <c r="AH115" s="38">
        <v>0.75111110000000003</v>
      </c>
    </row>
    <row r="116" spans="2:42">
      <c r="B116" s="48">
        <v>43575</v>
      </c>
      <c r="C116" s="22">
        <v>0.79167824074074078</v>
      </c>
      <c r="D116" s="22">
        <v>0.83333333333333337</v>
      </c>
      <c r="E116" s="27">
        <v>54</v>
      </c>
      <c r="F116" s="8">
        <v>0.54438019999999998</v>
      </c>
      <c r="G116" s="8">
        <v>1.873264</v>
      </c>
      <c r="H116" s="8">
        <v>1.5284530000000001</v>
      </c>
      <c r="I116" s="8">
        <v>7.0826840000000002E-2</v>
      </c>
      <c r="J116" s="8">
        <v>0.81604160000000003</v>
      </c>
      <c r="K116" s="9">
        <v>4.5326169999999999E-2</v>
      </c>
      <c r="L116" s="7">
        <v>3</v>
      </c>
      <c r="M116" s="8">
        <v>0.1359785</v>
      </c>
      <c r="N116" s="10">
        <v>43.166670000000003</v>
      </c>
      <c r="O116" s="10">
        <v>51.30556</v>
      </c>
      <c r="P116" s="10">
        <v>46.916670000000003</v>
      </c>
      <c r="Q116" s="38">
        <v>0.46902779999999999</v>
      </c>
      <c r="S116" s="48">
        <v>43576</v>
      </c>
      <c r="T116" s="22">
        <v>0.79167824074074078</v>
      </c>
      <c r="U116" s="22">
        <v>0.83333333333333337</v>
      </c>
      <c r="V116" s="27">
        <v>54</v>
      </c>
      <c r="W116" s="8">
        <v>0.48505680000000001</v>
      </c>
      <c r="X116" s="8">
        <v>1.663637</v>
      </c>
      <c r="Y116" s="8">
        <v>1.3814519999999999</v>
      </c>
      <c r="Z116" s="8">
        <v>8.5834560000000004E-2</v>
      </c>
      <c r="AA116" s="8">
        <v>0.8299974</v>
      </c>
      <c r="AB116" s="9">
        <v>8.8411000000000003E-2</v>
      </c>
      <c r="AC116" s="7">
        <v>3</v>
      </c>
      <c r="AD116" s="8">
        <v>0.265233</v>
      </c>
      <c r="AE116" s="10">
        <v>44.916670000000003</v>
      </c>
      <c r="AF116" s="10">
        <v>46.611109999999996</v>
      </c>
      <c r="AG116" s="10">
        <v>45.05556</v>
      </c>
      <c r="AH116" s="38">
        <v>0.45027780000000001</v>
      </c>
    </row>
    <row r="117" spans="2:42">
      <c r="B117" s="48">
        <v>43575</v>
      </c>
      <c r="C117" s="22">
        <v>0.83333333333333337</v>
      </c>
      <c r="D117" s="22">
        <v>0.87501157407407415</v>
      </c>
      <c r="E117" s="27">
        <v>54</v>
      </c>
      <c r="F117" s="8">
        <v>0.44898310000000002</v>
      </c>
      <c r="G117" s="8">
        <v>1.556462</v>
      </c>
      <c r="H117" s="8">
        <v>1.2197420000000001</v>
      </c>
      <c r="I117" s="8">
        <v>7.4915599999999999E-2</v>
      </c>
      <c r="J117" s="8">
        <v>0.7828174</v>
      </c>
      <c r="K117" s="9">
        <v>4.7162540000000003E-2</v>
      </c>
      <c r="L117" s="7">
        <v>2</v>
      </c>
      <c r="M117" s="8">
        <v>9.4325069999999997E-2</v>
      </c>
      <c r="N117" s="10">
        <v>26.34647</v>
      </c>
      <c r="O117" s="10">
        <v>65.435869999999994</v>
      </c>
      <c r="P117" s="10">
        <v>64.880619999999993</v>
      </c>
      <c r="Q117" s="38">
        <v>0.64888889999999999</v>
      </c>
      <c r="S117" s="48">
        <v>43576</v>
      </c>
      <c r="T117" s="22">
        <v>0.83333333333333337</v>
      </c>
      <c r="U117" s="22">
        <v>0.87501157407407415</v>
      </c>
      <c r="V117" s="27">
        <v>54</v>
      </c>
      <c r="W117" s="8">
        <v>0.54021509999999995</v>
      </c>
      <c r="X117" s="8">
        <v>1.8533310000000001</v>
      </c>
      <c r="Y117" s="8">
        <v>1.5367170000000001</v>
      </c>
      <c r="Z117" s="8">
        <v>8.5327630000000002E-2</v>
      </c>
      <c r="AA117" s="8">
        <v>0.8296403</v>
      </c>
      <c r="AB117" s="9">
        <v>4.625725E-2</v>
      </c>
      <c r="AC117" s="7">
        <v>2</v>
      </c>
      <c r="AD117" s="8">
        <v>9.2514509999999994E-2</v>
      </c>
      <c r="AE117" s="10">
        <v>25.68018</v>
      </c>
      <c r="AF117" s="10">
        <v>68.489729999999994</v>
      </c>
      <c r="AG117" s="10">
        <v>65.408100000000005</v>
      </c>
      <c r="AH117" s="38">
        <v>0.65430560000000004</v>
      </c>
    </row>
    <row r="118" spans="2:42">
      <c r="B118" s="48">
        <v>43575</v>
      </c>
      <c r="C118" s="22">
        <v>0.87501157407407415</v>
      </c>
      <c r="D118" s="22">
        <v>0.91666666666666663</v>
      </c>
      <c r="E118" s="27">
        <v>54</v>
      </c>
      <c r="F118" s="8">
        <v>0.50776580000000004</v>
      </c>
      <c r="G118" s="8">
        <v>1.747072</v>
      </c>
      <c r="H118" s="8">
        <v>1.426358</v>
      </c>
      <c r="I118" s="8">
        <v>8.6434029999999995E-2</v>
      </c>
      <c r="J118" s="8">
        <v>0.81461980000000001</v>
      </c>
      <c r="K118" s="9">
        <v>3.0194039999999998E-2</v>
      </c>
      <c r="L118" s="7">
        <v>2</v>
      </c>
      <c r="M118" s="8">
        <v>6.0388089999999998E-2</v>
      </c>
      <c r="N118" s="10">
        <v>28.86111</v>
      </c>
      <c r="O118" s="10">
        <v>67.5</v>
      </c>
      <c r="P118" s="10">
        <v>63.97222</v>
      </c>
      <c r="Q118" s="38">
        <v>0.63944449999999997</v>
      </c>
      <c r="S118" s="48">
        <v>43576</v>
      </c>
      <c r="T118" s="22">
        <v>0.87501157407407415</v>
      </c>
      <c r="U118" s="22">
        <v>0.91666666666666663</v>
      </c>
      <c r="V118" s="27">
        <v>54</v>
      </c>
      <c r="W118" s="8">
        <v>0.43614960000000003</v>
      </c>
      <c r="X118" s="8">
        <v>1.505863</v>
      </c>
      <c r="Y118" s="8">
        <v>1.2066509999999999</v>
      </c>
      <c r="Z118" s="8">
        <v>0.1071199</v>
      </c>
      <c r="AA118" s="8">
        <v>0.80046059999999997</v>
      </c>
      <c r="AB118" s="9">
        <v>3.9772990000000001E-2</v>
      </c>
      <c r="AC118" s="7">
        <v>1</v>
      </c>
      <c r="AD118" s="8">
        <v>3.9772990000000001E-2</v>
      </c>
      <c r="AE118" s="10">
        <v>5.6944439999999998</v>
      </c>
      <c r="AF118" s="10">
        <v>90.361109999999996</v>
      </c>
      <c r="AG118" s="10">
        <v>89.694450000000003</v>
      </c>
      <c r="AH118" s="38">
        <v>0.89680559999999998</v>
      </c>
    </row>
    <row r="119" spans="2:42">
      <c r="B119" s="48">
        <v>43575</v>
      </c>
      <c r="C119" s="22">
        <v>0.91666666666666663</v>
      </c>
      <c r="D119" s="22">
        <v>0.95833333333333337</v>
      </c>
      <c r="E119" s="27">
        <v>54</v>
      </c>
      <c r="F119" s="8">
        <v>0.4516425</v>
      </c>
      <c r="G119" s="8">
        <v>1.563618</v>
      </c>
      <c r="H119" s="8">
        <v>1.234318</v>
      </c>
      <c r="I119" s="8">
        <v>9.1036829999999999E-2</v>
      </c>
      <c r="J119" s="8">
        <v>0.78723240000000005</v>
      </c>
      <c r="K119" s="9">
        <v>6.9887299999999999E-2</v>
      </c>
      <c r="L119" s="7">
        <v>2</v>
      </c>
      <c r="M119" s="8">
        <v>0.1397746</v>
      </c>
      <c r="N119" s="10">
        <v>42.349350000000001</v>
      </c>
      <c r="O119" s="10">
        <v>52.485419999999998</v>
      </c>
      <c r="P119" s="10">
        <v>46.764789999999998</v>
      </c>
      <c r="Q119" s="38">
        <v>0.46763890000000002</v>
      </c>
      <c r="S119" s="48">
        <v>43576</v>
      </c>
      <c r="T119" s="22">
        <v>0.91666666666666663</v>
      </c>
      <c r="U119" s="22">
        <v>0.95833333333333337</v>
      </c>
      <c r="V119" s="27">
        <v>54</v>
      </c>
      <c r="W119" s="8">
        <v>0.44182149999999998</v>
      </c>
      <c r="X119" s="8">
        <v>1.521819</v>
      </c>
      <c r="Y119" s="8">
        <v>1.235263</v>
      </c>
      <c r="Z119" s="8">
        <v>0.1003155</v>
      </c>
      <c r="AA119" s="8">
        <v>0.8114015</v>
      </c>
      <c r="AB119" s="9">
        <v>7.1650050000000007E-2</v>
      </c>
      <c r="AC119" s="7">
        <v>2</v>
      </c>
      <c r="AD119" s="8">
        <v>0.14330010000000001</v>
      </c>
      <c r="AE119" s="10">
        <v>7.2202169999999999</v>
      </c>
      <c r="AF119" s="10">
        <v>86.892520000000005</v>
      </c>
      <c r="AG119" s="10">
        <v>86.309359999999998</v>
      </c>
      <c r="AH119" s="38">
        <v>0.86305549999999998</v>
      </c>
    </row>
    <row r="120" spans="2:42">
      <c r="B120" s="48">
        <v>43575</v>
      </c>
      <c r="C120" s="22">
        <v>0.95833333333333337</v>
      </c>
      <c r="D120" s="22">
        <v>0</v>
      </c>
      <c r="E120" s="27">
        <v>54</v>
      </c>
      <c r="F120" s="8">
        <v>0.4353418</v>
      </c>
      <c r="G120" s="8">
        <v>1.505412</v>
      </c>
      <c r="H120" s="8">
        <v>1.1960850000000001</v>
      </c>
      <c r="I120" s="8">
        <v>9.7861699999999996E-2</v>
      </c>
      <c r="J120" s="8">
        <v>0.79168470000000002</v>
      </c>
      <c r="K120" s="9">
        <v>6.596088E-2</v>
      </c>
      <c r="L120" s="7">
        <v>1</v>
      </c>
      <c r="M120" s="8">
        <v>6.596088E-2</v>
      </c>
      <c r="N120" s="10">
        <v>23.93779</v>
      </c>
      <c r="O120" s="10">
        <v>73.868369999999999</v>
      </c>
      <c r="P120" s="10">
        <v>69.230770000000007</v>
      </c>
      <c r="Q120" s="38">
        <v>0.69236109999999995</v>
      </c>
      <c r="S120" s="48">
        <v>43576</v>
      </c>
      <c r="T120" s="22">
        <v>0.95833333333333337</v>
      </c>
      <c r="U120" s="22">
        <v>0</v>
      </c>
      <c r="V120" s="27">
        <v>54</v>
      </c>
      <c r="W120" s="8">
        <v>0.49163059999999997</v>
      </c>
      <c r="X120" s="8">
        <v>1.689408</v>
      </c>
      <c r="Y120" s="8">
        <v>1.3886849999999999</v>
      </c>
      <c r="Z120" s="8">
        <v>9.1729980000000003E-2</v>
      </c>
      <c r="AA120" s="8">
        <v>0.82136560000000003</v>
      </c>
      <c r="AB120" s="9">
        <v>4.1630269999999997E-2</v>
      </c>
      <c r="AC120" s="7">
        <v>2</v>
      </c>
      <c r="AD120" s="8">
        <v>8.3260539999999994E-2</v>
      </c>
      <c r="AE120" s="10">
        <v>41.710639999999998</v>
      </c>
      <c r="AF120" s="10">
        <v>52.096640000000001</v>
      </c>
      <c r="AG120" s="10">
        <v>44.098860000000002</v>
      </c>
      <c r="AH120" s="38">
        <v>0.44097219999999998</v>
      </c>
    </row>
    <row r="121" spans="2:42">
      <c r="B121" s="48">
        <v>43576</v>
      </c>
      <c r="C121" s="22">
        <v>0</v>
      </c>
      <c r="D121" s="22">
        <v>4.1678240740740745E-2</v>
      </c>
      <c r="E121" s="27">
        <v>54</v>
      </c>
      <c r="F121" s="8">
        <v>0.45518180000000003</v>
      </c>
      <c r="G121" s="8">
        <v>1.583113</v>
      </c>
      <c r="H121" s="8">
        <v>1.2181850000000001</v>
      </c>
      <c r="I121" s="8">
        <v>9.5728430000000003E-2</v>
      </c>
      <c r="J121" s="8">
        <v>0.76783749999999995</v>
      </c>
      <c r="K121" s="9">
        <v>0.1229374</v>
      </c>
      <c r="L121" s="7">
        <v>1</v>
      </c>
      <c r="M121" s="8">
        <v>0.1229374</v>
      </c>
      <c r="N121" s="10">
        <v>1.6102160000000001</v>
      </c>
      <c r="O121" s="10">
        <v>95.169349999999994</v>
      </c>
      <c r="P121" s="10">
        <v>95.169349999999994</v>
      </c>
      <c r="Q121" s="38">
        <v>0.95208329999999997</v>
      </c>
      <c r="S121" s="48">
        <v>43577</v>
      </c>
      <c r="T121" s="22">
        <v>0</v>
      </c>
      <c r="U121" s="22">
        <v>4.1678240740740745E-2</v>
      </c>
      <c r="V121" s="27">
        <v>54</v>
      </c>
      <c r="W121" s="8">
        <v>0.46448660000000003</v>
      </c>
      <c r="X121" s="8">
        <v>1.606176</v>
      </c>
      <c r="Y121" s="8">
        <v>1.2762249999999999</v>
      </c>
      <c r="Z121" s="8">
        <v>0.12374830000000001</v>
      </c>
      <c r="AA121" s="8">
        <v>0.79324539999999999</v>
      </c>
      <c r="AB121" s="9">
        <v>9.432459E-2</v>
      </c>
      <c r="AC121" s="7">
        <v>1</v>
      </c>
      <c r="AD121" s="8">
        <v>9.432459E-2</v>
      </c>
      <c r="AE121" s="10">
        <v>27.651299999999999</v>
      </c>
      <c r="AF121" s="10">
        <v>66.796229999999994</v>
      </c>
      <c r="AG121" s="10">
        <v>62.187669999999997</v>
      </c>
      <c r="AH121" s="38">
        <v>0.62208330000000001</v>
      </c>
    </row>
    <row r="122" spans="2:42">
      <c r="B122" s="48">
        <v>43576</v>
      </c>
      <c r="C122" s="22">
        <v>4.1678240740740745E-2</v>
      </c>
      <c r="D122" s="22">
        <v>8.3333333333333329E-2</v>
      </c>
      <c r="E122" s="27">
        <v>54</v>
      </c>
      <c r="F122" s="8">
        <v>0.42273939999999999</v>
      </c>
      <c r="G122" s="8">
        <v>1.466958</v>
      </c>
      <c r="H122" s="8">
        <v>1.1431960000000001</v>
      </c>
      <c r="I122" s="8">
        <v>9.2245830000000001E-2</v>
      </c>
      <c r="J122" s="8">
        <v>0.77926510000000004</v>
      </c>
      <c r="K122" s="9">
        <v>7.2698589999999993E-2</v>
      </c>
      <c r="L122" s="7">
        <v>1</v>
      </c>
      <c r="M122" s="8">
        <v>7.2698589999999993E-2</v>
      </c>
      <c r="N122" s="10">
        <v>7.3333329999999997</v>
      </c>
      <c r="O122" s="10">
        <v>91.527780000000007</v>
      </c>
      <c r="P122" s="10">
        <v>89.472219999999993</v>
      </c>
      <c r="Q122" s="38">
        <v>0.89458329999999997</v>
      </c>
      <c r="S122" s="48">
        <v>43577</v>
      </c>
      <c r="T122" s="22">
        <v>4.1678240740740745E-2</v>
      </c>
      <c r="U122" s="22">
        <v>8.3333333333333329E-2</v>
      </c>
      <c r="V122" s="27">
        <v>54</v>
      </c>
      <c r="W122" s="8">
        <v>0.47105150000000001</v>
      </c>
      <c r="X122" s="8">
        <v>1.63263</v>
      </c>
      <c r="Y122" s="8">
        <v>1.2808900000000001</v>
      </c>
      <c r="Z122" s="8">
        <v>0.1050079</v>
      </c>
      <c r="AA122" s="8">
        <v>0.78146769999999999</v>
      </c>
      <c r="AB122" s="9">
        <v>6.3617699999999999E-2</v>
      </c>
      <c r="AC122" s="7">
        <v>2</v>
      </c>
      <c r="AD122" s="8">
        <v>0.1272354</v>
      </c>
      <c r="AE122" s="10">
        <v>37.166670000000003</v>
      </c>
      <c r="AF122" s="10">
        <v>60.25</v>
      </c>
      <c r="AG122" s="10">
        <v>55.138890000000004</v>
      </c>
      <c r="AH122" s="38">
        <v>0.55111109999999996</v>
      </c>
    </row>
    <row r="123" spans="2:42">
      <c r="B123" s="48">
        <v>43576</v>
      </c>
      <c r="C123" s="22">
        <v>8.3333333333333329E-2</v>
      </c>
      <c r="D123" s="22">
        <v>0.12501157407407407</v>
      </c>
      <c r="E123" s="27">
        <v>54</v>
      </c>
      <c r="F123" s="8">
        <v>0.44774950000000002</v>
      </c>
      <c r="G123" s="8">
        <v>1.5515220000000001</v>
      </c>
      <c r="H123" s="8">
        <v>1.218756</v>
      </c>
      <c r="I123" s="8">
        <v>8.8052800000000001E-2</v>
      </c>
      <c r="J123" s="8">
        <v>0.78526320000000005</v>
      </c>
      <c r="K123" s="9">
        <v>5.1612850000000002E-2</v>
      </c>
      <c r="L123" s="7">
        <v>1</v>
      </c>
      <c r="M123" s="8">
        <v>5.1612850000000002E-2</v>
      </c>
      <c r="N123" s="10">
        <v>3.8312050000000002</v>
      </c>
      <c r="O123" s="10">
        <v>92.837310000000002</v>
      </c>
      <c r="P123" s="10">
        <v>92.559690000000003</v>
      </c>
      <c r="Q123" s="38">
        <v>0.92583329999999997</v>
      </c>
      <c r="S123" s="48">
        <v>43577</v>
      </c>
      <c r="T123" s="22">
        <v>8.3333333333333329E-2</v>
      </c>
      <c r="U123" s="22">
        <v>0.12501157407407407</v>
      </c>
      <c r="V123" s="27">
        <v>54</v>
      </c>
      <c r="W123" s="8">
        <v>0.4168075</v>
      </c>
      <c r="X123" s="8">
        <v>1.4482790000000001</v>
      </c>
      <c r="Y123" s="8">
        <v>1.120368</v>
      </c>
      <c r="Z123" s="8">
        <v>0.1087577</v>
      </c>
      <c r="AA123" s="8">
        <v>0.77161159999999995</v>
      </c>
      <c r="AB123" s="9">
        <v>5.0377850000000002E-2</v>
      </c>
      <c r="AC123" s="7">
        <v>2</v>
      </c>
      <c r="AD123" s="8">
        <v>0.1007557</v>
      </c>
      <c r="AE123" s="10">
        <v>44.725149999999999</v>
      </c>
      <c r="AF123" s="10">
        <v>52.193219999999997</v>
      </c>
      <c r="AG123" s="10">
        <v>43.92004</v>
      </c>
      <c r="AH123" s="38">
        <v>0.43916670000000002</v>
      </c>
    </row>
    <row r="124" spans="2:42">
      <c r="B124" s="48">
        <v>43576</v>
      </c>
      <c r="C124" s="22">
        <v>0.12501157407407407</v>
      </c>
      <c r="D124" s="22">
        <v>0.16666666666666666</v>
      </c>
      <c r="E124" s="27">
        <v>54</v>
      </c>
      <c r="F124" s="8">
        <v>0.46414569999999999</v>
      </c>
      <c r="G124" s="8">
        <v>1.602352</v>
      </c>
      <c r="H124" s="8">
        <v>1.2847139999999999</v>
      </c>
      <c r="I124" s="8">
        <v>8.0672759999999996E-2</v>
      </c>
      <c r="J124" s="8">
        <v>0.80100640000000001</v>
      </c>
      <c r="K124" s="9">
        <v>2.6993630000000001E-2</v>
      </c>
      <c r="L124" s="7">
        <v>2</v>
      </c>
      <c r="M124" s="8">
        <v>5.3987260000000002E-2</v>
      </c>
      <c r="N124" s="10">
        <v>26.72222</v>
      </c>
      <c r="O124" s="10">
        <v>67.583330000000004</v>
      </c>
      <c r="P124" s="10">
        <v>66.527780000000007</v>
      </c>
      <c r="Q124" s="38">
        <v>0.66500000000000004</v>
      </c>
      <c r="S124" s="48">
        <v>43577</v>
      </c>
      <c r="T124" s="22">
        <v>0.12501157407407407</v>
      </c>
      <c r="U124" s="22">
        <v>0.16666666666666666</v>
      </c>
      <c r="V124" s="27">
        <v>54</v>
      </c>
      <c r="W124" s="8">
        <v>0.42323329999999998</v>
      </c>
      <c r="X124" s="8">
        <v>1.4694769999999999</v>
      </c>
      <c r="Y124" s="8">
        <v>1.1416630000000001</v>
      </c>
      <c r="Z124" s="8">
        <v>0.10502690000000001</v>
      </c>
      <c r="AA124" s="8">
        <v>0.77371999999999996</v>
      </c>
      <c r="AB124" s="9">
        <v>0</v>
      </c>
      <c r="AC124" s="7">
        <v>0</v>
      </c>
      <c r="AD124" s="8">
        <v>0</v>
      </c>
      <c r="AE124" s="10">
        <v>26.47222</v>
      </c>
      <c r="AF124" s="10">
        <v>73.5</v>
      </c>
      <c r="AG124" s="10">
        <v>67.138890000000004</v>
      </c>
      <c r="AH124" s="38">
        <v>0.67125000000000001</v>
      </c>
    </row>
    <row r="125" spans="2:42">
      <c r="B125" s="48">
        <v>43576</v>
      </c>
      <c r="C125" s="22">
        <v>0.16666666666666666</v>
      </c>
      <c r="D125" s="22">
        <v>0.20833333333333334</v>
      </c>
      <c r="E125" s="27">
        <v>54</v>
      </c>
      <c r="F125" s="8">
        <v>0.45167639999999998</v>
      </c>
      <c r="G125" s="8">
        <v>1.5673520000000001</v>
      </c>
      <c r="H125" s="8">
        <v>1.2215229999999999</v>
      </c>
      <c r="I125" s="8">
        <v>7.9620360000000001E-2</v>
      </c>
      <c r="J125" s="8">
        <v>0.77903230000000001</v>
      </c>
      <c r="K125" s="9">
        <v>7.6657199999999995E-2</v>
      </c>
      <c r="L125" s="7">
        <v>2</v>
      </c>
      <c r="M125" s="8">
        <v>0.15331439999999999</v>
      </c>
      <c r="N125" s="10">
        <v>26.65926</v>
      </c>
      <c r="O125" s="10">
        <v>70.174949999999995</v>
      </c>
      <c r="P125" s="10">
        <v>64.926410000000004</v>
      </c>
      <c r="Q125" s="38">
        <v>0.64916660000000004</v>
      </c>
      <c r="S125" s="48">
        <v>43577</v>
      </c>
      <c r="T125" s="22">
        <v>0.16666666666666666</v>
      </c>
      <c r="U125" s="22">
        <v>0.20833333333333334</v>
      </c>
      <c r="V125" s="27">
        <v>54</v>
      </c>
      <c r="W125" s="8">
        <v>0.4940948</v>
      </c>
      <c r="X125" s="8">
        <v>1.710062</v>
      </c>
      <c r="Y125" s="8">
        <v>1.3522259999999999</v>
      </c>
      <c r="Z125" s="8">
        <v>9.8163059999999996E-2</v>
      </c>
      <c r="AA125" s="8">
        <v>0.78889569999999998</v>
      </c>
      <c r="AB125" s="9">
        <v>0.1185179</v>
      </c>
      <c r="AC125" s="7">
        <v>2</v>
      </c>
      <c r="AD125" s="8">
        <v>0.23703579999999999</v>
      </c>
      <c r="AE125" s="10">
        <v>43.293529999999997</v>
      </c>
      <c r="AF125" s="10">
        <v>43.904470000000003</v>
      </c>
      <c r="AG125" s="10">
        <v>40.710909999999998</v>
      </c>
      <c r="AH125" s="38">
        <v>0.40708329999999998</v>
      </c>
    </row>
    <row r="126" spans="2:42" ht="16" thickBot="1">
      <c r="B126" s="49">
        <v>43576</v>
      </c>
      <c r="C126" s="25">
        <v>0.20833333333333334</v>
      </c>
      <c r="D126" s="25">
        <v>0.25</v>
      </c>
      <c r="E126" s="50">
        <v>54</v>
      </c>
      <c r="F126" s="12">
        <v>0.49300379999999999</v>
      </c>
      <c r="G126" s="12">
        <v>1.7022200000000001</v>
      </c>
      <c r="H126" s="12">
        <v>1.3637269999999999</v>
      </c>
      <c r="I126" s="12">
        <v>8.6964310000000003E-2</v>
      </c>
      <c r="J126" s="12">
        <v>0.80011739999999998</v>
      </c>
      <c r="K126" s="13">
        <v>3.9092660000000001E-2</v>
      </c>
      <c r="L126" s="11">
        <v>2</v>
      </c>
      <c r="M126" s="12">
        <v>7.8185320000000003E-2</v>
      </c>
      <c r="N126" s="14">
        <v>43.460149999999999</v>
      </c>
      <c r="O126" s="14">
        <v>54.207160000000002</v>
      </c>
      <c r="P126" s="14">
        <v>44.931959999999997</v>
      </c>
      <c r="Q126" s="39">
        <v>0.44930560000000003</v>
      </c>
      <c r="S126" s="49">
        <v>43577</v>
      </c>
      <c r="T126" s="25">
        <v>0.20833333333333334</v>
      </c>
      <c r="U126" s="25">
        <v>0.25</v>
      </c>
      <c r="V126" s="28">
        <v>54</v>
      </c>
      <c r="W126" s="12">
        <v>0.44522489999999998</v>
      </c>
      <c r="X126" s="12">
        <v>1.544468</v>
      </c>
      <c r="Y126" s="12">
        <v>1.2058489999999999</v>
      </c>
      <c r="Z126" s="12">
        <v>9.9435019999999999E-2</v>
      </c>
      <c r="AA126" s="12">
        <v>0.77781650000000002</v>
      </c>
      <c r="AB126" s="13">
        <v>5.5558829999999997E-2</v>
      </c>
      <c r="AC126" s="11">
        <v>3</v>
      </c>
      <c r="AD126" s="12">
        <v>0.16667650000000001</v>
      </c>
      <c r="AE126" s="14">
        <v>41.294089999999997</v>
      </c>
      <c r="AF126" s="14">
        <v>51.457929999999998</v>
      </c>
      <c r="AG126" s="14">
        <v>41.877249999999997</v>
      </c>
      <c r="AH126" s="39">
        <v>0.41875000000000001</v>
      </c>
    </row>
    <row r="127" spans="2:42" ht="17" thickTop="1" thickBot="1"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</row>
    <row r="128" spans="2:42" ht="16" thickTop="1">
      <c r="B128" s="47">
        <v>43582</v>
      </c>
      <c r="C128" s="31">
        <v>0.25</v>
      </c>
      <c r="D128" s="31">
        <v>0.29167824074074072</v>
      </c>
      <c r="E128" s="44">
        <v>55</v>
      </c>
      <c r="F128" s="32">
        <v>0.57671340000000004</v>
      </c>
      <c r="G128" s="32">
        <v>2.0040480000000001</v>
      </c>
      <c r="H128" s="32">
        <v>1.5496730000000001</v>
      </c>
      <c r="I128" s="32">
        <v>0.1012482</v>
      </c>
      <c r="J128" s="32">
        <v>0.77345189999999997</v>
      </c>
      <c r="K128" s="45">
        <v>3.4177470000000001E-2</v>
      </c>
      <c r="L128" s="46">
        <v>4</v>
      </c>
      <c r="M128" s="32">
        <v>0.1367099</v>
      </c>
      <c r="N128" s="41">
        <v>73.209329999999994</v>
      </c>
      <c r="O128" s="41">
        <v>15.21377</v>
      </c>
      <c r="P128" s="41">
        <v>4.9694609999999999</v>
      </c>
      <c r="Q128" s="37">
        <v>4.9583330000000002E-2</v>
      </c>
      <c r="S128" s="47">
        <v>43583</v>
      </c>
      <c r="T128" s="31">
        <v>0.25</v>
      </c>
      <c r="U128" s="31">
        <v>0.29167824074074072</v>
      </c>
      <c r="V128" s="44">
        <v>55</v>
      </c>
      <c r="W128" s="32">
        <v>0.57529010000000003</v>
      </c>
      <c r="X128" s="32">
        <v>2.005042</v>
      </c>
      <c r="Y128" s="32">
        <v>1.52468</v>
      </c>
      <c r="Z128" s="32">
        <v>0.1267279</v>
      </c>
      <c r="AA128" s="32">
        <v>0.75976969999999999</v>
      </c>
      <c r="AB128" s="45">
        <v>6.2814250000000002E-2</v>
      </c>
      <c r="AC128" s="46">
        <v>2</v>
      </c>
      <c r="AD128" s="32">
        <v>0.1256285</v>
      </c>
      <c r="AE128" s="41">
        <v>60.272069999999999</v>
      </c>
      <c r="AF128" s="41">
        <v>20.794</v>
      </c>
      <c r="AG128" s="41">
        <v>12.437530000000001</v>
      </c>
      <c r="AH128" s="36">
        <v>0.1244444</v>
      </c>
      <c r="AJ128" s="72">
        <v>22</v>
      </c>
      <c r="AK128" s="8">
        <v>185.93279999999999</v>
      </c>
      <c r="AL128" s="8">
        <v>136.74639999999999</v>
      </c>
      <c r="AM128" s="8">
        <v>28.023800000000001</v>
      </c>
      <c r="AN128" s="8">
        <v>40.031019999999998</v>
      </c>
      <c r="AO128" s="8">
        <v>25.500589999999999</v>
      </c>
      <c r="AP128" s="8">
        <v>3.0598610000000002</v>
      </c>
    </row>
    <row r="129" spans="2:42">
      <c r="B129" s="48">
        <v>43582</v>
      </c>
      <c r="C129" s="21">
        <v>0.29167824074074072</v>
      </c>
      <c r="D129" s="21">
        <v>0.33333333333333331</v>
      </c>
      <c r="E129" s="26">
        <v>55</v>
      </c>
      <c r="F129" s="1">
        <v>0.52461290000000005</v>
      </c>
      <c r="G129" s="1">
        <v>1.822568</v>
      </c>
      <c r="H129" s="1">
        <v>1.4112180000000001</v>
      </c>
      <c r="I129" s="1">
        <v>9.9214730000000001E-2</v>
      </c>
      <c r="J129" s="1">
        <v>0.7744238</v>
      </c>
      <c r="K129" s="2">
        <v>4.6814679999999997E-2</v>
      </c>
      <c r="L129" s="63">
        <v>2</v>
      </c>
      <c r="M129" s="1">
        <v>9.3629359999999995E-2</v>
      </c>
      <c r="N129" s="3">
        <v>62.47222</v>
      </c>
      <c r="O129" s="3">
        <v>10.47222</v>
      </c>
      <c r="P129" s="3">
        <v>6.9722220000000004</v>
      </c>
      <c r="Q129" s="37">
        <v>6.9722220000000001E-2</v>
      </c>
      <c r="S129" s="48">
        <v>43583</v>
      </c>
      <c r="T129" s="21">
        <v>0.29167824074074072</v>
      </c>
      <c r="U129" s="21">
        <v>0.33333333333333331</v>
      </c>
      <c r="V129" s="26">
        <v>55</v>
      </c>
      <c r="W129" s="1">
        <v>0.45252500000000001</v>
      </c>
      <c r="X129" s="1">
        <v>1.5929439999999999</v>
      </c>
      <c r="Y129" s="1">
        <v>1.1431210000000001</v>
      </c>
      <c r="Z129" s="1">
        <v>0.1041253</v>
      </c>
      <c r="AA129" s="1">
        <v>0.71515320000000004</v>
      </c>
      <c r="AB129" s="2">
        <v>0</v>
      </c>
      <c r="AC129" s="63">
        <v>0</v>
      </c>
      <c r="AD129" s="1">
        <v>3.1528469999999999E-3</v>
      </c>
      <c r="AE129" s="3">
        <v>14.72222</v>
      </c>
      <c r="AF129" s="3">
        <v>85.138890000000004</v>
      </c>
      <c r="AG129" s="3">
        <v>80.916669999999996</v>
      </c>
      <c r="AH129" s="37">
        <v>0.80902779999999996</v>
      </c>
      <c r="AJ129" s="73">
        <v>12</v>
      </c>
      <c r="AK129" s="1">
        <v>71.124970000000005</v>
      </c>
      <c r="AL129" s="1">
        <v>46.687359999999998</v>
      </c>
      <c r="AM129" s="1">
        <v>12.217309999999999</v>
      </c>
      <c r="AN129" s="1">
        <v>71.019189999999995</v>
      </c>
      <c r="AO129" s="1">
        <v>58.73706</v>
      </c>
      <c r="AP129" s="1">
        <v>7.0484720000000003</v>
      </c>
    </row>
    <row r="130" spans="2:42">
      <c r="B130" s="48">
        <v>43582</v>
      </c>
      <c r="C130" s="21">
        <v>0.33333333333333331</v>
      </c>
      <c r="D130" s="21">
        <v>0.37501157407407404</v>
      </c>
      <c r="E130" s="26">
        <v>55</v>
      </c>
      <c r="F130" s="1">
        <v>0.43427850000000001</v>
      </c>
      <c r="G130" s="1">
        <v>1.520999</v>
      </c>
      <c r="H130" s="1">
        <v>1.124517</v>
      </c>
      <c r="I130" s="1">
        <v>0.1040807</v>
      </c>
      <c r="J130" s="1">
        <v>0.73810290000000001</v>
      </c>
      <c r="K130" s="2">
        <v>9.090471E-2</v>
      </c>
      <c r="L130" s="63">
        <v>1</v>
      </c>
      <c r="M130" s="1">
        <v>9.090471E-2</v>
      </c>
      <c r="N130" s="3">
        <v>14.797330000000001</v>
      </c>
      <c r="O130" s="3">
        <v>81.010549999999995</v>
      </c>
      <c r="P130" s="3">
        <v>77.484729999999999</v>
      </c>
      <c r="Q130" s="37">
        <v>0.77513889999999996</v>
      </c>
      <c r="S130" s="48">
        <v>43583</v>
      </c>
      <c r="T130" s="21">
        <v>0.33333333333333331</v>
      </c>
      <c r="U130" s="21">
        <v>0.37501157407407404</v>
      </c>
      <c r="V130" s="26">
        <v>55</v>
      </c>
      <c r="W130" s="1">
        <v>0.44620660000000001</v>
      </c>
      <c r="X130" s="1">
        <v>1.556041</v>
      </c>
      <c r="Y130" s="1">
        <v>1.1794020000000001</v>
      </c>
      <c r="Z130" s="1">
        <v>0.10081560000000001</v>
      </c>
      <c r="AA130" s="1">
        <v>0.7549939</v>
      </c>
      <c r="AB130" s="2">
        <v>0.15771679999999999</v>
      </c>
      <c r="AC130" s="63">
        <v>1</v>
      </c>
      <c r="AD130" s="1">
        <v>0.15771679999999999</v>
      </c>
      <c r="AE130" s="3">
        <v>7.5235979999999998</v>
      </c>
      <c r="AF130" s="3">
        <v>88.173230000000004</v>
      </c>
      <c r="AG130" s="3">
        <v>86.118819999999999</v>
      </c>
      <c r="AH130" s="37">
        <v>0.86138890000000001</v>
      </c>
      <c r="AJ130" s="72">
        <v>19</v>
      </c>
      <c r="AK130" s="8">
        <v>132.95650000000001</v>
      </c>
      <c r="AL130" s="8">
        <v>100.1057</v>
      </c>
      <c r="AM130" s="8">
        <v>17.89162</v>
      </c>
      <c r="AN130" s="8">
        <v>53.392440000000001</v>
      </c>
      <c r="AO130" s="8">
        <v>36.915210000000002</v>
      </c>
      <c r="AP130" s="8">
        <v>4.4295840000000002</v>
      </c>
    </row>
    <row r="131" spans="2:42">
      <c r="B131" s="48">
        <v>43582</v>
      </c>
      <c r="C131" s="21">
        <v>0.37501157407407404</v>
      </c>
      <c r="D131" s="21">
        <v>0.41666666666666669</v>
      </c>
      <c r="E131" s="26">
        <v>55</v>
      </c>
      <c r="F131" s="1">
        <v>0.43204090000000001</v>
      </c>
      <c r="G131" s="1">
        <v>1.499641</v>
      </c>
      <c r="H131" s="1">
        <v>1.1669050000000001</v>
      </c>
      <c r="I131" s="1">
        <v>9.3418429999999997E-2</v>
      </c>
      <c r="J131" s="1">
        <v>0.77734199999999998</v>
      </c>
      <c r="K131" s="2">
        <v>3.4927130000000001E-2</v>
      </c>
      <c r="L131" s="63">
        <v>1</v>
      </c>
      <c r="M131" s="1">
        <v>3.4927130000000001E-2</v>
      </c>
      <c r="N131" s="3">
        <v>6.8888889999999998</v>
      </c>
      <c r="O131" s="3">
        <v>91.805549999999997</v>
      </c>
      <c r="P131" s="3">
        <v>89.222219999999993</v>
      </c>
      <c r="Q131" s="37">
        <v>0.89194450000000003</v>
      </c>
      <c r="S131" s="48">
        <v>43583</v>
      </c>
      <c r="T131" s="21">
        <v>0.37501157407407404</v>
      </c>
      <c r="U131" s="21">
        <v>0.41666666666666669</v>
      </c>
      <c r="V131" s="26">
        <v>55</v>
      </c>
      <c r="W131" s="1">
        <v>0.4316895</v>
      </c>
      <c r="X131" s="1">
        <v>1.5101150000000001</v>
      </c>
      <c r="Y131" s="1">
        <v>1.124288</v>
      </c>
      <c r="Z131" s="1">
        <v>9.8102729999999999E-2</v>
      </c>
      <c r="AA131" s="1">
        <v>0.74454310000000001</v>
      </c>
      <c r="AB131" s="2">
        <v>0</v>
      </c>
      <c r="AC131" s="63">
        <v>0</v>
      </c>
      <c r="AD131" s="1">
        <v>0</v>
      </c>
      <c r="AE131" s="3">
        <v>1.3333330000000001</v>
      </c>
      <c r="AF131" s="3">
        <v>98.666669999999996</v>
      </c>
      <c r="AG131" s="3">
        <v>98.666669999999996</v>
      </c>
      <c r="AH131" s="37">
        <v>0.98638890000000001</v>
      </c>
      <c r="AJ131" s="73">
        <v>10</v>
      </c>
      <c r="AK131" s="1">
        <v>45.919559999999997</v>
      </c>
      <c r="AL131" s="1">
        <v>27.7193</v>
      </c>
      <c r="AM131" s="1">
        <v>5.5345940000000002</v>
      </c>
      <c r="AN131" s="1">
        <v>78.618549999999999</v>
      </c>
      <c r="AO131" s="1">
        <v>66.466049999999996</v>
      </c>
      <c r="AP131" s="1">
        <v>7.9759719999999996</v>
      </c>
    </row>
    <row r="132" spans="2:42">
      <c r="B132" s="48">
        <v>43582</v>
      </c>
      <c r="C132" s="21">
        <v>0.41666666666666669</v>
      </c>
      <c r="D132" s="21">
        <v>0.45833333333333331</v>
      </c>
      <c r="E132" s="26">
        <v>55</v>
      </c>
      <c r="F132" s="1">
        <v>0.40943810000000003</v>
      </c>
      <c r="G132" s="1">
        <v>1.4313709999999999</v>
      </c>
      <c r="H132" s="1">
        <v>1.069561</v>
      </c>
      <c r="I132" s="1">
        <v>8.3625370000000004E-2</v>
      </c>
      <c r="J132" s="1">
        <v>0.74595029999999996</v>
      </c>
      <c r="K132" s="2">
        <v>0</v>
      </c>
      <c r="L132" s="63">
        <v>0</v>
      </c>
      <c r="M132" s="1">
        <v>0</v>
      </c>
      <c r="N132" s="3">
        <v>7.1369069999999999</v>
      </c>
      <c r="O132" s="3">
        <v>92.86309</v>
      </c>
      <c r="P132" s="3">
        <v>88.47542</v>
      </c>
      <c r="Q132" s="37">
        <v>0.88472220000000001</v>
      </c>
      <c r="S132" s="48">
        <v>43583</v>
      </c>
      <c r="T132" s="21">
        <v>0.41666666666666669</v>
      </c>
      <c r="U132" s="21">
        <v>0.45833333333333331</v>
      </c>
      <c r="V132" s="26">
        <v>55</v>
      </c>
      <c r="W132" s="1">
        <v>0.49357329999999999</v>
      </c>
      <c r="X132" s="1">
        <v>1.7148870000000001</v>
      </c>
      <c r="Y132" s="1">
        <v>1.327172</v>
      </c>
      <c r="Z132" s="1">
        <v>0.1069305</v>
      </c>
      <c r="AA132" s="1">
        <v>0.77060620000000002</v>
      </c>
      <c r="AB132" s="2">
        <v>6.0646529999999997E-2</v>
      </c>
      <c r="AC132" s="63">
        <v>1</v>
      </c>
      <c r="AD132" s="1">
        <v>6.0646529999999997E-2</v>
      </c>
      <c r="AE132" s="3">
        <v>20.66093</v>
      </c>
      <c r="AF132" s="3">
        <v>75.673429999999996</v>
      </c>
      <c r="AG132" s="3">
        <v>69.369619999999998</v>
      </c>
      <c r="AH132" s="37">
        <v>0.69361110000000004</v>
      </c>
    </row>
    <row r="133" spans="2:42">
      <c r="B133" s="48">
        <v>43582</v>
      </c>
      <c r="C133" s="21">
        <v>0.45833333333333331</v>
      </c>
      <c r="D133" s="21">
        <v>0.5</v>
      </c>
      <c r="E133" s="26">
        <v>55</v>
      </c>
      <c r="F133" s="1">
        <v>0.52690820000000005</v>
      </c>
      <c r="G133" s="1">
        <v>1.822668</v>
      </c>
      <c r="H133" s="1">
        <v>1.445451</v>
      </c>
      <c r="I133" s="1">
        <v>8.4283869999999997E-2</v>
      </c>
      <c r="J133" s="1">
        <v>0.78896500000000003</v>
      </c>
      <c r="K133" s="2">
        <v>6.6173300000000004E-2</v>
      </c>
      <c r="L133" s="63">
        <v>2</v>
      </c>
      <c r="M133" s="1">
        <v>0.13234660000000001</v>
      </c>
      <c r="N133" s="3">
        <v>39.655650000000001</v>
      </c>
      <c r="O133" s="3">
        <v>46.98695</v>
      </c>
      <c r="P133" s="3">
        <v>39.016939999999998</v>
      </c>
      <c r="Q133" s="37">
        <v>0.39</v>
      </c>
      <c r="S133" s="48">
        <v>43583</v>
      </c>
      <c r="T133" s="21">
        <v>0.45833333333333331</v>
      </c>
      <c r="U133" s="21">
        <v>0.5</v>
      </c>
      <c r="V133" s="26">
        <v>55</v>
      </c>
      <c r="W133" s="1">
        <v>0.42959350000000002</v>
      </c>
      <c r="X133" s="1">
        <v>1.50742</v>
      </c>
      <c r="Y133" s="1">
        <v>1.102304</v>
      </c>
      <c r="Z133" s="1">
        <v>8.6414099999999994E-2</v>
      </c>
      <c r="AA133" s="1">
        <v>0.72888019999999998</v>
      </c>
      <c r="AB133" s="2">
        <v>0</v>
      </c>
      <c r="AC133" s="63">
        <v>0</v>
      </c>
      <c r="AD133" s="1">
        <v>0</v>
      </c>
      <c r="AE133" s="3">
        <v>0.44432100000000002</v>
      </c>
      <c r="AF133" s="3">
        <v>99.555679999999995</v>
      </c>
      <c r="AG133" s="3">
        <v>99.555679999999995</v>
      </c>
      <c r="AH133" s="37">
        <v>0.99555559999999998</v>
      </c>
      <c r="AI133" t="s">
        <v>83</v>
      </c>
      <c r="AJ133" s="73">
        <f>AVERAGE(AJ129,AJ131)</f>
        <v>11</v>
      </c>
      <c r="AK133" s="1">
        <f t="shared" ref="AK133:AP133" si="10">AVERAGE(AK129,AK131)</f>
        <v>58.522265000000004</v>
      </c>
      <c r="AL133" s="1">
        <f t="shared" si="10"/>
        <v>37.203330000000001</v>
      </c>
      <c r="AM133" s="1">
        <f t="shared" si="10"/>
        <v>8.8759519999999998</v>
      </c>
      <c r="AN133" s="1">
        <f t="shared" si="10"/>
        <v>74.818870000000004</v>
      </c>
      <c r="AO133" s="1">
        <f t="shared" si="10"/>
        <v>62.601554999999998</v>
      </c>
      <c r="AP133" s="1">
        <f t="shared" si="10"/>
        <v>7.5122219999999995</v>
      </c>
    </row>
    <row r="134" spans="2:42">
      <c r="B134" s="48">
        <v>43582</v>
      </c>
      <c r="C134" s="21">
        <v>0.5</v>
      </c>
      <c r="D134" s="21">
        <v>0.54167824074074067</v>
      </c>
      <c r="E134" s="26">
        <v>55</v>
      </c>
      <c r="F134" s="1">
        <v>0.4197842</v>
      </c>
      <c r="G134" s="1">
        <v>1.465252</v>
      </c>
      <c r="H134" s="1">
        <v>1.1047450000000001</v>
      </c>
      <c r="I134" s="1">
        <v>8.0157450000000005E-2</v>
      </c>
      <c r="J134" s="1">
        <v>0.75225189999999997</v>
      </c>
      <c r="K134" s="2">
        <v>0</v>
      </c>
      <c r="L134" s="63">
        <v>0</v>
      </c>
      <c r="M134" s="1">
        <v>0</v>
      </c>
      <c r="N134" s="3">
        <v>6.2465299999999999</v>
      </c>
      <c r="O134" s="3">
        <v>93.753469999999993</v>
      </c>
      <c r="P134" s="3">
        <v>90.893950000000004</v>
      </c>
      <c r="Q134" s="37">
        <v>0.90916669999999999</v>
      </c>
      <c r="S134" s="48">
        <v>43583</v>
      </c>
      <c r="T134" s="21">
        <v>0.5</v>
      </c>
      <c r="U134" s="21">
        <v>0.54167824074074067</v>
      </c>
      <c r="V134" s="26">
        <v>55</v>
      </c>
      <c r="W134" s="1">
        <v>0.42836200000000002</v>
      </c>
      <c r="X134" s="1">
        <v>1.5042420000000001</v>
      </c>
      <c r="Y134" s="1">
        <v>1.095073</v>
      </c>
      <c r="Z134" s="1">
        <v>8.4162200000000006E-2</v>
      </c>
      <c r="AA134" s="1">
        <v>0.72451849999999995</v>
      </c>
      <c r="AB134" s="2">
        <v>4.333496E-3</v>
      </c>
      <c r="AC134" s="63">
        <v>1</v>
      </c>
      <c r="AD134" s="1">
        <v>4.333496E-3</v>
      </c>
      <c r="AE134" s="3">
        <v>2.609661</v>
      </c>
      <c r="AF134" s="3">
        <v>97.279290000000003</v>
      </c>
      <c r="AG134" s="3">
        <v>96.585239999999999</v>
      </c>
      <c r="AH134" s="37">
        <v>0.9661111</v>
      </c>
      <c r="AJ134" s="72">
        <f>AVERAGE(AJ128,AJ130)</f>
        <v>20.5</v>
      </c>
      <c r="AK134" s="8">
        <f t="shared" ref="AK134:AP134" si="11">AVERAGE(AK128,AK130)</f>
        <v>159.44465</v>
      </c>
      <c r="AL134" s="8">
        <f t="shared" si="11"/>
        <v>118.42605</v>
      </c>
      <c r="AM134" s="8">
        <f t="shared" si="11"/>
        <v>22.957709999999999</v>
      </c>
      <c r="AN134" s="8">
        <f t="shared" si="11"/>
        <v>46.711730000000003</v>
      </c>
      <c r="AO134" s="8">
        <f t="shared" si="11"/>
        <v>31.207900000000002</v>
      </c>
      <c r="AP134" s="8">
        <f t="shared" si="11"/>
        <v>3.7447225</v>
      </c>
    </row>
    <row r="135" spans="2:42">
      <c r="B135" s="48">
        <v>43582</v>
      </c>
      <c r="C135" s="21">
        <v>0.54167824074074067</v>
      </c>
      <c r="D135" s="21">
        <v>0.58333333333333337</v>
      </c>
      <c r="E135" s="26">
        <v>55</v>
      </c>
      <c r="F135" s="1">
        <v>0.42271730000000002</v>
      </c>
      <c r="G135" s="1">
        <v>1.4641489999999999</v>
      </c>
      <c r="H135" s="1">
        <v>1.1528719999999999</v>
      </c>
      <c r="I135" s="1">
        <v>6.7929779999999995E-2</v>
      </c>
      <c r="J135" s="1">
        <v>0.78602399999999994</v>
      </c>
      <c r="K135" s="2">
        <v>0.1605396</v>
      </c>
      <c r="L135" s="63">
        <v>1</v>
      </c>
      <c r="M135" s="1">
        <v>0.1605396</v>
      </c>
      <c r="N135" s="3">
        <v>10.02778</v>
      </c>
      <c r="O135" s="3">
        <v>86.69444</v>
      </c>
      <c r="P135" s="3">
        <v>83.80556</v>
      </c>
      <c r="Q135" s="37">
        <v>0.83777780000000002</v>
      </c>
      <c r="S135" s="48">
        <v>43583</v>
      </c>
      <c r="T135" s="21">
        <v>0.54167824074074067</v>
      </c>
      <c r="U135" s="21">
        <v>0.58333333333333337</v>
      </c>
      <c r="V135" s="26">
        <v>55</v>
      </c>
      <c r="W135" s="1">
        <v>0.48571130000000001</v>
      </c>
      <c r="X135" s="1">
        <v>1.6935359999999999</v>
      </c>
      <c r="Y135" s="1">
        <v>1.2847759999999999</v>
      </c>
      <c r="Z135" s="1">
        <v>7.5848180000000001E-2</v>
      </c>
      <c r="AA135" s="1">
        <v>0.75739990000000001</v>
      </c>
      <c r="AB135" s="2">
        <v>4.6391490000000001E-2</v>
      </c>
      <c r="AC135" s="63">
        <v>1</v>
      </c>
      <c r="AD135" s="1">
        <v>4.6391490000000001E-2</v>
      </c>
      <c r="AE135" s="3">
        <v>16.83333</v>
      </c>
      <c r="AF135" s="3">
        <v>81.916669999999996</v>
      </c>
      <c r="AG135" s="3">
        <v>79.055549999999997</v>
      </c>
      <c r="AH135" s="37">
        <v>0.79027780000000003</v>
      </c>
    </row>
    <row r="136" spans="2:42">
      <c r="B136" s="48">
        <v>43582</v>
      </c>
      <c r="C136" s="21">
        <v>0.58333333333333337</v>
      </c>
      <c r="D136" s="21">
        <v>0.62501157407407404</v>
      </c>
      <c r="E136" s="26">
        <v>55</v>
      </c>
      <c r="F136" s="1">
        <v>0.46629159999999997</v>
      </c>
      <c r="G136" s="1">
        <v>1.6065579999999999</v>
      </c>
      <c r="H136" s="1">
        <v>1.3020640000000001</v>
      </c>
      <c r="I136" s="1">
        <v>5.6487089999999997E-2</v>
      </c>
      <c r="J136" s="1">
        <v>0.80768629999999997</v>
      </c>
      <c r="K136" s="2">
        <v>3.4660339999999998E-2</v>
      </c>
      <c r="L136" s="63">
        <v>1</v>
      </c>
      <c r="M136" s="1">
        <v>3.4660339999999998E-2</v>
      </c>
      <c r="N136" s="3">
        <v>17.767910000000001</v>
      </c>
      <c r="O136" s="3">
        <v>75.374790000000004</v>
      </c>
      <c r="P136" s="3">
        <v>71.821209999999994</v>
      </c>
      <c r="Q136" s="37">
        <v>0.71847220000000001</v>
      </c>
      <c r="S136" s="48">
        <v>43583</v>
      </c>
      <c r="T136" s="21">
        <v>0.58333333333333337</v>
      </c>
      <c r="U136" s="21">
        <v>0.62501157407407404</v>
      </c>
      <c r="V136" s="26">
        <v>55</v>
      </c>
      <c r="W136" s="1">
        <v>0.43065490000000001</v>
      </c>
      <c r="X136" s="1">
        <v>1.5136000000000001</v>
      </c>
      <c r="Y136" s="1">
        <v>1.096279</v>
      </c>
      <c r="Z136" s="1">
        <v>7.512953E-2</v>
      </c>
      <c r="AA136" s="1">
        <v>0.72229829999999995</v>
      </c>
      <c r="AB136" s="2">
        <v>0</v>
      </c>
      <c r="AC136" s="63">
        <v>0</v>
      </c>
      <c r="AD136" s="1">
        <v>0</v>
      </c>
      <c r="AE136" s="3">
        <v>0</v>
      </c>
      <c r="AF136" s="3">
        <v>100</v>
      </c>
      <c r="AG136" s="3">
        <v>100</v>
      </c>
      <c r="AH136" s="37">
        <v>1.000278</v>
      </c>
    </row>
    <row r="137" spans="2:42" ht="16" thickBot="1">
      <c r="B137" s="48">
        <v>43582</v>
      </c>
      <c r="C137" s="21">
        <v>0.62501157407407404</v>
      </c>
      <c r="D137" s="21">
        <v>0.66666666666666663</v>
      </c>
      <c r="E137" s="26">
        <v>55</v>
      </c>
      <c r="F137" s="1">
        <v>0.42647249999999998</v>
      </c>
      <c r="G137" s="1">
        <v>1.480399</v>
      </c>
      <c r="H137" s="1">
        <v>1.1515569999999999</v>
      </c>
      <c r="I137" s="1">
        <v>6.7467890000000003E-2</v>
      </c>
      <c r="J137" s="1">
        <v>0.77725350000000004</v>
      </c>
      <c r="K137" s="2">
        <v>0</v>
      </c>
      <c r="L137" s="63">
        <v>0</v>
      </c>
      <c r="M137" s="1">
        <v>0</v>
      </c>
      <c r="N137" s="3">
        <v>11.19444</v>
      </c>
      <c r="O137" s="3">
        <v>88.80556</v>
      </c>
      <c r="P137" s="3">
        <v>84.722219999999993</v>
      </c>
      <c r="Q137" s="37">
        <v>0.84708329999999998</v>
      </c>
      <c r="S137" s="48">
        <v>43583</v>
      </c>
      <c r="T137" s="21">
        <v>0.62501157407407404</v>
      </c>
      <c r="U137" s="21">
        <v>0.66666666666666663</v>
      </c>
      <c r="V137" s="26">
        <v>55</v>
      </c>
      <c r="W137" s="1">
        <v>0.41883130000000002</v>
      </c>
      <c r="X137" s="1">
        <v>1.4501790000000001</v>
      </c>
      <c r="Y137" s="1">
        <v>1.1440939999999999</v>
      </c>
      <c r="Z137" s="1">
        <v>6.9090460000000006E-2</v>
      </c>
      <c r="AA137" s="1">
        <v>0.79008420000000001</v>
      </c>
      <c r="AB137" s="2">
        <v>0.10465339999999999</v>
      </c>
      <c r="AC137" s="63">
        <v>1</v>
      </c>
      <c r="AD137" s="1">
        <v>0.10465339999999999</v>
      </c>
      <c r="AE137" s="3">
        <v>4.1666670000000003</v>
      </c>
      <c r="AF137" s="3">
        <v>92.888890000000004</v>
      </c>
      <c r="AG137" s="3">
        <v>92.861109999999996</v>
      </c>
      <c r="AH137" s="37">
        <v>0.92833330000000003</v>
      </c>
    </row>
    <row r="138" spans="2:42" ht="16" thickTop="1">
      <c r="B138" s="48">
        <v>43582</v>
      </c>
      <c r="C138" s="21">
        <v>0.66666666666666663</v>
      </c>
      <c r="D138" s="21">
        <v>0.70833333333333337</v>
      </c>
      <c r="E138" s="26">
        <v>55</v>
      </c>
      <c r="F138" s="1">
        <v>0.4267784</v>
      </c>
      <c r="G138" s="1">
        <v>1.4844029999999999</v>
      </c>
      <c r="H138" s="1">
        <v>1.1418980000000001</v>
      </c>
      <c r="I138" s="1">
        <v>5.2862119999999999E-2</v>
      </c>
      <c r="J138" s="1">
        <v>0.76929340000000002</v>
      </c>
      <c r="K138" s="2">
        <v>0.20916750000000001</v>
      </c>
      <c r="L138" s="63">
        <v>1</v>
      </c>
      <c r="M138" s="1">
        <v>0.20916750000000001</v>
      </c>
      <c r="N138" s="3">
        <v>7.9977780000000003</v>
      </c>
      <c r="O138" s="3">
        <v>87.531239999999997</v>
      </c>
      <c r="P138" s="3">
        <v>85.170779999999993</v>
      </c>
      <c r="Q138" s="41">
        <v>0.8516667</v>
      </c>
      <c r="R138" s="68" t="s">
        <v>55</v>
      </c>
      <c r="S138" s="30">
        <v>43583</v>
      </c>
      <c r="T138" s="21">
        <v>0.66666666666666663</v>
      </c>
      <c r="U138" s="21">
        <v>0.70833333333333337</v>
      </c>
      <c r="V138" s="26">
        <v>55</v>
      </c>
      <c r="W138" s="1">
        <v>0.47466799999999998</v>
      </c>
      <c r="X138" s="1">
        <v>1.641448</v>
      </c>
      <c r="Y138" s="1">
        <v>1.303966</v>
      </c>
      <c r="Z138" s="1">
        <v>6.3872700000000004E-2</v>
      </c>
      <c r="AA138" s="1">
        <v>0.79389940000000003</v>
      </c>
      <c r="AB138" s="2">
        <v>5.6751250000000003E-2</v>
      </c>
      <c r="AC138" s="63">
        <v>1</v>
      </c>
      <c r="AD138" s="1">
        <v>5.6751250000000003E-2</v>
      </c>
      <c r="AE138" s="3">
        <v>10.191610000000001</v>
      </c>
      <c r="AF138" s="3">
        <v>88.419880000000006</v>
      </c>
      <c r="AG138" s="3">
        <v>85.920580000000001</v>
      </c>
      <c r="AH138" s="37">
        <v>0.85916669999999995</v>
      </c>
    </row>
    <row r="139" spans="2:42" ht="16" thickBot="1">
      <c r="B139" s="48">
        <v>43582</v>
      </c>
      <c r="C139" s="21">
        <v>0.70833333333333337</v>
      </c>
      <c r="D139" s="21">
        <v>0.75</v>
      </c>
      <c r="E139" s="26">
        <v>55</v>
      </c>
      <c r="F139" s="1">
        <v>0.43842249999999999</v>
      </c>
      <c r="G139" s="1">
        <v>1.498076</v>
      </c>
      <c r="H139" s="1">
        <v>1.2686459999999999</v>
      </c>
      <c r="I139" s="1">
        <v>3.8444880000000001E-2</v>
      </c>
      <c r="J139" s="1">
        <v>0.84669300000000003</v>
      </c>
      <c r="K139" s="2">
        <v>0.12926699999999999</v>
      </c>
      <c r="L139" s="63">
        <v>1</v>
      </c>
      <c r="M139" s="1">
        <v>0.12926699999999999</v>
      </c>
      <c r="N139" s="3">
        <v>13.32963</v>
      </c>
      <c r="O139" s="3">
        <v>83.976669999999999</v>
      </c>
      <c r="P139" s="3">
        <v>80.061099999999996</v>
      </c>
      <c r="Q139" s="41">
        <v>0.80055549999999998</v>
      </c>
      <c r="R139" s="69"/>
      <c r="S139" s="30">
        <v>43583</v>
      </c>
      <c r="T139" s="21">
        <v>0.70833333333333337</v>
      </c>
      <c r="U139" s="21">
        <v>0.75</v>
      </c>
      <c r="V139" s="26">
        <v>55</v>
      </c>
      <c r="W139" s="1">
        <v>0.42887760000000003</v>
      </c>
      <c r="X139" s="1">
        <v>1.488435</v>
      </c>
      <c r="Y139" s="1">
        <v>1.1591670000000001</v>
      </c>
      <c r="Z139" s="1">
        <v>5.8355209999999998E-2</v>
      </c>
      <c r="AA139" s="1">
        <v>0.77539590000000003</v>
      </c>
      <c r="AB139" s="2">
        <v>6.4870849999999994E-2</v>
      </c>
      <c r="AC139" s="63">
        <v>2</v>
      </c>
      <c r="AD139" s="1">
        <v>0.12974169999999999</v>
      </c>
      <c r="AE139" s="3">
        <v>4.1099690000000004</v>
      </c>
      <c r="AF139" s="3">
        <v>90.280479999999997</v>
      </c>
      <c r="AG139" s="3">
        <v>90.141630000000006</v>
      </c>
      <c r="AH139" s="37">
        <v>0.90152779999999999</v>
      </c>
    </row>
    <row r="140" spans="2:42" ht="16" thickTop="1">
      <c r="B140" s="48">
        <v>43582</v>
      </c>
      <c r="C140" s="22">
        <v>0.75</v>
      </c>
      <c r="D140" s="22">
        <v>0.79167824074074078</v>
      </c>
      <c r="E140" s="27">
        <v>55</v>
      </c>
      <c r="F140" s="8">
        <v>0.55061329999999997</v>
      </c>
      <c r="G140" s="8">
        <v>1.884517</v>
      </c>
      <c r="H140" s="8">
        <v>1.5822860000000001</v>
      </c>
      <c r="I140" s="8">
        <v>5.5285529999999999E-2</v>
      </c>
      <c r="J140" s="8">
        <v>0.83876390000000001</v>
      </c>
      <c r="K140" s="9">
        <v>2.8634779999999999E-2</v>
      </c>
      <c r="L140" s="7">
        <v>2</v>
      </c>
      <c r="M140" s="8">
        <v>5.7269569999999999E-2</v>
      </c>
      <c r="N140" s="10">
        <v>36.424210000000002</v>
      </c>
      <c r="O140" s="10">
        <v>55.108269999999997</v>
      </c>
      <c r="P140" s="10">
        <v>48.917270000000002</v>
      </c>
      <c r="Q140" s="38">
        <v>0.48930560000000001</v>
      </c>
      <c r="S140" s="48">
        <v>43583</v>
      </c>
      <c r="T140" s="22">
        <v>0.75</v>
      </c>
      <c r="U140" s="22">
        <v>0.79167824074074078</v>
      </c>
      <c r="V140" s="27">
        <v>55</v>
      </c>
      <c r="W140" s="8">
        <v>0.56812969999999996</v>
      </c>
      <c r="X140" s="8">
        <v>1.9596260000000001</v>
      </c>
      <c r="Y140" s="8">
        <v>1.578611</v>
      </c>
      <c r="Z140" s="8">
        <v>7.2448360000000003E-2</v>
      </c>
      <c r="AA140" s="8">
        <v>0.8049809</v>
      </c>
      <c r="AB140" s="9">
        <v>3.6569600000000001E-2</v>
      </c>
      <c r="AC140" s="7">
        <v>1</v>
      </c>
      <c r="AD140" s="8">
        <v>3.6569600000000001E-2</v>
      </c>
      <c r="AE140" s="10">
        <v>28.70627</v>
      </c>
      <c r="AF140" s="10">
        <v>67.434759999999997</v>
      </c>
      <c r="AG140" s="10">
        <v>60.688510000000001</v>
      </c>
      <c r="AH140" s="38">
        <v>0.60708329999999999</v>
      </c>
    </row>
    <row r="141" spans="2:42">
      <c r="B141" s="48">
        <v>43582</v>
      </c>
      <c r="C141" s="22">
        <v>0.79167824074074078</v>
      </c>
      <c r="D141" s="22">
        <v>0.83333333333333337</v>
      </c>
      <c r="E141" s="27">
        <v>55</v>
      </c>
      <c r="F141" s="8">
        <v>0.53620420000000002</v>
      </c>
      <c r="G141" s="8">
        <v>1.8499540000000001</v>
      </c>
      <c r="H141" s="8">
        <v>1.488307</v>
      </c>
      <c r="I141" s="8">
        <v>9.0598239999999997E-2</v>
      </c>
      <c r="J141" s="8">
        <v>0.80314390000000002</v>
      </c>
      <c r="K141" s="9">
        <v>4.8257370000000001E-2</v>
      </c>
      <c r="L141" s="7">
        <v>3</v>
      </c>
      <c r="M141" s="8">
        <v>0.14477209999999999</v>
      </c>
      <c r="N141" s="10">
        <v>47.52778</v>
      </c>
      <c r="O141" s="10">
        <v>40.72222</v>
      </c>
      <c r="P141" s="10">
        <v>32.916670000000003</v>
      </c>
      <c r="Q141" s="38">
        <v>0.32916669999999998</v>
      </c>
      <c r="S141" s="48">
        <v>43583</v>
      </c>
      <c r="T141" s="22">
        <v>0.79167824074074078</v>
      </c>
      <c r="U141" s="22">
        <v>0.83333333333333337</v>
      </c>
      <c r="V141" s="27">
        <v>55</v>
      </c>
      <c r="W141" s="8">
        <v>0.52944659999999999</v>
      </c>
      <c r="X141" s="8">
        <v>1.835232</v>
      </c>
      <c r="Y141" s="8">
        <v>1.4389339999999999</v>
      </c>
      <c r="Z141" s="8">
        <v>6.9136459999999997E-2</v>
      </c>
      <c r="AA141" s="8">
        <v>0.78323010000000004</v>
      </c>
      <c r="AB141" s="9">
        <v>5.0435050000000002E-2</v>
      </c>
      <c r="AC141" s="7">
        <v>2</v>
      </c>
      <c r="AD141" s="8">
        <v>0.1008701</v>
      </c>
      <c r="AE141" s="10">
        <v>28.44445</v>
      </c>
      <c r="AF141" s="10">
        <v>60.138890000000004</v>
      </c>
      <c r="AG141" s="10">
        <v>54.75</v>
      </c>
      <c r="AH141" s="38">
        <v>0.54736110000000004</v>
      </c>
    </row>
    <row r="142" spans="2:42">
      <c r="B142" s="48">
        <v>43582</v>
      </c>
      <c r="C142" s="22">
        <v>0.83333333333333337</v>
      </c>
      <c r="D142" s="22">
        <v>0.87501157407407415</v>
      </c>
      <c r="E142" s="27">
        <v>55</v>
      </c>
      <c r="F142" s="8">
        <v>0.50647660000000005</v>
      </c>
      <c r="G142" s="8">
        <v>1.753978</v>
      </c>
      <c r="H142" s="8">
        <v>1.3823240000000001</v>
      </c>
      <c r="I142" s="8">
        <v>0.1029052</v>
      </c>
      <c r="J142" s="8">
        <v>0.78698069999999998</v>
      </c>
      <c r="K142" s="9">
        <v>7.7600500000000003E-2</v>
      </c>
      <c r="L142" s="7">
        <v>2</v>
      </c>
      <c r="M142" s="8">
        <v>0.15520100000000001</v>
      </c>
      <c r="N142" s="10">
        <v>22.709610000000001</v>
      </c>
      <c r="O142" s="10">
        <v>68.989450000000005</v>
      </c>
      <c r="P142" s="10">
        <v>63.32593</v>
      </c>
      <c r="Q142" s="38">
        <v>0.63347220000000004</v>
      </c>
      <c r="S142" s="48">
        <v>43583</v>
      </c>
      <c r="T142" s="22">
        <v>0.83333333333333337</v>
      </c>
      <c r="U142" s="22">
        <v>0.87501157407407415</v>
      </c>
      <c r="V142" s="27">
        <v>55</v>
      </c>
      <c r="W142" s="8">
        <v>0.58751940000000002</v>
      </c>
      <c r="X142" s="8">
        <v>2.0369290000000002</v>
      </c>
      <c r="Y142" s="8">
        <v>1.5953470000000001</v>
      </c>
      <c r="Z142" s="8">
        <v>0.119864</v>
      </c>
      <c r="AA142" s="8">
        <v>0.78175229999999996</v>
      </c>
      <c r="AB142" s="9">
        <v>6.239223E-2</v>
      </c>
      <c r="AC142" s="7">
        <v>1</v>
      </c>
      <c r="AD142" s="8">
        <v>6.239223E-2</v>
      </c>
      <c r="AE142" s="10">
        <v>41.810099999999998</v>
      </c>
      <c r="AF142" s="10">
        <v>46.252079999999999</v>
      </c>
      <c r="AG142" s="10">
        <v>43.808990000000001</v>
      </c>
      <c r="AH142" s="38">
        <v>0.43819449999999999</v>
      </c>
    </row>
    <row r="143" spans="2:42">
      <c r="B143" s="48">
        <v>43582</v>
      </c>
      <c r="C143" s="22">
        <v>0.87501157407407415</v>
      </c>
      <c r="D143" s="22">
        <v>0.91666666666666663</v>
      </c>
      <c r="E143" s="27">
        <v>55</v>
      </c>
      <c r="F143" s="8">
        <v>0.56716149999999999</v>
      </c>
      <c r="G143" s="8">
        <v>1.9571190000000001</v>
      </c>
      <c r="H143" s="8">
        <v>1.572953</v>
      </c>
      <c r="I143" s="8">
        <v>8.4282549999999998E-2</v>
      </c>
      <c r="J143" s="8">
        <v>0.80411759999999999</v>
      </c>
      <c r="K143" s="9">
        <v>4.6020510000000001E-2</v>
      </c>
      <c r="L143" s="7">
        <v>1</v>
      </c>
      <c r="M143" s="8">
        <v>4.6020510000000001E-2</v>
      </c>
      <c r="N143" s="10">
        <v>55.94444</v>
      </c>
      <c r="O143" s="10">
        <v>26.08333</v>
      </c>
      <c r="P143" s="10">
        <v>20.66667</v>
      </c>
      <c r="Q143" s="38">
        <v>0.20652780000000001</v>
      </c>
      <c r="S143" s="48">
        <v>43583</v>
      </c>
      <c r="T143" s="22">
        <v>0.87501157407407415</v>
      </c>
      <c r="U143" s="22">
        <v>0.91666666666666663</v>
      </c>
      <c r="V143" s="27">
        <v>55</v>
      </c>
      <c r="W143" s="8">
        <v>0.46530769999999999</v>
      </c>
      <c r="X143" s="8">
        <v>1.6276839999999999</v>
      </c>
      <c r="Y143" s="8">
        <v>1.211957</v>
      </c>
      <c r="Z143" s="8">
        <v>0.1234509</v>
      </c>
      <c r="AA143" s="8">
        <v>0.74220770000000003</v>
      </c>
      <c r="AB143" s="9">
        <v>0.15376709999999999</v>
      </c>
      <c r="AC143" s="7">
        <v>2</v>
      </c>
      <c r="AD143" s="8">
        <v>0.30753419999999998</v>
      </c>
      <c r="AE143" s="10">
        <v>15.38889</v>
      </c>
      <c r="AF143" s="10">
        <v>77.166659999999993</v>
      </c>
      <c r="AG143" s="10">
        <v>75.30556</v>
      </c>
      <c r="AH143" s="38">
        <v>0.75277780000000005</v>
      </c>
    </row>
    <row r="144" spans="2:42">
      <c r="B144" s="48">
        <v>43582</v>
      </c>
      <c r="C144" s="22">
        <v>0.91666666666666663</v>
      </c>
      <c r="D144" s="22">
        <v>0.95833333333333337</v>
      </c>
      <c r="E144" s="27">
        <v>55</v>
      </c>
      <c r="F144" s="8">
        <v>0.58257300000000001</v>
      </c>
      <c r="G144" s="8">
        <v>2.023126</v>
      </c>
      <c r="H144" s="8">
        <v>1.5699920000000001</v>
      </c>
      <c r="I144" s="8">
        <v>0.1070961</v>
      </c>
      <c r="J144" s="8">
        <v>0.77578290000000005</v>
      </c>
      <c r="K144" s="9">
        <v>1.2378689999999999E-2</v>
      </c>
      <c r="L144" s="7">
        <v>1</v>
      </c>
      <c r="M144" s="8">
        <v>1.2378689999999999E-2</v>
      </c>
      <c r="N144" s="10">
        <v>86.809219999999996</v>
      </c>
      <c r="O144" s="10">
        <v>12.607609999999999</v>
      </c>
      <c r="P144" s="10">
        <v>8.0810879999999994</v>
      </c>
      <c r="Q144" s="38">
        <v>8.0833329999999995E-2</v>
      </c>
      <c r="S144" s="48">
        <v>43583</v>
      </c>
      <c r="T144" s="22">
        <v>0.91666666666666663</v>
      </c>
      <c r="U144" s="22">
        <v>0.95833333333333337</v>
      </c>
      <c r="V144" s="27">
        <v>55</v>
      </c>
      <c r="W144" s="8">
        <v>0.49459370000000002</v>
      </c>
      <c r="X144" s="8">
        <v>1.712167</v>
      </c>
      <c r="Y144" s="8">
        <v>1.3522400000000001</v>
      </c>
      <c r="Z144" s="8">
        <v>0.1082892</v>
      </c>
      <c r="AA144" s="8">
        <v>0.78040469999999995</v>
      </c>
      <c r="AB144" s="9">
        <v>7.5992799999999999E-2</v>
      </c>
      <c r="AC144" s="7">
        <v>2</v>
      </c>
      <c r="AD144" s="8">
        <v>0.1519856</v>
      </c>
      <c r="AE144" s="10">
        <v>18.467089999999999</v>
      </c>
      <c r="AF144" s="10">
        <v>65.120800000000003</v>
      </c>
      <c r="AG144" s="10">
        <v>63.287970000000001</v>
      </c>
      <c r="AH144" s="38">
        <v>0.63277779999999995</v>
      </c>
    </row>
    <row r="145" spans="2:42">
      <c r="B145" s="48">
        <v>43582</v>
      </c>
      <c r="C145" s="22">
        <v>0.95833333333333337</v>
      </c>
      <c r="D145" s="22">
        <v>0</v>
      </c>
      <c r="E145" s="27">
        <v>55</v>
      </c>
      <c r="F145" s="8">
        <v>0.54721589999999998</v>
      </c>
      <c r="G145" s="8">
        <v>1.899524</v>
      </c>
      <c r="H145" s="8">
        <v>1.4776149999999999</v>
      </c>
      <c r="I145" s="8">
        <v>0.1119344</v>
      </c>
      <c r="J145" s="8">
        <v>0.77823160000000002</v>
      </c>
      <c r="K145" s="9">
        <v>7.7105870000000007E-2</v>
      </c>
      <c r="L145" s="7">
        <v>4</v>
      </c>
      <c r="M145" s="8">
        <v>0.30842350000000002</v>
      </c>
      <c r="N145" s="10">
        <v>62.704799999999999</v>
      </c>
      <c r="O145" s="10">
        <v>33.379620000000003</v>
      </c>
      <c r="P145" s="10">
        <v>21.29964</v>
      </c>
      <c r="Q145" s="38">
        <v>0.21305560000000001</v>
      </c>
      <c r="S145" s="48">
        <v>43583</v>
      </c>
      <c r="T145" s="22">
        <v>0.95833333333333337</v>
      </c>
      <c r="U145" s="22">
        <v>0</v>
      </c>
      <c r="V145" s="27">
        <v>55</v>
      </c>
      <c r="W145" s="8">
        <v>0.54753660000000004</v>
      </c>
      <c r="X145" s="8">
        <v>1.90967</v>
      </c>
      <c r="Y145" s="8">
        <v>1.446294</v>
      </c>
      <c r="Z145" s="8">
        <v>0.1108605</v>
      </c>
      <c r="AA145" s="8">
        <v>0.75399260000000001</v>
      </c>
      <c r="AB145" s="9">
        <v>0.12794539999999999</v>
      </c>
      <c r="AC145" s="7">
        <v>1</v>
      </c>
      <c r="AD145" s="8">
        <v>0.12794539999999999</v>
      </c>
      <c r="AE145" s="10">
        <v>29.908359999999998</v>
      </c>
      <c r="AF145" s="10">
        <v>55.040260000000004</v>
      </c>
      <c r="AG145" s="10">
        <v>55.01249</v>
      </c>
      <c r="AH145" s="38">
        <v>0.55013889999999999</v>
      </c>
    </row>
    <row r="146" spans="2:42">
      <c r="B146" s="48">
        <v>43583</v>
      </c>
      <c r="C146" s="22">
        <v>0</v>
      </c>
      <c r="D146" s="22">
        <v>4.1678240740740745E-2</v>
      </c>
      <c r="E146" s="27">
        <v>55</v>
      </c>
      <c r="F146" s="8">
        <v>0.47511170000000003</v>
      </c>
      <c r="G146" s="8">
        <v>1.6688449999999999</v>
      </c>
      <c r="H146" s="8">
        <v>1.2130300000000001</v>
      </c>
      <c r="I146" s="8">
        <v>0.1154371</v>
      </c>
      <c r="J146" s="8">
        <v>0.72449830000000004</v>
      </c>
      <c r="K146" s="9">
        <v>0</v>
      </c>
      <c r="L146" s="7">
        <v>0</v>
      </c>
      <c r="M146" s="8">
        <v>0</v>
      </c>
      <c r="N146" s="10">
        <v>5.3303719999999997</v>
      </c>
      <c r="O146" s="10">
        <v>94.669629999999998</v>
      </c>
      <c r="P146" s="10">
        <v>92.726259999999996</v>
      </c>
      <c r="Q146" s="38">
        <v>0.92763890000000004</v>
      </c>
      <c r="S146" s="48">
        <v>43584</v>
      </c>
      <c r="T146" s="22">
        <v>0</v>
      </c>
      <c r="U146" s="22">
        <v>4.1678240740740745E-2</v>
      </c>
      <c r="V146" s="27">
        <v>55</v>
      </c>
      <c r="W146" s="8">
        <v>0.48214210000000002</v>
      </c>
      <c r="X146" s="8">
        <v>1.6830000000000001</v>
      </c>
      <c r="Y146" s="8">
        <v>1.268535</v>
      </c>
      <c r="Z146" s="8">
        <v>0.1288686</v>
      </c>
      <c r="AA146" s="8">
        <v>0.75060839999999995</v>
      </c>
      <c r="AB146" s="9">
        <v>3.5167219999999999E-2</v>
      </c>
      <c r="AC146" s="7">
        <v>1</v>
      </c>
      <c r="AD146" s="8">
        <v>3.5167219999999999E-2</v>
      </c>
      <c r="AE146" s="10">
        <v>15.741250000000001</v>
      </c>
      <c r="AF146" s="10">
        <v>77.234870000000001</v>
      </c>
      <c r="AG146" s="10">
        <v>72.45975</v>
      </c>
      <c r="AH146" s="38">
        <v>0.72486110000000004</v>
      </c>
    </row>
    <row r="147" spans="2:42">
      <c r="B147" s="48">
        <v>43583</v>
      </c>
      <c r="C147" s="22">
        <v>4.1678240740740745E-2</v>
      </c>
      <c r="D147" s="22">
        <v>8.3333333333333329E-2</v>
      </c>
      <c r="E147" s="27">
        <v>55</v>
      </c>
      <c r="F147" s="8">
        <v>0.58249499999999999</v>
      </c>
      <c r="G147" s="8">
        <v>2.0285120000000001</v>
      </c>
      <c r="H147" s="8">
        <v>1.5496259999999999</v>
      </c>
      <c r="I147" s="8">
        <v>0.1079518</v>
      </c>
      <c r="J147" s="8">
        <v>0.76078190000000001</v>
      </c>
      <c r="K147" s="9">
        <v>7.8791150000000004E-2</v>
      </c>
      <c r="L147" s="7">
        <v>2</v>
      </c>
      <c r="M147" s="8">
        <v>0.15758230000000001</v>
      </c>
      <c r="N147" s="10">
        <v>50.5</v>
      </c>
      <c r="O147" s="10">
        <v>38.27778</v>
      </c>
      <c r="P147" s="10">
        <v>32.888890000000004</v>
      </c>
      <c r="Q147" s="38">
        <v>0.32861109999999999</v>
      </c>
      <c r="S147" s="48">
        <v>43584</v>
      </c>
      <c r="T147" s="22">
        <v>4.1678240740740745E-2</v>
      </c>
      <c r="U147" s="22">
        <v>8.3333333333333329E-2</v>
      </c>
      <c r="V147" s="27">
        <v>55</v>
      </c>
      <c r="W147" s="8">
        <v>0.5065094</v>
      </c>
      <c r="X147" s="8">
        <v>1.768688</v>
      </c>
      <c r="Y147" s="8">
        <v>1.3304</v>
      </c>
      <c r="Z147" s="8">
        <v>0.1139116</v>
      </c>
      <c r="AA147" s="8">
        <v>0.75038919999999998</v>
      </c>
      <c r="AB147" s="9">
        <v>0.13467899999999999</v>
      </c>
      <c r="AC147" s="7">
        <v>3</v>
      </c>
      <c r="AD147" s="8">
        <v>0.40403699999999998</v>
      </c>
      <c r="AE147" s="10">
        <v>12</v>
      </c>
      <c r="AF147" s="10">
        <v>79.777780000000007</v>
      </c>
      <c r="AG147" s="10">
        <v>78.5</v>
      </c>
      <c r="AH147" s="38">
        <v>0.78472220000000004</v>
      </c>
    </row>
    <row r="148" spans="2:42">
      <c r="B148" s="48">
        <v>43583</v>
      </c>
      <c r="C148" s="22">
        <v>8.3333333333333329E-2</v>
      </c>
      <c r="D148" s="22">
        <v>0.12501157407407407</v>
      </c>
      <c r="E148" s="27">
        <v>55</v>
      </c>
      <c r="F148" s="8">
        <v>0.46495209999999998</v>
      </c>
      <c r="G148" s="8">
        <v>1.622147</v>
      </c>
      <c r="H148" s="8">
        <v>1.2263280000000001</v>
      </c>
      <c r="I148" s="8">
        <v>9.8801020000000003E-2</v>
      </c>
      <c r="J148" s="8">
        <v>0.75290299999999999</v>
      </c>
      <c r="K148" s="9">
        <v>0.48682310000000001</v>
      </c>
      <c r="L148" s="7">
        <v>1</v>
      </c>
      <c r="M148" s="8">
        <v>0.48682310000000001</v>
      </c>
      <c r="N148" s="10">
        <v>12.881729999999999</v>
      </c>
      <c r="O148" s="10">
        <v>81.649090000000001</v>
      </c>
      <c r="P148" s="10">
        <v>78.123270000000005</v>
      </c>
      <c r="Q148" s="38">
        <v>0.78138890000000005</v>
      </c>
      <c r="S148" s="48">
        <v>43584</v>
      </c>
      <c r="T148" s="22">
        <v>8.3333333333333329E-2</v>
      </c>
      <c r="U148" s="22">
        <v>0.12501157407407407</v>
      </c>
      <c r="V148" s="27">
        <v>55</v>
      </c>
      <c r="W148" s="8">
        <v>0.51007919999999995</v>
      </c>
      <c r="X148" s="8">
        <v>1.7702899999999999</v>
      </c>
      <c r="Y148" s="8">
        <v>1.3784860000000001</v>
      </c>
      <c r="Z148" s="8">
        <v>0.1115867</v>
      </c>
      <c r="AA148" s="8">
        <v>0.77843459999999998</v>
      </c>
      <c r="AB148" s="9">
        <v>6.7234039999999995E-2</v>
      </c>
      <c r="AC148" s="7">
        <v>1</v>
      </c>
      <c r="AD148" s="8">
        <v>6.7234039999999995E-2</v>
      </c>
      <c r="AE148" s="10">
        <v>9.6335359999999994</v>
      </c>
      <c r="AF148" s="10">
        <v>87.229320000000001</v>
      </c>
      <c r="AG148" s="10">
        <v>84.758470000000003</v>
      </c>
      <c r="AH148" s="38">
        <v>0.84777780000000003</v>
      </c>
    </row>
    <row r="149" spans="2:42">
      <c r="B149" s="48">
        <v>43583</v>
      </c>
      <c r="C149" s="22">
        <v>0.12501157407407407</v>
      </c>
      <c r="D149" s="22">
        <v>0.16666666666666666</v>
      </c>
      <c r="E149" s="27">
        <v>55</v>
      </c>
      <c r="F149" s="8">
        <v>0.49378749999999999</v>
      </c>
      <c r="G149" s="8">
        <v>1.7261249999999999</v>
      </c>
      <c r="H149" s="8">
        <v>1.290354</v>
      </c>
      <c r="I149" s="8">
        <v>9.5607159999999997E-2</v>
      </c>
      <c r="J149" s="8">
        <v>0.74620489999999995</v>
      </c>
      <c r="K149" s="9">
        <v>0</v>
      </c>
      <c r="L149" s="7">
        <v>0</v>
      </c>
      <c r="M149" s="8">
        <v>0</v>
      </c>
      <c r="N149" s="10">
        <v>6.8611110000000002</v>
      </c>
      <c r="O149" s="10">
        <v>93.138890000000004</v>
      </c>
      <c r="P149" s="10">
        <v>91.416669999999996</v>
      </c>
      <c r="Q149" s="38">
        <v>0.9138889</v>
      </c>
      <c r="S149" s="48">
        <v>43584</v>
      </c>
      <c r="T149" s="22">
        <v>0.12501157407407407</v>
      </c>
      <c r="U149" s="22">
        <v>0.16666666666666666</v>
      </c>
      <c r="V149" s="27">
        <v>55</v>
      </c>
      <c r="W149" s="8">
        <v>0.54657750000000005</v>
      </c>
      <c r="X149" s="8">
        <v>1.895214</v>
      </c>
      <c r="Y149" s="8">
        <v>1.4833510000000001</v>
      </c>
      <c r="Z149" s="8">
        <v>0.10178909999999999</v>
      </c>
      <c r="AA149" s="8">
        <v>0.77981250000000002</v>
      </c>
      <c r="AB149" s="9">
        <v>6.7892049999999995E-2</v>
      </c>
      <c r="AC149" s="7">
        <v>2</v>
      </c>
      <c r="AD149" s="8">
        <v>0.13578409999999999</v>
      </c>
      <c r="AE149" s="10">
        <v>35.416670000000003</v>
      </c>
      <c r="AF149" s="10">
        <v>38.638890000000004</v>
      </c>
      <c r="AG149" s="10">
        <v>37.833329999999997</v>
      </c>
      <c r="AH149" s="38">
        <v>0.37819449999999999</v>
      </c>
    </row>
    <row r="150" spans="2:42">
      <c r="B150" s="48">
        <v>43583</v>
      </c>
      <c r="C150" s="22">
        <v>0.16666666666666666</v>
      </c>
      <c r="D150" s="22">
        <v>0.20833333333333334</v>
      </c>
      <c r="E150" s="27">
        <v>55</v>
      </c>
      <c r="F150" s="8">
        <v>0.56938440000000001</v>
      </c>
      <c r="G150" s="8">
        <v>1.98037</v>
      </c>
      <c r="H150" s="8">
        <v>1.5235989999999999</v>
      </c>
      <c r="I150" s="8">
        <v>0.1117644</v>
      </c>
      <c r="J150" s="8">
        <v>0.76980539999999997</v>
      </c>
      <c r="K150" s="9">
        <v>2.7000900000000001E-2</v>
      </c>
      <c r="L150" s="7">
        <v>1</v>
      </c>
      <c r="M150" s="8">
        <v>2.7000900000000001E-2</v>
      </c>
      <c r="N150" s="10">
        <v>33.82394</v>
      </c>
      <c r="O150" s="10">
        <v>55.09581</v>
      </c>
      <c r="P150" s="10">
        <v>45.987220000000001</v>
      </c>
      <c r="Q150" s="38">
        <v>0.45986110000000002</v>
      </c>
      <c r="S150" s="48">
        <v>43584</v>
      </c>
      <c r="T150" s="22">
        <v>0.16666666666666666</v>
      </c>
      <c r="U150" s="22">
        <v>0.20833333333333334</v>
      </c>
      <c r="V150" s="27">
        <v>55</v>
      </c>
      <c r="W150" s="8">
        <v>0.48848960000000002</v>
      </c>
      <c r="X150" s="8">
        <v>1.7063569999999999</v>
      </c>
      <c r="Y150" s="8">
        <v>1.2809569999999999</v>
      </c>
      <c r="Z150" s="8">
        <v>0.1082422</v>
      </c>
      <c r="AA150" s="8">
        <v>0.75070099999999995</v>
      </c>
      <c r="AB150" s="9">
        <v>4.8871989999999997E-2</v>
      </c>
      <c r="AC150" s="7">
        <v>1</v>
      </c>
      <c r="AD150" s="8">
        <v>4.8871989999999997E-2</v>
      </c>
      <c r="AE150" s="10">
        <v>8.1921689999999998</v>
      </c>
      <c r="AF150" s="10">
        <v>84.254369999999994</v>
      </c>
      <c r="AG150" s="10">
        <v>83.754509999999996</v>
      </c>
      <c r="AH150" s="38">
        <v>0.83777780000000002</v>
      </c>
    </row>
    <row r="151" spans="2:42" ht="16" thickBot="1">
      <c r="B151" s="49">
        <v>43583</v>
      </c>
      <c r="C151" s="25">
        <v>0.20833333333333334</v>
      </c>
      <c r="D151" s="25">
        <v>0.25</v>
      </c>
      <c r="E151" s="50">
        <v>55</v>
      </c>
      <c r="F151" s="12">
        <v>0.62124089999999998</v>
      </c>
      <c r="G151" s="12">
        <v>2.1638090000000001</v>
      </c>
      <c r="H151" s="12">
        <v>1.651397</v>
      </c>
      <c r="I151" s="12">
        <v>0.1214409</v>
      </c>
      <c r="J151" s="12">
        <v>0.76259180000000004</v>
      </c>
      <c r="K151" s="13">
        <v>0.29421950000000002</v>
      </c>
      <c r="L151" s="11">
        <v>1</v>
      </c>
      <c r="M151" s="12">
        <v>0.29421950000000002</v>
      </c>
      <c r="N151" s="14">
        <v>66.176060000000007</v>
      </c>
      <c r="O151" s="14">
        <v>4.7764509999999998</v>
      </c>
      <c r="P151" s="14">
        <v>4.6098309999999998</v>
      </c>
      <c r="Q151" s="39">
        <v>4.6111109999999997E-2</v>
      </c>
      <c r="S151" s="49">
        <v>43584</v>
      </c>
      <c r="T151" s="25">
        <v>0.20833333333333334</v>
      </c>
      <c r="U151" s="25">
        <v>0.25</v>
      </c>
      <c r="V151" s="28">
        <v>55</v>
      </c>
      <c r="W151" s="12">
        <v>0.6592751</v>
      </c>
      <c r="X151" s="12">
        <v>2.2795670000000001</v>
      </c>
      <c r="Y151" s="12">
        <v>1.812065</v>
      </c>
      <c r="Z151" s="12">
        <v>0.12088069999999999</v>
      </c>
      <c r="AA151" s="12">
        <v>0.79516799999999999</v>
      </c>
      <c r="AB151" s="13">
        <v>7.6818800000000007E-2</v>
      </c>
      <c r="AC151" s="11">
        <v>3</v>
      </c>
      <c r="AD151" s="12">
        <v>0.23045640000000001</v>
      </c>
      <c r="AE151" s="14">
        <v>73.840599999999995</v>
      </c>
      <c r="AF151" s="14">
        <v>8.1088590000000007</v>
      </c>
      <c r="AG151" s="14">
        <v>5.4151619999999996</v>
      </c>
      <c r="AH151" s="39">
        <v>5.416667E-2</v>
      </c>
    </row>
    <row r="152" spans="2:42" ht="17" thickTop="1" thickBot="1"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</row>
    <row r="153" spans="2:42" ht="16" thickTop="1">
      <c r="B153" s="47">
        <v>43582</v>
      </c>
      <c r="C153" s="31">
        <v>0.25</v>
      </c>
      <c r="D153" s="31">
        <v>0.29167824074074072</v>
      </c>
      <c r="E153" s="44">
        <v>56</v>
      </c>
      <c r="F153" s="32">
        <v>0.5384253</v>
      </c>
      <c r="G153" s="32">
        <v>1.8694249999999999</v>
      </c>
      <c r="H153" s="32">
        <v>1.4523969999999999</v>
      </c>
      <c r="I153" s="32">
        <v>8.2516060000000002E-2</v>
      </c>
      <c r="J153" s="32">
        <v>0.7768602</v>
      </c>
      <c r="K153" s="45">
        <v>8.1187250000000002E-2</v>
      </c>
      <c r="L153" s="46">
        <v>2</v>
      </c>
      <c r="M153" s="32">
        <v>0.1623745</v>
      </c>
      <c r="N153" s="41">
        <v>64.547470000000004</v>
      </c>
      <c r="O153" s="41">
        <v>30.843979999999998</v>
      </c>
      <c r="P153" s="41">
        <v>21.488060000000001</v>
      </c>
      <c r="Q153" s="37">
        <v>0.215</v>
      </c>
      <c r="S153" s="47">
        <v>43583</v>
      </c>
      <c r="T153" s="31">
        <v>0.25</v>
      </c>
      <c r="U153" s="31">
        <v>0.29167824074074072</v>
      </c>
      <c r="V153" s="44">
        <v>56</v>
      </c>
      <c r="W153" s="32">
        <v>0.4710453</v>
      </c>
      <c r="X153" s="32">
        <v>1.6507970000000001</v>
      </c>
      <c r="Y153" s="32">
        <v>1.2160629999999999</v>
      </c>
      <c r="Z153" s="32">
        <v>0.1045304</v>
      </c>
      <c r="AA153" s="32">
        <v>0.73547470000000004</v>
      </c>
      <c r="AB153" s="45">
        <v>1.7269130000000001E-2</v>
      </c>
      <c r="AC153" s="46">
        <v>2</v>
      </c>
      <c r="AD153" s="32">
        <v>3.4538270000000003E-2</v>
      </c>
      <c r="AE153" s="41">
        <v>22.543030000000002</v>
      </c>
      <c r="AF153" s="41">
        <v>75.680179999999993</v>
      </c>
      <c r="AG153" s="41">
        <v>73.570239999999998</v>
      </c>
      <c r="AH153" s="36">
        <v>0.73597219999999997</v>
      </c>
      <c r="AJ153" s="72">
        <v>19</v>
      </c>
      <c r="AK153" s="8">
        <v>144.17740000000001</v>
      </c>
      <c r="AL153" s="8">
        <v>104.66500000000001</v>
      </c>
      <c r="AM153" s="8">
        <v>20.648630000000001</v>
      </c>
      <c r="AN153" s="8">
        <v>56.066110000000002</v>
      </c>
      <c r="AO153" s="8">
        <v>41.412990000000001</v>
      </c>
      <c r="AP153" s="8">
        <v>4.9693059999999996</v>
      </c>
    </row>
    <row r="154" spans="2:42">
      <c r="B154" s="48">
        <v>43582</v>
      </c>
      <c r="C154" s="21">
        <v>0.29167824074074072</v>
      </c>
      <c r="D154" s="21">
        <v>0.33333333333333331</v>
      </c>
      <c r="E154" s="26">
        <v>56</v>
      </c>
      <c r="F154" s="1">
        <v>0.49705440000000001</v>
      </c>
      <c r="G154" s="1">
        <v>1.731042</v>
      </c>
      <c r="H154" s="1">
        <v>1.322065</v>
      </c>
      <c r="I154" s="1">
        <v>7.7319589999999994E-2</v>
      </c>
      <c r="J154" s="1">
        <v>0.76392110000000002</v>
      </c>
      <c r="K154" s="2">
        <v>5.0222749999999997E-2</v>
      </c>
      <c r="L154" s="63">
        <v>2</v>
      </c>
      <c r="M154" s="1">
        <v>0.10044549999999999</v>
      </c>
      <c r="N154" s="3">
        <v>46.861109999999996</v>
      </c>
      <c r="O154" s="3">
        <v>49</v>
      </c>
      <c r="P154" s="3">
        <v>39.388890000000004</v>
      </c>
      <c r="Q154" s="37">
        <v>0.39374999999999999</v>
      </c>
      <c r="S154" s="48">
        <v>43583</v>
      </c>
      <c r="T154" s="21">
        <v>0.29167824074074072</v>
      </c>
      <c r="U154" s="21">
        <v>0.33333333333333331</v>
      </c>
      <c r="V154" s="26">
        <v>56</v>
      </c>
      <c r="W154" s="1">
        <v>0.38351740000000001</v>
      </c>
      <c r="X154" s="1">
        <v>1.346803</v>
      </c>
      <c r="Y154" s="1">
        <v>0.98029460000000002</v>
      </c>
      <c r="Z154" s="1">
        <v>7.3958309999999999E-2</v>
      </c>
      <c r="AA154" s="1">
        <v>0.727746</v>
      </c>
      <c r="AB154" s="2">
        <v>3.4592629999999999E-2</v>
      </c>
      <c r="AC154" s="63">
        <v>1</v>
      </c>
      <c r="AD154" s="1">
        <v>3.4592629999999999E-2</v>
      </c>
      <c r="AE154" s="3">
        <v>0.77777779999999996</v>
      </c>
      <c r="AF154" s="3">
        <v>93.722219999999993</v>
      </c>
      <c r="AG154" s="3">
        <v>93.722219999999993</v>
      </c>
      <c r="AH154" s="37">
        <v>0.93708329999999995</v>
      </c>
      <c r="AJ154" s="73">
        <v>9</v>
      </c>
      <c r="AK154" s="1">
        <v>74.140990000000002</v>
      </c>
      <c r="AL154" s="1">
        <v>49.109859999999998</v>
      </c>
      <c r="AM154" s="1">
        <v>11.145580000000001</v>
      </c>
      <c r="AN154" s="1">
        <v>74.361710000000002</v>
      </c>
      <c r="AO154" s="1">
        <v>62.94068</v>
      </c>
      <c r="AP154" s="1">
        <v>7.5529169999999999</v>
      </c>
    </row>
    <row r="155" spans="2:42">
      <c r="B155" s="48">
        <v>43582</v>
      </c>
      <c r="C155" s="21">
        <v>0.33333333333333331</v>
      </c>
      <c r="D155" s="21">
        <v>0.37501157407407404</v>
      </c>
      <c r="E155" s="26">
        <v>56</v>
      </c>
      <c r="F155" s="1">
        <v>0.37696380000000002</v>
      </c>
      <c r="G155" s="1">
        <v>1.3157460000000001</v>
      </c>
      <c r="H155" s="1">
        <v>0.99220070000000005</v>
      </c>
      <c r="I155" s="1">
        <v>6.8974430000000003E-2</v>
      </c>
      <c r="J155" s="1">
        <v>0.7518454</v>
      </c>
      <c r="K155" s="2">
        <v>0</v>
      </c>
      <c r="L155" s="63">
        <v>0</v>
      </c>
      <c r="M155" s="1">
        <v>0</v>
      </c>
      <c r="N155" s="3">
        <v>2.2487509999999999</v>
      </c>
      <c r="O155" s="3">
        <v>97.723479999999995</v>
      </c>
      <c r="P155" s="3">
        <v>97.418099999999995</v>
      </c>
      <c r="Q155" s="37">
        <v>0.97444439999999999</v>
      </c>
      <c r="S155" s="48">
        <v>43583</v>
      </c>
      <c r="T155" s="21">
        <v>0.33333333333333331</v>
      </c>
      <c r="U155" s="21">
        <v>0.37501157407407404</v>
      </c>
      <c r="V155" s="26">
        <v>56</v>
      </c>
      <c r="W155" s="1">
        <v>0.4644972</v>
      </c>
      <c r="X155" s="1">
        <v>1.6199859999999999</v>
      </c>
      <c r="Y155" s="1">
        <v>1.227174</v>
      </c>
      <c r="Z155" s="1">
        <v>9.3068460000000006E-2</v>
      </c>
      <c r="AA155" s="1">
        <v>0.75342120000000001</v>
      </c>
      <c r="AB155" s="2">
        <v>0</v>
      </c>
      <c r="AC155" s="63">
        <v>0</v>
      </c>
      <c r="AD155" s="1">
        <v>0</v>
      </c>
      <c r="AE155" s="3">
        <v>25.041640000000001</v>
      </c>
      <c r="AF155" s="3">
        <v>74.819550000000007</v>
      </c>
      <c r="AG155" s="3">
        <v>71.432540000000003</v>
      </c>
      <c r="AH155" s="37">
        <v>0.71458330000000003</v>
      </c>
      <c r="AJ155" s="72">
        <v>15</v>
      </c>
      <c r="AK155" s="8">
        <v>116.08759999999999</v>
      </c>
      <c r="AL155" s="8">
        <v>82.079620000000006</v>
      </c>
      <c r="AM155" s="8">
        <v>19.625450000000001</v>
      </c>
      <c r="AN155" s="8">
        <v>61.658839999999998</v>
      </c>
      <c r="AO155" s="8">
        <v>48.355289999999997</v>
      </c>
      <c r="AP155" s="8">
        <v>5.8023610000000003</v>
      </c>
    </row>
    <row r="156" spans="2:42">
      <c r="B156" s="48">
        <v>43582</v>
      </c>
      <c r="C156" s="21">
        <v>0.37501157407407404</v>
      </c>
      <c r="D156" s="21">
        <v>0.41666666666666669</v>
      </c>
      <c r="E156" s="26">
        <v>56</v>
      </c>
      <c r="F156" s="1">
        <v>0.42010989999999998</v>
      </c>
      <c r="G156" s="1">
        <v>1.461605</v>
      </c>
      <c r="H156" s="1">
        <v>1.122647</v>
      </c>
      <c r="I156" s="1">
        <v>6.5144049999999995E-2</v>
      </c>
      <c r="J156" s="1">
        <v>0.76601669999999999</v>
      </c>
      <c r="K156" s="2">
        <v>6.854296E-2</v>
      </c>
      <c r="L156" s="63">
        <v>1</v>
      </c>
      <c r="M156" s="1">
        <v>6.854296E-2</v>
      </c>
      <c r="N156" s="3">
        <v>16.11111</v>
      </c>
      <c r="O156" s="3">
        <v>83.75</v>
      </c>
      <c r="P156" s="3">
        <v>81.583330000000004</v>
      </c>
      <c r="Q156" s="37">
        <v>0.81569449999999999</v>
      </c>
      <c r="S156" s="48">
        <v>43583</v>
      </c>
      <c r="T156" s="21">
        <v>0.37501157407407404</v>
      </c>
      <c r="U156" s="21">
        <v>0.41666666666666669</v>
      </c>
      <c r="V156" s="26">
        <v>56</v>
      </c>
      <c r="W156" s="1">
        <v>0.36458879999999999</v>
      </c>
      <c r="X156" s="1">
        <v>1.2826150000000001</v>
      </c>
      <c r="Y156" s="1">
        <v>0.92377489999999995</v>
      </c>
      <c r="Z156" s="1">
        <v>8.6557980000000007E-2</v>
      </c>
      <c r="AA156" s="1">
        <v>0.71913680000000002</v>
      </c>
      <c r="AB156" s="2">
        <v>0</v>
      </c>
      <c r="AC156" s="63">
        <v>0</v>
      </c>
      <c r="AD156" s="1">
        <v>0</v>
      </c>
      <c r="AE156" s="3">
        <v>1.5277780000000001</v>
      </c>
      <c r="AF156" s="3">
        <v>98.472219999999993</v>
      </c>
      <c r="AG156" s="3">
        <v>98.472219999999993</v>
      </c>
      <c r="AH156" s="37">
        <v>0.9844444</v>
      </c>
      <c r="AJ156" s="73">
        <v>8</v>
      </c>
      <c r="AK156" s="1">
        <v>49.287959999999998</v>
      </c>
      <c r="AL156" s="1">
        <v>35.836849999999998</v>
      </c>
      <c r="AM156" s="1">
        <v>7.6410270000000002</v>
      </c>
      <c r="AN156" s="1">
        <v>85.097570000000005</v>
      </c>
      <c r="AO156" s="1">
        <v>78.613919999999993</v>
      </c>
      <c r="AP156" s="1">
        <v>9.4338879999999996</v>
      </c>
    </row>
    <row r="157" spans="2:42">
      <c r="B157" s="48">
        <v>43582</v>
      </c>
      <c r="C157" s="21">
        <v>0.41666666666666669</v>
      </c>
      <c r="D157" s="21">
        <v>0.45833333333333331</v>
      </c>
      <c r="E157" s="26">
        <v>56</v>
      </c>
      <c r="F157" s="1">
        <v>0.40256839999999999</v>
      </c>
      <c r="G157" s="1">
        <v>1.4083349999999999</v>
      </c>
      <c r="H157" s="1">
        <v>1.048125</v>
      </c>
      <c r="I157" s="1">
        <v>6.4616229999999997E-2</v>
      </c>
      <c r="J157" s="1">
        <v>0.74349319999999997</v>
      </c>
      <c r="K157" s="2">
        <v>0</v>
      </c>
      <c r="L157" s="63">
        <v>0</v>
      </c>
      <c r="M157" s="1">
        <v>0</v>
      </c>
      <c r="N157" s="3">
        <v>3.693419</v>
      </c>
      <c r="O157" s="3">
        <v>96.306579999999997</v>
      </c>
      <c r="P157" s="3">
        <v>94.584829999999997</v>
      </c>
      <c r="Q157" s="37">
        <v>0.94597220000000004</v>
      </c>
      <c r="S157" s="48">
        <v>43583</v>
      </c>
      <c r="T157" s="21">
        <v>0.41666666666666669</v>
      </c>
      <c r="U157" s="21">
        <v>0.45833333333333331</v>
      </c>
      <c r="V157" s="26">
        <v>56</v>
      </c>
      <c r="W157" s="1">
        <v>0.40018029999999999</v>
      </c>
      <c r="X157" s="1">
        <v>1.4006430000000001</v>
      </c>
      <c r="Y157" s="1">
        <v>1.039547</v>
      </c>
      <c r="Z157" s="1">
        <v>8.5224060000000004E-2</v>
      </c>
      <c r="AA157" s="1">
        <v>0.73857720000000004</v>
      </c>
      <c r="AB157" s="2">
        <v>3.9979929999999997E-2</v>
      </c>
      <c r="AC157" s="63">
        <v>1</v>
      </c>
      <c r="AD157" s="1">
        <v>3.9979929999999997E-2</v>
      </c>
      <c r="AE157" s="3">
        <v>8.8031109999999995</v>
      </c>
      <c r="AF157" s="3">
        <v>87.086920000000006</v>
      </c>
      <c r="AG157" s="3">
        <v>86.642600000000002</v>
      </c>
      <c r="AH157" s="37">
        <v>0.86638890000000002</v>
      </c>
    </row>
    <row r="158" spans="2:42">
      <c r="B158" s="48">
        <v>43582</v>
      </c>
      <c r="C158" s="21">
        <v>0.45833333333333331</v>
      </c>
      <c r="D158" s="21">
        <v>0.5</v>
      </c>
      <c r="E158" s="26">
        <v>56</v>
      </c>
      <c r="F158" s="1">
        <v>0.40597109999999997</v>
      </c>
      <c r="G158" s="1">
        <v>1.415689</v>
      </c>
      <c r="H158" s="1">
        <v>1.073197</v>
      </c>
      <c r="I158" s="1">
        <v>5.808166E-2</v>
      </c>
      <c r="J158" s="1">
        <v>0.75687499999999996</v>
      </c>
      <c r="K158" s="2">
        <v>0.1203613</v>
      </c>
      <c r="L158" s="63">
        <v>1</v>
      </c>
      <c r="M158" s="1">
        <v>0.1203613</v>
      </c>
      <c r="N158" s="3">
        <v>4.1932799999999997</v>
      </c>
      <c r="O158" s="3">
        <v>92.446539999999999</v>
      </c>
      <c r="P158" s="3">
        <v>92.418769999999995</v>
      </c>
      <c r="Q158" s="37">
        <v>0.92416670000000001</v>
      </c>
      <c r="S158" s="48">
        <v>43583</v>
      </c>
      <c r="T158" s="21">
        <v>0.45833333333333331</v>
      </c>
      <c r="U158" s="21">
        <v>0.5</v>
      </c>
      <c r="V158" s="26">
        <v>56</v>
      </c>
      <c r="W158" s="1">
        <v>0.38641579999999998</v>
      </c>
      <c r="X158" s="1">
        <v>1.3461069999999999</v>
      </c>
      <c r="Y158" s="1">
        <v>1.0264519999999999</v>
      </c>
      <c r="Z158" s="1">
        <v>7.2421830000000006E-2</v>
      </c>
      <c r="AA158" s="1">
        <v>0.76084059999999998</v>
      </c>
      <c r="AB158" s="2">
        <v>0</v>
      </c>
      <c r="AC158" s="63">
        <v>0</v>
      </c>
      <c r="AD158" s="1">
        <v>0</v>
      </c>
      <c r="AE158" s="3">
        <v>5.4984729999999997</v>
      </c>
      <c r="AF158" s="3">
        <v>94.501530000000002</v>
      </c>
      <c r="AG158" s="3">
        <v>94.168289999999999</v>
      </c>
      <c r="AH158" s="37">
        <v>0.94166669999999997</v>
      </c>
      <c r="AI158" t="s">
        <v>83</v>
      </c>
      <c r="AJ158" s="73">
        <f>AVERAGE(AJ154,AJ156)</f>
        <v>8.5</v>
      </c>
      <c r="AK158" s="1">
        <f t="shared" ref="AK158:AP158" si="12">AVERAGE(AK154,AK156)</f>
        <v>61.714475</v>
      </c>
      <c r="AL158" s="1">
        <f t="shared" si="12"/>
        <v>42.473354999999998</v>
      </c>
      <c r="AM158" s="1">
        <f t="shared" si="12"/>
        <v>9.3933035</v>
      </c>
      <c r="AN158" s="1">
        <f t="shared" si="12"/>
        <v>79.729640000000003</v>
      </c>
      <c r="AO158" s="1">
        <f t="shared" si="12"/>
        <v>70.777299999999997</v>
      </c>
      <c r="AP158" s="1">
        <f t="shared" si="12"/>
        <v>8.4934025000000002</v>
      </c>
    </row>
    <row r="159" spans="2:42">
      <c r="B159" s="48">
        <v>43582</v>
      </c>
      <c r="C159" s="21">
        <v>0.5</v>
      </c>
      <c r="D159" s="21">
        <v>0.54167824074074067</v>
      </c>
      <c r="E159" s="26">
        <v>56</v>
      </c>
      <c r="F159" s="1">
        <v>0.44350450000000002</v>
      </c>
      <c r="G159" s="1">
        <v>1.5346420000000001</v>
      </c>
      <c r="H159" s="1">
        <v>1.214934</v>
      </c>
      <c r="I159" s="1">
        <v>5.9652440000000001E-2</v>
      </c>
      <c r="J159" s="1">
        <v>0.79224280000000002</v>
      </c>
      <c r="K159" s="2">
        <v>0</v>
      </c>
      <c r="L159" s="63">
        <v>0</v>
      </c>
      <c r="M159" s="1">
        <v>0</v>
      </c>
      <c r="N159" s="3">
        <v>22.209879999999998</v>
      </c>
      <c r="O159" s="3">
        <v>77.734589999999997</v>
      </c>
      <c r="P159" s="3">
        <v>71.460300000000004</v>
      </c>
      <c r="Q159" s="37">
        <v>0.71472219999999997</v>
      </c>
      <c r="S159" s="48">
        <v>43583</v>
      </c>
      <c r="T159" s="21">
        <v>0.5</v>
      </c>
      <c r="U159" s="21">
        <v>0.54167824074074067</v>
      </c>
      <c r="V159" s="26">
        <v>56</v>
      </c>
      <c r="W159" s="1">
        <v>0.41093770000000002</v>
      </c>
      <c r="X159" s="1">
        <v>1.4341379999999999</v>
      </c>
      <c r="Y159" s="1">
        <v>1.082301</v>
      </c>
      <c r="Z159" s="1">
        <v>7.5325589999999998E-2</v>
      </c>
      <c r="AA159" s="1">
        <v>0.75338020000000006</v>
      </c>
      <c r="AB159" s="2">
        <v>0</v>
      </c>
      <c r="AC159" s="63">
        <v>0</v>
      </c>
      <c r="AD159" s="1">
        <v>0</v>
      </c>
      <c r="AE159" s="3">
        <v>5.1360349999999997</v>
      </c>
      <c r="AF159" s="3">
        <v>94.863960000000006</v>
      </c>
      <c r="AG159" s="3">
        <v>94.031109999999998</v>
      </c>
      <c r="AH159" s="37">
        <v>0.94055560000000005</v>
      </c>
      <c r="AJ159" s="72">
        <f>AVERAGE(AJ153,AJ155)</f>
        <v>17</v>
      </c>
      <c r="AK159" s="8">
        <f t="shared" ref="AK159:AP159" si="13">AVERAGE(AK153,AK155)</f>
        <v>130.13249999999999</v>
      </c>
      <c r="AL159" s="8">
        <f t="shared" si="13"/>
        <v>93.372309999999999</v>
      </c>
      <c r="AM159" s="8">
        <f t="shared" si="13"/>
        <v>20.137039999999999</v>
      </c>
      <c r="AN159" s="8">
        <f t="shared" si="13"/>
        <v>58.862475000000003</v>
      </c>
      <c r="AO159" s="8">
        <f t="shared" si="13"/>
        <v>44.884140000000002</v>
      </c>
      <c r="AP159" s="8">
        <f t="shared" si="13"/>
        <v>5.3858335000000004</v>
      </c>
    </row>
    <row r="160" spans="2:42">
      <c r="B160" s="48">
        <v>43582</v>
      </c>
      <c r="C160" s="21">
        <v>0.54167824074074067</v>
      </c>
      <c r="D160" s="21">
        <v>0.58333333333333337</v>
      </c>
      <c r="E160" s="26">
        <v>56</v>
      </c>
      <c r="F160" s="1">
        <v>0.39243230000000001</v>
      </c>
      <c r="G160" s="1">
        <v>1.371675</v>
      </c>
      <c r="H160" s="1">
        <v>1.0260100000000001</v>
      </c>
      <c r="I160" s="1">
        <v>5.145653E-2</v>
      </c>
      <c r="J160" s="1">
        <v>0.74570009999999998</v>
      </c>
      <c r="K160" s="2">
        <v>4.9576760000000003E-3</v>
      </c>
      <c r="L160" s="63">
        <v>1</v>
      </c>
      <c r="M160" s="1">
        <v>4.9576760000000003E-3</v>
      </c>
      <c r="N160" s="3">
        <v>3.6666669999999999</v>
      </c>
      <c r="O160" s="3">
        <v>95.638890000000004</v>
      </c>
      <c r="P160" s="3">
        <v>95.444450000000003</v>
      </c>
      <c r="Q160" s="37">
        <v>0.95416670000000003</v>
      </c>
      <c r="S160" s="48">
        <v>43583</v>
      </c>
      <c r="T160" s="21">
        <v>0.54167824074074067</v>
      </c>
      <c r="U160" s="21">
        <v>0.58333333333333337</v>
      </c>
      <c r="V160" s="26">
        <v>56</v>
      </c>
      <c r="W160" s="1">
        <v>0.37922610000000001</v>
      </c>
      <c r="X160" s="1">
        <v>1.327205</v>
      </c>
      <c r="Y160" s="1">
        <v>0.98546069999999997</v>
      </c>
      <c r="Z160" s="1">
        <v>6.5037670000000006E-2</v>
      </c>
      <c r="AA160" s="1">
        <v>0.74177400000000004</v>
      </c>
      <c r="AB160" s="2">
        <v>0</v>
      </c>
      <c r="AC160" s="63">
        <v>0</v>
      </c>
      <c r="AD160" s="1">
        <v>0</v>
      </c>
      <c r="AE160" s="3">
        <v>3.4444439999999998</v>
      </c>
      <c r="AF160" s="3">
        <v>96.555549999999997</v>
      </c>
      <c r="AG160" s="3">
        <v>96.416659999999993</v>
      </c>
      <c r="AH160" s="37">
        <v>0.96388890000000005</v>
      </c>
    </row>
    <row r="161" spans="2:34">
      <c r="B161" s="48">
        <v>43582</v>
      </c>
      <c r="C161" s="21">
        <v>0.58333333333333337</v>
      </c>
      <c r="D161" s="21">
        <v>0.62501157407407404</v>
      </c>
      <c r="E161" s="26">
        <v>56</v>
      </c>
      <c r="F161" s="1">
        <v>0.43909530000000002</v>
      </c>
      <c r="G161" s="1">
        <v>1.519585</v>
      </c>
      <c r="H161" s="1">
        <v>1.202142</v>
      </c>
      <c r="I161" s="1">
        <v>4.3203159999999997E-2</v>
      </c>
      <c r="J161" s="1">
        <v>0.78526759999999995</v>
      </c>
      <c r="K161" s="2">
        <v>0.1854181</v>
      </c>
      <c r="L161" s="63">
        <v>1</v>
      </c>
      <c r="M161" s="1">
        <v>0.1854181</v>
      </c>
      <c r="N161" s="3">
        <v>16.04664</v>
      </c>
      <c r="O161" s="3">
        <v>71.571349999999995</v>
      </c>
      <c r="P161" s="3">
        <v>67.240430000000003</v>
      </c>
      <c r="Q161" s="37">
        <v>0.67249999999999999</v>
      </c>
      <c r="S161" s="48">
        <v>43583</v>
      </c>
      <c r="T161" s="21">
        <v>0.58333333333333337</v>
      </c>
      <c r="U161" s="21">
        <v>0.62501157407407404</v>
      </c>
      <c r="V161" s="26">
        <v>56</v>
      </c>
      <c r="W161" s="1">
        <v>0.3663923</v>
      </c>
      <c r="X161" s="1">
        <v>1.2822389999999999</v>
      </c>
      <c r="Y161" s="1">
        <v>0.95229050000000004</v>
      </c>
      <c r="Z161" s="1">
        <v>5.7501389999999999E-2</v>
      </c>
      <c r="AA161" s="1">
        <v>0.74163809999999997</v>
      </c>
      <c r="AB161" s="2">
        <v>1.0414120000000001E-2</v>
      </c>
      <c r="AC161" s="63">
        <v>1</v>
      </c>
      <c r="AD161" s="1">
        <v>1.0414120000000001E-2</v>
      </c>
      <c r="AE161" s="3">
        <v>2.8317600000000001</v>
      </c>
      <c r="AF161" s="3">
        <v>96.085509999999999</v>
      </c>
      <c r="AG161" s="3">
        <v>96.085509999999999</v>
      </c>
      <c r="AH161" s="37">
        <v>0.96125000000000005</v>
      </c>
    </row>
    <row r="162" spans="2:34">
      <c r="B162" s="48">
        <v>43582</v>
      </c>
      <c r="C162" s="21">
        <v>0.62501157407407404</v>
      </c>
      <c r="D162" s="21">
        <v>0.66666666666666663</v>
      </c>
      <c r="E162" s="26">
        <v>56</v>
      </c>
      <c r="F162" s="1">
        <v>0.39362550000000002</v>
      </c>
      <c r="G162" s="1">
        <v>1.3654230000000001</v>
      </c>
      <c r="H162" s="1">
        <v>1.0662689999999999</v>
      </c>
      <c r="I162" s="1">
        <v>5.6224349999999999E-2</v>
      </c>
      <c r="J162" s="1">
        <v>0.78053539999999999</v>
      </c>
      <c r="K162" s="2">
        <v>0</v>
      </c>
      <c r="L162" s="63">
        <v>0</v>
      </c>
      <c r="M162" s="1">
        <v>0</v>
      </c>
      <c r="N162" s="3">
        <v>3.3611110000000002</v>
      </c>
      <c r="O162" s="3">
        <v>96.638890000000004</v>
      </c>
      <c r="P162" s="3">
        <v>95.916659999999993</v>
      </c>
      <c r="Q162" s="37">
        <v>0.95902779999999999</v>
      </c>
      <c r="S162" s="48">
        <v>43583</v>
      </c>
      <c r="T162" s="21">
        <v>0.62501157407407404</v>
      </c>
      <c r="U162" s="21">
        <v>0.66666666666666663</v>
      </c>
      <c r="V162" s="26">
        <v>56</v>
      </c>
      <c r="W162" s="1">
        <v>0.52722480000000005</v>
      </c>
      <c r="X162" s="1">
        <v>1.833847</v>
      </c>
      <c r="Y162" s="1">
        <v>1.4103859999999999</v>
      </c>
      <c r="Z162" s="1">
        <v>7.3225390000000001E-2</v>
      </c>
      <c r="AA162" s="1">
        <v>0.76862459999999999</v>
      </c>
      <c r="AB162" s="2">
        <v>0</v>
      </c>
      <c r="AC162" s="63">
        <v>0</v>
      </c>
      <c r="AD162" s="1">
        <v>1.0265349999999999E-2</v>
      </c>
      <c r="AE162" s="3">
        <v>56.083329999999997</v>
      </c>
      <c r="AF162" s="3">
        <v>41.02778</v>
      </c>
      <c r="AG162" s="3">
        <v>29.86111</v>
      </c>
      <c r="AH162" s="37">
        <v>0.29847220000000002</v>
      </c>
    </row>
    <row r="163" spans="2:34">
      <c r="B163" s="48">
        <v>43582</v>
      </c>
      <c r="C163" s="21">
        <v>0.66666666666666663</v>
      </c>
      <c r="D163" s="21">
        <v>0.70833333333333337</v>
      </c>
      <c r="E163" s="26">
        <v>56</v>
      </c>
      <c r="F163" s="1">
        <v>0.41098420000000002</v>
      </c>
      <c r="G163" s="1">
        <v>1.420345</v>
      </c>
      <c r="H163" s="1">
        <v>1.1321490000000001</v>
      </c>
      <c r="I163" s="1">
        <v>4.1393560000000003E-2</v>
      </c>
      <c r="J163" s="1">
        <v>0.79686319999999999</v>
      </c>
      <c r="K163" s="2">
        <v>0.2368305</v>
      </c>
      <c r="L163" s="63">
        <v>1</v>
      </c>
      <c r="M163" s="1">
        <v>0.2368305</v>
      </c>
      <c r="N163" s="3">
        <v>6.8314360000000001</v>
      </c>
      <c r="O163" s="3">
        <v>86.281589999999994</v>
      </c>
      <c r="P163" s="3">
        <v>85.781729999999996</v>
      </c>
      <c r="Q163" s="37">
        <v>0.85791669999999998</v>
      </c>
      <c r="S163" s="48">
        <v>43583</v>
      </c>
      <c r="T163" s="21">
        <v>0.66666666666666663</v>
      </c>
      <c r="U163" s="21">
        <v>0.70833333333333337</v>
      </c>
      <c r="V163" s="26">
        <v>56</v>
      </c>
      <c r="W163" s="1">
        <v>0.41749350000000002</v>
      </c>
      <c r="X163" s="1">
        <v>1.4645459999999999</v>
      </c>
      <c r="Y163" s="1">
        <v>1.07274</v>
      </c>
      <c r="Z163" s="1">
        <v>6.2588809999999995E-2</v>
      </c>
      <c r="AA163" s="1">
        <v>0.73145539999999998</v>
      </c>
      <c r="AB163" s="2">
        <v>0</v>
      </c>
      <c r="AC163" s="63">
        <v>0</v>
      </c>
      <c r="AD163" s="1">
        <v>0</v>
      </c>
      <c r="AE163" s="3">
        <v>1.3329629999999999</v>
      </c>
      <c r="AF163" s="3">
        <v>98.66704</v>
      </c>
      <c r="AG163" s="3">
        <v>98.66704</v>
      </c>
      <c r="AH163" s="37">
        <v>0.98666670000000001</v>
      </c>
    </row>
    <row r="164" spans="2:34" ht="16" thickBot="1">
      <c r="B164" s="48">
        <v>43582</v>
      </c>
      <c r="C164" s="21">
        <v>0.70833333333333337</v>
      </c>
      <c r="D164" s="21">
        <v>0.75</v>
      </c>
      <c r="E164" s="26">
        <v>56</v>
      </c>
      <c r="F164" s="1">
        <v>0.49109989999999998</v>
      </c>
      <c r="G164" s="1">
        <v>1.6890810000000001</v>
      </c>
      <c r="H164" s="1">
        <v>1.3818520000000001</v>
      </c>
      <c r="I164" s="1">
        <v>3.8228970000000001E-2</v>
      </c>
      <c r="J164" s="1">
        <v>0.82014350000000003</v>
      </c>
      <c r="K164" s="2">
        <v>0.29226089999999999</v>
      </c>
      <c r="L164" s="63">
        <v>1</v>
      </c>
      <c r="M164" s="1">
        <v>0.29226089999999999</v>
      </c>
      <c r="N164" s="3">
        <v>49.041930000000001</v>
      </c>
      <c r="O164" s="3">
        <v>45.987220000000001</v>
      </c>
      <c r="P164" s="3">
        <v>35.267980000000001</v>
      </c>
      <c r="Q164" s="37">
        <v>0.35249999999999998</v>
      </c>
      <c r="S164" s="48">
        <v>43583</v>
      </c>
      <c r="T164" s="21">
        <v>0.70833333333333337</v>
      </c>
      <c r="U164" s="21">
        <v>0.75</v>
      </c>
      <c r="V164" s="26">
        <v>56</v>
      </c>
      <c r="W164" s="1">
        <v>0.43429659999999998</v>
      </c>
      <c r="X164" s="1">
        <v>1.51827</v>
      </c>
      <c r="Y164" s="1">
        <v>1.1345149999999999</v>
      </c>
      <c r="Z164" s="1">
        <v>5.5448940000000002E-2</v>
      </c>
      <c r="AA164" s="1">
        <v>0.74625770000000002</v>
      </c>
      <c r="AB164" s="2">
        <v>2.4437899999999999E-2</v>
      </c>
      <c r="AC164" s="63">
        <v>1</v>
      </c>
      <c r="AD164" s="1">
        <v>2.4437899999999999E-2</v>
      </c>
      <c r="AE164" s="3">
        <v>5.7484029999999997</v>
      </c>
      <c r="AF164" s="3">
        <v>91.196889999999996</v>
      </c>
      <c r="AG164" s="3">
        <v>89.364059999999995</v>
      </c>
      <c r="AH164" s="37">
        <v>0.89361109999999999</v>
      </c>
    </row>
    <row r="165" spans="2:34" ht="16" thickTop="1">
      <c r="B165" s="48">
        <v>43582</v>
      </c>
      <c r="C165" s="22">
        <v>0.75</v>
      </c>
      <c r="D165" s="22">
        <v>0.79167824074074078</v>
      </c>
      <c r="E165" s="27">
        <v>56</v>
      </c>
      <c r="F165" s="8">
        <v>0.48196139999999998</v>
      </c>
      <c r="G165" s="8">
        <v>1.6774690000000001</v>
      </c>
      <c r="H165" s="8">
        <v>1.2855190000000001</v>
      </c>
      <c r="I165" s="8">
        <v>5.1127069999999997E-2</v>
      </c>
      <c r="J165" s="8">
        <v>0.76331640000000001</v>
      </c>
      <c r="K165" s="9">
        <v>9.4604489999999999E-2</v>
      </c>
      <c r="L165" s="7">
        <v>1</v>
      </c>
      <c r="M165" s="8">
        <v>9.4604489999999999E-2</v>
      </c>
      <c r="N165" s="10">
        <v>27.290389999999999</v>
      </c>
      <c r="O165" s="10">
        <v>70.072180000000003</v>
      </c>
      <c r="P165" s="10">
        <v>63.936700000000002</v>
      </c>
      <c r="Q165" s="16">
        <v>0.63958329999999997</v>
      </c>
      <c r="R165" s="68" t="s">
        <v>56</v>
      </c>
      <c r="S165" s="30">
        <v>43583</v>
      </c>
      <c r="T165" s="22">
        <v>0.75</v>
      </c>
      <c r="U165" s="22">
        <v>0.79167824074074078</v>
      </c>
      <c r="V165" s="27">
        <v>56</v>
      </c>
      <c r="W165" s="8">
        <v>0.47494009999999998</v>
      </c>
      <c r="X165" s="8">
        <v>1.6540999999999999</v>
      </c>
      <c r="Y165" s="8">
        <v>1.262985</v>
      </c>
      <c r="Z165" s="8">
        <v>5.8317500000000001E-2</v>
      </c>
      <c r="AA165" s="8">
        <v>0.76155260000000002</v>
      </c>
      <c r="AB165" s="9">
        <v>2.917322E-2</v>
      </c>
      <c r="AC165" s="7">
        <v>3</v>
      </c>
      <c r="AD165" s="8">
        <v>8.7519650000000004E-2</v>
      </c>
      <c r="AE165" s="10">
        <v>28.151029999999999</v>
      </c>
      <c r="AF165" s="10">
        <v>62.382010000000001</v>
      </c>
      <c r="AG165" s="10">
        <v>56.857300000000002</v>
      </c>
      <c r="AH165" s="38">
        <v>0.56874999999999998</v>
      </c>
    </row>
    <row r="166" spans="2:34" ht="16" thickBot="1">
      <c r="B166" s="48">
        <v>43582</v>
      </c>
      <c r="C166" s="22">
        <v>0.79167824074074078</v>
      </c>
      <c r="D166" s="22">
        <v>0.83333333333333337</v>
      </c>
      <c r="E166" s="27">
        <v>56</v>
      </c>
      <c r="F166" s="8">
        <v>0.53114879999999998</v>
      </c>
      <c r="G166" s="8">
        <v>1.839021</v>
      </c>
      <c r="H166" s="8">
        <v>1.451084</v>
      </c>
      <c r="I166" s="8">
        <v>6.5727789999999994E-2</v>
      </c>
      <c r="J166" s="8">
        <v>0.78828410000000004</v>
      </c>
      <c r="K166" s="9">
        <v>0.1682476</v>
      </c>
      <c r="L166" s="7">
        <v>2</v>
      </c>
      <c r="M166" s="8">
        <v>0.33649519999999999</v>
      </c>
      <c r="N166" s="10">
        <v>41.19444</v>
      </c>
      <c r="O166" s="10">
        <v>48.52778</v>
      </c>
      <c r="P166" s="10">
        <v>39.47222</v>
      </c>
      <c r="Q166" s="16">
        <v>0.39472220000000002</v>
      </c>
      <c r="R166" s="69"/>
      <c r="S166" s="30">
        <v>43583</v>
      </c>
      <c r="T166" s="22">
        <v>0.79167824074074078</v>
      </c>
      <c r="U166" s="22">
        <v>0.83333333333333337</v>
      </c>
      <c r="V166" s="27">
        <v>56</v>
      </c>
      <c r="W166" s="8">
        <v>0.5022624</v>
      </c>
      <c r="X166" s="8">
        <v>1.7454320000000001</v>
      </c>
      <c r="Y166" s="8">
        <v>1.3492710000000001</v>
      </c>
      <c r="Z166" s="8">
        <v>5.9439310000000002E-2</v>
      </c>
      <c r="AA166" s="8">
        <v>0.77019409999999999</v>
      </c>
      <c r="AB166" s="9">
        <v>0</v>
      </c>
      <c r="AC166" s="7">
        <v>0</v>
      </c>
      <c r="AD166" s="8">
        <v>0</v>
      </c>
      <c r="AE166" s="10">
        <v>32.333329999999997</v>
      </c>
      <c r="AF166" s="10">
        <v>67.5</v>
      </c>
      <c r="AG166" s="10">
        <v>59.77778</v>
      </c>
      <c r="AH166" s="38">
        <v>0.59777780000000003</v>
      </c>
    </row>
    <row r="167" spans="2:34" ht="16" thickTop="1">
      <c r="B167" s="48">
        <v>43582</v>
      </c>
      <c r="C167" s="22">
        <v>0.83333333333333337</v>
      </c>
      <c r="D167" s="22">
        <v>0.87501157407407415</v>
      </c>
      <c r="E167" s="27">
        <v>56</v>
      </c>
      <c r="F167" s="8">
        <v>0.58269139999999997</v>
      </c>
      <c r="G167" s="8">
        <v>2.0230950000000001</v>
      </c>
      <c r="H167" s="8">
        <v>1.571885</v>
      </c>
      <c r="I167" s="8">
        <v>9.4673060000000003E-2</v>
      </c>
      <c r="J167" s="8">
        <v>0.77568239999999999</v>
      </c>
      <c r="K167" s="9">
        <v>6.7910999999999999E-2</v>
      </c>
      <c r="L167" s="7">
        <v>3</v>
      </c>
      <c r="M167" s="8">
        <v>0.203733</v>
      </c>
      <c r="N167" s="10">
        <v>64.797340000000005</v>
      </c>
      <c r="O167" s="10">
        <v>23.32038</v>
      </c>
      <c r="P167" s="10">
        <v>16.90727</v>
      </c>
      <c r="Q167" s="38">
        <v>0.1691667</v>
      </c>
      <c r="S167" s="48">
        <v>43583</v>
      </c>
      <c r="T167" s="22">
        <v>0.83333333333333337</v>
      </c>
      <c r="U167" s="22">
        <v>0.87501157407407415</v>
      </c>
      <c r="V167" s="27">
        <v>56</v>
      </c>
      <c r="W167" s="8">
        <v>0.51825370000000004</v>
      </c>
      <c r="X167" s="8">
        <v>1.8073490000000001</v>
      </c>
      <c r="Y167" s="8">
        <v>1.3696219999999999</v>
      </c>
      <c r="Z167" s="8">
        <v>8.259909E-2</v>
      </c>
      <c r="AA167" s="8">
        <v>0.7563261</v>
      </c>
      <c r="AB167" s="9">
        <v>2.4932619999999999E-2</v>
      </c>
      <c r="AC167" s="7">
        <v>2</v>
      </c>
      <c r="AD167" s="8">
        <v>4.986525E-2</v>
      </c>
      <c r="AE167" s="10">
        <v>47.556910000000002</v>
      </c>
      <c r="AF167" s="10">
        <v>37.562469999999998</v>
      </c>
      <c r="AG167" s="10">
        <v>29.73348</v>
      </c>
      <c r="AH167" s="38">
        <v>0.29736109999999999</v>
      </c>
    </row>
    <row r="168" spans="2:34">
      <c r="B168" s="48">
        <v>43582</v>
      </c>
      <c r="C168" s="22">
        <v>0.87501157407407415</v>
      </c>
      <c r="D168" s="22">
        <v>0.91666666666666663</v>
      </c>
      <c r="E168" s="27">
        <v>56</v>
      </c>
      <c r="F168" s="8">
        <v>0.4599259</v>
      </c>
      <c r="G168" s="8">
        <v>1.601308</v>
      </c>
      <c r="H168" s="8">
        <v>1.2248429999999999</v>
      </c>
      <c r="I168" s="8">
        <v>7.5042800000000007E-2</v>
      </c>
      <c r="J168" s="8">
        <v>0.76181829999999995</v>
      </c>
      <c r="K168" s="9">
        <v>0.16700029999999999</v>
      </c>
      <c r="L168" s="7">
        <v>1</v>
      </c>
      <c r="M168" s="8">
        <v>0.16700029999999999</v>
      </c>
      <c r="N168" s="10">
        <v>20.08333</v>
      </c>
      <c r="O168" s="10">
        <v>67.277780000000007</v>
      </c>
      <c r="P168" s="10">
        <v>63.138890000000004</v>
      </c>
      <c r="Q168" s="38">
        <v>0.63124999999999998</v>
      </c>
      <c r="S168" s="48">
        <v>43583</v>
      </c>
      <c r="T168" s="22">
        <v>0.87501157407407415</v>
      </c>
      <c r="U168" s="22">
        <v>0.91666666666666663</v>
      </c>
      <c r="V168" s="27">
        <v>56</v>
      </c>
      <c r="W168" s="8">
        <v>0.46706769999999997</v>
      </c>
      <c r="X168" s="8">
        <v>1.6397699999999999</v>
      </c>
      <c r="Y168" s="8">
        <v>1.195416</v>
      </c>
      <c r="Z168" s="8">
        <v>9.2814289999999994E-2</v>
      </c>
      <c r="AA168" s="8">
        <v>0.72458109999999998</v>
      </c>
      <c r="AB168" s="9">
        <v>0.1450911</v>
      </c>
      <c r="AC168" s="7">
        <v>1</v>
      </c>
      <c r="AD168" s="8">
        <v>0.1450911</v>
      </c>
      <c r="AE168" s="10">
        <v>26.16667</v>
      </c>
      <c r="AF168" s="10">
        <v>66.19444</v>
      </c>
      <c r="AG168" s="10">
        <v>63.861109999999996</v>
      </c>
      <c r="AH168" s="38">
        <v>0.63847220000000005</v>
      </c>
    </row>
    <row r="169" spans="2:34">
      <c r="B169" s="48">
        <v>43582</v>
      </c>
      <c r="C169" s="22">
        <v>0.91666666666666663</v>
      </c>
      <c r="D169" s="22">
        <v>0.95833333333333337</v>
      </c>
      <c r="E169" s="27">
        <v>56</v>
      </c>
      <c r="F169" s="8">
        <v>0.45587260000000002</v>
      </c>
      <c r="G169" s="8">
        <v>1.5880449999999999</v>
      </c>
      <c r="H169" s="8">
        <v>1.2110240000000001</v>
      </c>
      <c r="I169" s="8">
        <v>8.2922209999999996E-2</v>
      </c>
      <c r="J169" s="8">
        <v>0.76034670000000004</v>
      </c>
      <c r="K169" s="9">
        <v>0</v>
      </c>
      <c r="L169" s="7">
        <v>0</v>
      </c>
      <c r="M169" s="8">
        <v>0</v>
      </c>
      <c r="N169" s="10">
        <v>4.22105</v>
      </c>
      <c r="O169" s="10">
        <v>95.778949999999995</v>
      </c>
      <c r="P169" s="10">
        <v>94.501530000000002</v>
      </c>
      <c r="Q169" s="38">
        <v>0.94499999999999995</v>
      </c>
      <c r="S169" s="48">
        <v>43583</v>
      </c>
      <c r="T169" s="22">
        <v>0.91666666666666663</v>
      </c>
      <c r="U169" s="22">
        <v>0.95833333333333337</v>
      </c>
      <c r="V169" s="27">
        <v>56</v>
      </c>
      <c r="W169" s="8">
        <v>0.44565399999999999</v>
      </c>
      <c r="X169" s="8">
        <v>1.5583290000000001</v>
      </c>
      <c r="Y169" s="8">
        <v>1.162922</v>
      </c>
      <c r="Z169" s="8">
        <v>9.0861780000000003E-2</v>
      </c>
      <c r="AA169" s="8">
        <v>0.74258630000000003</v>
      </c>
      <c r="AB169" s="9">
        <v>0</v>
      </c>
      <c r="AC169" s="7">
        <v>0</v>
      </c>
      <c r="AD169" s="8">
        <v>0</v>
      </c>
      <c r="AE169" s="10">
        <v>23.576779999999999</v>
      </c>
      <c r="AF169" s="10">
        <v>76.339910000000003</v>
      </c>
      <c r="AG169" s="10">
        <v>69.730630000000005</v>
      </c>
      <c r="AH169" s="38">
        <v>0.69736109999999996</v>
      </c>
    </row>
    <row r="170" spans="2:34">
      <c r="B170" s="48">
        <v>43582</v>
      </c>
      <c r="C170" s="22">
        <v>0.95833333333333337</v>
      </c>
      <c r="D170" s="22">
        <v>0</v>
      </c>
      <c r="E170" s="27">
        <v>56</v>
      </c>
      <c r="F170" s="8">
        <v>0.53336269999999997</v>
      </c>
      <c r="G170" s="8">
        <v>1.8512439999999999</v>
      </c>
      <c r="H170" s="8">
        <v>1.4408890000000001</v>
      </c>
      <c r="I170" s="8">
        <v>7.5589519999999993E-2</v>
      </c>
      <c r="J170" s="8">
        <v>0.77590740000000002</v>
      </c>
      <c r="K170" s="9">
        <v>0.16062000000000001</v>
      </c>
      <c r="L170" s="7">
        <v>1</v>
      </c>
      <c r="M170" s="8">
        <v>0.16062000000000001</v>
      </c>
      <c r="N170" s="10">
        <v>47.764510000000001</v>
      </c>
      <c r="O170" s="10">
        <v>43.793390000000002</v>
      </c>
      <c r="P170" s="10">
        <v>40.488750000000003</v>
      </c>
      <c r="Q170" s="38">
        <v>0.40486109999999997</v>
      </c>
      <c r="S170" s="48">
        <v>43583</v>
      </c>
      <c r="T170" s="22">
        <v>0.95833333333333337</v>
      </c>
      <c r="U170" s="22">
        <v>0</v>
      </c>
      <c r="V170" s="27">
        <v>56</v>
      </c>
      <c r="W170" s="8">
        <v>0.46540619999999999</v>
      </c>
      <c r="X170" s="8">
        <v>1.632395</v>
      </c>
      <c r="Y170" s="8">
        <v>1.1966540000000001</v>
      </c>
      <c r="Z170" s="8">
        <v>9.0730379999999999E-2</v>
      </c>
      <c r="AA170" s="8">
        <v>0.73230010000000001</v>
      </c>
      <c r="AB170" s="9">
        <v>2.765656E-2</v>
      </c>
      <c r="AC170" s="7">
        <v>1</v>
      </c>
      <c r="AD170" s="8">
        <v>2.765656E-2</v>
      </c>
      <c r="AE170" s="10">
        <v>36.573169999999998</v>
      </c>
      <c r="AF170" s="10">
        <v>61.455150000000003</v>
      </c>
      <c r="AG170" s="10">
        <v>57.817270000000001</v>
      </c>
      <c r="AH170" s="38">
        <v>0.5780556</v>
      </c>
    </row>
    <row r="171" spans="2:34">
      <c r="B171" s="48">
        <v>43583</v>
      </c>
      <c r="C171" s="22">
        <v>0</v>
      </c>
      <c r="D171" s="22">
        <v>4.1678240740740745E-2</v>
      </c>
      <c r="E171" s="27">
        <v>56</v>
      </c>
      <c r="F171" s="8">
        <v>0.47816779999999998</v>
      </c>
      <c r="G171" s="8">
        <v>1.666112</v>
      </c>
      <c r="H171" s="8">
        <v>1.2688189999999999</v>
      </c>
      <c r="I171" s="8">
        <v>9.1667059999999995E-2</v>
      </c>
      <c r="J171" s="8">
        <v>0.7604957</v>
      </c>
      <c r="K171" s="9">
        <v>8.3016400000000004E-2</v>
      </c>
      <c r="L171" s="7">
        <v>2</v>
      </c>
      <c r="M171" s="8">
        <v>0.16603280000000001</v>
      </c>
      <c r="N171" s="10">
        <v>18.60078</v>
      </c>
      <c r="O171" s="10">
        <v>73.070509999999999</v>
      </c>
      <c r="P171" s="10">
        <v>69.600219999999993</v>
      </c>
      <c r="Q171" s="38">
        <v>0.69625000000000004</v>
      </c>
      <c r="S171" s="48">
        <v>43584</v>
      </c>
      <c r="T171" s="22">
        <v>0</v>
      </c>
      <c r="U171" s="22">
        <v>4.1678240740740745E-2</v>
      </c>
      <c r="V171" s="27">
        <v>56</v>
      </c>
      <c r="W171" s="8">
        <v>0.5034419</v>
      </c>
      <c r="X171" s="8">
        <v>1.7641709999999999</v>
      </c>
      <c r="Y171" s="8">
        <v>1.30027</v>
      </c>
      <c r="Z171" s="8">
        <v>9.5883860000000001E-2</v>
      </c>
      <c r="AA171" s="8">
        <v>0.73112379999999999</v>
      </c>
      <c r="AB171" s="9">
        <v>8.7766150000000001E-2</v>
      </c>
      <c r="AC171" s="7">
        <v>2</v>
      </c>
      <c r="AD171" s="8">
        <v>0.1755323</v>
      </c>
      <c r="AE171" s="10">
        <v>53.05386</v>
      </c>
      <c r="AF171" s="10">
        <v>38.617440000000002</v>
      </c>
      <c r="AG171" s="10">
        <v>32.62077</v>
      </c>
      <c r="AH171" s="38">
        <v>0.32624999999999998</v>
      </c>
    </row>
    <row r="172" spans="2:34">
      <c r="B172" s="48">
        <v>43583</v>
      </c>
      <c r="C172" s="22">
        <v>4.1678240740740745E-2</v>
      </c>
      <c r="D172" s="22">
        <v>8.3333333333333329E-2</v>
      </c>
      <c r="E172" s="27">
        <v>56</v>
      </c>
      <c r="F172" s="8">
        <v>0.48237609999999997</v>
      </c>
      <c r="G172" s="8">
        <v>1.6780790000000001</v>
      </c>
      <c r="H172" s="8">
        <v>1.289595</v>
      </c>
      <c r="I172" s="8">
        <v>8.6484199999999997E-2</v>
      </c>
      <c r="J172" s="8">
        <v>0.76746490000000001</v>
      </c>
      <c r="K172" s="9">
        <v>0.12869449999999999</v>
      </c>
      <c r="L172" s="7">
        <v>1</v>
      </c>
      <c r="M172" s="8">
        <v>0.12869449999999999</v>
      </c>
      <c r="N172" s="10">
        <v>33.52778</v>
      </c>
      <c r="O172" s="10">
        <v>62</v>
      </c>
      <c r="P172" s="10">
        <v>56.416670000000003</v>
      </c>
      <c r="Q172" s="38">
        <v>0.56402779999999997</v>
      </c>
      <c r="S172" s="48">
        <v>43584</v>
      </c>
      <c r="T172" s="22">
        <v>4.1678240740740745E-2</v>
      </c>
      <c r="U172" s="22">
        <v>8.3333333333333329E-2</v>
      </c>
      <c r="V172" s="27">
        <v>56</v>
      </c>
      <c r="W172" s="8">
        <v>0.47800280000000001</v>
      </c>
      <c r="X172" s="8">
        <v>1.6667050000000001</v>
      </c>
      <c r="Y172" s="8">
        <v>1.2642230000000001</v>
      </c>
      <c r="Z172" s="8">
        <v>9.3958559999999997E-2</v>
      </c>
      <c r="AA172" s="8">
        <v>0.75856690000000004</v>
      </c>
      <c r="AB172" s="9">
        <v>0.17097470000000001</v>
      </c>
      <c r="AC172" s="7">
        <v>1</v>
      </c>
      <c r="AD172" s="8">
        <v>0.17097470000000001</v>
      </c>
      <c r="AE172" s="10">
        <v>29.91667</v>
      </c>
      <c r="AF172" s="10">
        <v>66.777780000000007</v>
      </c>
      <c r="AG172" s="10">
        <v>60.33334</v>
      </c>
      <c r="AH172" s="38">
        <v>0.60319440000000002</v>
      </c>
    </row>
    <row r="173" spans="2:34">
      <c r="B173" s="48">
        <v>43583</v>
      </c>
      <c r="C173" s="22">
        <v>8.3333333333333329E-2</v>
      </c>
      <c r="D173" s="22">
        <v>0.12501157407407407</v>
      </c>
      <c r="E173" s="27">
        <v>56</v>
      </c>
      <c r="F173" s="8">
        <v>0.49535249999999997</v>
      </c>
      <c r="G173" s="8">
        <v>1.723481</v>
      </c>
      <c r="H173" s="8">
        <v>1.323361</v>
      </c>
      <c r="I173" s="8">
        <v>8.742983E-2</v>
      </c>
      <c r="J173" s="8">
        <v>0.76699700000000004</v>
      </c>
      <c r="K173" s="9">
        <v>4.9960770000000002E-2</v>
      </c>
      <c r="L173" s="7">
        <v>3</v>
      </c>
      <c r="M173" s="8">
        <v>0.1498823</v>
      </c>
      <c r="N173" s="10">
        <v>39.811210000000003</v>
      </c>
      <c r="O173" s="10">
        <v>56.94059</v>
      </c>
      <c r="P173" s="10">
        <v>47.667960000000001</v>
      </c>
      <c r="Q173" s="38">
        <v>0.4768056</v>
      </c>
      <c r="S173" s="48">
        <v>43584</v>
      </c>
      <c r="T173" s="22">
        <v>8.3333333333333329E-2</v>
      </c>
      <c r="U173" s="22">
        <v>0.12501157407407407</v>
      </c>
      <c r="V173" s="27">
        <v>56</v>
      </c>
      <c r="W173" s="8">
        <v>0.43182199999999998</v>
      </c>
      <c r="X173" s="8">
        <v>1.508697</v>
      </c>
      <c r="Y173" s="8">
        <v>1.1313390000000001</v>
      </c>
      <c r="Z173" s="8">
        <v>7.8957929999999996E-2</v>
      </c>
      <c r="AA173" s="8">
        <v>0.74941690000000005</v>
      </c>
      <c r="AB173" s="9">
        <v>0</v>
      </c>
      <c r="AC173" s="7">
        <v>0</v>
      </c>
      <c r="AD173" s="8">
        <v>0</v>
      </c>
      <c r="AE173" s="10">
        <v>5.7190450000000004</v>
      </c>
      <c r="AF173" s="10">
        <v>94.280950000000004</v>
      </c>
      <c r="AG173" s="10">
        <v>92.948359999999994</v>
      </c>
      <c r="AH173" s="38">
        <v>0.9298611</v>
      </c>
    </row>
    <row r="174" spans="2:34">
      <c r="B174" s="48">
        <v>43583</v>
      </c>
      <c r="C174" s="22">
        <v>0.12501157407407407</v>
      </c>
      <c r="D174" s="22">
        <v>0.16666666666666666</v>
      </c>
      <c r="E174" s="27">
        <v>56</v>
      </c>
      <c r="F174" s="8">
        <v>0.44807330000000001</v>
      </c>
      <c r="G174" s="8">
        <v>1.5646139999999999</v>
      </c>
      <c r="H174" s="8">
        <v>1.176984</v>
      </c>
      <c r="I174" s="8">
        <v>7.7564919999999996E-2</v>
      </c>
      <c r="J174" s="8">
        <v>0.75060760000000004</v>
      </c>
      <c r="K174" s="9">
        <v>0.1085329</v>
      </c>
      <c r="L174" s="7">
        <v>1</v>
      </c>
      <c r="M174" s="8">
        <v>0.1085329</v>
      </c>
      <c r="N174" s="10">
        <v>7.5</v>
      </c>
      <c r="O174" s="10">
        <v>87.722219999999993</v>
      </c>
      <c r="P174" s="10">
        <v>86</v>
      </c>
      <c r="Q174" s="38">
        <v>0.85972219999999999</v>
      </c>
      <c r="S174" s="48">
        <v>43584</v>
      </c>
      <c r="T174" s="22">
        <v>0.12501157407407407</v>
      </c>
      <c r="U174" s="22">
        <v>0.16666666666666666</v>
      </c>
      <c r="V174" s="27">
        <v>56</v>
      </c>
      <c r="W174" s="8">
        <v>0.47249390000000002</v>
      </c>
      <c r="X174" s="8">
        <v>1.646358</v>
      </c>
      <c r="Y174" s="8">
        <v>1.253708</v>
      </c>
      <c r="Z174" s="8">
        <v>7.0604210000000001E-2</v>
      </c>
      <c r="AA174" s="8">
        <v>0.75991339999999996</v>
      </c>
      <c r="AB174" s="9">
        <v>6.9351200000000003E-3</v>
      </c>
      <c r="AC174" s="7">
        <v>2</v>
      </c>
      <c r="AD174" s="8">
        <v>1.3870240000000001E-2</v>
      </c>
      <c r="AE174" s="10">
        <v>28.05555</v>
      </c>
      <c r="AF174" s="10">
        <v>71.361109999999996</v>
      </c>
      <c r="AG174" s="10">
        <v>63.527769999999997</v>
      </c>
      <c r="AH174" s="38">
        <v>0.63527769999999995</v>
      </c>
    </row>
    <row r="175" spans="2:34">
      <c r="B175" s="48">
        <v>43583</v>
      </c>
      <c r="C175" s="22">
        <v>0.16666666666666666</v>
      </c>
      <c r="D175" s="22">
        <v>0.20833333333333334</v>
      </c>
      <c r="E175" s="27">
        <v>56</v>
      </c>
      <c r="F175" s="8">
        <v>0.51921459999999997</v>
      </c>
      <c r="G175" s="8">
        <v>1.80217</v>
      </c>
      <c r="H175" s="8">
        <v>1.402555</v>
      </c>
      <c r="I175" s="8">
        <v>9.0306869999999997E-2</v>
      </c>
      <c r="J175" s="8">
        <v>0.77829959999999998</v>
      </c>
      <c r="K175" s="9">
        <v>0.12958510000000001</v>
      </c>
      <c r="L175" s="7">
        <v>3</v>
      </c>
      <c r="M175" s="8">
        <v>0.38875530000000003</v>
      </c>
      <c r="N175" s="10">
        <v>35.295749999999998</v>
      </c>
      <c r="O175" s="10">
        <v>50.930300000000003</v>
      </c>
      <c r="P175" s="10">
        <v>46.292700000000004</v>
      </c>
      <c r="Q175" s="38">
        <v>0.46277780000000002</v>
      </c>
      <c r="S175" s="48">
        <v>43584</v>
      </c>
      <c r="T175" s="22">
        <v>0.16666666666666666</v>
      </c>
      <c r="U175" s="22">
        <v>0.20833333333333334</v>
      </c>
      <c r="V175" s="27">
        <v>56</v>
      </c>
      <c r="W175" s="8">
        <v>0.5549096</v>
      </c>
      <c r="X175" s="8">
        <v>1.92906</v>
      </c>
      <c r="Y175" s="8">
        <v>1.488308</v>
      </c>
      <c r="Z175" s="8">
        <v>7.9150269999999995E-2</v>
      </c>
      <c r="AA175" s="8">
        <v>0.77142350000000004</v>
      </c>
      <c r="AB175" s="9">
        <v>6.1580419999999997E-2</v>
      </c>
      <c r="AC175" s="7">
        <v>4</v>
      </c>
      <c r="AD175" s="8">
        <v>0.2463217</v>
      </c>
      <c r="AE175" s="10">
        <v>57.45626</v>
      </c>
      <c r="AF175" s="10">
        <v>30.269369999999999</v>
      </c>
      <c r="AG175" s="10">
        <v>22.66037</v>
      </c>
      <c r="AH175" s="38">
        <v>0.2266667</v>
      </c>
    </row>
    <row r="176" spans="2:34" ht="16" thickBot="1">
      <c r="B176" s="49">
        <v>43583</v>
      </c>
      <c r="C176" s="25">
        <v>0.20833333333333334</v>
      </c>
      <c r="D176" s="25">
        <v>0.25</v>
      </c>
      <c r="E176" s="50">
        <v>56</v>
      </c>
      <c r="F176" s="12">
        <v>0.58143129999999998</v>
      </c>
      <c r="G176" s="12">
        <v>2.0217969999999998</v>
      </c>
      <c r="H176" s="12">
        <v>1.5575220000000001</v>
      </c>
      <c r="I176" s="12">
        <v>0.10074900000000001</v>
      </c>
      <c r="J176" s="12">
        <v>0.77098520000000004</v>
      </c>
      <c r="K176" s="13">
        <v>2.0399089999999999E-3</v>
      </c>
      <c r="L176" s="11">
        <v>1</v>
      </c>
      <c r="M176" s="12">
        <v>2.0399089999999999E-3</v>
      </c>
      <c r="N176" s="14">
        <v>58.567070000000001</v>
      </c>
      <c r="O176" s="14">
        <v>41.23854</v>
      </c>
      <c r="P176" s="14">
        <v>31.04693</v>
      </c>
      <c r="Q176" s="39">
        <v>0.31041669999999999</v>
      </c>
      <c r="S176" s="49">
        <v>43584</v>
      </c>
      <c r="T176" s="25">
        <v>0.20833333333333334</v>
      </c>
      <c r="U176" s="25">
        <v>0.25</v>
      </c>
      <c r="V176" s="28">
        <v>56</v>
      </c>
      <c r="W176" s="12">
        <v>0.44552910000000001</v>
      </c>
      <c r="X176" s="12">
        <v>1.5503119999999999</v>
      </c>
      <c r="Y176" s="12">
        <v>1.1896070000000001</v>
      </c>
      <c r="Z176" s="12">
        <v>7.2767940000000003E-2</v>
      </c>
      <c r="AA176" s="12">
        <v>0.76771180000000006</v>
      </c>
      <c r="AB176" s="13">
        <v>8.4891800000000003E-2</v>
      </c>
      <c r="AC176" s="11">
        <v>1</v>
      </c>
      <c r="AD176" s="12">
        <v>8.4891800000000003E-2</v>
      </c>
      <c r="AE176" s="14">
        <v>28.381</v>
      </c>
      <c r="AF176" s="14">
        <v>67.425719999999998</v>
      </c>
      <c r="AG176" s="14">
        <v>57.76173</v>
      </c>
      <c r="AH176" s="39">
        <v>0.57763889999999996</v>
      </c>
    </row>
    <row r="177" spans="2:42" ht="17" thickTop="1" thickBot="1"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</row>
    <row r="178" spans="2:42" ht="16" thickTop="1">
      <c r="B178" s="47">
        <v>43589</v>
      </c>
      <c r="C178" s="31">
        <v>0.25</v>
      </c>
      <c r="D178" s="31">
        <v>0.29167824074074072</v>
      </c>
      <c r="E178" s="44">
        <v>57</v>
      </c>
      <c r="F178" s="32">
        <v>0.76003699999999996</v>
      </c>
      <c r="G178" s="32">
        <v>2.6314639999999998</v>
      </c>
      <c r="H178" s="32">
        <v>2.0765660000000001</v>
      </c>
      <c r="I178" s="32">
        <v>0.115922</v>
      </c>
      <c r="J178" s="32">
        <v>0.78933129999999996</v>
      </c>
      <c r="K178" s="45">
        <v>4.3872830000000002E-2</v>
      </c>
      <c r="L178" s="46">
        <v>3</v>
      </c>
      <c r="M178" s="32">
        <v>0.1316185</v>
      </c>
      <c r="N178" s="41">
        <v>74.125500000000002</v>
      </c>
      <c r="O178" s="41">
        <v>24.15325</v>
      </c>
      <c r="P178" s="41">
        <v>15.241529999999999</v>
      </c>
      <c r="Q178" s="37">
        <v>0.1525</v>
      </c>
      <c r="S178" s="47">
        <v>43590</v>
      </c>
      <c r="T178" s="31">
        <v>0.25</v>
      </c>
      <c r="U178" s="31">
        <v>0.29167824074074072</v>
      </c>
      <c r="V178" s="44">
        <v>57</v>
      </c>
      <c r="W178" s="32">
        <v>0.75109309999999996</v>
      </c>
      <c r="X178" s="32">
        <v>2.6098270000000001</v>
      </c>
      <c r="Y178" s="32">
        <v>2.0188869999999999</v>
      </c>
      <c r="Z178" s="32">
        <v>0.1326891</v>
      </c>
      <c r="AA178" s="32">
        <v>0.77393690000000004</v>
      </c>
      <c r="AB178" s="45">
        <v>4.4310809999999999E-2</v>
      </c>
      <c r="AC178" s="46">
        <v>2</v>
      </c>
      <c r="AD178" s="32">
        <v>8.8621619999999998E-2</v>
      </c>
      <c r="AE178" s="41">
        <v>64.019990000000007</v>
      </c>
      <c r="AF178" s="41">
        <v>31.454750000000001</v>
      </c>
      <c r="AG178" s="41">
        <v>24.569680000000002</v>
      </c>
      <c r="AH178" s="36">
        <v>0.24569440000000001</v>
      </c>
      <c r="AJ178" s="72">
        <v>16</v>
      </c>
      <c r="AK178" s="8">
        <v>151.60810000000001</v>
      </c>
      <c r="AL178" s="8">
        <v>115.2118</v>
      </c>
      <c r="AM178" s="8">
        <v>20.120840000000001</v>
      </c>
      <c r="AN178" s="8">
        <v>59.962029999999999</v>
      </c>
      <c r="AO178" s="8">
        <v>42.250979999999998</v>
      </c>
      <c r="AP178" s="8">
        <v>5.07</v>
      </c>
    </row>
    <row r="179" spans="2:42">
      <c r="B179" s="48">
        <v>43589</v>
      </c>
      <c r="C179" s="21">
        <v>0.29167824074074072</v>
      </c>
      <c r="D179" s="21">
        <v>0.33333333333333331</v>
      </c>
      <c r="E179" s="26">
        <v>57</v>
      </c>
      <c r="F179" s="1">
        <v>0.73369700000000004</v>
      </c>
      <c r="G179" s="1">
        <v>2.5416069999999999</v>
      </c>
      <c r="H179" s="1">
        <v>1.999827</v>
      </c>
      <c r="I179" s="1">
        <v>0.1077114</v>
      </c>
      <c r="J179" s="1">
        <v>0.78779390000000005</v>
      </c>
      <c r="K179" s="2">
        <v>0.1395893</v>
      </c>
      <c r="L179" s="64">
        <v>1</v>
      </c>
      <c r="M179" s="1">
        <v>0.1395893</v>
      </c>
      <c r="N179" s="3">
        <v>52.888890000000004</v>
      </c>
      <c r="O179" s="3">
        <v>43.97222</v>
      </c>
      <c r="P179" s="3">
        <v>35.388890000000004</v>
      </c>
      <c r="Q179" s="37">
        <v>0.35375000000000001</v>
      </c>
      <c r="S179" s="48">
        <v>43590</v>
      </c>
      <c r="T179" s="21">
        <v>0.29167824074074072</v>
      </c>
      <c r="U179" s="21">
        <v>0.33333333333333331</v>
      </c>
      <c r="V179" s="26">
        <v>57</v>
      </c>
      <c r="W179" s="1">
        <v>0.5889103</v>
      </c>
      <c r="X179" s="1">
        <v>2.0536789999999998</v>
      </c>
      <c r="Y179" s="1">
        <v>1.5566199999999999</v>
      </c>
      <c r="Z179" s="1">
        <v>0.14677319999999999</v>
      </c>
      <c r="AA179" s="1">
        <v>0.75739559999999995</v>
      </c>
      <c r="AB179" s="2">
        <v>0</v>
      </c>
      <c r="AC179" s="64">
        <v>0</v>
      </c>
      <c r="AD179" s="1">
        <v>0</v>
      </c>
      <c r="AE179" s="3">
        <v>3.9166669999999999</v>
      </c>
      <c r="AF179" s="3">
        <v>96.083330000000004</v>
      </c>
      <c r="AG179" s="3">
        <v>94</v>
      </c>
      <c r="AH179" s="37">
        <v>0.93972219999999995</v>
      </c>
      <c r="AJ179" s="73">
        <v>13</v>
      </c>
      <c r="AK179" s="1">
        <v>85.830960000000005</v>
      </c>
      <c r="AL179" s="1">
        <v>65.699719999999999</v>
      </c>
      <c r="AM179" s="1">
        <v>10.657159999999999</v>
      </c>
      <c r="AN179" s="1">
        <v>76.495919999999998</v>
      </c>
      <c r="AO179" s="1">
        <v>63.982309999999998</v>
      </c>
      <c r="AP179" s="1">
        <v>7.6780559999999998</v>
      </c>
    </row>
    <row r="180" spans="2:42">
      <c r="B180" s="48">
        <v>43589</v>
      </c>
      <c r="C180" s="21">
        <v>0.33333333333333331</v>
      </c>
      <c r="D180" s="21">
        <v>0.37501157407407404</v>
      </c>
      <c r="E180" s="26">
        <v>57</v>
      </c>
      <c r="F180" s="1">
        <v>0.5938232</v>
      </c>
      <c r="G180" s="1">
        <v>2.0623640000000001</v>
      </c>
      <c r="H180" s="1">
        <v>1.5997060000000001</v>
      </c>
      <c r="I180" s="1">
        <v>0.1027242</v>
      </c>
      <c r="J180" s="1">
        <v>0.77397579999999999</v>
      </c>
      <c r="K180" s="2">
        <v>0</v>
      </c>
      <c r="L180" s="64">
        <v>0</v>
      </c>
      <c r="M180" s="1">
        <v>0</v>
      </c>
      <c r="N180" s="3">
        <v>0</v>
      </c>
      <c r="O180" s="3">
        <v>100</v>
      </c>
      <c r="P180" s="3">
        <v>100</v>
      </c>
      <c r="Q180" s="37">
        <v>1.000278</v>
      </c>
      <c r="S180" s="48">
        <v>43590</v>
      </c>
      <c r="T180" s="21">
        <v>0.33333333333333331</v>
      </c>
      <c r="U180" s="21">
        <v>0.37501157407407404</v>
      </c>
      <c r="V180" s="26">
        <v>57</v>
      </c>
      <c r="W180" s="1">
        <v>0.51230889999999996</v>
      </c>
      <c r="X180" s="1">
        <v>1.7955030000000001</v>
      </c>
      <c r="Y180" s="1">
        <v>1.322246</v>
      </c>
      <c r="Z180" s="1">
        <v>0.11004700000000001</v>
      </c>
      <c r="AA180" s="1">
        <v>0.73574989999999996</v>
      </c>
      <c r="AB180" s="2">
        <v>0</v>
      </c>
      <c r="AC180" s="64">
        <v>0</v>
      </c>
      <c r="AD180" s="1">
        <v>0</v>
      </c>
      <c r="AE180" s="3">
        <v>29.03942</v>
      </c>
      <c r="AF180" s="3">
        <v>70.849530000000001</v>
      </c>
      <c r="AG180" s="3">
        <v>67.101609999999994</v>
      </c>
      <c r="AH180" s="37">
        <v>0.67125000000000001</v>
      </c>
      <c r="AJ180" s="72">
        <v>14</v>
      </c>
      <c r="AK180" s="8">
        <v>138.07069999999999</v>
      </c>
      <c r="AL180" s="8">
        <v>100.41079999999999</v>
      </c>
      <c r="AM180" s="8">
        <v>18.787469999999999</v>
      </c>
      <c r="AN180" s="8">
        <v>59.302300000000002</v>
      </c>
      <c r="AO180" s="8">
        <v>44.31353</v>
      </c>
      <c r="AP180" s="8">
        <v>5.317361</v>
      </c>
    </row>
    <row r="181" spans="2:42">
      <c r="B181" s="48">
        <v>43589</v>
      </c>
      <c r="C181" s="21">
        <v>0.37501157407407404</v>
      </c>
      <c r="D181" s="21">
        <v>0.41666666666666669</v>
      </c>
      <c r="E181" s="26">
        <v>57</v>
      </c>
      <c r="F181" s="1">
        <v>0.56358980000000003</v>
      </c>
      <c r="G181" s="1">
        <v>1.9578009999999999</v>
      </c>
      <c r="H181" s="1">
        <v>1.5166980000000001</v>
      </c>
      <c r="I181" s="1">
        <v>9.1426289999999993E-2</v>
      </c>
      <c r="J181" s="1">
        <v>0.77039429999999998</v>
      </c>
      <c r="K181" s="2">
        <v>0.14502409999999999</v>
      </c>
      <c r="L181" s="64">
        <v>1</v>
      </c>
      <c r="M181" s="1">
        <v>0.14502409999999999</v>
      </c>
      <c r="N181" s="3">
        <v>20.47222</v>
      </c>
      <c r="O181" s="3">
        <v>77.111109999999996</v>
      </c>
      <c r="P181" s="3">
        <v>72.5</v>
      </c>
      <c r="Q181" s="37">
        <v>0.72472219999999998</v>
      </c>
      <c r="S181" s="48">
        <v>43590</v>
      </c>
      <c r="T181" s="21">
        <v>0.37501157407407404</v>
      </c>
      <c r="U181" s="21">
        <v>0.41666666666666669</v>
      </c>
      <c r="V181" s="26">
        <v>57</v>
      </c>
      <c r="W181" s="1">
        <v>0.65003</v>
      </c>
      <c r="X181" s="1">
        <v>2.2482419999999999</v>
      </c>
      <c r="Y181" s="1">
        <v>1.784367</v>
      </c>
      <c r="Z181" s="1">
        <v>0.1333413</v>
      </c>
      <c r="AA181" s="1">
        <v>0.7921899</v>
      </c>
      <c r="AB181" s="2">
        <v>2.6295659999999998E-2</v>
      </c>
      <c r="AC181" s="64">
        <v>1</v>
      </c>
      <c r="AD181" s="1">
        <v>2.6295659999999998E-2</v>
      </c>
      <c r="AE181" s="3">
        <v>12.5</v>
      </c>
      <c r="AF181" s="3">
        <v>86.25</v>
      </c>
      <c r="AG181" s="3">
        <v>83.027780000000007</v>
      </c>
      <c r="AH181" s="37">
        <v>0.83013890000000001</v>
      </c>
      <c r="AJ181" s="73">
        <v>9</v>
      </c>
      <c r="AK181" s="1">
        <v>62.757199999999997</v>
      </c>
      <c r="AL181" s="1">
        <v>41.048029999999997</v>
      </c>
      <c r="AM181" s="1">
        <v>8.7058169999999997</v>
      </c>
      <c r="AN181" s="1">
        <v>76.581559999999996</v>
      </c>
      <c r="AO181" s="1">
        <v>63.380479999999999</v>
      </c>
      <c r="AP181" s="1">
        <v>7.6056939999999997</v>
      </c>
    </row>
    <row r="182" spans="2:42">
      <c r="B182" s="48">
        <v>43589</v>
      </c>
      <c r="C182" s="21">
        <v>0.41666666666666669</v>
      </c>
      <c r="D182" s="21">
        <v>0.45833333333333331</v>
      </c>
      <c r="E182" s="26">
        <v>57</v>
      </c>
      <c r="F182" s="1">
        <v>0.52156939999999996</v>
      </c>
      <c r="G182" s="1">
        <v>1.8116669999999999</v>
      </c>
      <c r="H182" s="1">
        <v>1.4041999999999999</v>
      </c>
      <c r="I182" s="1">
        <v>9.121688E-2</v>
      </c>
      <c r="J182" s="1">
        <v>0.77331649999999996</v>
      </c>
      <c r="K182" s="2">
        <v>0</v>
      </c>
      <c r="L182" s="64">
        <v>0</v>
      </c>
      <c r="M182" s="1">
        <v>0</v>
      </c>
      <c r="N182" s="3">
        <v>1.3329629999999999</v>
      </c>
      <c r="O182" s="3">
        <v>98.66704</v>
      </c>
      <c r="P182" s="3">
        <v>98.66704</v>
      </c>
      <c r="Q182" s="37">
        <v>0.98666670000000001</v>
      </c>
      <c r="S182" s="48">
        <v>43590</v>
      </c>
      <c r="T182" s="21">
        <v>0.41666666666666669</v>
      </c>
      <c r="U182" s="21">
        <v>0.45833333333333331</v>
      </c>
      <c r="V182" s="26">
        <v>57</v>
      </c>
      <c r="W182" s="1">
        <v>0.52873950000000003</v>
      </c>
      <c r="X182" s="1">
        <v>1.846217</v>
      </c>
      <c r="Y182" s="1">
        <v>1.389135</v>
      </c>
      <c r="Z182" s="1">
        <v>0.117907</v>
      </c>
      <c r="AA182" s="1">
        <v>0.75263519999999995</v>
      </c>
      <c r="AB182" s="2">
        <v>0</v>
      </c>
      <c r="AC182" s="64">
        <v>0</v>
      </c>
      <c r="AD182" s="1">
        <v>0</v>
      </c>
      <c r="AE182" s="3">
        <v>7.3590669999999996</v>
      </c>
      <c r="AF182" s="3">
        <v>92.640929999999997</v>
      </c>
      <c r="AG182" s="3">
        <v>91.752290000000002</v>
      </c>
      <c r="AH182" s="37">
        <v>0.91749999999999998</v>
      </c>
    </row>
    <row r="183" spans="2:42">
      <c r="B183" s="48">
        <v>43589</v>
      </c>
      <c r="C183" s="21">
        <v>0.45833333333333331</v>
      </c>
      <c r="D183" s="21">
        <v>0.5</v>
      </c>
      <c r="E183" s="26">
        <v>57</v>
      </c>
      <c r="F183" s="1">
        <v>0.55403020000000003</v>
      </c>
      <c r="G183" s="1">
        <v>1.9266490000000001</v>
      </c>
      <c r="H183" s="1">
        <v>1.4836469999999999</v>
      </c>
      <c r="I183" s="1">
        <v>0.10341880000000001</v>
      </c>
      <c r="J183" s="1">
        <v>0.76717460000000004</v>
      </c>
      <c r="K183" s="2">
        <v>0.1532481</v>
      </c>
      <c r="L183" s="64">
        <v>1</v>
      </c>
      <c r="M183" s="1">
        <v>0.1532481</v>
      </c>
      <c r="N183" s="3">
        <v>3.6101079999999999</v>
      </c>
      <c r="O183" s="3">
        <v>93.474040000000002</v>
      </c>
      <c r="P183" s="3">
        <v>93.251869999999997</v>
      </c>
      <c r="Q183" s="37">
        <v>0.9325</v>
      </c>
      <c r="S183" s="48">
        <v>43590</v>
      </c>
      <c r="T183" s="21">
        <v>0.45833333333333331</v>
      </c>
      <c r="U183" s="21">
        <v>0.5</v>
      </c>
      <c r="V183" s="26">
        <v>57</v>
      </c>
      <c r="W183" s="1">
        <v>0.57784380000000002</v>
      </c>
      <c r="X183" s="1">
        <v>2.0082740000000001</v>
      </c>
      <c r="Y183" s="1">
        <v>1.55165</v>
      </c>
      <c r="Z183" s="1">
        <v>0.1070834</v>
      </c>
      <c r="AA183" s="1">
        <v>0.77079909999999996</v>
      </c>
      <c r="AB183" s="2">
        <v>3.1929020000000001E-3</v>
      </c>
      <c r="AC183" s="64">
        <v>1</v>
      </c>
      <c r="AD183" s="1">
        <v>3.1929020000000001E-3</v>
      </c>
      <c r="AE183" s="3">
        <v>8.1088590000000007</v>
      </c>
      <c r="AF183" s="3">
        <v>90.585949999999997</v>
      </c>
      <c r="AG183" s="3">
        <v>87.86448</v>
      </c>
      <c r="AH183" s="37">
        <v>0.87861109999999998</v>
      </c>
      <c r="AI183" t="s">
        <v>83</v>
      </c>
      <c r="AJ183" s="73">
        <f>AVERAGE(AJ179,AJ181)</f>
        <v>11</v>
      </c>
      <c r="AK183" s="1">
        <f t="shared" ref="AK183:AP183" si="14">AVERAGE(AK179,AK181)</f>
        <v>74.294080000000008</v>
      </c>
      <c r="AL183" s="1">
        <f t="shared" si="14"/>
        <v>53.373874999999998</v>
      </c>
      <c r="AM183" s="1">
        <f t="shared" si="14"/>
        <v>9.6814885000000004</v>
      </c>
      <c r="AN183" s="1">
        <f t="shared" si="14"/>
        <v>76.53873999999999</v>
      </c>
      <c r="AO183" s="1">
        <f t="shared" si="14"/>
        <v>63.681394999999995</v>
      </c>
      <c r="AP183" s="1">
        <f t="shared" si="14"/>
        <v>7.6418749999999998</v>
      </c>
    </row>
    <row r="184" spans="2:42">
      <c r="B184" s="48">
        <v>43589</v>
      </c>
      <c r="C184" s="21">
        <v>0.5</v>
      </c>
      <c r="D184" s="21">
        <v>0.54167824074074067</v>
      </c>
      <c r="E184" s="26">
        <v>57</v>
      </c>
      <c r="F184" s="1">
        <v>0.52127159999999995</v>
      </c>
      <c r="G184" s="1">
        <v>1.808324</v>
      </c>
      <c r="H184" s="1">
        <v>1.4116219999999999</v>
      </c>
      <c r="I184" s="1">
        <v>9.1565960000000002E-2</v>
      </c>
      <c r="J184" s="1">
        <v>0.78085680000000002</v>
      </c>
      <c r="K184" s="2">
        <v>2.6736739999999998E-2</v>
      </c>
      <c r="L184" s="64">
        <v>1</v>
      </c>
      <c r="M184" s="1">
        <v>2.6736739999999998E-2</v>
      </c>
      <c r="N184" s="3">
        <v>10.96613</v>
      </c>
      <c r="O184" s="3">
        <v>88.728489999999994</v>
      </c>
      <c r="P184" s="3">
        <v>87.173789999999997</v>
      </c>
      <c r="Q184" s="37">
        <v>0.87194439999999995</v>
      </c>
      <c r="S184" s="48">
        <v>43590</v>
      </c>
      <c r="T184" s="21">
        <v>0.5</v>
      </c>
      <c r="U184" s="21">
        <v>0.54167824074074067</v>
      </c>
      <c r="V184" s="26">
        <v>57</v>
      </c>
      <c r="W184" s="1">
        <v>0.5453327</v>
      </c>
      <c r="X184" s="1">
        <v>1.9117850000000001</v>
      </c>
      <c r="Y184" s="1">
        <v>1.405546</v>
      </c>
      <c r="Z184" s="1">
        <v>0.1226006</v>
      </c>
      <c r="AA184" s="1">
        <v>0.73508629999999997</v>
      </c>
      <c r="AB184" s="2">
        <v>0.149622</v>
      </c>
      <c r="AC184" s="64">
        <v>1</v>
      </c>
      <c r="AD184" s="1">
        <v>0.149622</v>
      </c>
      <c r="AE184" s="3">
        <v>6.7740140000000002</v>
      </c>
      <c r="AF184" s="3">
        <v>90.310940000000002</v>
      </c>
      <c r="AG184" s="3">
        <v>88.700710000000001</v>
      </c>
      <c r="AH184" s="37">
        <v>0.88722219999999996</v>
      </c>
      <c r="AJ184" s="72">
        <f>AVERAGE(AJ178,AJ180)</f>
        <v>15</v>
      </c>
      <c r="AK184" s="8">
        <f t="shared" ref="AK184:AP184" si="15">AVERAGE(AK178,AK180)</f>
        <v>144.83940000000001</v>
      </c>
      <c r="AL184" s="8">
        <f t="shared" si="15"/>
        <v>107.81129999999999</v>
      </c>
      <c r="AM184" s="8">
        <f t="shared" si="15"/>
        <v>19.454155</v>
      </c>
      <c r="AN184" s="8">
        <f t="shared" si="15"/>
        <v>59.632165000000001</v>
      </c>
      <c r="AO184" s="8">
        <f t="shared" si="15"/>
        <v>43.282254999999999</v>
      </c>
      <c r="AP184" s="8">
        <f t="shared" si="15"/>
        <v>5.1936805000000001</v>
      </c>
    </row>
    <row r="185" spans="2:42">
      <c r="B185" s="48">
        <v>43589</v>
      </c>
      <c r="C185" s="21">
        <v>0.54167824074074067</v>
      </c>
      <c r="D185" s="21">
        <v>0.58333333333333337</v>
      </c>
      <c r="E185" s="26">
        <v>57</v>
      </c>
      <c r="F185" s="1">
        <v>0.57460180000000005</v>
      </c>
      <c r="G185" s="1">
        <v>2.001147</v>
      </c>
      <c r="H185" s="1">
        <v>1.528187</v>
      </c>
      <c r="I185" s="1">
        <v>8.8643429999999995E-2</v>
      </c>
      <c r="J185" s="1">
        <v>0.76197309999999996</v>
      </c>
      <c r="K185" s="2">
        <v>8.709335E-2</v>
      </c>
      <c r="L185" s="64">
        <v>1</v>
      </c>
      <c r="M185" s="1">
        <v>8.709335E-2</v>
      </c>
      <c r="N185" s="3">
        <v>2.8611110000000002</v>
      </c>
      <c r="O185" s="3">
        <v>95.722219999999993</v>
      </c>
      <c r="P185" s="3">
        <v>95.5</v>
      </c>
      <c r="Q185" s="37">
        <v>0.95472219999999997</v>
      </c>
      <c r="S185" s="48">
        <v>43590</v>
      </c>
      <c r="T185" s="21">
        <v>0.54167824074074067</v>
      </c>
      <c r="U185" s="21">
        <v>0.58333333333333337</v>
      </c>
      <c r="V185" s="26">
        <v>57</v>
      </c>
      <c r="W185" s="1">
        <v>0.54833569999999998</v>
      </c>
      <c r="X185" s="1">
        <v>1.901599</v>
      </c>
      <c r="Y185" s="1">
        <v>1.4870939999999999</v>
      </c>
      <c r="Z185" s="1">
        <v>0.1066674</v>
      </c>
      <c r="AA185" s="1">
        <v>0.78189989999999998</v>
      </c>
      <c r="AB185" s="2">
        <v>0</v>
      </c>
      <c r="AC185" s="64">
        <v>0</v>
      </c>
      <c r="AD185" s="1">
        <v>0</v>
      </c>
      <c r="AE185" s="3">
        <v>2.25</v>
      </c>
      <c r="AF185" s="3">
        <v>97.75</v>
      </c>
      <c r="AG185" s="3">
        <v>97.388890000000004</v>
      </c>
      <c r="AH185" s="37">
        <v>0.97361109999999995</v>
      </c>
    </row>
    <row r="186" spans="2:42">
      <c r="B186" s="48">
        <v>43589</v>
      </c>
      <c r="C186" s="21">
        <v>0.58333333333333337</v>
      </c>
      <c r="D186" s="21">
        <v>0.62501157407407404</v>
      </c>
      <c r="E186" s="26">
        <v>57</v>
      </c>
      <c r="F186" s="1">
        <v>0.54213940000000005</v>
      </c>
      <c r="G186" s="1">
        <v>1.8886769999999999</v>
      </c>
      <c r="H186" s="1">
        <v>1.4397629999999999</v>
      </c>
      <c r="I186" s="1">
        <v>7.5967590000000002E-2</v>
      </c>
      <c r="J186" s="1">
        <v>0.76142759999999998</v>
      </c>
      <c r="K186" s="2">
        <v>0.14414879999999999</v>
      </c>
      <c r="L186" s="64">
        <v>1</v>
      </c>
      <c r="M186" s="1">
        <v>0.14414879999999999</v>
      </c>
      <c r="N186" s="3">
        <v>1.8323149999999999</v>
      </c>
      <c r="O186" s="3">
        <v>95.446969999999993</v>
      </c>
      <c r="P186" s="3">
        <v>95.446969999999993</v>
      </c>
      <c r="Q186" s="37">
        <v>0.95472219999999997</v>
      </c>
      <c r="S186" s="48">
        <v>43590</v>
      </c>
      <c r="T186" s="21">
        <v>0.58333333333333337</v>
      </c>
      <c r="U186" s="21">
        <v>0.62501157407407404</v>
      </c>
      <c r="V186" s="26">
        <v>57</v>
      </c>
      <c r="W186" s="1">
        <v>0.57572809999999996</v>
      </c>
      <c r="X186" s="1">
        <v>2.005471</v>
      </c>
      <c r="Y186" s="1">
        <v>1.5297529999999999</v>
      </c>
      <c r="Z186" s="1">
        <v>0.1146277</v>
      </c>
      <c r="AA186" s="1">
        <v>0.76097550000000003</v>
      </c>
      <c r="AB186" s="2">
        <v>0.113554</v>
      </c>
      <c r="AC186" s="64">
        <v>1</v>
      </c>
      <c r="AD186" s="1">
        <v>0.113554</v>
      </c>
      <c r="AE186" s="3">
        <v>13.24264</v>
      </c>
      <c r="AF186" s="3">
        <v>83.870069999999998</v>
      </c>
      <c r="AG186" s="3">
        <v>78.983900000000006</v>
      </c>
      <c r="AH186" s="37">
        <v>0.79</v>
      </c>
    </row>
    <row r="187" spans="2:42">
      <c r="B187" s="48">
        <v>43589</v>
      </c>
      <c r="C187" s="21">
        <v>0.62501157407407404</v>
      </c>
      <c r="D187" s="21">
        <v>0.66666666666666663</v>
      </c>
      <c r="E187" s="26">
        <v>57</v>
      </c>
      <c r="F187" s="1">
        <v>0.55273660000000002</v>
      </c>
      <c r="G187" s="1">
        <v>1.913508</v>
      </c>
      <c r="H187" s="1">
        <v>1.5109790000000001</v>
      </c>
      <c r="I187" s="1">
        <v>8.1862840000000006E-2</v>
      </c>
      <c r="J187" s="1">
        <v>0.78928259999999995</v>
      </c>
      <c r="K187" s="2">
        <v>7.7054499999999998E-2</v>
      </c>
      <c r="L187" s="64">
        <v>1</v>
      </c>
      <c r="M187" s="1">
        <v>7.7054499999999998E-2</v>
      </c>
      <c r="N187" s="3">
        <v>6.6111110000000002</v>
      </c>
      <c r="O187" s="3">
        <v>90</v>
      </c>
      <c r="P187" s="3">
        <v>89.5</v>
      </c>
      <c r="Q187" s="37">
        <v>0.89486109999999996</v>
      </c>
      <c r="S187" s="48">
        <v>43590</v>
      </c>
      <c r="T187" s="21">
        <v>0.62501157407407404</v>
      </c>
      <c r="U187" s="21">
        <v>0.66666666666666663</v>
      </c>
      <c r="V187" s="26">
        <v>57</v>
      </c>
      <c r="W187" s="1">
        <v>0.53768090000000002</v>
      </c>
      <c r="X187" s="1">
        <v>1.8681570000000001</v>
      </c>
      <c r="Y187" s="1">
        <v>1.4456979999999999</v>
      </c>
      <c r="Z187" s="1">
        <v>8.528724E-2</v>
      </c>
      <c r="AA187" s="1">
        <v>0.77352379999999998</v>
      </c>
      <c r="AB187" s="2">
        <v>0.10967250000000001</v>
      </c>
      <c r="AC187" s="64">
        <v>1</v>
      </c>
      <c r="AD187" s="1">
        <v>0.10967250000000001</v>
      </c>
      <c r="AE187" s="3">
        <v>13.47222</v>
      </c>
      <c r="AF187" s="3">
        <v>83.861109999999996</v>
      </c>
      <c r="AG187" s="3">
        <v>80.75</v>
      </c>
      <c r="AH187" s="37">
        <v>0.80736110000000005</v>
      </c>
    </row>
    <row r="188" spans="2:42">
      <c r="B188" s="48">
        <v>43589</v>
      </c>
      <c r="C188" s="21">
        <v>0.66666666666666663</v>
      </c>
      <c r="D188" s="21">
        <v>0.70833333333333337</v>
      </c>
      <c r="E188" s="26">
        <v>57</v>
      </c>
      <c r="F188" s="1">
        <v>0.59199950000000001</v>
      </c>
      <c r="G188" s="1">
        <v>2.043183</v>
      </c>
      <c r="H188" s="1">
        <v>1.6405730000000001</v>
      </c>
      <c r="I188" s="1">
        <v>7.1930569999999999E-2</v>
      </c>
      <c r="J188" s="1">
        <v>0.80096990000000001</v>
      </c>
      <c r="K188" s="2">
        <v>2.801085E-2</v>
      </c>
      <c r="L188" s="64">
        <v>1</v>
      </c>
      <c r="M188" s="1">
        <v>2.801085E-2</v>
      </c>
      <c r="N188" s="3">
        <v>9.5529019999999996</v>
      </c>
      <c r="O188" s="3">
        <v>90.308250000000001</v>
      </c>
      <c r="P188" s="3">
        <v>88.642039999999994</v>
      </c>
      <c r="Q188" s="37">
        <v>0.88666670000000003</v>
      </c>
      <c r="S188" s="48">
        <v>43590</v>
      </c>
      <c r="T188" s="21">
        <v>0.66666666666666663</v>
      </c>
      <c r="U188" s="21">
        <v>0.70833333333333337</v>
      </c>
      <c r="V188" s="26">
        <v>57</v>
      </c>
      <c r="W188" s="1">
        <v>0.57830959999999998</v>
      </c>
      <c r="X188" s="1">
        <v>2.0074770000000002</v>
      </c>
      <c r="Y188" s="1">
        <v>1.5615060000000001</v>
      </c>
      <c r="Z188" s="1">
        <v>7.8936060000000002E-2</v>
      </c>
      <c r="AA188" s="1">
        <v>0.77682910000000005</v>
      </c>
      <c r="AB188" s="2">
        <v>0</v>
      </c>
      <c r="AC188" s="64">
        <v>0</v>
      </c>
      <c r="AD188" s="1">
        <v>7.8082079999999998E-2</v>
      </c>
      <c r="AE188" s="3">
        <v>12.385450000000001</v>
      </c>
      <c r="AF188" s="3">
        <v>86.587059999999994</v>
      </c>
      <c r="AG188" s="3">
        <v>86.448210000000003</v>
      </c>
      <c r="AH188" s="37">
        <v>0.86458330000000005</v>
      </c>
    </row>
    <row r="189" spans="2:42">
      <c r="B189" s="48">
        <v>43589</v>
      </c>
      <c r="C189" s="21">
        <v>0.70833333333333337</v>
      </c>
      <c r="D189" s="21">
        <v>0.75</v>
      </c>
      <c r="E189" s="26">
        <v>57</v>
      </c>
      <c r="F189" s="1">
        <v>0.56567290000000003</v>
      </c>
      <c r="G189" s="1">
        <v>1.9621059999999999</v>
      </c>
      <c r="H189" s="1">
        <v>1.5327519999999999</v>
      </c>
      <c r="I189" s="1">
        <v>9.2267569999999993E-2</v>
      </c>
      <c r="J189" s="1">
        <v>0.78095650000000005</v>
      </c>
      <c r="K189" s="2">
        <v>0.9235854</v>
      </c>
      <c r="L189" s="64">
        <v>1</v>
      </c>
      <c r="M189" s="1">
        <v>0.9235854</v>
      </c>
      <c r="N189" s="3">
        <v>13.88503</v>
      </c>
      <c r="O189" s="3">
        <v>84.698689999999999</v>
      </c>
      <c r="P189" s="3">
        <v>83.47681</v>
      </c>
      <c r="Q189" s="37">
        <v>0.83499999999999996</v>
      </c>
      <c r="S189" s="48">
        <v>43590</v>
      </c>
      <c r="T189" s="21">
        <v>0.70833333333333337</v>
      </c>
      <c r="U189" s="21">
        <v>0.75</v>
      </c>
      <c r="V189" s="26">
        <v>57</v>
      </c>
      <c r="W189" s="1">
        <v>0.5980337</v>
      </c>
      <c r="X189" s="1">
        <v>2.0675539999999999</v>
      </c>
      <c r="Y189" s="1">
        <v>1.6446620000000001</v>
      </c>
      <c r="Z189" s="1">
        <v>0.11011700000000001</v>
      </c>
      <c r="AA189" s="1">
        <v>0.79482799999999998</v>
      </c>
      <c r="AB189" s="2">
        <v>0.25195600000000001</v>
      </c>
      <c r="AC189" s="64">
        <v>1</v>
      </c>
      <c r="AD189" s="1">
        <v>0.25195600000000001</v>
      </c>
      <c r="AE189" s="3">
        <v>36.073309999999999</v>
      </c>
      <c r="AF189" s="3">
        <v>59.983339999999998</v>
      </c>
      <c r="AG189" s="3">
        <v>54.984720000000003</v>
      </c>
      <c r="AH189" s="37">
        <v>0.54972220000000005</v>
      </c>
    </row>
    <row r="190" spans="2:42">
      <c r="B190" s="48">
        <v>43589</v>
      </c>
      <c r="C190" s="22">
        <v>0.75</v>
      </c>
      <c r="D190" s="22">
        <v>0.79167824074074078</v>
      </c>
      <c r="E190" s="27">
        <v>57</v>
      </c>
      <c r="F190" s="8">
        <v>0.68255069999999995</v>
      </c>
      <c r="G190" s="8">
        <v>2.3539940000000001</v>
      </c>
      <c r="H190" s="8">
        <v>1.897607</v>
      </c>
      <c r="I190" s="8">
        <v>9.5213030000000004E-2</v>
      </c>
      <c r="J190" s="8">
        <v>0.80527930000000003</v>
      </c>
      <c r="K190" s="9">
        <v>2.7973020000000001E-2</v>
      </c>
      <c r="L190" s="7">
        <v>3</v>
      </c>
      <c r="M190" s="8">
        <v>8.3919049999999995E-2</v>
      </c>
      <c r="N190" s="10">
        <v>69.905609999999996</v>
      </c>
      <c r="O190" s="10">
        <v>28.262080000000001</v>
      </c>
      <c r="P190" s="10">
        <v>19.1005</v>
      </c>
      <c r="Q190" s="38">
        <v>0.19111110000000001</v>
      </c>
      <c r="S190" s="48">
        <v>43590</v>
      </c>
      <c r="T190" s="22">
        <v>0.75</v>
      </c>
      <c r="U190" s="22">
        <v>0.79167824074074078</v>
      </c>
      <c r="V190" s="27">
        <v>57</v>
      </c>
      <c r="W190" s="8">
        <v>0.58989409999999998</v>
      </c>
      <c r="X190" s="8">
        <v>2.043031</v>
      </c>
      <c r="Y190" s="8">
        <v>1.609388</v>
      </c>
      <c r="Z190" s="8">
        <v>0.1123295</v>
      </c>
      <c r="AA190" s="8">
        <v>0.78710409999999997</v>
      </c>
      <c r="AB190" s="9">
        <v>2.313169E-2</v>
      </c>
      <c r="AC190" s="7">
        <v>3</v>
      </c>
      <c r="AD190" s="8">
        <v>6.9395070000000003E-2</v>
      </c>
      <c r="AE190" s="10">
        <v>39.117159999999998</v>
      </c>
      <c r="AF190" s="10">
        <v>55.136040000000001</v>
      </c>
      <c r="AG190" s="10">
        <v>47.584670000000003</v>
      </c>
      <c r="AH190" s="38">
        <v>0.47597220000000001</v>
      </c>
    </row>
    <row r="191" spans="2:42" ht="16" thickBot="1">
      <c r="B191" s="48">
        <v>43589</v>
      </c>
      <c r="C191" s="22">
        <v>0.79167824074074078</v>
      </c>
      <c r="D191" s="22">
        <v>0.83333333333333337</v>
      </c>
      <c r="E191" s="27">
        <v>57</v>
      </c>
      <c r="F191" s="8">
        <v>0.76898869999999997</v>
      </c>
      <c r="G191" s="8">
        <v>2.6591930000000001</v>
      </c>
      <c r="H191" s="8">
        <v>2.112657</v>
      </c>
      <c r="I191" s="8">
        <v>0.12088160000000001</v>
      </c>
      <c r="J191" s="8">
        <v>0.79514839999999998</v>
      </c>
      <c r="K191" s="9">
        <v>0.29132269999999999</v>
      </c>
      <c r="L191" s="7">
        <v>1</v>
      </c>
      <c r="M191" s="8">
        <v>0.29132269999999999</v>
      </c>
      <c r="N191" s="10">
        <v>46.02778</v>
      </c>
      <c r="O191" s="10">
        <v>49.47222</v>
      </c>
      <c r="P191" s="10">
        <v>42.05556</v>
      </c>
      <c r="Q191" s="38">
        <v>0.42041669999999998</v>
      </c>
      <c r="S191" s="48">
        <v>43590</v>
      </c>
      <c r="T191" s="22">
        <v>0.79167824074074078</v>
      </c>
      <c r="U191" s="22">
        <v>0.83333333333333337</v>
      </c>
      <c r="V191" s="27">
        <v>57</v>
      </c>
      <c r="W191" s="8">
        <v>0.74880820000000003</v>
      </c>
      <c r="X191" s="8">
        <v>2.5930780000000002</v>
      </c>
      <c r="Y191" s="8">
        <v>2.0441379999999998</v>
      </c>
      <c r="Z191" s="8">
        <v>0.10772370000000001</v>
      </c>
      <c r="AA191" s="8">
        <v>0.78837330000000005</v>
      </c>
      <c r="AB191" s="9">
        <v>0.16334960000000001</v>
      </c>
      <c r="AC191" s="7">
        <v>1</v>
      </c>
      <c r="AD191" s="8">
        <v>0.16334960000000001</v>
      </c>
      <c r="AE191" s="10">
        <v>46.888890000000004</v>
      </c>
      <c r="AF191" s="10">
        <v>47.888890000000004</v>
      </c>
      <c r="AG191" s="10">
        <v>43.22222</v>
      </c>
      <c r="AH191" s="38">
        <v>0.4320833</v>
      </c>
    </row>
    <row r="192" spans="2:42" ht="16" thickTop="1">
      <c r="B192" s="48">
        <v>43589</v>
      </c>
      <c r="C192" s="22">
        <v>0.83333333333333337</v>
      </c>
      <c r="D192" s="22">
        <v>0.87501157407407415</v>
      </c>
      <c r="E192" s="27">
        <v>57</v>
      </c>
      <c r="F192" s="8">
        <v>0.63046769999999996</v>
      </c>
      <c r="G192" s="8">
        <v>2.1880130000000002</v>
      </c>
      <c r="H192" s="8">
        <v>1.704191</v>
      </c>
      <c r="I192" s="8">
        <v>0.1144054</v>
      </c>
      <c r="J192" s="8">
        <v>0.77651539999999997</v>
      </c>
      <c r="K192" s="9">
        <v>4.8025610000000003E-2</v>
      </c>
      <c r="L192" s="7">
        <v>2</v>
      </c>
      <c r="M192" s="8">
        <v>9.6051220000000007E-2</v>
      </c>
      <c r="N192" s="10">
        <v>21.96002</v>
      </c>
      <c r="O192" s="10">
        <v>74.652969999999996</v>
      </c>
      <c r="P192" s="10">
        <v>69.877849999999995</v>
      </c>
      <c r="Q192" s="16">
        <v>0.69888890000000004</v>
      </c>
      <c r="R192" s="68" t="s">
        <v>65</v>
      </c>
      <c r="S192" s="30">
        <v>43590</v>
      </c>
      <c r="T192" s="22">
        <v>0.83333333333333337</v>
      </c>
      <c r="U192" s="22">
        <v>0.87501157407407415</v>
      </c>
      <c r="V192" s="27">
        <v>57</v>
      </c>
      <c r="W192" s="8">
        <v>0.65622100000000005</v>
      </c>
      <c r="X192" s="8">
        <v>2.2775439999999998</v>
      </c>
      <c r="Y192" s="8">
        <v>1.7732509999999999</v>
      </c>
      <c r="Z192" s="8">
        <v>0.10862810000000001</v>
      </c>
      <c r="AA192" s="8">
        <v>0.77697649999999996</v>
      </c>
      <c r="AB192" s="9">
        <v>8.1101400000000004E-2</v>
      </c>
      <c r="AC192" s="7">
        <v>2</v>
      </c>
      <c r="AD192" s="8">
        <v>0.16220280000000001</v>
      </c>
      <c r="AE192" s="10">
        <v>38.117710000000002</v>
      </c>
      <c r="AF192" s="10">
        <v>58.328710000000001</v>
      </c>
      <c r="AG192" s="10">
        <v>48.611879999999999</v>
      </c>
      <c r="AH192" s="38">
        <v>0.48611110000000002</v>
      </c>
    </row>
    <row r="193" spans="2:42" ht="16" thickBot="1">
      <c r="B193" s="48">
        <v>43589</v>
      </c>
      <c r="C193" s="22">
        <v>0.87501157407407415</v>
      </c>
      <c r="D193" s="22">
        <v>0.91666666666666663</v>
      </c>
      <c r="E193" s="27">
        <v>57</v>
      </c>
      <c r="F193" s="8">
        <v>0.6013927</v>
      </c>
      <c r="G193" s="8">
        <v>2.0903399999999999</v>
      </c>
      <c r="H193" s="8">
        <v>1.614087</v>
      </c>
      <c r="I193" s="8">
        <v>0.1453303</v>
      </c>
      <c r="J193" s="8">
        <v>0.77107760000000003</v>
      </c>
      <c r="K193" s="9">
        <v>0.1135027</v>
      </c>
      <c r="L193" s="7">
        <v>2</v>
      </c>
      <c r="M193" s="8">
        <v>0.2270055</v>
      </c>
      <c r="N193" s="10">
        <v>22.75</v>
      </c>
      <c r="O193" s="10">
        <v>71.444450000000003</v>
      </c>
      <c r="P193" s="10">
        <v>66.527780000000007</v>
      </c>
      <c r="Q193" s="16">
        <v>0.66500000000000004</v>
      </c>
      <c r="R193" s="69"/>
      <c r="S193" s="30">
        <v>43590</v>
      </c>
      <c r="T193" s="22">
        <v>0.87501157407407415</v>
      </c>
      <c r="U193" s="22">
        <v>0.91666666666666663</v>
      </c>
      <c r="V193" s="27">
        <v>57</v>
      </c>
      <c r="W193" s="8">
        <v>0.58262610000000004</v>
      </c>
      <c r="X193" s="8">
        <v>2.0225749999999998</v>
      </c>
      <c r="Y193" s="8">
        <v>1.5727549999999999</v>
      </c>
      <c r="Z193" s="8">
        <v>0.1163018</v>
      </c>
      <c r="AA193" s="8">
        <v>0.77685559999999998</v>
      </c>
      <c r="AB193" s="9">
        <v>6.7429539999999998E-3</v>
      </c>
      <c r="AC193" s="7">
        <v>1</v>
      </c>
      <c r="AD193" s="8">
        <v>6.7429539999999998E-3</v>
      </c>
      <c r="AE193" s="10">
        <v>25.61111</v>
      </c>
      <c r="AF193" s="10">
        <v>72.888890000000004</v>
      </c>
      <c r="AG193" s="10">
        <v>69.30556</v>
      </c>
      <c r="AH193" s="38">
        <v>0.69291670000000005</v>
      </c>
    </row>
    <row r="194" spans="2:42" ht="16" thickTop="1">
      <c r="B194" s="48">
        <v>43589</v>
      </c>
      <c r="C194" s="22">
        <v>0.91666666666666663</v>
      </c>
      <c r="D194" s="22">
        <v>0.95833333333333337</v>
      </c>
      <c r="E194" s="27">
        <v>57</v>
      </c>
      <c r="F194" s="8">
        <v>0.62419829999999998</v>
      </c>
      <c r="G194" s="8">
        <v>2.1700179999999998</v>
      </c>
      <c r="H194" s="8">
        <v>1.6738360000000001</v>
      </c>
      <c r="I194" s="8">
        <v>0.13897490000000001</v>
      </c>
      <c r="J194" s="8">
        <v>0.77024369999999998</v>
      </c>
      <c r="K194" s="9">
        <v>0</v>
      </c>
      <c r="L194" s="7">
        <v>0</v>
      </c>
      <c r="M194" s="8">
        <v>0</v>
      </c>
      <c r="N194" s="10">
        <v>10.33046</v>
      </c>
      <c r="O194" s="10">
        <v>89.641769999999994</v>
      </c>
      <c r="P194" s="10">
        <v>86.642600000000002</v>
      </c>
      <c r="Q194" s="38">
        <v>0.86638890000000002</v>
      </c>
      <c r="S194" s="48">
        <v>43590</v>
      </c>
      <c r="T194" s="22">
        <v>0.91666666666666663</v>
      </c>
      <c r="U194" s="22">
        <v>0.95833333333333337</v>
      </c>
      <c r="V194" s="27">
        <v>57</v>
      </c>
      <c r="W194" s="8">
        <v>0.66785799999999995</v>
      </c>
      <c r="X194" s="8">
        <v>2.3192970000000002</v>
      </c>
      <c r="Y194" s="8">
        <v>1.7998339999999999</v>
      </c>
      <c r="Z194" s="8">
        <v>0.12955050000000001</v>
      </c>
      <c r="AA194" s="8">
        <v>0.7761458</v>
      </c>
      <c r="AB194" s="9">
        <v>5.8315279999999997E-2</v>
      </c>
      <c r="AC194" s="7">
        <v>1</v>
      </c>
      <c r="AD194" s="8">
        <v>5.8315279999999997E-2</v>
      </c>
      <c r="AE194" s="10">
        <v>35.406829999999999</v>
      </c>
      <c r="AF194" s="10">
        <v>59.78895</v>
      </c>
      <c r="AG194" s="10">
        <v>56.42877</v>
      </c>
      <c r="AH194" s="38">
        <v>0.56444439999999996</v>
      </c>
    </row>
    <row r="195" spans="2:42">
      <c r="B195" s="48">
        <v>43589</v>
      </c>
      <c r="C195" s="22">
        <v>0.95833333333333337</v>
      </c>
      <c r="D195" s="22">
        <v>0</v>
      </c>
      <c r="E195" s="27">
        <v>57</v>
      </c>
      <c r="F195" s="8">
        <v>0.61369419999999997</v>
      </c>
      <c r="G195" s="8">
        <v>2.1324809999999998</v>
      </c>
      <c r="H195" s="8">
        <v>1.6493040000000001</v>
      </c>
      <c r="I195" s="8">
        <v>0.1299565</v>
      </c>
      <c r="J195" s="8">
        <v>0.77321329999999999</v>
      </c>
      <c r="K195" s="9">
        <v>0</v>
      </c>
      <c r="L195" s="7">
        <v>0</v>
      </c>
      <c r="M195" s="8">
        <v>0</v>
      </c>
      <c r="N195" s="10">
        <v>31.38017</v>
      </c>
      <c r="O195" s="10">
        <v>68.619829999999993</v>
      </c>
      <c r="P195" s="10">
        <v>59.622329999999998</v>
      </c>
      <c r="Q195" s="38">
        <v>0.59624999999999995</v>
      </c>
      <c r="S195" s="48">
        <v>43590</v>
      </c>
      <c r="T195" s="22">
        <v>0.95833333333333337</v>
      </c>
      <c r="U195" s="22">
        <v>0</v>
      </c>
      <c r="V195" s="27">
        <v>57</v>
      </c>
      <c r="W195" s="8">
        <v>0.57959309999999997</v>
      </c>
      <c r="X195" s="8">
        <v>2.01674</v>
      </c>
      <c r="Y195" s="8">
        <v>1.5478430000000001</v>
      </c>
      <c r="Z195" s="8">
        <v>0.14185900000000001</v>
      </c>
      <c r="AA195" s="8">
        <v>0.76585490000000001</v>
      </c>
      <c r="AB195" s="9">
        <v>0</v>
      </c>
      <c r="AC195" s="7">
        <v>0</v>
      </c>
      <c r="AD195" s="8">
        <v>0.1785369</v>
      </c>
      <c r="AE195" s="10">
        <v>17.55068</v>
      </c>
      <c r="AF195" s="10">
        <v>77.561790000000002</v>
      </c>
      <c r="AG195" s="10">
        <v>73.646209999999996</v>
      </c>
      <c r="AH195" s="38">
        <v>0.73652779999999995</v>
      </c>
    </row>
    <row r="196" spans="2:42">
      <c r="B196" s="48">
        <v>43590</v>
      </c>
      <c r="C196" s="22">
        <v>0</v>
      </c>
      <c r="D196" s="22">
        <v>4.1678240740740745E-2</v>
      </c>
      <c r="E196" s="27">
        <v>57</v>
      </c>
      <c r="F196" s="8">
        <v>0.6654236</v>
      </c>
      <c r="G196" s="8">
        <v>2.3097180000000002</v>
      </c>
      <c r="H196" s="8">
        <v>1.797283</v>
      </c>
      <c r="I196" s="8">
        <v>0.13100100000000001</v>
      </c>
      <c r="J196" s="8">
        <v>0.77776599999999996</v>
      </c>
      <c r="K196" s="9">
        <v>0.13640260000000001</v>
      </c>
      <c r="L196" s="7">
        <v>2</v>
      </c>
      <c r="M196" s="8">
        <v>0.27280520000000003</v>
      </c>
      <c r="N196" s="10">
        <v>66.962800000000001</v>
      </c>
      <c r="O196" s="10">
        <v>30.982790000000001</v>
      </c>
      <c r="P196" s="10">
        <v>18.656300000000002</v>
      </c>
      <c r="Q196" s="38">
        <v>0.18666669999999999</v>
      </c>
      <c r="S196" s="48">
        <v>43591</v>
      </c>
      <c r="T196" s="22">
        <v>0</v>
      </c>
      <c r="U196" s="22">
        <v>4.1678240740740745E-2</v>
      </c>
      <c r="V196" s="27">
        <v>57</v>
      </c>
      <c r="W196" s="8">
        <v>0.57250179999999995</v>
      </c>
      <c r="X196" s="8">
        <v>1.9902930000000001</v>
      </c>
      <c r="Y196" s="8">
        <v>1.5352170000000001</v>
      </c>
      <c r="Z196" s="8">
        <v>0.118283</v>
      </c>
      <c r="AA196" s="8">
        <v>0.76950649999999998</v>
      </c>
      <c r="AB196" s="9">
        <v>9.8228449999999995E-2</v>
      </c>
      <c r="AC196" s="7">
        <v>1</v>
      </c>
      <c r="AD196" s="8">
        <v>9.8228449999999995E-2</v>
      </c>
      <c r="AE196" s="10">
        <v>31.121600000000001</v>
      </c>
      <c r="AF196" s="10">
        <v>59.855629999999998</v>
      </c>
      <c r="AG196" s="10">
        <v>57.301499999999997</v>
      </c>
      <c r="AH196" s="38">
        <v>0.57319439999999999</v>
      </c>
    </row>
    <row r="197" spans="2:42">
      <c r="B197" s="48">
        <v>43590</v>
      </c>
      <c r="C197" s="22">
        <v>4.1678240740740745E-2</v>
      </c>
      <c r="D197" s="22">
        <v>8.3333333333333329E-2</v>
      </c>
      <c r="E197" s="27">
        <v>57</v>
      </c>
      <c r="F197" s="8">
        <v>0.7674668</v>
      </c>
      <c r="G197" s="8">
        <v>2.6681360000000001</v>
      </c>
      <c r="H197" s="8">
        <v>2.057855</v>
      </c>
      <c r="I197" s="8">
        <v>0.1532597</v>
      </c>
      <c r="J197" s="8">
        <v>0.77088959999999995</v>
      </c>
      <c r="K197" s="9">
        <v>1.267242E-2</v>
      </c>
      <c r="L197" s="7">
        <v>1</v>
      </c>
      <c r="M197" s="8">
        <v>1.267242E-2</v>
      </c>
      <c r="N197" s="10">
        <v>39.02778</v>
      </c>
      <c r="O197" s="10">
        <v>60</v>
      </c>
      <c r="P197" s="10">
        <v>49.333329999999997</v>
      </c>
      <c r="Q197" s="38">
        <v>0.49319439999999998</v>
      </c>
      <c r="S197" s="48">
        <v>43591</v>
      </c>
      <c r="T197" s="22">
        <v>4.1678240740740745E-2</v>
      </c>
      <c r="U197" s="22">
        <v>8.3333333333333329E-2</v>
      </c>
      <c r="V197" s="27">
        <v>57</v>
      </c>
      <c r="W197" s="8">
        <v>0.69939050000000003</v>
      </c>
      <c r="X197" s="8">
        <v>2.4291680000000002</v>
      </c>
      <c r="Y197" s="8">
        <v>1.8835059999999999</v>
      </c>
      <c r="Z197" s="8">
        <v>0.13984530000000001</v>
      </c>
      <c r="AA197" s="8">
        <v>0.77346999999999999</v>
      </c>
      <c r="AB197" s="9">
        <v>5.9707639999999999E-2</v>
      </c>
      <c r="AC197" s="7">
        <v>1</v>
      </c>
      <c r="AD197" s="8">
        <v>5.9707639999999999E-2</v>
      </c>
      <c r="AE197" s="10">
        <v>27.52778</v>
      </c>
      <c r="AF197" s="10">
        <v>70.694450000000003</v>
      </c>
      <c r="AG197" s="10">
        <v>63.72222</v>
      </c>
      <c r="AH197" s="38">
        <v>0.63708339999999997</v>
      </c>
    </row>
    <row r="198" spans="2:42">
      <c r="B198" s="48">
        <v>43590</v>
      </c>
      <c r="C198" s="22">
        <v>8.3333333333333329E-2</v>
      </c>
      <c r="D198" s="22">
        <v>0.12501157407407407</v>
      </c>
      <c r="E198" s="27">
        <v>57</v>
      </c>
      <c r="F198" s="8">
        <v>0.58327249999999997</v>
      </c>
      <c r="G198" s="8">
        <v>2.0439799999999999</v>
      </c>
      <c r="H198" s="8">
        <v>1.5062219999999999</v>
      </c>
      <c r="I198" s="8">
        <v>0.15500810000000001</v>
      </c>
      <c r="J198" s="8">
        <v>0.73578710000000003</v>
      </c>
      <c r="K198" s="9">
        <v>0</v>
      </c>
      <c r="L198" s="7">
        <v>0</v>
      </c>
      <c r="M198" s="8">
        <v>0</v>
      </c>
      <c r="N198" s="10">
        <v>4.358689</v>
      </c>
      <c r="O198" s="10">
        <v>95.641310000000004</v>
      </c>
      <c r="P198" s="10">
        <v>95.58578</v>
      </c>
      <c r="Q198" s="38">
        <v>0.95625000000000004</v>
      </c>
      <c r="S198" s="48">
        <v>43591</v>
      </c>
      <c r="T198" s="22">
        <v>8.3333333333333329E-2</v>
      </c>
      <c r="U198" s="22">
        <v>0.12501157407407407</v>
      </c>
      <c r="V198" s="27">
        <v>57</v>
      </c>
      <c r="W198" s="8">
        <v>0.55660189999999998</v>
      </c>
      <c r="X198" s="8">
        <v>1.9414769999999999</v>
      </c>
      <c r="Y198" s="8">
        <v>1.469563</v>
      </c>
      <c r="Z198" s="8">
        <v>0.1095478</v>
      </c>
      <c r="AA198" s="8">
        <v>0.75694329999999999</v>
      </c>
      <c r="AB198" s="9">
        <v>0.17543790000000001</v>
      </c>
      <c r="AC198" s="7">
        <v>1</v>
      </c>
      <c r="AD198" s="8">
        <v>0.17543790000000001</v>
      </c>
      <c r="AE198" s="10">
        <v>17.07385</v>
      </c>
      <c r="AF198" s="10">
        <v>79.011660000000006</v>
      </c>
      <c r="AG198" s="10">
        <v>74.736260000000001</v>
      </c>
      <c r="AH198" s="38">
        <v>0.74750000000000005</v>
      </c>
    </row>
    <row r="199" spans="2:42">
      <c r="B199" s="48">
        <v>43590</v>
      </c>
      <c r="C199" s="22">
        <v>0.12501157407407407</v>
      </c>
      <c r="D199" s="22">
        <v>0.16666666666666666</v>
      </c>
      <c r="E199" s="27">
        <v>57</v>
      </c>
      <c r="F199" s="8">
        <v>0.55382279999999995</v>
      </c>
      <c r="G199" s="8">
        <v>1.939986</v>
      </c>
      <c r="H199" s="8">
        <v>1.4329970000000001</v>
      </c>
      <c r="I199" s="8">
        <v>0.1423171</v>
      </c>
      <c r="J199" s="8">
        <v>0.73760270000000006</v>
      </c>
      <c r="K199" s="9">
        <v>0.18579480000000001</v>
      </c>
      <c r="L199" s="7">
        <v>1</v>
      </c>
      <c r="M199" s="8">
        <v>0.18579480000000001</v>
      </c>
      <c r="N199" s="10">
        <v>5.944445</v>
      </c>
      <c r="O199" s="10">
        <v>91.361109999999996</v>
      </c>
      <c r="P199" s="10">
        <v>90.277780000000007</v>
      </c>
      <c r="Q199" s="38">
        <v>0.90263890000000002</v>
      </c>
      <c r="S199" s="48">
        <v>43591</v>
      </c>
      <c r="T199" s="22">
        <v>0.12501157407407407</v>
      </c>
      <c r="U199" s="22">
        <v>0.16666666666666666</v>
      </c>
      <c r="V199" s="27">
        <v>57</v>
      </c>
      <c r="W199" s="8">
        <v>0.56440749999999995</v>
      </c>
      <c r="X199" s="8">
        <v>1.9603870000000001</v>
      </c>
      <c r="Y199" s="8">
        <v>1.519808</v>
      </c>
      <c r="Z199" s="8">
        <v>0.1209016</v>
      </c>
      <c r="AA199" s="8">
        <v>0.77409760000000005</v>
      </c>
      <c r="AB199" s="9">
        <v>0</v>
      </c>
      <c r="AC199" s="7">
        <v>0</v>
      </c>
      <c r="AD199" s="8">
        <v>0</v>
      </c>
      <c r="AE199" s="10">
        <v>11.77778</v>
      </c>
      <c r="AF199" s="10">
        <v>88.222210000000004</v>
      </c>
      <c r="AG199" s="10">
        <v>86.55556</v>
      </c>
      <c r="AH199" s="38">
        <v>0.86527779999999999</v>
      </c>
    </row>
    <row r="200" spans="2:42">
      <c r="B200" s="48">
        <v>43590</v>
      </c>
      <c r="C200" s="22">
        <v>0.16666666666666666</v>
      </c>
      <c r="D200" s="22">
        <v>0.20833333333333334</v>
      </c>
      <c r="E200" s="27">
        <v>57</v>
      </c>
      <c r="F200" s="8">
        <v>0.62184810000000001</v>
      </c>
      <c r="G200" s="8">
        <v>2.163043</v>
      </c>
      <c r="H200" s="8">
        <v>1.6632750000000001</v>
      </c>
      <c r="I200" s="8">
        <v>0.13788310000000001</v>
      </c>
      <c r="J200" s="8">
        <v>0.76888670000000003</v>
      </c>
      <c r="K200" s="9">
        <v>0.1101391</v>
      </c>
      <c r="L200" s="7">
        <v>2</v>
      </c>
      <c r="M200" s="8">
        <v>0.22027830000000001</v>
      </c>
      <c r="N200" s="10">
        <v>29.880590000000002</v>
      </c>
      <c r="O200" s="10">
        <v>62.066090000000003</v>
      </c>
      <c r="P200" s="10">
        <v>58.233820000000001</v>
      </c>
      <c r="Q200" s="38">
        <v>0.58222220000000002</v>
      </c>
      <c r="S200" s="48">
        <v>43591</v>
      </c>
      <c r="T200" s="22">
        <v>0.16666666666666666</v>
      </c>
      <c r="U200" s="22">
        <v>0.20833333333333334</v>
      </c>
      <c r="V200" s="27">
        <v>57</v>
      </c>
      <c r="W200" s="8">
        <v>0.57962579999999997</v>
      </c>
      <c r="X200" s="8">
        <v>2.0306929999999999</v>
      </c>
      <c r="Y200" s="8">
        <v>1.4986170000000001</v>
      </c>
      <c r="Z200" s="8">
        <v>0.1142707</v>
      </c>
      <c r="AA200" s="8">
        <v>0.73771810000000004</v>
      </c>
      <c r="AB200" s="9">
        <v>0.1513958</v>
      </c>
      <c r="AC200" s="7">
        <v>2</v>
      </c>
      <c r="AD200" s="8">
        <v>0.30279159999999999</v>
      </c>
      <c r="AE200" s="10">
        <v>32.79645</v>
      </c>
      <c r="AF200" s="10">
        <v>56.623159999999999</v>
      </c>
      <c r="AG200" s="10">
        <v>51.485700000000001</v>
      </c>
      <c r="AH200" s="38">
        <v>0.51472220000000002</v>
      </c>
    </row>
    <row r="201" spans="2:42" ht="16" thickBot="1">
      <c r="B201" s="49">
        <v>43590</v>
      </c>
      <c r="C201" s="25">
        <v>0.20833333333333334</v>
      </c>
      <c r="D201" s="25">
        <v>0.25</v>
      </c>
      <c r="E201" s="50">
        <v>57</v>
      </c>
      <c r="F201" s="12">
        <v>0.65369080000000002</v>
      </c>
      <c r="G201" s="12">
        <v>2.2732570000000001</v>
      </c>
      <c r="H201" s="12">
        <v>1.750399</v>
      </c>
      <c r="I201" s="12">
        <v>0.13736860000000001</v>
      </c>
      <c r="J201" s="12">
        <v>0.76931700000000003</v>
      </c>
      <c r="K201" s="13">
        <v>2.3191449999999999E-2</v>
      </c>
      <c r="L201" s="11">
        <v>1</v>
      </c>
      <c r="M201" s="12">
        <v>2.3191449999999999E-2</v>
      </c>
      <c r="N201" s="14">
        <v>31.158010000000001</v>
      </c>
      <c r="O201" s="14">
        <v>67.25909</v>
      </c>
      <c r="P201" s="14">
        <v>60.871980000000001</v>
      </c>
      <c r="Q201" s="39">
        <v>0.60875000000000001</v>
      </c>
      <c r="S201" s="49">
        <v>43591</v>
      </c>
      <c r="T201" s="25">
        <v>0.20833333333333334</v>
      </c>
      <c r="U201" s="25">
        <v>0.25</v>
      </c>
      <c r="V201" s="28">
        <v>57</v>
      </c>
      <c r="W201" s="12">
        <v>0.64381149999999998</v>
      </c>
      <c r="X201" s="12">
        <v>2.2279749999999998</v>
      </c>
      <c r="Y201" s="12">
        <v>1.7628779999999999</v>
      </c>
      <c r="Z201" s="12">
        <v>0.1189553</v>
      </c>
      <c r="AA201" s="12">
        <v>0.79053850000000003</v>
      </c>
      <c r="AB201" s="13">
        <v>5.5046079999999997E-2</v>
      </c>
      <c r="AC201" s="11">
        <v>1</v>
      </c>
      <c r="AD201" s="12">
        <v>5.5046079999999997E-2</v>
      </c>
      <c r="AE201" s="14">
        <v>44.404330000000002</v>
      </c>
      <c r="AF201" s="14">
        <v>54.679259999999999</v>
      </c>
      <c r="AG201" s="14">
        <v>47.209110000000003</v>
      </c>
      <c r="AH201" s="39">
        <v>0.47208329999999998</v>
      </c>
    </row>
    <row r="202" spans="2:42" ht="17" thickTop="1" thickBot="1"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</row>
    <row r="203" spans="2:42" ht="16" thickTop="1">
      <c r="B203" s="47">
        <v>43589</v>
      </c>
      <c r="C203" s="31">
        <v>0.25</v>
      </c>
      <c r="D203" s="31">
        <v>0.29167824074074072</v>
      </c>
      <c r="E203" s="44">
        <v>58</v>
      </c>
      <c r="F203" s="32">
        <v>0.62818909999999994</v>
      </c>
      <c r="G203" s="32">
        <v>2.2124419999999998</v>
      </c>
      <c r="H203" s="32">
        <v>1.582805</v>
      </c>
      <c r="I203" s="32">
        <v>7.8653979999999998E-2</v>
      </c>
      <c r="J203" s="32">
        <v>0.71638210000000002</v>
      </c>
      <c r="K203" s="45">
        <v>0</v>
      </c>
      <c r="L203" s="46">
        <v>0</v>
      </c>
      <c r="M203" s="32">
        <v>0</v>
      </c>
      <c r="N203" s="41">
        <v>65.685730000000007</v>
      </c>
      <c r="O203" s="41">
        <v>34.092170000000003</v>
      </c>
      <c r="P203" s="41">
        <v>23.597999999999999</v>
      </c>
      <c r="Q203" s="37">
        <v>0.23597219999999999</v>
      </c>
      <c r="S203" s="47">
        <v>43590</v>
      </c>
      <c r="T203" s="31">
        <v>0.25</v>
      </c>
      <c r="U203" s="31">
        <v>0.29167824074074072</v>
      </c>
      <c r="V203" s="44">
        <v>58</v>
      </c>
      <c r="W203" s="32">
        <v>0.57219819999999999</v>
      </c>
      <c r="X203" s="32">
        <v>1.9994700000000001</v>
      </c>
      <c r="Y203" s="32">
        <v>1.497941</v>
      </c>
      <c r="Z203" s="32">
        <v>7.2162959999999998E-2</v>
      </c>
      <c r="AA203" s="32">
        <v>0.74897939999999996</v>
      </c>
      <c r="AB203" s="45">
        <v>0.382936</v>
      </c>
      <c r="AC203" s="46">
        <v>1</v>
      </c>
      <c r="AD203" s="32">
        <v>0.382936</v>
      </c>
      <c r="AE203" s="41">
        <v>32.898389999999999</v>
      </c>
      <c r="AF203" s="41">
        <v>64.547470000000004</v>
      </c>
      <c r="AG203" s="41">
        <v>62.215440000000001</v>
      </c>
      <c r="AH203" s="36">
        <v>0.6223611</v>
      </c>
      <c r="AJ203" s="72">
        <v>15</v>
      </c>
      <c r="AK203" s="8">
        <v>241.54089999999999</v>
      </c>
      <c r="AL203" s="8">
        <v>203.5771</v>
      </c>
      <c r="AM203" s="8">
        <v>29.005299999999998</v>
      </c>
      <c r="AN203" s="8">
        <v>52.642420000000001</v>
      </c>
      <c r="AO203" s="8">
        <v>40.144449999999999</v>
      </c>
      <c r="AP203" s="8">
        <v>4.8170830000000002</v>
      </c>
    </row>
    <row r="204" spans="2:42">
      <c r="B204" s="48">
        <v>43589</v>
      </c>
      <c r="C204" s="21">
        <v>0.29167824074074072</v>
      </c>
      <c r="D204" s="21">
        <v>0.33333333333333331</v>
      </c>
      <c r="E204" s="26">
        <v>58</v>
      </c>
      <c r="F204" s="1">
        <v>0.534134</v>
      </c>
      <c r="G204" s="1">
        <v>1.8773260000000001</v>
      </c>
      <c r="H204" s="1">
        <v>1.359577</v>
      </c>
      <c r="I204" s="1">
        <v>7.0058519999999999E-2</v>
      </c>
      <c r="J204" s="1">
        <v>0.72447320000000004</v>
      </c>
      <c r="K204" s="2">
        <v>0.9160161</v>
      </c>
      <c r="L204" s="64">
        <v>1</v>
      </c>
      <c r="M204" s="1">
        <v>0.9160161</v>
      </c>
      <c r="N204" s="3">
        <v>25.83333</v>
      </c>
      <c r="O204" s="3">
        <v>72.888890000000004</v>
      </c>
      <c r="P204" s="3">
        <v>68.722219999999993</v>
      </c>
      <c r="Q204" s="37">
        <v>0.68694440000000001</v>
      </c>
      <c r="S204" s="48">
        <v>43590</v>
      </c>
      <c r="T204" s="21">
        <v>0.29167824074074072</v>
      </c>
      <c r="U204" s="21">
        <v>0.33333333333333331</v>
      </c>
      <c r="V204" s="26">
        <v>58</v>
      </c>
      <c r="W204" s="1">
        <v>0.39495659999999999</v>
      </c>
      <c r="X204" s="1">
        <v>1.3881520000000001</v>
      </c>
      <c r="Y204" s="1">
        <v>1.0053380000000001</v>
      </c>
      <c r="Z204" s="1">
        <v>8.1382819999999995E-2</v>
      </c>
      <c r="AA204" s="1">
        <v>0.72245700000000002</v>
      </c>
      <c r="AB204" s="2">
        <v>0.32289509999999999</v>
      </c>
      <c r="AC204" s="64">
        <v>1</v>
      </c>
      <c r="AD204" s="1">
        <v>0.32289509999999999</v>
      </c>
      <c r="AE204" s="3">
        <v>7.4444439999999998</v>
      </c>
      <c r="AF204" s="3">
        <v>83.972219999999993</v>
      </c>
      <c r="AG204" s="3">
        <v>83.972219999999993</v>
      </c>
      <c r="AH204" s="37">
        <v>0.83958330000000003</v>
      </c>
      <c r="AJ204" s="73">
        <v>10</v>
      </c>
      <c r="AK204" s="1">
        <v>76.819119999999998</v>
      </c>
      <c r="AL204" s="1">
        <v>64.495239999999995</v>
      </c>
      <c r="AM204" s="1">
        <v>10.91873</v>
      </c>
      <c r="AN204" s="1">
        <v>84.375360000000001</v>
      </c>
      <c r="AO204" s="1">
        <v>80.093059999999994</v>
      </c>
      <c r="AP204" s="1">
        <v>9.6112500000000001</v>
      </c>
    </row>
    <row r="205" spans="2:42">
      <c r="B205" s="48">
        <v>43589</v>
      </c>
      <c r="C205" s="21">
        <v>0.33333333333333331</v>
      </c>
      <c r="D205" s="21">
        <v>0.37501157407407404</v>
      </c>
      <c r="E205" s="26">
        <v>58</v>
      </c>
      <c r="F205" s="1">
        <v>0.3786989</v>
      </c>
      <c r="G205" s="1">
        <v>1.3351569999999999</v>
      </c>
      <c r="H205" s="1">
        <v>0.94918170000000002</v>
      </c>
      <c r="I205" s="1">
        <v>5.461394E-2</v>
      </c>
      <c r="J205" s="1">
        <v>0.71036949999999999</v>
      </c>
      <c r="K205" s="2">
        <v>0.8286171</v>
      </c>
      <c r="L205" s="64">
        <v>1</v>
      </c>
      <c r="M205" s="1">
        <v>0.8286171</v>
      </c>
      <c r="N205" s="3">
        <v>5.1637979999999999</v>
      </c>
      <c r="O205" s="3">
        <v>94.475290000000001</v>
      </c>
      <c r="P205" s="3">
        <v>94.475290000000001</v>
      </c>
      <c r="Q205" s="37">
        <v>0.94499999999999995</v>
      </c>
      <c r="S205" s="48">
        <v>43590</v>
      </c>
      <c r="T205" s="21">
        <v>0.33333333333333331</v>
      </c>
      <c r="U205" s="21">
        <v>0.37501157407407404</v>
      </c>
      <c r="V205" s="26">
        <v>58</v>
      </c>
      <c r="W205" s="1">
        <v>0.48183690000000001</v>
      </c>
      <c r="X205" s="1">
        <v>1.678348</v>
      </c>
      <c r="Y205" s="1">
        <v>1.2805089999999999</v>
      </c>
      <c r="Z205" s="1">
        <v>6.6783850000000006E-2</v>
      </c>
      <c r="AA205" s="1">
        <v>0.75706390000000001</v>
      </c>
      <c r="AB205" s="2">
        <v>5.4817200000000003E-2</v>
      </c>
      <c r="AC205" s="64">
        <v>1</v>
      </c>
      <c r="AD205" s="1">
        <v>5.4817200000000003E-2</v>
      </c>
      <c r="AE205" s="3">
        <v>31.204889999999999</v>
      </c>
      <c r="AF205" s="3">
        <v>63.52026</v>
      </c>
      <c r="AG205" s="3">
        <v>56.079949999999997</v>
      </c>
      <c r="AH205" s="37">
        <v>0.56111109999999997</v>
      </c>
      <c r="AJ205" s="72">
        <v>13</v>
      </c>
      <c r="AK205" s="8">
        <v>186.3126</v>
      </c>
      <c r="AL205" s="8">
        <v>148.2799</v>
      </c>
      <c r="AM205" s="8">
        <v>28.141860000000001</v>
      </c>
      <c r="AN205" s="8">
        <v>57.082340000000002</v>
      </c>
      <c r="AO205" s="8">
        <v>43.232480000000002</v>
      </c>
      <c r="AP205" s="8">
        <v>5.1877779999999998</v>
      </c>
    </row>
    <row r="206" spans="2:42">
      <c r="B206" s="48">
        <v>43589</v>
      </c>
      <c r="C206" s="21">
        <v>0.37501157407407404</v>
      </c>
      <c r="D206" s="21">
        <v>0.41666666666666669</v>
      </c>
      <c r="E206" s="26">
        <v>58</v>
      </c>
      <c r="F206" s="1">
        <v>0.41397469999999997</v>
      </c>
      <c r="G206" s="1">
        <v>1.4569449999999999</v>
      </c>
      <c r="H206" s="1">
        <v>1.046799</v>
      </c>
      <c r="I206" s="1">
        <v>5.36009E-2</v>
      </c>
      <c r="J206" s="1">
        <v>0.71693470000000004</v>
      </c>
      <c r="K206" s="2">
        <v>0</v>
      </c>
      <c r="L206" s="64">
        <v>0</v>
      </c>
      <c r="M206" s="1">
        <v>0</v>
      </c>
      <c r="N206" s="3">
        <v>0</v>
      </c>
      <c r="O206" s="3">
        <v>100</v>
      </c>
      <c r="P206" s="3">
        <v>100</v>
      </c>
      <c r="Q206" s="37">
        <v>0.99972220000000001</v>
      </c>
      <c r="S206" s="48">
        <v>43590</v>
      </c>
      <c r="T206" s="21">
        <v>0.37501157407407404</v>
      </c>
      <c r="U206" s="21">
        <v>0.41666666666666669</v>
      </c>
      <c r="V206" s="26">
        <v>58</v>
      </c>
      <c r="W206" s="1">
        <v>0.4206955</v>
      </c>
      <c r="X206" s="1">
        <v>1.468915</v>
      </c>
      <c r="Y206" s="1">
        <v>1.1054219999999999</v>
      </c>
      <c r="Z206" s="1">
        <v>8.4682579999999993E-2</v>
      </c>
      <c r="AA206" s="1">
        <v>0.74959589999999998</v>
      </c>
      <c r="AB206" s="2">
        <v>1.550961E-2</v>
      </c>
      <c r="AC206" s="64">
        <v>1</v>
      </c>
      <c r="AD206" s="1">
        <v>1.550961E-2</v>
      </c>
      <c r="AE206" s="3">
        <v>11.88889</v>
      </c>
      <c r="AF206" s="3">
        <v>87.888890000000004</v>
      </c>
      <c r="AG206" s="3">
        <v>85.361109999999996</v>
      </c>
      <c r="AH206" s="37">
        <v>0.85347220000000001</v>
      </c>
      <c r="AJ206" s="73">
        <v>14</v>
      </c>
      <c r="AK206" s="1">
        <v>60.127690000000001</v>
      </c>
      <c r="AL206" s="1">
        <v>41.438749999999999</v>
      </c>
      <c r="AM206" s="1">
        <v>11.00437</v>
      </c>
      <c r="AN206" s="1">
        <v>76.938029999999998</v>
      </c>
      <c r="AO206" s="1">
        <v>65.304040000000001</v>
      </c>
      <c r="AP206" s="1">
        <v>7.8366670000000003</v>
      </c>
    </row>
    <row r="207" spans="2:42">
      <c r="B207" s="48">
        <v>43589</v>
      </c>
      <c r="C207" s="21">
        <v>0.41666666666666669</v>
      </c>
      <c r="D207" s="21">
        <v>0.45833333333333331</v>
      </c>
      <c r="E207" s="26">
        <v>58</v>
      </c>
      <c r="F207" s="1">
        <v>0.37540129999999999</v>
      </c>
      <c r="G207" s="1">
        <v>1.320486</v>
      </c>
      <c r="H207" s="1">
        <v>0.95176430000000001</v>
      </c>
      <c r="I207" s="1">
        <v>4.6907560000000001E-2</v>
      </c>
      <c r="J207" s="1">
        <v>0.72019820000000001</v>
      </c>
      <c r="K207" s="2">
        <v>0</v>
      </c>
      <c r="L207" s="64">
        <v>0</v>
      </c>
      <c r="M207" s="1">
        <v>0</v>
      </c>
      <c r="N207" s="3">
        <v>0</v>
      </c>
      <c r="O207" s="3">
        <v>100</v>
      </c>
      <c r="P207" s="3">
        <v>100</v>
      </c>
      <c r="Q207" s="37">
        <v>1</v>
      </c>
      <c r="S207" s="48">
        <v>43590</v>
      </c>
      <c r="T207" s="21">
        <v>0.41666666666666669</v>
      </c>
      <c r="U207" s="21">
        <v>0.45833333333333331</v>
      </c>
      <c r="V207" s="26">
        <v>58</v>
      </c>
      <c r="W207" s="1">
        <v>0.41428890000000002</v>
      </c>
      <c r="X207" s="1">
        <v>1.4390860000000001</v>
      </c>
      <c r="Y207" s="1">
        <v>1.1151709999999999</v>
      </c>
      <c r="Z207" s="1">
        <v>7.3324760000000003E-2</v>
      </c>
      <c r="AA207" s="1">
        <v>0.77360280000000003</v>
      </c>
      <c r="AB207" s="2">
        <v>6.7016119999999998E-2</v>
      </c>
      <c r="AC207" s="64">
        <v>1</v>
      </c>
      <c r="AD207" s="1">
        <v>6.7016119999999998E-2</v>
      </c>
      <c r="AE207" s="3">
        <v>19.994450000000001</v>
      </c>
      <c r="AF207" s="3">
        <v>77.200779999999995</v>
      </c>
      <c r="AG207" s="3">
        <v>72.813109999999995</v>
      </c>
      <c r="AH207" s="37">
        <v>0.72819440000000002</v>
      </c>
    </row>
    <row r="208" spans="2:42">
      <c r="B208" s="48">
        <v>43589</v>
      </c>
      <c r="C208" s="21">
        <v>0.45833333333333331</v>
      </c>
      <c r="D208" s="21">
        <v>0.5</v>
      </c>
      <c r="E208" s="26">
        <v>58</v>
      </c>
      <c r="F208" s="1">
        <v>0.50259719999999997</v>
      </c>
      <c r="G208" s="1">
        <v>1.76756</v>
      </c>
      <c r="H208" s="1">
        <v>1.2754669999999999</v>
      </c>
      <c r="I208" s="1">
        <v>7.2841840000000005E-2</v>
      </c>
      <c r="J208" s="1">
        <v>0.72082219999999997</v>
      </c>
      <c r="K208" s="2">
        <v>0</v>
      </c>
      <c r="L208" s="64">
        <v>0</v>
      </c>
      <c r="M208" s="1">
        <v>0</v>
      </c>
      <c r="N208" s="3">
        <v>35.878920000000001</v>
      </c>
      <c r="O208" s="3">
        <v>64.009990000000002</v>
      </c>
      <c r="P208" s="3">
        <v>57.345179999999999</v>
      </c>
      <c r="Q208" s="37">
        <v>0.57333330000000005</v>
      </c>
      <c r="S208" s="48">
        <v>43590</v>
      </c>
      <c r="T208" s="21">
        <v>0.45833333333333331</v>
      </c>
      <c r="U208" s="21">
        <v>0.5</v>
      </c>
      <c r="V208" s="26">
        <v>58</v>
      </c>
      <c r="W208" s="1">
        <v>0.44812839999999998</v>
      </c>
      <c r="X208" s="1">
        <v>1.550252</v>
      </c>
      <c r="Y208" s="1">
        <v>1.228993</v>
      </c>
      <c r="Z208" s="1">
        <v>6.2911179999999997E-2</v>
      </c>
      <c r="AA208" s="1">
        <v>0.78767160000000003</v>
      </c>
      <c r="AB208" s="2">
        <v>0.15251110000000001</v>
      </c>
      <c r="AC208" s="64">
        <v>1</v>
      </c>
      <c r="AD208" s="1">
        <v>0.15251110000000001</v>
      </c>
      <c r="AE208" s="3">
        <v>12.607609999999999</v>
      </c>
      <c r="AF208" s="3">
        <v>83.337959999999995</v>
      </c>
      <c r="AG208" s="3">
        <v>82.615939999999995</v>
      </c>
      <c r="AH208" s="37">
        <v>0.82625000000000004</v>
      </c>
      <c r="AI208" t="s">
        <v>83</v>
      </c>
      <c r="AJ208" s="73">
        <f>AVERAGE(AJ204,AJ206)</f>
        <v>12</v>
      </c>
      <c r="AK208" s="1">
        <f t="shared" ref="AK208:AP208" si="16">AVERAGE(AK204,AK206)</f>
        <v>68.473405</v>
      </c>
      <c r="AL208" s="1">
        <f t="shared" si="16"/>
        <v>52.966994999999997</v>
      </c>
      <c r="AM208" s="1">
        <f t="shared" si="16"/>
        <v>10.961549999999999</v>
      </c>
      <c r="AN208" s="1">
        <f t="shared" si="16"/>
        <v>80.656694999999999</v>
      </c>
      <c r="AO208" s="1">
        <f t="shared" si="16"/>
        <v>72.698549999999997</v>
      </c>
      <c r="AP208" s="1">
        <f t="shared" si="16"/>
        <v>8.7239585000000002</v>
      </c>
    </row>
    <row r="209" spans="2:42">
      <c r="B209" s="48">
        <v>43589</v>
      </c>
      <c r="C209" s="21">
        <v>0.5</v>
      </c>
      <c r="D209" s="21">
        <v>0.54167824074074067</v>
      </c>
      <c r="E209" s="26">
        <v>58</v>
      </c>
      <c r="F209" s="1">
        <v>0.39610570000000001</v>
      </c>
      <c r="G209" s="1">
        <v>1.3984700000000001</v>
      </c>
      <c r="H209" s="1">
        <v>0.98588920000000002</v>
      </c>
      <c r="I209" s="1">
        <v>7.1961300000000006E-2</v>
      </c>
      <c r="J209" s="1">
        <v>0.70476320000000003</v>
      </c>
      <c r="K209" s="2">
        <v>0</v>
      </c>
      <c r="L209" s="64">
        <v>0</v>
      </c>
      <c r="M209" s="1">
        <v>0</v>
      </c>
      <c r="N209" s="3">
        <v>0.74958349999999996</v>
      </c>
      <c r="O209" s="3">
        <v>99.250420000000005</v>
      </c>
      <c r="P209" s="3">
        <v>99.222650000000002</v>
      </c>
      <c r="Q209" s="37">
        <v>0.99250000000000005</v>
      </c>
      <c r="S209" s="48">
        <v>43590</v>
      </c>
      <c r="T209" s="21">
        <v>0.5</v>
      </c>
      <c r="U209" s="21">
        <v>0.54167824074074067</v>
      </c>
      <c r="V209" s="26">
        <v>58</v>
      </c>
      <c r="W209" s="1">
        <v>0.42942999999999998</v>
      </c>
      <c r="X209" s="1">
        <v>1.4863820000000001</v>
      </c>
      <c r="Y209" s="1">
        <v>1.174806</v>
      </c>
      <c r="Z209" s="1">
        <v>8.1732360000000004E-2</v>
      </c>
      <c r="AA209" s="1">
        <v>0.79052840000000002</v>
      </c>
      <c r="AB209" s="2">
        <v>0</v>
      </c>
      <c r="AC209" s="64">
        <v>0</v>
      </c>
      <c r="AD209" s="1">
        <v>0</v>
      </c>
      <c r="AE209" s="3">
        <v>7.2182120000000003</v>
      </c>
      <c r="AF209" s="3">
        <v>92.754019999999997</v>
      </c>
      <c r="AG209" s="3">
        <v>90.255420000000001</v>
      </c>
      <c r="AH209" s="37">
        <v>0.90277779999999996</v>
      </c>
      <c r="AJ209" s="72">
        <f>AVERAGE(AJ203,AJ205)</f>
        <v>14</v>
      </c>
      <c r="AK209" s="8">
        <f t="shared" ref="AK209:AP209" si="17">AVERAGE(AK203,AK205)</f>
        <v>213.92675</v>
      </c>
      <c r="AL209" s="8">
        <f t="shared" si="17"/>
        <v>175.92849999999999</v>
      </c>
      <c r="AM209" s="8">
        <f t="shared" si="17"/>
        <v>28.57358</v>
      </c>
      <c r="AN209" s="8">
        <f t="shared" si="17"/>
        <v>54.862380000000002</v>
      </c>
      <c r="AO209" s="8">
        <f t="shared" si="17"/>
        <v>41.688465000000001</v>
      </c>
      <c r="AP209" s="8">
        <f t="shared" si="17"/>
        <v>5.0024305</v>
      </c>
    </row>
    <row r="210" spans="2:42">
      <c r="B210" s="48">
        <v>43589</v>
      </c>
      <c r="C210" s="21">
        <v>0.54167824074074067</v>
      </c>
      <c r="D210" s="21">
        <v>0.58333333333333337</v>
      </c>
      <c r="E210" s="26">
        <v>58</v>
      </c>
      <c r="F210" s="1">
        <v>0.36524790000000001</v>
      </c>
      <c r="G210" s="1">
        <v>1.286076</v>
      </c>
      <c r="H210" s="1">
        <v>0.92137230000000003</v>
      </c>
      <c r="I210" s="1">
        <v>5.113347E-2</v>
      </c>
      <c r="J210" s="1">
        <v>0.71614319999999998</v>
      </c>
      <c r="K210" s="2">
        <v>0</v>
      </c>
      <c r="L210" s="64">
        <v>0</v>
      </c>
      <c r="M210" s="1">
        <v>0</v>
      </c>
      <c r="N210" s="3">
        <v>0.44444450000000002</v>
      </c>
      <c r="O210" s="3">
        <v>99.55556</v>
      </c>
      <c r="P210" s="3">
        <v>99.55556</v>
      </c>
      <c r="Q210" s="37">
        <v>0.99527779999999999</v>
      </c>
      <c r="S210" s="48">
        <v>43590</v>
      </c>
      <c r="T210" s="21">
        <v>0.54167824074074067</v>
      </c>
      <c r="U210" s="21">
        <v>0.58333333333333337</v>
      </c>
      <c r="V210" s="26">
        <v>58</v>
      </c>
      <c r="W210" s="1">
        <v>0.47708119999999998</v>
      </c>
      <c r="X210" s="1">
        <v>1.6493059999999999</v>
      </c>
      <c r="Y210" s="1">
        <v>1.31233</v>
      </c>
      <c r="Z210" s="1">
        <v>7.2318499999999994E-2</v>
      </c>
      <c r="AA210" s="1">
        <v>0.79212729999999998</v>
      </c>
      <c r="AB210" s="2">
        <v>9.2489100000000005E-2</v>
      </c>
      <c r="AC210" s="64">
        <v>3</v>
      </c>
      <c r="AD210" s="1">
        <v>0.27746729999999997</v>
      </c>
      <c r="AE210" s="3">
        <v>47.75</v>
      </c>
      <c r="AF210" s="3">
        <v>43.444450000000003</v>
      </c>
      <c r="AG210" s="3">
        <v>38.5</v>
      </c>
      <c r="AH210" s="37">
        <v>0.38472220000000001</v>
      </c>
    </row>
    <row r="211" spans="2:42">
      <c r="B211" s="48">
        <v>43589</v>
      </c>
      <c r="C211" s="21">
        <v>0.58333333333333337</v>
      </c>
      <c r="D211" s="21">
        <v>0.62501157407407404</v>
      </c>
      <c r="E211" s="26">
        <v>58</v>
      </c>
      <c r="F211" s="1">
        <v>0.43374119999999999</v>
      </c>
      <c r="G211" s="1">
        <v>1.5217620000000001</v>
      </c>
      <c r="H211" s="1">
        <v>1.1137030000000001</v>
      </c>
      <c r="I211" s="1">
        <v>4.0494799999999997E-2</v>
      </c>
      <c r="J211" s="1">
        <v>0.73047390000000001</v>
      </c>
      <c r="K211" s="2">
        <v>0.1674976</v>
      </c>
      <c r="L211" s="64">
        <v>2</v>
      </c>
      <c r="M211" s="1">
        <v>0.3349953</v>
      </c>
      <c r="N211" s="3">
        <v>16.324259999999999</v>
      </c>
      <c r="O211" s="3">
        <v>80.122150000000005</v>
      </c>
      <c r="P211" s="3">
        <v>76.596339999999998</v>
      </c>
      <c r="Q211" s="37">
        <v>0.76611110000000004</v>
      </c>
      <c r="S211" s="48">
        <v>43590</v>
      </c>
      <c r="T211" s="21">
        <v>0.58333333333333337</v>
      </c>
      <c r="U211" s="21">
        <v>0.62501157407407404</v>
      </c>
      <c r="V211" s="26">
        <v>58</v>
      </c>
      <c r="W211" s="1">
        <v>0.42341020000000001</v>
      </c>
      <c r="X211" s="1">
        <v>1.478853</v>
      </c>
      <c r="Y211" s="1">
        <v>1.1109199999999999</v>
      </c>
      <c r="Z211" s="1">
        <v>8.4571969999999996E-2</v>
      </c>
      <c r="AA211" s="1">
        <v>0.74939290000000003</v>
      </c>
      <c r="AB211" s="2">
        <v>0</v>
      </c>
      <c r="AC211" s="64">
        <v>0</v>
      </c>
      <c r="AD211" s="1">
        <v>0</v>
      </c>
      <c r="AE211" s="3">
        <v>8.1343700000000005</v>
      </c>
      <c r="AF211" s="3">
        <v>91.865629999999996</v>
      </c>
      <c r="AG211" s="3">
        <v>90.671850000000006</v>
      </c>
      <c r="AH211" s="37">
        <v>0.90708330000000004</v>
      </c>
    </row>
    <row r="212" spans="2:42">
      <c r="B212" s="48">
        <v>43589</v>
      </c>
      <c r="C212" s="21">
        <v>0.62501157407407404</v>
      </c>
      <c r="D212" s="21">
        <v>0.66666666666666663</v>
      </c>
      <c r="E212" s="26">
        <v>58</v>
      </c>
      <c r="F212" s="1">
        <v>0.376193</v>
      </c>
      <c r="G212" s="1">
        <v>1.3260099999999999</v>
      </c>
      <c r="H212" s="1">
        <v>0.9440134</v>
      </c>
      <c r="I212" s="1">
        <v>5.0549379999999998E-2</v>
      </c>
      <c r="J212" s="1">
        <v>0.71208669999999996</v>
      </c>
      <c r="K212" s="2">
        <v>0</v>
      </c>
      <c r="L212" s="64">
        <v>0</v>
      </c>
      <c r="M212" s="1">
        <v>0</v>
      </c>
      <c r="N212" s="3">
        <v>0</v>
      </c>
      <c r="O212" s="3">
        <v>100</v>
      </c>
      <c r="P212" s="3">
        <v>100</v>
      </c>
      <c r="Q212" s="37">
        <v>0.99972220000000001</v>
      </c>
      <c r="S212" s="48">
        <v>43590</v>
      </c>
      <c r="T212" s="21">
        <v>0.62501157407407404</v>
      </c>
      <c r="U212" s="21">
        <v>0.66666666666666663</v>
      </c>
      <c r="V212" s="26">
        <v>58</v>
      </c>
      <c r="W212" s="1">
        <v>0.43922410000000001</v>
      </c>
      <c r="X212" s="1">
        <v>1.5264150000000001</v>
      </c>
      <c r="Y212" s="1">
        <v>1.179746</v>
      </c>
      <c r="Z212" s="1">
        <v>4.9461629999999999E-2</v>
      </c>
      <c r="AA212" s="1">
        <v>0.76889260000000004</v>
      </c>
      <c r="AB212" s="2">
        <v>2.730846E-2</v>
      </c>
      <c r="AC212" s="64">
        <v>1</v>
      </c>
      <c r="AD212" s="1">
        <v>2.730846E-2</v>
      </c>
      <c r="AE212" s="3">
        <v>36.611109999999996</v>
      </c>
      <c r="AF212" s="3">
        <v>62.05556</v>
      </c>
      <c r="AG212" s="3">
        <v>50.333329999999997</v>
      </c>
      <c r="AH212" s="37">
        <v>0.50319449999999999</v>
      </c>
    </row>
    <row r="213" spans="2:42">
      <c r="B213" s="48">
        <v>43589</v>
      </c>
      <c r="C213" s="21">
        <v>0.66666666666666663</v>
      </c>
      <c r="D213" s="21">
        <v>0.70833333333333337</v>
      </c>
      <c r="E213" s="26">
        <v>58</v>
      </c>
      <c r="F213" s="1">
        <v>0.38612400000000002</v>
      </c>
      <c r="G213" s="1">
        <v>1.3555429999999999</v>
      </c>
      <c r="H213" s="1">
        <v>0.9884307</v>
      </c>
      <c r="I213" s="1">
        <v>3.165598E-2</v>
      </c>
      <c r="J213" s="1">
        <v>0.72800730000000002</v>
      </c>
      <c r="K213" s="2">
        <v>0</v>
      </c>
      <c r="L213" s="64">
        <v>0</v>
      </c>
      <c r="M213" s="1">
        <v>0</v>
      </c>
      <c r="N213" s="3">
        <v>0</v>
      </c>
      <c r="O213" s="3">
        <v>100</v>
      </c>
      <c r="P213" s="3">
        <v>100</v>
      </c>
      <c r="Q213" s="37">
        <v>1</v>
      </c>
      <c r="S213" s="48">
        <v>43590</v>
      </c>
      <c r="T213" s="21">
        <v>0.66666666666666663</v>
      </c>
      <c r="U213" s="21">
        <v>0.70833333333333337</v>
      </c>
      <c r="V213" s="26">
        <v>58</v>
      </c>
      <c r="W213" s="1">
        <v>0.42263800000000001</v>
      </c>
      <c r="X213" s="1">
        <v>1.4675689999999999</v>
      </c>
      <c r="Y213" s="1">
        <v>1.1394899999999999</v>
      </c>
      <c r="Z213" s="1">
        <v>4.1785210000000003E-2</v>
      </c>
      <c r="AA213" s="1">
        <v>0.77324440000000005</v>
      </c>
      <c r="AB213" s="2">
        <v>9.2933180000000004E-2</v>
      </c>
      <c r="AC213" s="64">
        <v>1</v>
      </c>
      <c r="AD213" s="1">
        <v>9.2933180000000004E-2</v>
      </c>
      <c r="AE213" s="3">
        <v>13.46848</v>
      </c>
      <c r="AF213" s="3">
        <v>83.976669999999999</v>
      </c>
      <c r="AG213" s="3">
        <v>82.782560000000004</v>
      </c>
      <c r="AH213" s="37">
        <v>0.82791669999999995</v>
      </c>
    </row>
    <row r="214" spans="2:42">
      <c r="B214" s="48">
        <v>43589</v>
      </c>
      <c r="C214" s="21">
        <v>0.70833333333333337</v>
      </c>
      <c r="D214" s="21">
        <v>0.75</v>
      </c>
      <c r="E214" s="26">
        <v>58</v>
      </c>
      <c r="F214" s="1">
        <v>0.50156100000000003</v>
      </c>
      <c r="G214" s="1">
        <v>1.763698</v>
      </c>
      <c r="H214" s="1">
        <v>1.273612</v>
      </c>
      <c r="I214" s="1">
        <v>6.9688570000000005E-2</v>
      </c>
      <c r="J214" s="1">
        <v>0.72250800000000004</v>
      </c>
      <c r="K214" s="2">
        <v>9.6142290000000005E-2</v>
      </c>
      <c r="L214" s="64">
        <v>1</v>
      </c>
      <c r="M214" s="1">
        <v>9.6142290000000005E-2</v>
      </c>
      <c r="N214" s="3">
        <v>57.234099999999998</v>
      </c>
      <c r="O214" s="3">
        <v>41.738410000000002</v>
      </c>
      <c r="P214" s="3">
        <v>31.963339999999999</v>
      </c>
      <c r="Q214" s="37">
        <v>0.31944440000000002</v>
      </c>
      <c r="S214" s="48">
        <v>43590</v>
      </c>
      <c r="T214" s="21">
        <v>0.70833333333333337</v>
      </c>
      <c r="U214" s="21">
        <v>0.75</v>
      </c>
      <c r="V214" s="26">
        <v>58</v>
      </c>
      <c r="W214" s="1">
        <v>0.441332</v>
      </c>
      <c r="X214" s="1">
        <v>1.5268060000000001</v>
      </c>
      <c r="Y214" s="1">
        <v>1.210116</v>
      </c>
      <c r="Z214" s="1">
        <v>7.1131180000000002E-2</v>
      </c>
      <c r="AA214" s="1">
        <v>0.79141269999999997</v>
      </c>
      <c r="AB214" s="2">
        <v>4.3486829999999997E-2</v>
      </c>
      <c r="AC214" s="64">
        <v>2</v>
      </c>
      <c r="AD214" s="1">
        <v>8.6973670000000003E-2</v>
      </c>
      <c r="AE214" s="3">
        <v>27.65898</v>
      </c>
      <c r="AF214" s="3">
        <v>68.064430000000002</v>
      </c>
      <c r="AG214" s="3">
        <v>58.428220000000003</v>
      </c>
      <c r="AH214" s="37">
        <v>0.58430559999999998</v>
      </c>
    </row>
    <row r="215" spans="2:42">
      <c r="B215" s="48">
        <v>43589</v>
      </c>
      <c r="C215" s="22">
        <v>0.75</v>
      </c>
      <c r="D215" s="22">
        <v>0.79167824074074078</v>
      </c>
      <c r="E215" s="27">
        <v>58</v>
      </c>
      <c r="F215" s="8">
        <v>0.4540247</v>
      </c>
      <c r="G215" s="8">
        <v>1.599256</v>
      </c>
      <c r="H215" s="8">
        <v>1.1432279999999999</v>
      </c>
      <c r="I215" s="8">
        <v>6.9531599999999999E-2</v>
      </c>
      <c r="J215" s="8">
        <v>0.7130244</v>
      </c>
      <c r="K215" s="9">
        <v>0.327816</v>
      </c>
      <c r="L215" s="7">
        <v>1</v>
      </c>
      <c r="M215" s="8">
        <v>0.327816</v>
      </c>
      <c r="N215" s="10">
        <v>41.39367</v>
      </c>
      <c r="O215" s="10">
        <v>58.328710000000001</v>
      </c>
      <c r="P215" s="10">
        <v>56.440869999999997</v>
      </c>
      <c r="Q215" s="38">
        <v>0.56458339999999996</v>
      </c>
      <c r="S215" s="48">
        <v>43590</v>
      </c>
      <c r="T215" s="22">
        <v>0.75</v>
      </c>
      <c r="U215" s="22">
        <v>0.79167824074074078</v>
      </c>
      <c r="V215" s="27">
        <v>58</v>
      </c>
      <c r="W215" s="8">
        <v>0.51159290000000002</v>
      </c>
      <c r="X215" s="8">
        <v>1.763422</v>
      </c>
      <c r="Y215" s="8">
        <v>1.425772</v>
      </c>
      <c r="Z215" s="8">
        <v>6.434716E-2</v>
      </c>
      <c r="AA215" s="8">
        <v>0.80640940000000005</v>
      </c>
      <c r="AB215" s="9">
        <v>0.14232020000000001</v>
      </c>
      <c r="AC215" s="7">
        <v>3</v>
      </c>
      <c r="AD215" s="8">
        <v>0.42696050000000002</v>
      </c>
      <c r="AE215" s="10">
        <v>55.996670000000002</v>
      </c>
      <c r="AF215" s="10">
        <v>35.563580000000002</v>
      </c>
      <c r="AG215" s="10">
        <v>32.704050000000002</v>
      </c>
      <c r="AH215" s="38">
        <v>0.32708330000000002</v>
      </c>
    </row>
    <row r="216" spans="2:42">
      <c r="B216" s="48">
        <v>43589</v>
      </c>
      <c r="C216" s="22">
        <v>0.79167824074074078</v>
      </c>
      <c r="D216" s="22">
        <v>0.83333333333333337</v>
      </c>
      <c r="E216" s="27">
        <v>58</v>
      </c>
      <c r="F216" s="8">
        <v>0.65217049999999999</v>
      </c>
      <c r="G216" s="8">
        <v>2.2926009999999999</v>
      </c>
      <c r="H216" s="8">
        <v>1.658561</v>
      </c>
      <c r="I216" s="8">
        <v>7.9831639999999995E-2</v>
      </c>
      <c r="J216" s="8">
        <v>0.72363820000000001</v>
      </c>
      <c r="K216" s="9">
        <v>2.106428E-3</v>
      </c>
      <c r="L216" s="7">
        <v>1</v>
      </c>
      <c r="M216" s="8">
        <v>2.106428E-3</v>
      </c>
      <c r="N216" s="10">
        <v>78.222219999999993</v>
      </c>
      <c r="O216" s="10">
        <v>20.91667</v>
      </c>
      <c r="P216" s="10">
        <v>11.75</v>
      </c>
      <c r="Q216" s="38">
        <v>0.11749999999999999</v>
      </c>
      <c r="S216" s="48">
        <v>43590</v>
      </c>
      <c r="T216" s="22">
        <v>0.79167824074074078</v>
      </c>
      <c r="U216" s="22">
        <v>0.83333333333333337</v>
      </c>
      <c r="V216" s="27">
        <v>58</v>
      </c>
      <c r="W216" s="8">
        <v>0.61712800000000001</v>
      </c>
      <c r="X216" s="8">
        <v>2.145591</v>
      </c>
      <c r="Y216" s="8">
        <v>1.654334</v>
      </c>
      <c r="Z216" s="8">
        <v>8.1202319999999995E-2</v>
      </c>
      <c r="AA216" s="8">
        <v>0.77097260000000001</v>
      </c>
      <c r="AB216" s="9">
        <v>0.34814070000000003</v>
      </c>
      <c r="AC216" s="7">
        <v>1</v>
      </c>
      <c r="AD216" s="8">
        <v>0.34814070000000003</v>
      </c>
      <c r="AE216" s="10">
        <v>68.94444</v>
      </c>
      <c r="AF216" s="10">
        <v>25.83333</v>
      </c>
      <c r="AG216" s="10">
        <v>19.88889</v>
      </c>
      <c r="AH216" s="38">
        <v>0.19888890000000001</v>
      </c>
    </row>
    <row r="217" spans="2:42" ht="16" thickBot="1">
      <c r="B217" s="48">
        <v>43589</v>
      </c>
      <c r="C217" s="22">
        <v>0.83333333333333337</v>
      </c>
      <c r="D217" s="22">
        <v>0.87501157407407415</v>
      </c>
      <c r="E217" s="27">
        <v>58</v>
      </c>
      <c r="F217" s="8">
        <v>0.63280860000000005</v>
      </c>
      <c r="G217" s="8">
        <v>2.2247710000000001</v>
      </c>
      <c r="H217" s="8">
        <v>1.608487</v>
      </c>
      <c r="I217" s="8">
        <v>7.23578E-2</v>
      </c>
      <c r="J217" s="8">
        <v>0.72321239999999998</v>
      </c>
      <c r="K217" s="9">
        <v>8.3541870000000001E-4</v>
      </c>
      <c r="L217" s="7">
        <v>1</v>
      </c>
      <c r="M217" s="8">
        <v>8.3541870000000001E-4</v>
      </c>
      <c r="N217" s="10">
        <v>78.956130000000002</v>
      </c>
      <c r="O217" s="10">
        <v>19.60022</v>
      </c>
      <c r="P217" s="10">
        <v>10.96613</v>
      </c>
      <c r="Q217" s="38">
        <v>0.10972220000000001</v>
      </c>
      <c r="S217" s="48">
        <v>43590</v>
      </c>
      <c r="T217" s="22">
        <v>0.83333333333333337</v>
      </c>
      <c r="U217" s="22">
        <v>0.87501157407407415</v>
      </c>
      <c r="V217" s="27">
        <v>58</v>
      </c>
      <c r="W217" s="8">
        <v>0.52942529999999999</v>
      </c>
      <c r="X217" s="8">
        <v>1.843129</v>
      </c>
      <c r="Y217" s="8">
        <v>1.4104730000000001</v>
      </c>
      <c r="Z217" s="8">
        <v>0.1056603</v>
      </c>
      <c r="AA217" s="8">
        <v>0.76401030000000003</v>
      </c>
      <c r="AB217" s="9">
        <v>0</v>
      </c>
      <c r="AC217" s="7">
        <v>0</v>
      </c>
      <c r="AD217" s="8">
        <v>7.0573810000000001E-2</v>
      </c>
      <c r="AE217" s="10">
        <v>27.8734</v>
      </c>
      <c r="AF217" s="10">
        <v>71.293719999999993</v>
      </c>
      <c r="AG217" s="10">
        <v>68.128810000000001</v>
      </c>
      <c r="AH217" s="38">
        <v>0.68166669999999996</v>
      </c>
    </row>
    <row r="218" spans="2:42" ht="16" thickTop="1">
      <c r="B218" s="48">
        <v>43589</v>
      </c>
      <c r="C218" s="22">
        <v>0.87501157407407415</v>
      </c>
      <c r="D218" s="22">
        <v>0.91666666666666663</v>
      </c>
      <c r="E218" s="27">
        <v>58</v>
      </c>
      <c r="F218" s="8">
        <v>0.59537300000000004</v>
      </c>
      <c r="G218" s="8">
        <v>2.100514</v>
      </c>
      <c r="H218" s="8">
        <v>1.487123</v>
      </c>
      <c r="I218" s="8">
        <v>0.11390019999999999</v>
      </c>
      <c r="J218" s="8">
        <v>0.70787979999999995</v>
      </c>
      <c r="K218" s="9">
        <v>0</v>
      </c>
      <c r="L218" s="7">
        <v>0</v>
      </c>
      <c r="M218" s="8">
        <v>0</v>
      </c>
      <c r="N218" s="10">
        <v>74.083330000000004</v>
      </c>
      <c r="O218" s="10">
        <v>25.66667</v>
      </c>
      <c r="P218" s="10">
        <v>16.27778</v>
      </c>
      <c r="Q218" s="16">
        <v>0.1626389</v>
      </c>
      <c r="R218" s="66" t="s">
        <v>66</v>
      </c>
      <c r="S218" s="30">
        <v>43590</v>
      </c>
      <c r="T218" s="22">
        <v>0.87501157407407415</v>
      </c>
      <c r="U218" s="22">
        <v>0.91666666666666663</v>
      </c>
      <c r="V218" s="27">
        <v>58</v>
      </c>
      <c r="W218" s="8">
        <v>0.47383890000000001</v>
      </c>
      <c r="X218" s="8">
        <v>1.646328</v>
      </c>
      <c r="Y218" s="8">
        <v>1.2740819999999999</v>
      </c>
      <c r="Z218" s="8">
        <v>0.10424319999999999</v>
      </c>
      <c r="AA218" s="8">
        <v>0.77172459999999998</v>
      </c>
      <c r="AB218" s="9">
        <v>0</v>
      </c>
      <c r="AC218" s="7">
        <v>0</v>
      </c>
      <c r="AD218" s="8">
        <v>0</v>
      </c>
      <c r="AE218" s="10">
        <v>26.75</v>
      </c>
      <c r="AF218" s="10">
        <v>73.222219999999993</v>
      </c>
      <c r="AG218" s="10">
        <v>69.916669999999996</v>
      </c>
      <c r="AH218" s="38">
        <v>0.69916670000000003</v>
      </c>
    </row>
    <row r="219" spans="2:42" ht="16" thickBot="1">
      <c r="B219" s="48">
        <v>43589</v>
      </c>
      <c r="C219" s="22">
        <v>0.91666666666666663</v>
      </c>
      <c r="D219" s="22">
        <v>0.95833333333333337</v>
      </c>
      <c r="E219" s="27">
        <v>58</v>
      </c>
      <c r="F219" s="8">
        <v>0.48537839999999999</v>
      </c>
      <c r="G219" s="8">
        <v>1.7162740000000001</v>
      </c>
      <c r="H219" s="8">
        <v>1.198739</v>
      </c>
      <c r="I219" s="8">
        <v>0.11890290000000001</v>
      </c>
      <c r="J219" s="8">
        <v>0.69707920000000001</v>
      </c>
      <c r="K219" s="9">
        <v>0</v>
      </c>
      <c r="L219" s="7">
        <v>0</v>
      </c>
      <c r="M219" s="8">
        <v>0</v>
      </c>
      <c r="N219" s="10">
        <v>4.6098309999999998</v>
      </c>
      <c r="O219" s="10">
        <v>95.390169999999998</v>
      </c>
      <c r="P219" s="10">
        <v>95.223550000000003</v>
      </c>
      <c r="Q219" s="16">
        <v>0.95222220000000002</v>
      </c>
      <c r="R219" s="67"/>
      <c r="S219" s="30">
        <v>43590</v>
      </c>
      <c r="T219" s="22">
        <v>0.91666666666666663</v>
      </c>
      <c r="U219" s="22">
        <v>0.95833333333333337</v>
      </c>
      <c r="V219" s="27">
        <v>58</v>
      </c>
      <c r="W219" s="8">
        <v>0.52811810000000003</v>
      </c>
      <c r="X219" s="8">
        <v>1.8360399999999999</v>
      </c>
      <c r="Y219" s="8">
        <v>1.416037</v>
      </c>
      <c r="Z219" s="8">
        <v>0.10559060000000001</v>
      </c>
      <c r="AA219" s="8">
        <v>0.77187720000000004</v>
      </c>
      <c r="AB219" s="9">
        <v>8.2453250000000006E-2</v>
      </c>
      <c r="AC219" s="7">
        <v>2</v>
      </c>
      <c r="AD219" s="8">
        <v>0.16490650000000001</v>
      </c>
      <c r="AE219" s="10">
        <v>80.033330000000007</v>
      </c>
      <c r="AF219" s="10">
        <v>15.662319999999999</v>
      </c>
      <c r="AG219" s="10">
        <v>5.1096919999999999</v>
      </c>
      <c r="AH219" s="38">
        <v>5.1111110000000001E-2</v>
      </c>
    </row>
    <row r="220" spans="2:42" ht="16" thickTop="1">
      <c r="B220" s="48">
        <v>43589</v>
      </c>
      <c r="C220" s="22">
        <v>0.95833333333333337</v>
      </c>
      <c r="D220" s="22">
        <v>0</v>
      </c>
      <c r="E220" s="27">
        <v>58</v>
      </c>
      <c r="F220" s="8">
        <v>0.40724369999999999</v>
      </c>
      <c r="G220" s="8">
        <v>1.4409400000000001</v>
      </c>
      <c r="H220" s="8">
        <v>1.0023979999999999</v>
      </c>
      <c r="I220" s="8">
        <v>9.8863969999999995E-2</v>
      </c>
      <c r="J220" s="8">
        <v>0.69525780000000004</v>
      </c>
      <c r="K220" s="9">
        <v>0</v>
      </c>
      <c r="L220" s="7">
        <v>0</v>
      </c>
      <c r="M220" s="8">
        <v>0</v>
      </c>
      <c r="N220" s="10">
        <v>13.96834</v>
      </c>
      <c r="O220" s="10">
        <v>85.920580000000001</v>
      </c>
      <c r="P220" s="10">
        <v>84.143299999999996</v>
      </c>
      <c r="Q220" s="38">
        <v>0.8413889</v>
      </c>
      <c r="S220" s="48">
        <v>43590</v>
      </c>
      <c r="T220" s="22">
        <v>0.95833333333333337</v>
      </c>
      <c r="U220" s="22">
        <v>0</v>
      </c>
      <c r="V220" s="27">
        <v>58</v>
      </c>
      <c r="W220" s="8">
        <v>0.52822760000000002</v>
      </c>
      <c r="X220" s="8">
        <v>1.838428</v>
      </c>
      <c r="Y220" s="8">
        <v>1.4091769999999999</v>
      </c>
      <c r="Z220" s="8">
        <v>0.1298559</v>
      </c>
      <c r="AA220" s="8">
        <v>0.76401940000000002</v>
      </c>
      <c r="AB220" s="9">
        <v>0</v>
      </c>
      <c r="AC220" s="7">
        <v>0</v>
      </c>
      <c r="AD220" s="8">
        <v>0</v>
      </c>
      <c r="AE220" s="10">
        <v>16.078869999999998</v>
      </c>
      <c r="AF220" s="10">
        <v>83.865589999999997</v>
      </c>
      <c r="AG220" s="10">
        <v>81.449600000000004</v>
      </c>
      <c r="AH220" s="38">
        <v>0.81458339999999996</v>
      </c>
    </row>
    <row r="221" spans="2:42">
      <c r="B221" s="48">
        <v>43590</v>
      </c>
      <c r="C221" s="22">
        <v>0</v>
      </c>
      <c r="D221" s="22">
        <v>4.1678240740740745E-2</v>
      </c>
      <c r="E221" s="27">
        <v>58</v>
      </c>
      <c r="F221" s="8">
        <v>0.53783519999999996</v>
      </c>
      <c r="G221" s="8">
        <v>1.895724</v>
      </c>
      <c r="H221" s="8">
        <v>1.349796</v>
      </c>
      <c r="I221" s="8">
        <v>9.6883070000000002E-2</v>
      </c>
      <c r="J221" s="8">
        <v>0.71050869999999999</v>
      </c>
      <c r="K221" s="9">
        <v>0</v>
      </c>
      <c r="L221" s="7">
        <v>0</v>
      </c>
      <c r="M221" s="8">
        <v>0</v>
      </c>
      <c r="N221" s="10">
        <v>33.203769999999999</v>
      </c>
      <c r="O221" s="10">
        <v>66.657409999999999</v>
      </c>
      <c r="P221" s="10">
        <v>60.688510000000001</v>
      </c>
      <c r="Q221" s="38">
        <v>0.60694440000000005</v>
      </c>
      <c r="S221" s="48">
        <v>43591</v>
      </c>
      <c r="T221" s="22">
        <v>0</v>
      </c>
      <c r="U221" s="22">
        <v>4.1678240740740745E-2</v>
      </c>
      <c r="V221" s="27">
        <v>58</v>
      </c>
      <c r="W221" s="8">
        <v>0.41737150000000001</v>
      </c>
      <c r="X221" s="8">
        <v>1.4671510000000001</v>
      </c>
      <c r="Y221" s="8">
        <v>1.061618</v>
      </c>
      <c r="Z221" s="8">
        <v>0.10910250000000001</v>
      </c>
      <c r="AA221" s="8">
        <v>0.72183120000000001</v>
      </c>
      <c r="AB221" s="9">
        <v>0</v>
      </c>
      <c r="AC221" s="7">
        <v>0</v>
      </c>
      <c r="AD221" s="8">
        <v>0</v>
      </c>
      <c r="AE221" s="10">
        <v>13.4925</v>
      </c>
      <c r="AF221" s="10">
        <v>86.451970000000003</v>
      </c>
      <c r="AG221" s="10">
        <v>83.675740000000005</v>
      </c>
      <c r="AH221" s="38">
        <v>0.83694449999999998</v>
      </c>
    </row>
    <row r="222" spans="2:42">
      <c r="B222" s="48">
        <v>43590</v>
      </c>
      <c r="C222" s="22">
        <v>4.1678240740740745E-2</v>
      </c>
      <c r="D222" s="22">
        <v>8.3333333333333329E-2</v>
      </c>
      <c r="E222" s="27">
        <v>58</v>
      </c>
      <c r="F222" s="8">
        <v>0.4135144</v>
      </c>
      <c r="G222" s="8">
        <v>1.46279</v>
      </c>
      <c r="H222" s="8">
        <v>1.0190349999999999</v>
      </c>
      <c r="I222" s="8">
        <v>8.7490029999999996E-2</v>
      </c>
      <c r="J222" s="8">
        <v>0.69624209999999997</v>
      </c>
      <c r="K222" s="9">
        <v>0</v>
      </c>
      <c r="L222" s="7">
        <v>0</v>
      </c>
      <c r="M222" s="8">
        <v>0</v>
      </c>
      <c r="N222" s="10">
        <v>2.4444439999999998</v>
      </c>
      <c r="O222" s="10">
        <v>97.555549999999997</v>
      </c>
      <c r="P222" s="10">
        <v>97.44444</v>
      </c>
      <c r="Q222" s="38">
        <v>0.97416670000000005</v>
      </c>
      <c r="S222" s="48">
        <v>43591</v>
      </c>
      <c r="T222" s="22">
        <v>4.1678240740740745E-2</v>
      </c>
      <c r="U222" s="22">
        <v>8.3333333333333329E-2</v>
      </c>
      <c r="V222" s="27">
        <v>58</v>
      </c>
      <c r="W222" s="8">
        <v>0.47163529999999998</v>
      </c>
      <c r="X222" s="8">
        <v>1.6347959999999999</v>
      </c>
      <c r="Y222" s="8">
        <v>1.2819700000000001</v>
      </c>
      <c r="Z222" s="8">
        <v>0.1001124</v>
      </c>
      <c r="AA222" s="8">
        <v>0.78340140000000003</v>
      </c>
      <c r="AB222" s="9">
        <v>1.2063030000000001E-2</v>
      </c>
      <c r="AC222" s="7">
        <v>1</v>
      </c>
      <c r="AD222" s="8">
        <v>1.2063030000000001E-2</v>
      </c>
      <c r="AE222" s="10">
        <v>21.22222</v>
      </c>
      <c r="AF222" s="10">
        <v>74.277789999999996</v>
      </c>
      <c r="AG222" s="10">
        <v>68.94444</v>
      </c>
      <c r="AH222" s="38">
        <v>0.68916670000000002</v>
      </c>
    </row>
    <row r="223" spans="2:42">
      <c r="B223" s="48">
        <v>43590</v>
      </c>
      <c r="C223" s="22">
        <v>8.3333333333333329E-2</v>
      </c>
      <c r="D223" s="22">
        <v>0.12501157407407407</v>
      </c>
      <c r="E223" s="27">
        <v>58</v>
      </c>
      <c r="F223" s="8">
        <v>0.43811709999999998</v>
      </c>
      <c r="G223" s="8">
        <v>1.5450410000000001</v>
      </c>
      <c r="H223" s="8">
        <v>1.096695</v>
      </c>
      <c r="I223" s="8">
        <v>7.8307730000000006E-2</v>
      </c>
      <c r="J223" s="8">
        <v>0.70713190000000004</v>
      </c>
      <c r="K223" s="9">
        <v>0</v>
      </c>
      <c r="L223" s="7">
        <v>0</v>
      </c>
      <c r="M223" s="8">
        <v>0</v>
      </c>
      <c r="N223" s="10">
        <v>27.928930000000001</v>
      </c>
      <c r="O223" s="10">
        <v>72.071070000000006</v>
      </c>
      <c r="P223" s="10">
        <v>65.01943</v>
      </c>
      <c r="Q223" s="38">
        <v>0.65027780000000002</v>
      </c>
      <c r="S223" s="48">
        <v>43591</v>
      </c>
      <c r="T223" s="22">
        <v>8.3333333333333329E-2</v>
      </c>
      <c r="U223" s="22">
        <v>0.12501157407407407</v>
      </c>
      <c r="V223" s="27">
        <v>58</v>
      </c>
      <c r="W223" s="8">
        <v>0.44523370000000001</v>
      </c>
      <c r="X223" s="8">
        <v>1.5443519999999999</v>
      </c>
      <c r="Y223" s="8">
        <v>1.206393</v>
      </c>
      <c r="Z223" s="8">
        <v>7.544497E-2</v>
      </c>
      <c r="AA223" s="8">
        <v>0.77727460000000004</v>
      </c>
      <c r="AB223" s="9">
        <v>0</v>
      </c>
      <c r="AC223" s="7">
        <v>0</v>
      </c>
      <c r="AD223" s="8">
        <v>0</v>
      </c>
      <c r="AE223" s="10">
        <v>23.98667</v>
      </c>
      <c r="AF223" s="10">
        <v>75.957800000000006</v>
      </c>
      <c r="AG223" s="10">
        <v>73.264859999999999</v>
      </c>
      <c r="AH223" s="38">
        <v>0.73291669999999998</v>
      </c>
    </row>
    <row r="224" spans="2:42">
      <c r="B224" s="48">
        <v>43590</v>
      </c>
      <c r="C224" s="22">
        <v>0.12501157407407407</v>
      </c>
      <c r="D224" s="22">
        <v>0.16666666666666666</v>
      </c>
      <c r="E224" s="27">
        <v>58</v>
      </c>
      <c r="F224" s="8">
        <v>0.42690220000000001</v>
      </c>
      <c r="G224" s="8">
        <v>1.50943</v>
      </c>
      <c r="H224" s="8">
        <v>1.0545869999999999</v>
      </c>
      <c r="I224" s="8">
        <v>8.4912929999999998E-2</v>
      </c>
      <c r="J224" s="8">
        <v>0.69691860000000005</v>
      </c>
      <c r="K224" s="9">
        <v>0</v>
      </c>
      <c r="L224" s="7">
        <v>0</v>
      </c>
      <c r="M224" s="8">
        <v>0</v>
      </c>
      <c r="N224" s="10">
        <v>24.69444</v>
      </c>
      <c r="O224" s="10">
        <v>75.25</v>
      </c>
      <c r="P224" s="10">
        <v>66.083340000000007</v>
      </c>
      <c r="Q224" s="38">
        <v>0.66055549999999996</v>
      </c>
      <c r="S224" s="48">
        <v>43591</v>
      </c>
      <c r="T224" s="22">
        <v>0.12501157407407407</v>
      </c>
      <c r="U224" s="22">
        <v>0.16666666666666666</v>
      </c>
      <c r="V224" s="27">
        <v>58</v>
      </c>
      <c r="W224" s="8">
        <v>0.52027920000000005</v>
      </c>
      <c r="X224" s="8">
        <v>1.8009310000000001</v>
      </c>
      <c r="Y224" s="8">
        <v>1.423011</v>
      </c>
      <c r="Z224" s="8">
        <v>9.5969209999999999E-2</v>
      </c>
      <c r="AA224" s="8">
        <v>0.78923989999999999</v>
      </c>
      <c r="AB224" s="9">
        <v>8.6674210000000002E-2</v>
      </c>
      <c r="AC224" s="7">
        <v>1</v>
      </c>
      <c r="AD224" s="8">
        <v>8.6674210000000002E-2</v>
      </c>
      <c r="AE224" s="10">
        <v>33.69444</v>
      </c>
      <c r="AF224" s="10">
        <v>63.361109999999996</v>
      </c>
      <c r="AG224" s="10">
        <v>58.16666</v>
      </c>
      <c r="AH224" s="38">
        <v>0.58166660000000003</v>
      </c>
    </row>
    <row r="225" spans="2:42">
      <c r="B225" s="48">
        <v>43590</v>
      </c>
      <c r="C225" s="22">
        <v>0.16666666666666666</v>
      </c>
      <c r="D225" s="22">
        <v>0.20833333333333334</v>
      </c>
      <c r="E225" s="27">
        <v>58</v>
      </c>
      <c r="F225" s="8">
        <v>0.43396610000000002</v>
      </c>
      <c r="G225" s="8">
        <v>1.530705</v>
      </c>
      <c r="H225" s="8">
        <v>1.085226</v>
      </c>
      <c r="I225" s="8">
        <v>7.497885E-2</v>
      </c>
      <c r="J225" s="8">
        <v>0.70650349999999995</v>
      </c>
      <c r="K225" s="9">
        <v>1.36534E-2</v>
      </c>
      <c r="L225" s="7">
        <v>4</v>
      </c>
      <c r="M225" s="8">
        <v>5.4613589999999997E-2</v>
      </c>
      <c r="N225" s="10">
        <v>42.127189999999999</v>
      </c>
      <c r="O225" s="10">
        <v>52.429879999999997</v>
      </c>
      <c r="P225" s="10">
        <v>47.098030000000001</v>
      </c>
      <c r="Q225" s="38">
        <v>0.47097220000000001</v>
      </c>
      <c r="S225" s="48">
        <v>43591</v>
      </c>
      <c r="T225" s="22">
        <v>0.16666666666666666</v>
      </c>
      <c r="U225" s="22">
        <v>0.20833333333333334</v>
      </c>
      <c r="V225" s="27">
        <v>58</v>
      </c>
      <c r="W225" s="8">
        <v>0.50230249999999999</v>
      </c>
      <c r="X225" s="8">
        <v>1.7435130000000001</v>
      </c>
      <c r="Y225" s="8">
        <v>1.356714</v>
      </c>
      <c r="Z225" s="8">
        <v>9.4920809999999994E-2</v>
      </c>
      <c r="AA225" s="8">
        <v>0.77804070000000003</v>
      </c>
      <c r="AB225" s="9">
        <v>9.6187590000000003E-2</v>
      </c>
      <c r="AC225" s="7">
        <v>1</v>
      </c>
      <c r="AD225" s="8">
        <v>9.6187590000000003E-2</v>
      </c>
      <c r="AE225" s="10">
        <v>67.453490000000002</v>
      </c>
      <c r="AF225" s="10">
        <v>27.71452</v>
      </c>
      <c r="AG225" s="10">
        <v>15.995559999999999</v>
      </c>
      <c r="AH225" s="38">
        <v>0.16</v>
      </c>
    </row>
    <row r="226" spans="2:42" ht="16" thickBot="1">
      <c r="B226" s="49">
        <v>43590</v>
      </c>
      <c r="C226" s="25">
        <v>0.20833333333333334</v>
      </c>
      <c r="D226" s="25">
        <v>0.25</v>
      </c>
      <c r="E226" s="50">
        <v>58</v>
      </c>
      <c r="F226" s="12">
        <v>0.5975608</v>
      </c>
      <c r="G226" s="12">
        <v>2.0937990000000002</v>
      </c>
      <c r="H226" s="12">
        <v>1.544017</v>
      </c>
      <c r="I226" s="12">
        <v>7.4631929999999999E-2</v>
      </c>
      <c r="J226" s="12">
        <v>0.73787579999999997</v>
      </c>
      <c r="K226" s="13">
        <v>0.23058390000000001</v>
      </c>
      <c r="L226" s="11">
        <v>2</v>
      </c>
      <c r="M226" s="12">
        <v>0.46116780000000002</v>
      </c>
      <c r="N226" s="14">
        <v>60.927520000000001</v>
      </c>
      <c r="O226" s="14">
        <v>21.021940000000001</v>
      </c>
      <c r="P226" s="14">
        <v>17.134129999999999</v>
      </c>
      <c r="Q226" s="39">
        <v>0.17138890000000001</v>
      </c>
      <c r="S226" s="49">
        <v>43591</v>
      </c>
      <c r="T226" s="25">
        <v>0.20833333333333334</v>
      </c>
      <c r="U226" s="25">
        <v>0.25</v>
      </c>
      <c r="V226" s="28">
        <v>58</v>
      </c>
      <c r="W226" s="12">
        <v>0.56049309999999997</v>
      </c>
      <c r="X226" s="12">
        <v>1.9356629999999999</v>
      </c>
      <c r="Y226" s="12">
        <v>1.548916</v>
      </c>
      <c r="Z226" s="12">
        <v>9.804541E-2</v>
      </c>
      <c r="AA226" s="12">
        <v>0.79944649999999995</v>
      </c>
      <c r="AB226" s="13">
        <v>0</v>
      </c>
      <c r="AC226" s="11">
        <v>0</v>
      </c>
      <c r="AD226" s="12">
        <v>0</v>
      </c>
      <c r="AE226" s="14">
        <v>47.9589</v>
      </c>
      <c r="AF226" s="14">
        <v>51.98556</v>
      </c>
      <c r="AG226" s="14">
        <v>42.932519999999997</v>
      </c>
      <c r="AH226" s="39">
        <v>0.4294444</v>
      </c>
    </row>
    <row r="227" spans="2:42" ht="17" thickTop="1" thickBot="1"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</row>
    <row r="228" spans="2:42" ht="16" thickTop="1">
      <c r="B228" s="47">
        <v>43596</v>
      </c>
      <c r="C228" s="31">
        <v>0.25</v>
      </c>
      <c r="D228" s="31">
        <v>0.29167824074074072</v>
      </c>
      <c r="E228" s="44">
        <v>59</v>
      </c>
      <c r="F228" s="32">
        <v>0.62024570000000001</v>
      </c>
      <c r="G228" s="32">
        <v>2.1579540000000001</v>
      </c>
      <c r="H228" s="32">
        <v>1.6572629999999999</v>
      </c>
      <c r="I228" s="32">
        <v>0.1203442</v>
      </c>
      <c r="J228" s="32">
        <v>0.76762390000000003</v>
      </c>
      <c r="K228" s="45">
        <v>1.836952E-2</v>
      </c>
      <c r="L228" s="46">
        <v>3</v>
      </c>
      <c r="M228" s="32">
        <v>5.5108549999999999E-2</v>
      </c>
      <c r="N228" s="41">
        <v>81.898949999999999</v>
      </c>
      <c r="O228" s="41">
        <v>11.271520000000001</v>
      </c>
      <c r="P228" s="41">
        <v>5.219322</v>
      </c>
      <c r="Q228" s="37">
        <v>5.2083329999999997E-2</v>
      </c>
      <c r="S228" s="47">
        <v>43597</v>
      </c>
      <c r="T228" s="31">
        <v>0.25</v>
      </c>
      <c r="U228" s="31">
        <v>0.29167824074074072</v>
      </c>
      <c r="V228" s="44">
        <v>59</v>
      </c>
      <c r="W228" s="32">
        <v>0.56940860000000004</v>
      </c>
      <c r="X228" s="32">
        <v>1.967929</v>
      </c>
      <c r="Y228" s="32">
        <v>1.5682970000000001</v>
      </c>
      <c r="Z228" s="32">
        <v>0.10664079999999999</v>
      </c>
      <c r="AA228" s="32">
        <v>0.79379169999999999</v>
      </c>
      <c r="AB228" s="45">
        <v>1.204992E-2</v>
      </c>
      <c r="AC228" s="46">
        <v>2</v>
      </c>
      <c r="AD228" s="32">
        <v>2.4099829999999999E-2</v>
      </c>
      <c r="AE228" s="41">
        <v>51.887839999999997</v>
      </c>
      <c r="AF228" s="41">
        <v>44.891730000000003</v>
      </c>
      <c r="AG228" s="41">
        <v>33.953360000000004</v>
      </c>
      <c r="AH228" s="36">
        <v>0.33958329999999998</v>
      </c>
      <c r="AJ228" s="72">
        <v>17</v>
      </c>
      <c r="AK228" s="8">
        <v>223.9</v>
      </c>
      <c r="AL228" s="8">
        <v>182.0145</v>
      </c>
      <c r="AM228" s="8">
        <v>28.977519999999998</v>
      </c>
      <c r="AN228" s="8">
        <v>50.533569999999997</v>
      </c>
      <c r="AO228" s="8">
        <v>37.25318</v>
      </c>
      <c r="AP228" s="8">
        <v>4.4701389999999996</v>
      </c>
    </row>
    <row r="229" spans="2:42">
      <c r="B229" s="48">
        <v>43596</v>
      </c>
      <c r="C229" s="21">
        <v>0.29167824074074072</v>
      </c>
      <c r="D229" s="21">
        <v>0.33333333333333331</v>
      </c>
      <c r="E229" s="26">
        <v>59</v>
      </c>
      <c r="F229" s="1">
        <v>0.56066720000000003</v>
      </c>
      <c r="G229" s="1">
        <v>1.953727</v>
      </c>
      <c r="H229" s="1">
        <v>1.4871730000000001</v>
      </c>
      <c r="I229" s="1">
        <v>0.10447910000000001</v>
      </c>
      <c r="J229" s="1">
        <v>0.76137469999999996</v>
      </c>
      <c r="K229" s="2">
        <v>3.3503060000000001E-2</v>
      </c>
      <c r="L229" s="65">
        <v>2</v>
      </c>
      <c r="M229" s="1">
        <v>6.7006109999999994E-2</v>
      </c>
      <c r="N229" s="3">
        <v>53.916670000000003</v>
      </c>
      <c r="O229" s="3">
        <v>43.611109999999996</v>
      </c>
      <c r="P229" s="3">
        <v>35.833329999999997</v>
      </c>
      <c r="Q229" s="37">
        <v>0.35805559999999997</v>
      </c>
      <c r="S229" s="48">
        <v>43597</v>
      </c>
      <c r="T229" s="21">
        <v>0.29167824074074072</v>
      </c>
      <c r="U229" s="21">
        <v>0.33333333333333331</v>
      </c>
      <c r="V229" s="26">
        <v>59</v>
      </c>
      <c r="W229" s="1">
        <v>0.3647494</v>
      </c>
      <c r="X229" s="1">
        <v>1.279606</v>
      </c>
      <c r="Y229" s="1">
        <v>0.93691469999999999</v>
      </c>
      <c r="Z229" s="1">
        <v>9.9053249999999995E-2</v>
      </c>
      <c r="AA229" s="1">
        <v>0.7314136</v>
      </c>
      <c r="AB229" s="2">
        <v>1.095819E-2</v>
      </c>
      <c r="AC229" s="65">
        <v>1</v>
      </c>
      <c r="AD229" s="1">
        <v>1.095819E-2</v>
      </c>
      <c r="AE229" s="3">
        <v>17.22222</v>
      </c>
      <c r="AF229" s="3">
        <v>82.5</v>
      </c>
      <c r="AG229" s="3">
        <v>81.166669999999996</v>
      </c>
      <c r="AH229" s="37">
        <v>0.81138889999999997</v>
      </c>
      <c r="AJ229" s="73">
        <v>9</v>
      </c>
      <c r="AK229" s="1">
        <v>95.842680000000001</v>
      </c>
      <c r="AL229" s="1">
        <v>70.931089999999998</v>
      </c>
      <c r="AM229" s="1">
        <v>15.66399</v>
      </c>
      <c r="AN229" s="1">
        <v>72.961280000000002</v>
      </c>
      <c r="AO229" s="1">
        <v>61.563389999999998</v>
      </c>
      <c r="AP229" s="1">
        <v>7.3876390000000001</v>
      </c>
    </row>
    <row r="230" spans="2:42">
      <c r="B230" s="48">
        <v>43596</v>
      </c>
      <c r="C230" s="21">
        <v>0.33333333333333331</v>
      </c>
      <c r="D230" s="21">
        <v>0.37501157407407404</v>
      </c>
      <c r="E230" s="26">
        <v>59</v>
      </c>
      <c r="F230" s="1">
        <v>0.37811349999999999</v>
      </c>
      <c r="G230" s="1">
        <v>1.322516</v>
      </c>
      <c r="H230" s="1">
        <v>0.98540269999999996</v>
      </c>
      <c r="I230" s="1">
        <v>8.1271419999999997E-2</v>
      </c>
      <c r="J230" s="1">
        <v>0.74443150000000002</v>
      </c>
      <c r="K230" s="2">
        <v>0</v>
      </c>
      <c r="L230" s="65">
        <v>0</v>
      </c>
      <c r="M230" s="1">
        <v>0</v>
      </c>
      <c r="N230" s="3">
        <v>5.635758</v>
      </c>
      <c r="O230" s="3">
        <v>94.364230000000006</v>
      </c>
      <c r="P230" s="3">
        <v>92.22654</v>
      </c>
      <c r="Q230" s="37">
        <v>0.92249999999999999</v>
      </c>
      <c r="S230" s="48">
        <v>43597</v>
      </c>
      <c r="T230" s="21">
        <v>0.33333333333333331</v>
      </c>
      <c r="U230" s="21">
        <v>0.37501157407407404</v>
      </c>
      <c r="V230" s="26">
        <v>59</v>
      </c>
      <c r="W230" s="1">
        <v>0.40345170000000002</v>
      </c>
      <c r="X230" s="1">
        <v>1.411341</v>
      </c>
      <c r="Y230" s="1">
        <v>1.0507230000000001</v>
      </c>
      <c r="Z230" s="1">
        <v>9.8079509999999995E-2</v>
      </c>
      <c r="AA230" s="1">
        <v>0.74209990000000003</v>
      </c>
      <c r="AB230" s="2">
        <v>0</v>
      </c>
      <c r="AC230" s="65">
        <v>0</v>
      </c>
      <c r="AD230" s="1">
        <v>0</v>
      </c>
      <c r="AE230" s="3">
        <v>7.0516379999999996</v>
      </c>
      <c r="AF230" s="3">
        <v>92.948359999999994</v>
      </c>
      <c r="AG230" s="3">
        <v>92.726259999999996</v>
      </c>
      <c r="AH230" s="37">
        <v>0.92749999999999999</v>
      </c>
      <c r="AJ230" s="72">
        <v>18</v>
      </c>
      <c r="AK230" s="8">
        <v>207.70689999999999</v>
      </c>
      <c r="AL230" s="8">
        <v>166.47829999999999</v>
      </c>
      <c r="AM230" s="8">
        <v>28.303899999999999</v>
      </c>
      <c r="AN230" s="8">
        <v>45.246420000000001</v>
      </c>
      <c r="AO230" s="8">
        <v>30.542369999999998</v>
      </c>
      <c r="AP230" s="8">
        <v>3.665</v>
      </c>
    </row>
    <row r="231" spans="2:42">
      <c r="B231" s="48">
        <v>43596</v>
      </c>
      <c r="C231" s="21">
        <v>0.37501157407407404</v>
      </c>
      <c r="D231" s="21">
        <v>0.41666666666666669</v>
      </c>
      <c r="E231" s="26">
        <v>59</v>
      </c>
      <c r="F231" s="1">
        <v>0.44000800000000001</v>
      </c>
      <c r="G231" s="1">
        <v>1.5295989999999999</v>
      </c>
      <c r="H231" s="1">
        <v>1.180213</v>
      </c>
      <c r="I231" s="1">
        <v>7.5796600000000006E-2</v>
      </c>
      <c r="J231" s="1">
        <v>0.76683000000000001</v>
      </c>
      <c r="K231" s="2">
        <v>6.1034199999999997E-2</v>
      </c>
      <c r="L231" s="65">
        <v>1</v>
      </c>
      <c r="M231" s="1">
        <v>6.1034199999999997E-2</v>
      </c>
      <c r="N231" s="3">
        <v>30.33333</v>
      </c>
      <c r="O231" s="3">
        <v>67.5</v>
      </c>
      <c r="P231" s="3">
        <v>63.19444</v>
      </c>
      <c r="Q231" s="37">
        <v>0.63166670000000003</v>
      </c>
      <c r="S231" s="48">
        <v>43597</v>
      </c>
      <c r="T231" s="21">
        <v>0.37501157407407404</v>
      </c>
      <c r="U231" s="21">
        <v>0.41666666666666669</v>
      </c>
      <c r="V231" s="26">
        <v>59</v>
      </c>
      <c r="W231" s="1">
        <v>0.36874649999999998</v>
      </c>
      <c r="X231" s="1">
        <v>1.2886439999999999</v>
      </c>
      <c r="Y231" s="1">
        <v>0.96494400000000002</v>
      </c>
      <c r="Z231" s="1">
        <v>6.2404899999999999E-2</v>
      </c>
      <c r="AA231" s="1">
        <v>0.74857490000000004</v>
      </c>
      <c r="AB231" s="2">
        <v>0</v>
      </c>
      <c r="AC231" s="65">
        <v>0</v>
      </c>
      <c r="AD231" s="1">
        <v>0</v>
      </c>
      <c r="AE231" s="3">
        <v>24.16667</v>
      </c>
      <c r="AF231" s="3">
        <v>75.833340000000007</v>
      </c>
      <c r="AG231" s="3">
        <v>67.80556</v>
      </c>
      <c r="AH231" s="37">
        <v>0.67777779999999999</v>
      </c>
      <c r="AJ231" s="73">
        <v>4</v>
      </c>
      <c r="AK231" s="1">
        <v>67.215389999999999</v>
      </c>
      <c r="AL231" s="1">
        <v>47.5199</v>
      </c>
      <c r="AM231" s="1">
        <v>12.67332</v>
      </c>
      <c r="AN231" s="1">
        <v>78.972710000000006</v>
      </c>
      <c r="AO231" s="1">
        <v>67.213719999999995</v>
      </c>
      <c r="AP231" s="1">
        <v>8.0658329999999996</v>
      </c>
    </row>
    <row r="232" spans="2:42">
      <c r="B232" s="48">
        <v>43596</v>
      </c>
      <c r="C232" s="21">
        <v>0.41666666666666669</v>
      </c>
      <c r="D232" s="21">
        <v>0.45833333333333331</v>
      </c>
      <c r="E232" s="26">
        <v>59</v>
      </c>
      <c r="F232" s="1">
        <v>0.38326660000000001</v>
      </c>
      <c r="G232" s="1">
        <v>1.342525</v>
      </c>
      <c r="H232" s="1">
        <v>0.99175789999999997</v>
      </c>
      <c r="I232" s="1">
        <v>9.332356E-2</v>
      </c>
      <c r="J232" s="1">
        <v>0.7391896</v>
      </c>
      <c r="K232" s="2">
        <v>4.2769429999999997E-2</v>
      </c>
      <c r="L232" s="65">
        <v>1</v>
      </c>
      <c r="M232" s="1">
        <v>4.2769429999999997E-2</v>
      </c>
      <c r="N232" s="3">
        <v>17.21744</v>
      </c>
      <c r="O232" s="3">
        <v>80.810890000000001</v>
      </c>
      <c r="P232" s="3">
        <v>79.255759999999995</v>
      </c>
      <c r="Q232" s="37">
        <v>0.79263890000000004</v>
      </c>
      <c r="S232" s="48">
        <v>43597</v>
      </c>
      <c r="T232" s="21">
        <v>0.41666666666666669</v>
      </c>
      <c r="U232" s="21">
        <v>0.45833333333333331</v>
      </c>
      <c r="V232" s="26">
        <v>59</v>
      </c>
      <c r="W232" s="1">
        <v>0.36262650000000002</v>
      </c>
      <c r="X232" s="1">
        <v>1.2708109999999999</v>
      </c>
      <c r="Y232" s="1">
        <v>0.93626529999999997</v>
      </c>
      <c r="Z232" s="1">
        <v>9.2467820000000006E-2</v>
      </c>
      <c r="AA232" s="1">
        <v>0.73425609999999997</v>
      </c>
      <c r="AB232" s="2">
        <v>0</v>
      </c>
      <c r="AC232" s="65">
        <v>0</v>
      </c>
      <c r="AD232" s="1">
        <v>0</v>
      </c>
      <c r="AE232" s="3">
        <v>7.7756179999999997</v>
      </c>
      <c r="AF232" s="3">
        <v>92.224379999999996</v>
      </c>
      <c r="AG232" s="3">
        <v>89.280749999999998</v>
      </c>
      <c r="AH232" s="37">
        <v>0.89277779999999995</v>
      </c>
    </row>
    <row r="233" spans="2:42">
      <c r="B233" s="48">
        <v>43596</v>
      </c>
      <c r="C233" s="21">
        <v>0.45833333333333331</v>
      </c>
      <c r="D233" s="21">
        <v>0.5</v>
      </c>
      <c r="E233" s="26">
        <v>59</v>
      </c>
      <c r="F233" s="1">
        <v>0.49103000000000002</v>
      </c>
      <c r="G233" s="1">
        <v>1.6991849999999999</v>
      </c>
      <c r="H233" s="1">
        <v>1.344797</v>
      </c>
      <c r="I233" s="1">
        <v>8.3765690000000004E-2</v>
      </c>
      <c r="J233" s="1">
        <v>0.78545450000000006</v>
      </c>
      <c r="K233" s="2">
        <v>0</v>
      </c>
      <c r="L233" s="65">
        <v>0</v>
      </c>
      <c r="M233" s="1">
        <v>4.8169610000000002E-2</v>
      </c>
      <c r="N233" s="3">
        <v>44.126629999999999</v>
      </c>
      <c r="O233" s="3">
        <v>51.874479999999998</v>
      </c>
      <c r="P233" s="3">
        <v>40.099969999999999</v>
      </c>
      <c r="Q233" s="37">
        <v>0.4009722</v>
      </c>
      <c r="S233" s="48">
        <v>43597</v>
      </c>
      <c r="T233" s="21">
        <v>0.45833333333333331</v>
      </c>
      <c r="U233" s="21">
        <v>0.5</v>
      </c>
      <c r="V233" s="26">
        <v>59</v>
      </c>
      <c r="W233" s="1">
        <v>0.39452229999999999</v>
      </c>
      <c r="X233" s="1">
        <v>1.378225</v>
      </c>
      <c r="Y233" s="1">
        <v>1.0341640000000001</v>
      </c>
      <c r="Z233" s="1">
        <v>7.0172360000000003E-2</v>
      </c>
      <c r="AA233" s="1">
        <v>0.74714689999999995</v>
      </c>
      <c r="AB233" s="2">
        <v>0</v>
      </c>
      <c r="AC233" s="65">
        <v>0</v>
      </c>
      <c r="AD233" s="1">
        <v>0</v>
      </c>
      <c r="AE233" s="3">
        <v>49.708410000000001</v>
      </c>
      <c r="AF233" s="3">
        <v>50.236049999999999</v>
      </c>
      <c r="AG233" s="3">
        <v>43.071370000000002</v>
      </c>
      <c r="AH233" s="37">
        <v>0.43069439999999998</v>
      </c>
      <c r="AI233" t="s">
        <v>83</v>
      </c>
      <c r="AJ233" s="73">
        <f>AVERAGE(AJ229,AJ231)</f>
        <v>6.5</v>
      </c>
      <c r="AK233" s="1">
        <f t="shared" ref="AK233:AP233" si="18">AVERAGE(AK229,AK231)</f>
        <v>81.529034999999993</v>
      </c>
      <c r="AL233" s="1">
        <f t="shared" si="18"/>
        <v>59.225494999999995</v>
      </c>
      <c r="AM233" s="1">
        <f t="shared" si="18"/>
        <v>14.168655000000001</v>
      </c>
      <c r="AN233" s="1">
        <f t="shared" si="18"/>
        <v>75.966994999999997</v>
      </c>
      <c r="AO233" s="1">
        <f t="shared" si="18"/>
        <v>64.388554999999997</v>
      </c>
      <c r="AP233" s="1">
        <f t="shared" si="18"/>
        <v>7.7267359999999998</v>
      </c>
    </row>
    <row r="234" spans="2:42">
      <c r="B234" s="48">
        <v>43596</v>
      </c>
      <c r="C234" s="21">
        <v>0.5</v>
      </c>
      <c r="D234" s="21">
        <v>0.54167824074074067</v>
      </c>
      <c r="E234" s="26">
        <v>59</v>
      </c>
      <c r="F234" s="1">
        <v>0.38497330000000002</v>
      </c>
      <c r="G234" s="1">
        <v>1.3477239999999999</v>
      </c>
      <c r="H234" s="1">
        <v>0.99895350000000005</v>
      </c>
      <c r="I234" s="1">
        <v>8.4369230000000003E-2</v>
      </c>
      <c r="J234" s="1">
        <v>0.74073699999999998</v>
      </c>
      <c r="K234" s="2">
        <v>0</v>
      </c>
      <c r="L234" s="65">
        <v>0</v>
      </c>
      <c r="M234" s="1">
        <v>0</v>
      </c>
      <c r="N234" s="3">
        <v>7.7179339999999996</v>
      </c>
      <c r="O234" s="3">
        <v>92.282070000000004</v>
      </c>
      <c r="P234" s="3">
        <v>91.921170000000004</v>
      </c>
      <c r="Q234" s="37">
        <v>0.91944440000000005</v>
      </c>
      <c r="S234" s="48">
        <v>43597</v>
      </c>
      <c r="T234" s="21">
        <v>0.5</v>
      </c>
      <c r="U234" s="21">
        <v>0.54167824074074067</v>
      </c>
      <c r="V234" s="26">
        <v>59</v>
      </c>
      <c r="W234" s="1">
        <v>0.46625889999999998</v>
      </c>
      <c r="X234" s="1">
        <v>1.624417</v>
      </c>
      <c r="Y234" s="1">
        <v>1.2379340000000001</v>
      </c>
      <c r="Z234" s="1">
        <v>8.2220989999999994E-2</v>
      </c>
      <c r="AA234" s="1">
        <v>0.7587699</v>
      </c>
      <c r="AB234" s="2">
        <v>0.84566350000000001</v>
      </c>
      <c r="AC234" s="65">
        <v>1</v>
      </c>
      <c r="AD234" s="1">
        <v>0.84566350000000001</v>
      </c>
      <c r="AE234" s="3">
        <v>11.16047</v>
      </c>
      <c r="AF234" s="3">
        <v>88.672960000000003</v>
      </c>
      <c r="AG234" s="3">
        <v>87.090500000000006</v>
      </c>
      <c r="AH234" s="37">
        <v>0.87124999999999997</v>
      </c>
      <c r="AJ234" s="72">
        <f>AVERAGE(AJ228,AJ230)</f>
        <v>17.5</v>
      </c>
      <c r="AK234" s="8">
        <f t="shared" ref="AK234:AP234" si="19">AVERAGE(AK228,AK230)</f>
        <v>215.80345</v>
      </c>
      <c r="AL234" s="8">
        <f t="shared" si="19"/>
        <v>174.24639999999999</v>
      </c>
      <c r="AM234" s="8">
        <f t="shared" si="19"/>
        <v>28.640709999999999</v>
      </c>
      <c r="AN234" s="8">
        <f t="shared" si="19"/>
        <v>47.889994999999999</v>
      </c>
      <c r="AO234" s="8">
        <f t="shared" si="19"/>
        <v>33.897774999999996</v>
      </c>
      <c r="AP234" s="8">
        <f t="shared" si="19"/>
        <v>4.0675694999999994</v>
      </c>
    </row>
    <row r="235" spans="2:42">
      <c r="B235" s="48">
        <v>43596</v>
      </c>
      <c r="C235" s="21">
        <v>0.54167824074074067</v>
      </c>
      <c r="D235" s="21">
        <v>0.58333333333333337</v>
      </c>
      <c r="E235" s="26">
        <v>59</v>
      </c>
      <c r="F235" s="1">
        <v>0.38012629999999997</v>
      </c>
      <c r="G235" s="1">
        <v>1.329005</v>
      </c>
      <c r="H235" s="1">
        <v>0.99261120000000003</v>
      </c>
      <c r="I235" s="1">
        <v>6.8442920000000004E-2</v>
      </c>
      <c r="J235" s="1">
        <v>0.7470116</v>
      </c>
      <c r="K235" s="2">
        <v>8.835983E-2</v>
      </c>
      <c r="L235" s="65">
        <v>1</v>
      </c>
      <c r="M235" s="1">
        <v>8.835983E-2</v>
      </c>
      <c r="N235" s="3">
        <v>21.88889</v>
      </c>
      <c r="O235" s="3">
        <v>77.55556</v>
      </c>
      <c r="P235" s="3">
        <v>73.111109999999996</v>
      </c>
      <c r="Q235" s="37">
        <v>0.73097219999999996</v>
      </c>
      <c r="S235" s="48">
        <v>43597</v>
      </c>
      <c r="T235" s="21">
        <v>0.54167824074074067</v>
      </c>
      <c r="U235" s="21">
        <v>0.58333333333333337</v>
      </c>
      <c r="V235" s="26">
        <v>59</v>
      </c>
      <c r="W235" s="1">
        <v>0.35616490000000001</v>
      </c>
      <c r="X235" s="1">
        <v>1.248683</v>
      </c>
      <c r="Y235" s="1">
        <v>0.91774169999999999</v>
      </c>
      <c r="Z235" s="1">
        <v>7.6430559999999995E-2</v>
      </c>
      <c r="AA235" s="1">
        <v>0.73480259999999997</v>
      </c>
      <c r="AB235" s="2">
        <v>0.93219379999999996</v>
      </c>
      <c r="AC235" s="65">
        <v>1</v>
      </c>
      <c r="AD235" s="1">
        <v>0.93219379999999996</v>
      </c>
      <c r="AE235" s="3">
        <v>13.86111</v>
      </c>
      <c r="AF235" s="3">
        <v>85.416669999999996</v>
      </c>
      <c r="AG235" s="3">
        <v>79.888890000000004</v>
      </c>
      <c r="AH235" s="37">
        <v>0.79874999999999996</v>
      </c>
    </row>
    <row r="236" spans="2:42">
      <c r="B236" s="48">
        <v>43596</v>
      </c>
      <c r="C236" s="21">
        <v>0.58333333333333337</v>
      </c>
      <c r="D236" s="21">
        <v>0.62501157407407404</v>
      </c>
      <c r="E236" s="26">
        <v>59</v>
      </c>
      <c r="F236" s="1">
        <v>0.4397219</v>
      </c>
      <c r="G236" s="1">
        <v>1.5271049999999999</v>
      </c>
      <c r="H236" s="1">
        <v>1.1847890000000001</v>
      </c>
      <c r="I236" s="1">
        <v>8.5824369999999997E-2</v>
      </c>
      <c r="J236" s="1">
        <v>0.77326479999999997</v>
      </c>
      <c r="K236" s="2">
        <v>0</v>
      </c>
      <c r="L236" s="65">
        <v>0</v>
      </c>
      <c r="M236" s="1">
        <v>0</v>
      </c>
      <c r="N236" s="3">
        <v>10.688510000000001</v>
      </c>
      <c r="O236" s="3">
        <v>89.311490000000006</v>
      </c>
      <c r="P236" s="3">
        <v>85.591340000000002</v>
      </c>
      <c r="Q236" s="37">
        <v>0.85638890000000001</v>
      </c>
      <c r="S236" s="48">
        <v>43597</v>
      </c>
      <c r="T236" s="21">
        <v>0.58333333333333337</v>
      </c>
      <c r="U236" s="21">
        <v>0.62501157407407404</v>
      </c>
      <c r="V236" s="26">
        <v>59</v>
      </c>
      <c r="W236" s="1">
        <v>0.40947640000000002</v>
      </c>
      <c r="X236" s="1">
        <v>1.4265699999999999</v>
      </c>
      <c r="Y236" s="1">
        <v>1.087248</v>
      </c>
      <c r="Z236" s="1">
        <v>7.072668E-2</v>
      </c>
      <c r="AA236" s="1">
        <v>0.76126179999999999</v>
      </c>
      <c r="AB236" s="2">
        <v>0</v>
      </c>
      <c r="AC236" s="65">
        <v>0</v>
      </c>
      <c r="AD236" s="1">
        <v>0</v>
      </c>
      <c r="AE236" s="3">
        <v>9.5780119999999993</v>
      </c>
      <c r="AF236" s="3">
        <v>90.421989999999994</v>
      </c>
      <c r="AG236" s="3">
        <v>88.728489999999994</v>
      </c>
      <c r="AH236" s="37">
        <v>0.88763890000000001</v>
      </c>
    </row>
    <row r="237" spans="2:42">
      <c r="B237" s="48">
        <v>43596</v>
      </c>
      <c r="C237" s="21">
        <v>0.62501157407407404</v>
      </c>
      <c r="D237" s="21">
        <v>0.66666666666666663</v>
      </c>
      <c r="E237" s="26">
        <v>59</v>
      </c>
      <c r="F237" s="1">
        <v>0.38680009999999998</v>
      </c>
      <c r="G237" s="1">
        <v>1.3453809999999999</v>
      </c>
      <c r="H237" s="1">
        <v>1.0348299999999999</v>
      </c>
      <c r="I237" s="1">
        <v>7.4327359999999995E-2</v>
      </c>
      <c r="J237" s="1">
        <v>0.76791860000000001</v>
      </c>
      <c r="K237" s="2">
        <v>0.1358366</v>
      </c>
      <c r="L237" s="65">
        <v>1</v>
      </c>
      <c r="M237" s="1">
        <v>0.1358366</v>
      </c>
      <c r="N237" s="3">
        <v>27.5</v>
      </c>
      <c r="O237" s="3">
        <v>69.05556</v>
      </c>
      <c r="P237" s="3">
        <v>63.72222</v>
      </c>
      <c r="Q237" s="37">
        <v>0.63708339999999997</v>
      </c>
      <c r="S237" s="48">
        <v>43597</v>
      </c>
      <c r="T237" s="21">
        <v>0.62501157407407404</v>
      </c>
      <c r="U237" s="21">
        <v>0.66666666666666663</v>
      </c>
      <c r="V237" s="26">
        <v>59</v>
      </c>
      <c r="W237" s="1">
        <v>0.3641123</v>
      </c>
      <c r="X237" s="1">
        <v>1.274956</v>
      </c>
      <c r="Y237" s="1">
        <v>0.94388280000000002</v>
      </c>
      <c r="Z237" s="1">
        <v>8.5276009999999999E-2</v>
      </c>
      <c r="AA237" s="1">
        <v>0.7383324</v>
      </c>
      <c r="AB237" s="2">
        <v>0</v>
      </c>
      <c r="AC237" s="65">
        <v>0</v>
      </c>
      <c r="AD237" s="1">
        <v>0</v>
      </c>
      <c r="AE237" s="3">
        <v>33.388890000000004</v>
      </c>
      <c r="AF237" s="3">
        <v>66.44444</v>
      </c>
      <c r="AG237" s="3">
        <v>60.77778</v>
      </c>
      <c r="AH237" s="37">
        <v>0.60750000000000004</v>
      </c>
    </row>
    <row r="238" spans="2:42">
      <c r="B238" s="48">
        <v>43596</v>
      </c>
      <c r="C238" s="21">
        <v>0.66666666666666663</v>
      </c>
      <c r="D238" s="21">
        <v>0.70833333333333337</v>
      </c>
      <c r="E238" s="26">
        <v>59</v>
      </c>
      <c r="F238" s="1">
        <v>0.43177270000000001</v>
      </c>
      <c r="G238" s="1">
        <v>1.496767</v>
      </c>
      <c r="H238" s="1">
        <v>1.1731039999999999</v>
      </c>
      <c r="I238" s="1">
        <v>6.8846969999999993E-2</v>
      </c>
      <c r="J238" s="1">
        <v>0.77887269999999997</v>
      </c>
      <c r="K238" s="2">
        <v>0</v>
      </c>
      <c r="L238" s="65">
        <v>0</v>
      </c>
      <c r="M238" s="1">
        <v>0</v>
      </c>
      <c r="N238" s="3">
        <v>4.8319910000000004</v>
      </c>
      <c r="O238" s="3">
        <v>95.168009999999995</v>
      </c>
      <c r="P238" s="3">
        <v>94.168289999999999</v>
      </c>
      <c r="Q238" s="37">
        <v>0.94166669999999997</v>
      </c>
      <c r="S238" s="48">
        <v>43597</v>
      </c>
      <c r="T238" s="21">
        <v>0.66666666666666663</v>
      </c>
      <c r="U238" s="21">
        <v>0.70833333333333337</v>
      </c>
      <c r="V238" s="26">
        <v>59</v>
      </c>
      <c r="W238" s="1">
        <v>0.45553779999999999</v>
      </c>
      <c r="X238" s="1">
        <v>1.5773079999999999</v>
      </c>
      <c r="Y238" s="1">
        <v>1.244238</v>
      </c>
      <c r="Z238" s="1">
        <v>6.9956969999999993E-2</v>
      </c>
      <c r="AA238" s="1">
        <v>0.7828119</v>
      </c>
      <c r="AB238" s="2">
        <v>0</v>
      </c>
      <c r="AC238" s="65">
        <v>0</v>
      </c>
      <c r="AD238" s="1">
        <v>0</v>
      </c>
      <c r="AE238" s="3">
        <v>17.967230000000001</v>
      </c>
      <c r="AF238" s="3">
        <v>82.032769999999999</v>
      </c>
      <c r="AG238" s="3">
        <v>79.39461</v>
      </c>
      <c r="AH238" s="37">
        <v>0.79388890000000001</v>
      </c>
    </row>
    <row r="239" spans="2:42">
      <c r="B239" s="48">
        <v>43596</v>
      </c>
      <c r="C239" s="21">
        <v>0.70833333333333337</v>
      </c>
      <c r="D239" s="21">
        <v>0.75</v>
      </c>
      <c r="E239" s="26">
        <v>59</v>
      </c>
      <c r="F239" s="1">
        <v>0.41956789999999999</v>
      </c>
      <c r="G239" s="1">
        <v>1.4602040000000001</v>
      </c>
      <c r="H239" s="1">
        <v>1.11947</v>
      </c>
      <c r="I239" s="1">
        <v>9.0120500000000006E-2</v>
      </c>
      <c r="J239" s="1">
        <v>0.76318059999999999</v>
      </c>
      <c r="K239" s="2">
        <v>0</v>
      </c>
      <c r="L239" s="65">
        <v>0</v>
      </c>
      <c r="M239" s="1">
        <v>0</v>
      </c>
      <c r="N239" s="3">
        <v>24.159960000000002</v>
      </c>
      <c r="O239" s="3">
        <v>75.812269999999998</v>
      </c>
      <c r="P239" s="3">
        <v>67.814480000000003</v>
      </c>
      <c r="Q239" s="37">
        <v>0.67819450000000003</v>
      </c>
      <c r="S239" s="48">
        <v>43597</v>
      </c>
      <c r="T239" s="21">
        <v>0.70833333333333337</v>
      </c>
      <c r="U239" s="21">
        <v>0.75</v>
      </c>
      <c r="V239" s="26">
        <v>59</v>
      </c>
      <c r="W239" s="1">
        <v>0.3852217</v>
      </c>
      <c r="X239" s="1">
        <v>1.341116</v>
      </c>
      <c r="Y239" s="1">
        <v>1.0262420000000001</v>
      </c>
      <c r="Z239" s="1">
        <v>3.9770590000000001E-2</v>
      </c>
      <c r="AA239" s="1">
        <v>0.76418059999999999</v>
      </c>
      <c r="AB239" s="2">
        <v>0.14611150000000001</v>
      </c>
      <c r="AC239" s="65">
        <v>1</v>
      </c>
      <c r="AD239" s="1">
        <v>0.14611150000000001</v>
      </c>
      <c r="AE239" s="3">
        <v>29.352959999999999</v>
      </c>
      <c r="AF239" s="3">
        <v>65.842820000000003</v>
      </c>
      <c r="AG239" s="3">
        <v>61.399610000000003</v>
      </c>
      <c r="AH239" s="37">
        <v>0.61402780000000001</v>
      </c>
    </row>
    <row r="240" spans="2:42">
      <c r="B240" s="48">
        <v>43596</v>
      </c>
      <c r="C240" s="22">
        <v>0.75</v>
      </c>
      <c r="D240" s="22">
        <v>0.79167824074074078</v>
      </c>
      <c r="E240" s="27">
        <v>59</v>
      </c>
      <c r="F240" s="8">
        <v>0.45137539999999998</v>
      </c>
      <c r="G240" s="8">
        <v>1.5717019999999999</v>
      </c>
      <c r="H240" s="8">
        <v>1.201487</v>
      </c>
      <c r="I240" s="8">
        <v>0.10009319999999999</v>
      </c>
      <c r="J240" s="8">
        <v>0.76056089999999998</v>
      </c>
      <c r="K240" s="9">
        <v>9.8185060000000005E-2</v>
      </c>
      <c r="L240" s="7">
        <v>3</v>
      </c>
      <c r="M240" s="8">
        <v>0.29455520000000002</v>
      </c>
      <c r="N240" s="10">
        <v>58.745139999999999</v>
      </c>
      <c r="O240" s="10">
        <v>33.62021</v>
      </c>
      <c r="P240" s="10">
        <v>29.761240000000001</v>
      </c>
      <c r="Q240" s="38">
        <v>0.29777779999999998</v>
      </c>
      <c r="S240" s="48">
        <v>43597</v>
      </c>
      <c r="T240" s="22">
        <v>0.75</v>
      </c>
      <c r="U240" s="22">
        <v>0.79167824074074078</v>
      </c>
      <c r="V240" s="27">
        <v>59</v>
      </c>
      <c r="W240" s="8">
        <v>0.48004960000000002</v>
      </c>
      <c r="X240" s="8">
        <v>1.6624570000000001</v>
      </c>
      <c r="Y240" s="8">
        <v>1.3102020000000001</v>
      </c>
      <c r="Z240" s="8">
        <v>7.6409489999999997E-2</v>
      </c>
      <c r="AA240" s="8">
        <v>0.78646859999999996</v>
      </c>
      <c r="AB240" s="9">
        <v>0</v>
      </c>
      <c r="AC240" s="7">
        <v>0</v>
      </c>
      <c r="AD240" s="8">
        <v>0</v>
      </c>
      <c r="AE240" s="10">
        <v>40.588560000000001</v>
      </c>
      <c r="AF240" s="10">
        <v>59.217100000000002</v>
      </c>
      <c r="AG240" s="10">
        <v>50.333150000000003</v>
      </c>
      <c r="AH240" s="38">
        <v>0.50361109999999998</v>
      </c>
    </row>
    <row r="241" spans="2:42">
      <c r="B241" s="48">
        <v>43596</v>
      </c>
      <c r="C241" s="22">
        <v>0.79167824074074078</v>
      </c>
      <c r="D241" s="22">
        <v>0.83333333333333337</v>
      </c>
      <c r="E241" s="27">
        <v>59</v>
      </c>
      <c r="F241" s="8">
        <v>0.6046532</v>
      </c>
      <c r="G241" s="8">
        <v>2.0853109999999999</v>
      </c>
      <c r="H241" s="8">
        <v>1.681141</v>
      </c>
      <c r="I241" s="8">
        <v>9.2015630000000001E-2</v>
      </c>
      <c r="J241" s="8">
        <v>0.80515490000000001</v>
      </c>
      <c r="K241" s="9">
        <v>0.23415420000000001</v>
      </c>
      <c r="L241" s="7">
        <v>1</v>
      </c>
      <c r="M241" s="8">
        <v>0.23415420000000001</v>
      </c>
      <c r="N241" s="10">
        <v>79.027780000000007</v>
      </c>
      <c r="O241" s="10">
        <v>9.9166670000000003</v>
      </c>
      <c r="P241" s="10">
        <v>5.4722220000000004</v>
      </c>
      <c r="Q241" s="38">
        <v>5.4722220000000002E-2</v>
      </c>
      <c r="S241" s="48">
        <v>43597</v>
      </c>
      <c r="T241" s="22">
        <v>0.79167824074074078</v>
      </c>
      <c r="U241" s="22">
        <v>0.83333333333333337</v>
      </c>
      <c r="V241" s="27">
        <v>59</v>
      </c>
      <c r="W241" s="8">
        <v>0.60119149999999999</v>
      </c>
      <c r="X241" s="8">
        <v>2.0873870000000001</v>
      </c>
      <c r="Y241" s="8">
        <v>1.621578</v>
      </c>
      <c r="Z241" s="8">
        <v>0.10942</v>
      </c>
      <c r="AA241" s="8">
        <v>0.77784419999999999</v>
      </c>
      <c r="AB241" s="9">
        <v>6.491185E-3</v>
      </c>
      <c r="AC241" s="7">
        <v>2</v>
      </c>
      <c r="AD241" s="8">
        <v>1.298237E-2</v>
      </c>
      <c r="AE241" s="10">
        <v>64.75</v>
      </c>
      <c r="AF241" s="10">
        <v>33.30556</v>
      </c>
      <c r="AG241" s="10">
        <v>21.80556</v>
      </c>
      <c r="AH241" s="38">
        <v>0.21805559999999999</v>
      </c>
    </row>
    <row r="242" spans="2:42" ht="16" thickBot="1">
      <c r="B242" s="48">
        <v>43596</v>
      </c>
      <c r="C242" s="22">
        <v>0.83333333333333337</v>
      </c>
      <c r="D242" s="22">
        <v>0.87501157407407415</v>
      </c>
      <c r="E242" s="27">
        <v>59</v>
      </c>
      <c r="F242" s="8">
        <v>0.55584270000000002</v>
      </c>
      <c r="G242" s="8">
        <v>1.935365</v>
      </c>
      <c r="H242" s="8">
        <v>1.479903</v>
      </c>
      <c r="I242" s="8">
        <v>0.1086336</v>
      </c>
      <c r="J242" s="8">
        <v>0.76436510000000002</v>
      </c>
      <c r="K242" s="9">
        <v>0.14855289999999999</v>
      </c>
      <c r="L242" s="7">
        <v>1</v>
      </c>
      <c r="M242" s="8">
        <v>0.14855289999999999</v>
      </c>
      <c r="N242" s="10">
        <v>64.602999999999994</v>
      </c>
      <c r="O242" s="10">
        <v>27.651299999999999</v>
      </c>
      <c r="P242" s="10">
        <v>20.516380000000002</v>
      </c>
      <c r="Q242" s="38">
        <v>0.20513890000000001</v>
      </c>
      <c r="S242" s="48">
        <v>43597</v>
      </c>
      <c r="T242" s="22">
        <v>0.83333333333333337</v>
      </c>
      <c r="U242" s="22">
        <v>0.87501157407407415</v>
      </c>
      <c r="V242" s="27">
        <v>59</v>
      </c>
      <c r="W242" s="8">
        <v>0.54848799999999998</v>
      </c>
      <c r="X242" s="8">
        <v>1.907152</v>
      </c>
      <c r="Y242" s="8">
        <v>1.4696020000000001</v>
      </c>
      <c r="Z242" s="8">
        <v>0.106833</v>
      </c>
      <c r="AA242" s="8">
        <v>0.76738689999999998</v>
      </c>
      <c r="AB242" s="9">
        <v>0.41187000000000001</v>
      </c>
      <c r="AC242" s="7">
        <v>1</v>
      </c>
      <c r="AD242" s="8">
        <v>0.41187000000000001</v>
      </c>
      <c r="AE242" s="10">
        <v>72.237660000000005</v>
      </c>
      <c r="AF242" s="10">
        <v>15.519159999999999</v>
      </c>
      <c r="AG242" s="10">
        <v>7.9955579999999999</v>
      </c>
      <c r="AH242" s="38">
        <v>7.9861109999999999E-2</v>
      </c>
    </row>
    <row r="243" spans="2:42" ht="16" customHeight="1" thickTop="1">
      <c r="B243" s="48">
        <v>43596</v>
      </c>
      <c r="C243" s="22">
        <v>0.87501157407407415</v>
      </c>
      <c r="D243" s="22">
        <v>0.91666666666666663</v>
      </c>
      <c r="E243" s="27">
        <v>59</v>
      </c>
      <c r="F243" s="8">
        <v>0.49326350000000002</v>
      </c>
      <c r="G243" s="8">
        <v>1.7110430000000001</v>
      </c>
      <c r="H243" s="8">
        <v>1.336201</v>
      </c>
      <c r="I243" s="8">
        <v>0.1151992</v>
      </c>
      <c r="J243" s="8">
        <v>0.7773156</v>
      </c>
      <c r="K243" s="9">
        <v>0</v>
      </c>
      <c r="L243" s="7">
        <v>0</v>
      </c>
      <c r="M243" s="8">
        <v>0</v>
      </c>
      <c r="N243" s="10">
        <v>17.55556</v>
      </c>
      <c r="O243" s="10">
        <v>82.444450000000003</v>
      </c>
      <c r="P243" s="10">
        <v>77.861109999999996</v>
      </c>
      <c r="Q243" s="16">
        <v>0.77833330000000001</v>
      </c>
      <c r="R243" s="66" t="s">
        <v>74</v>
      </c>
      <c r="S243" s="30">
        <v>43597</v>
      </c>
      <c r="T243" s="22">
        <v>0.87501157407407415</v>
      </c>
      <c r="U243" s="22">
        <v>0.91666666666666663</v>
      </c>
      <c r="V243" s="27">
        <v>59</v>
      </c>
      <c r="W243" s="8">
        <v>0.48798570000000002</v>
      </c>
      <c r="X243" s="8">
        <v>1.703962</v>
      </c>
      <c r="Y243" s="8">
        <v>1.2819</v>
      </c>
      <c r="Z243" s="8">
        <v>0.1183174</v>
      </c>
      <c r="AA243" s="8">
        <v>0.75105889999999997</v>
      </c>
      <c r="AB243" s="9">
        <v>0</v>
      </c>
      <c r="AC243" s="7">
        <v>0</v>
      </c>
      <c r="AD243" s="8">
        <v>0</v>
      </c>
      <c r="AE243" s="10">
        <v>27.97222</v>
      </c>
      <c r="AF243" s="10">
        <v>72.027780000000007</v>
      </c>
      <c r="AG243" s="10">
        <v>67.555549999999997</v>
      </c>
      <c r="AH243" s="38">
        <v>0.67527780000000004</v>
      </c>
    </row>
    <row r="244" spans="2:42" ht="16" customHeight="1" thickBot="1">
      <c r="B244" s="48">
        <v>43596</v>
      </c>
      <c r="C244" s="22">
        <v>0.91666666666666663</v>
      </c>
      <c r="D244" s="22">
        <v>0.95833333333333337</v>
      </c>
      <c r="E244" s="27">
        <v>59</v>
      </c>
      <c r="F244" s="8">
        <v>0.48219709999999999</v>
      </c>
      <c r="G244" s="8">
        <v>1.6719599999999999</v>
      </c>
      <c r="H244" s="8">
        <v>1.3087009999999999</v>
      </c>
      <c r="I244" s="8">
        <v>9.3723490000000007E-2</v>
      </c>
      <c r="J244" s="8">
        <v>0.78132650000000003</v>
      </c>
      <c r="K244" s="9">
        <v>4.8531289999999998E-2</v>
      </c>
      <c r="L244" s="7">
        <v>2</v>
      </c>
      <c r="M244" s="8">
        <v>9.7062590000000004E-2</v>
      </c>
      <c r="N244" s="10">
        <v>69.091920000000002</v>
      </c>
      <c r="O244" s="10">
        <v>25.270759999999999</v>
      </c>
      <c r="P244" s="10">
        <v>21.27187</v>
      </c>
      <c r="Q244" s="16">
        <v>0.21263889999999999</v>
      </c>
      <c r="R244" s="67"/>
      <c r="S244" s="30">
        <v>43597</v>
      </c>
      <c r="T244" s="22">
        <v>0.91666666666666663</v>
      </c>
      <c r="U244" s="22">
        <v>0.95833333333333337</v>
      </c>
      <c r="V244" s="27">
        <v>59</v>
      </c>
      <c r="W244" s="8">
        <v>0.47818909999999998</v>
      </c>
      <c r="X244" s="8">
        <v>1.6663250000000001</v>
      </c>
      <c r="Y244" s="8">
        <v>1.268381</v>
      </c>
      <c r="Z244" s="8">
        <v>0.12601799999999999</v>
      </c>
      <c r="AA244" s="8">
        <v>0.75882819999999995</v>
      </c>
      <c r="AB244" s="9">
        <v>0.1061344</v>
      </c>
      <c r="AC244" s="7">
        <v>1</v>
      </c>
      <c r="AD244" s="8">
        <v>0.1061344</v>
      </c>
      <c r="AE244" s="10">
        <v>40.627600000000001</v>
      </c>
      <c r="AF244" s="10">
        <v>46.126080000000002</v>
      </c>
      <c r="AG244" s="10">
        <v>42.23827</v>
      </c>
      <c r="AH244" s="38">
        <v>0.42236109999999999</v>
      </c>
    </row>
    <row r="245" spans="2:42" ht="16" thickTop="1">
      <c r="B245" s="48">
        <v>43596</v>
      </c>
      <c r="C245" s="22">
        <v>0.95833333333333337</v>
      </c>
      <c r="D245" s="22">
        <v>0</v>
      </c>
      <c r="E245" s="27">
        <v>59</v>
      </c>
      <c r="F245" s="8">
        <v>0.56377999999999995</v>
      </c>
      <c r="G245" s="8">
        <v>1.946642</v>
      </c>
      <c r="H245" s="8">
        <v>1.5593269999999999</v>
      </c>
      <c r="I245" s="8">
        <v>9.4798530000000006E-2</v>
      </c>
      <c r="J245" s="8">
        <v>0.79844139999999997</v>
      </c>
      <c r="K245" s="9">
        <v>0.1104579</v>
      </c>
      <c r="L245" s="7">
        <v>1</v>
      </c>
      <c r="M245" s="8">
        <v>0.1104579</v>
      </c>
      <c r="N245" s="10">
        <v>16.8842</v>
      </c>
      <c r="O245" s="10">
        <v>78.283810000000003</v>
      </c>
      <c r="P245" s="10">
        <v>76.03443</v>
      </c>
      <c r="Q245" s="38">
        <v>0.76041669999999995</v>
      </c>
      <c r="S245" s="48">
        <v>43597</v>
      </c>
      <c r="T245" s="22">
        <v>0.95833333333333337</v>
      </c>
      <c r="U245" s="22">
        <v>0</v>
      </c>
      <c r="V245" s="27">
        <v>59</v>
      </c>
      <c r="W245" s="8">
        <v>0.59849039999999998</v>
      </c>
      <c r="X245" s="8">
        <v>2.0785360000000002</v>
      </c>
      <c r="Y245" s="8">
        <v>1.612414</v>
      </c>
      <c r="Z245" s="8">
        <v>0.1407398</v>
      </c>
      <c r="AA245" s="8">
        <v>0.77500709999999995</v>
      </c>
      <c r="AB245" s="9">
        <v>3.4942149999999998E-2</v>
      </c>
      <c r="AC245" s="7">
        <v>2</v>
      </c>
      <c r="AD245" s="8">
        <v>6.9884299999999996E-2</v>
      </c>
      <c r="AE245" s="10">
        <v>41.321860000000001</v>
      </c>
      <c r="AF245" s="10">
        <v>45.737299999999998</v>
      </c>
      <c r="AG245" s="10">
        <v>39.350180000000002</v>
      </c>
      <c r="AH245" s="38">
        <v>0.39347219999999999</v>
      </c>
    </row>
    <row r="246" spans="2:42">
      <c r="B246" s="48">
        <v>43597</v>
      </c>
      <c r="C246" s="22">
        <v>0</v>
      </c>
      <c r="D246" s="22">
        <v>4.1678240740740745E-2</v>
      </c>
      <c r="E246" s="27">
        <v>59</v>
      </c>
      <c r="F246" s="8">
        <v>0.4630128</v>
      </c>
      <c r="G246" s="8">
        <v>1.6084039999999999</v>
      </c>
      <c r="H246" s="8">
        <v>1.246075</v>
      </c>
      <c r="I246" s="8">
        <v>9.0190080000000006E-2</v>
      </c>
      <c r="J246" s="8">
        <v>0.77297990000000005</v>
      </c>
      <c r="K246" s="9">
        <v>3.0469889999999999E-2</v>
      </c>
      <c r="L246" s="7">
        <v>2</v>
      </c>
      <c r="M246" s="8">
        <v>6.0939790000000001E-2</v>
      </c>
      <c r="N246" s="10">
        <v>24.51416</v>
      </c>
      <c r="O246" s="10">
        <v>72.209879999999998</v>
      </c>
      <c r="P246" s="10">
        <v>68.961690000000004</v>
      </c>
      <c r="Q246" s="38">
        <v>0.6898611</v>
      </c>
      <c r="S246" s="48">
        <v>43598</v>
      </c>
      <c r="T246" s="22">
        <v>0</v>
      </c>
      <c r="U246" s="22">
        <v>4.1678240740740745E-2</v>
      </c>
      <c r="V246" s="27">
        <v>59</v>
      </c>
      <c r="W246" s="8">
        <v>0.52263709999999997</v>
      </c>
      <c r="X246" s="8">
        <v>1.8213699999999999</v>
      </c>
      <c r="Y246" s="8">
        <v>1.3857139999999999</v>
      </c>
      <c r="Z246" s="8">
        <v>0.14153170000000001</v>
      </c>
      <c r="AA246" s="8">
        <v>0.75409060000000006</v>
      </c>
      <c r="AB246" s="9">
        <v>0.1296339</v>
      </c>
      <c r="AC246" s="7">
        <v>2</v>
      </c>
      <c r="AD246" s="8">
        <v>0.25926779999999999</v>
      </c>
      <c r="AE246" s="10">
        <v>51.249310000000001</v>
      </c>
      <c r="AF246" s="10">
        <v>18.656300000000002</v>
      </c>
      <c r="AG246" s="10">
        <v>12.40977</v>
      </c>
      <c r="AH246" s="38">
        <v>0.1238889</v>
      </c>
    </row>
    <row r="247" spans="2:42">
      <c r="B247" s="48">
        <v>43597</v>
      </c>
      <c r="C247" s="22">
        <v>4.1678240740740745E-2</v>
      </c>
      <c r="D247" s="22">
        <v>8.3333333333333329E-2</v>
      </c>
      <c r="E247" s="27">
        <v>59</v>
      </c>
      <c r="F247" s="8">
        <v>0.61402950000000001</v>
      </c>
      <c r="G247" s="8">
        <v>2.1324339999999999</v>
      </c>
      <c r="H247" s="8">
        <v>1.654523</v>
      </c>
      <c r="I247" s="8">
        <v>0.11045820000000001</v>
      </c>
      <c r="J247" s="8">
        <v>0.77547960000000005</v>
      </c>
      <c r="K247" s="9">
        <v>0.13930439999999999</v>
      </c>
      <c r="L247" s="7">
        <v>2</v>
      </c>
      <c r="M247" s="8">
        <v>0.27860879999999999</v>
      </c>
      <c r="N247" s="10">
        <v>60.833329999999997</v>
      </c>
      <c r="O247" s="10">
        <v>29.05556</v>
      </c>
      <c r="P247" s="10">
        <v>24.44444</v>
      </c>
      <c r="Q247" s="38">
        <v>0.24430560000000001</v>
      </c>
      <c r="S247" s="48">
        <v>43598</v>
      </c>
      <c r="T247" s="22">
        <v>4.1678240740740745E-2</v>
      </c>
      <c r="U247" s="22">
        <v>8.3333333333333329E-2</v>
      </c>
      <c r="V247" s="27">
        <v>59</v>
      </c>
      <c r="W247" s="8">
        <v>0.47492760000000001</v>
      </c>
      <c r="X247" s="8">
        <v>1.652204</v>
      </c>
      <c r="Y247" s="8">
        <v>1.2695529999999999</v>
      </c>
      <c r="Z247" s="8">
        <v>0.1294652</v>
      </c>
      <c r="AA247" s="8">
        <v>0.76585650000000005</v>
      </c>
      <c r="AB247" s="9">
        <v>0.1237679</v>
      </c>
      <c r="AC247" s="7">
        <v>1</v>
      </c>
      <c r="AD247" s="8">
        <v>0.1237679</v>
      </c>
      <c r="AE247" s="10">
        <v>13.83333</v>
      </c>
      <c r="AF247" s="10">
        <v>73.111109999999996</v>
      </c>
      <c r="AG247" s="10">
        <v>70.833330000000004</v>
      </c>
      <c r="AH247" s="38">
        <v>0.7081944</v>
      </c>
    </row>
    <row r="248" spans="2:42">
      <c r="B248" s="48">
        <v>43597</v>
      </c>
      <c r="C248" s="22">
        <v>8.3333333333333329E-2</v>
      </c>
      <c r="D248" s="22">
        <v>0.12501157407407407</v>
      </c>
      <c r="E248" s="27">
        <v>59</v>
      </c>
      <c r="F248" s="8">
        <v>0.47678419999999999</v>
      </c>
      <c r="G248" s="8">
        <v>1.6625570000000001</v>
      </c>
      <c r="H248" s="8">
        <v>1.26064</v>
      </c>
      <c r="I248" s="8">
        <v>0.1282295</v>
      </c>
      <c r="J248" s="8">
        <v>0.75779490000000005</v>
      </c>
      <c r="K248" s="9">
        <v>0</v>
      </c>
      <c r="L248" s="7">
        <v>0</v>
      </c>
      <c r="M248" s="8">
        <v>0</v>
      </c>
      <c r="N248" s="10">
        <v>6.1354800000000003</v>
      </c>
      <c r="O248" s="10">
        <v>93.864519999999999</v>
      </c>
      <c r="P248" s="10">
        <v>93.531369999999995</v>
      </c>
      <c r="Q248" s="38">
        <v>0.93569449999999998</v>
      </c>
      <c r="S248" s="48">
        <v>43598</v>
      </c>
      <c r="T248" s="22">
        <v>8.3333333333333329E-2</v>
      </c>
      <c r="U248" s="22">
        <v>0.12501157407407407</v>
      </c>
      <c r="V248" s="27">
        <v>59</v>
      </c>
      <c r="W248" s="8">
        <v>0.53390740000000003</v>
      </c>
      <c r="X248" s="8">
        <v>1.8516090000000001</v>
      </c>
      <c r="Y248" s="8">
        <v>1.4478</v>
      </c>
      <c r="Z248" s="8">
        <v>0.13169239999999999</v>
      </c>
      <c r="AA248" s="8">
        <v>0.78077750000000001</v>
      </c>
      <c r="AB248" s="9">
        <v>5.7282449999999999E-2</v>
      </c>
      <c r="AC248" s="7">
        <v>1</v>
      </c>
      <c r="AD248" s="8">
        <v>5.7282449999999999E-2</v>
      </c>
      <c r="AE248" s="10">
        <v>27.290389999999999</v>
      </c>
      <c r="AF248" s="10">
        <v>67.934479999999994</v>
      </c>
      <c r="AG248" s="10">
        <v>63.770130000000002</v>
      </c>
      <c r="AH248" s="38">
        <v>0.63805559999999995</v>
      </c>
    </row>
    <row r="249" spans="2:42">
      <c r="B249" s="48">
        <v>43597</v>
      </c>
      <c r="C249" s="22">
        <v>0.12501157407407407</v>
      </c>
      <c r="D249" s="22">
        <v>0.16666666666666666</v>
      </c>
      <c r="E249" s="27">
        <v>59</v>
      </c>
      <c r="F249" s="8">
        <v>0.49822739999999999</v>
      </c>
      <c r="G249" s="8">
        <v>1.7362949999999999</v>
      </c>
      <c r="H249" s="8">
        <v>1.321024</v>
      </c>
      <c r="I249" s="8">
        <v>0.1099743</v>
      </c>
      <c r="J249" s="8">
        <v>0.7580616</v>
      </c>
      <c r="K249" s="9">
        <v>0.1840696</v>
      </c>
      <c r="L249" s="7">
        <v>1</v>
      </c>
      <c r="M249" s="8">
        <v>0.1840696</v>
      </c>
      <c r="N249" s="10">
        <v>53.666670000000003</v>
      </c>
      <c r="O249" s="10">
        <v>40.611109999999996</v>
      </c>
      <c r="P249" s="10">
        <v>35.861109999999996</v>
      </c>
      <c r="Q249" s="38">
        <v>0.35861110000000002</v>
      </c>
      <c r="S249" s="48">
        <v>43598</v>
      </c>
      <c r="T249" s="22">
        <v>0.12501157407407407</v>
      </c>
      <c r="U249" s="22">
        <v>0.16666666666666666</v>
      </c>
      <c r="V249" s="27">
        <v>59</v>
      </c>
      <c r="W249" s="8">
        <v>0.52972070000000004</v>
      </c>
      <c r="X249" s="8">
        <v>1.8376300000000001</v>
      </c>
      <c r="Y249" s="8">
        <v>1.434518</v>
      </c>
      <c r="Z249" s="8">
        <v>0.12589420000000001</v>
      </c>
      <c r="AA249" s="8">
        <v>0.7759199</v>
      </c>
      <c r="AB249" s="9">
        <v>9.3546850000000001E-2</v>
      </c>
      <c r="AC249" s="7">
        <v>2</v>
      </c>
      <c r="AD249" s="8">
        <v>0.1870937</v>
      </c>
      <c r="AE249" s="10">
        <v>48.416670000000003</v>
      </c>
      <c r="AF249" s="10">
        <v>33.69444</v>
      </c>
      <c r="AG249" s="10">
        <v>25.52778</v>
      </c>
      <c r="AH249" s="38">
        <v>0.2552778</v>
      </c>
    </row>
    <row r="250" spans="2:42">
      <c r="B250" s="48">
        <v>43597</v>
      </c>
      <c r="C250" s="22">
        <v>0.16666666666666666</v>
      </c>
      <c r="D250" s="22">
        <v>0.20833333333333334</v>
      </c>
      <c r="E250" s="27">
        <v>59</v>
      </c>
      <c r="F250" s="8">
        <v>0.53530619999999995</v>
      </c>
      <c r="G250" s="8">
        <v>1.859658</v>
      </c>
      <c r="H250" s="8">
        <v>1.4401949999999999</v>
      </c>
      <c r="I250" s="8">
        <v>0.125582</v>
      </c>
      <c r="J250" s="8">
        <v>0.76772039999999997</v>
      </c>
      <c r="K250" s="9">
        <v>8.0779550000000006E-2</v>
      </c>
      <c r="L250" s="7">
        <v>2</v>
      </c>
      <c r="M250" s="8">
        <v>0.16155910000000001</v>
      </c>
      <c r="N250" s="10">
        <v>23.826720000000002</v>
      </c>
      <c r="O250" s="10">
        <v>74.173839999999998</v>
      </c>
      <c r="P250" s="10">
        <v>69.786159999999995</v>
      </c>
      <c r="Q250" s="38">
        <v>0.69791669999999995</v>
      </c>
      <c r="S250" s="48">
        <v>43598</v>
      </c>
      <c r="T250" s="22">
        <v>0.16666666666666666</v>
      </c>
      <c r="U250" s="22">
        <v>0.20833333333333334</v>
      </c>
      <c r="V250" s="27">
        <v>59</v>
      </c>
      <c r="W250" s="8">
        <v>0.5031428</v>
      </c>
      <c r="X250" s="8">
        <v>1.751288</v>
      </c>
      <c r="Y250" s="8">
        <v>1.341669</v>
      </c>
      <c r="Z250" s="8">
        <v>0.1089859</v>
      </c>
      <c r="AA250" s="8">
        <v>0.76534769999999996</v>
      </c>
      <c r="AB250" s="9">
        <v>3.8795469999999999E-2</v>
      </c>
      <c r="AC250" s="7">
        <v>2</v>
      </c>
      <c r="AD250" s="8">
        <v>7.7590939999999997E-2</v>
      </c>
      <c r="AE250" s="10">
        <v>40.183280000000003</v>
      </c>
      <c r="AF250" s="10">
        <v>46.26493</v>
      </c>
      <c r="AG250" s="10">
        <v>40.322130000000001</v>
      </c>
      <c r="AH250" s="38">
        <v>0.40333330000000001</v>
      </c>
    </row>
    <row r="251" spans="2:42" ht="16" thickBot="1">
      <c r="B251" s="49">
        <v>43597</v>
      </c>
      <c r="C251" s="25">
        <v>0.20833333333333334</v>
      </c>
      <c r="D251" s="25">
        <v>0.25</v>
      </c>
      <c r="E251" s="50">
        <v>59</v>
      </c>
      <c r="F251" s="12">
        <v>0.43719409999999997</v>
      </c>
      <c r="G251" s="12">
        <v>1.5179210000000001</v>
      </c>
      <c r="H251" s="12">
        <v>1.179424</v>
      </c>
      <c r="I251" s="12">
        <v>0.1112961</v>
      </c>
      <c r="J251" s="12">
        <v>0.77633989999999997</v>
      </c>
      <c r="K251" s="13">
        <v>7.0033070000000003E-2</v>
      </c>
      <c r="L251" s="11">
        <v>1</v>
      </c>
      <c r="M251" s="12">
        <v>7.0033070000000003E-2</v>
      </c>
      <c r="N251" s="14">
        <v>34.601500000000001</v>
      </c>
      <c r="O251" s="14">
        <v>62.677030000000002</v>
      </c>
      <c r="P251" s="14">
        <v>60.205500000000001</v>
      </c>
      <c r="Q251" s="39">
        <v>0.60208329999999999</v>
      </c>
      <c r="S251" s="49">
        <v>43598</v>
      </c>
      <c r="T251" s="25">
        <v>0.20833333333333334</v>
      </c>
      <c r="U251" s="25">
        <v>0.25</v>
      </c>
      <c r="V251" s="28">
        <v>59</v>
      </c>
      <c r="W251" s="12">
        <v>0.61089439999999995</v>
      </c>
      <c r="X251" s="12">
        <v>2.1183709999999998</v>
      </c>
      <c r="Y251" s="12">
        <v>1.657389</v>
      </c>
      <c r="Z251" s="12">
        <v>0.1357563</v>
      </c>
      <c r="AA251" s="12">
        <v>0.78180519999999998</v>
      </c>
      <c r="AB251" s="13">
        <v>4.4265739999999998E-2</v>
      </c>
      <c r="AC251" s="11">
        <v>2</v>
      </c>
      <c r="AD251" s="12">
        <v>8.8531490000000004E-2</v>
      </c>
      <c r="AE251" s="14">
        <v>49.541800000000002</v>
      </c>
      <c r="AF251" s="14">
        <v>32.935290000000002</v>
      </c>
      <c r="AG251" s="14">
        <v>25.242989999999999</v>
      </c>
      <c r="AH251" s="39">
        <v>0.2523611</v>
      </c>
    </row>
    <row r="252" spans="2:42" ht="17" thickTop="1" thickBot="1"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</row>
    <row r="253" spans="2:42" ht="16" thickTop="1">
      <c r="B253" s="47">
        <v>43596</v>
      </c>
      <c r="C253" s="31">
        <v>0.25</v>
      </c>
      <c r="D253" s="31">
        <v>0.29167824074074072</v>
      </c>
      <c r="E253" s="44">
        <v>60</v>
      </c>
      <c r="F253" s="32">
        <v>0.679759</v>
      </c>
      <c r="G253" s="32">
        <v>2.3551929999999999</v>
      </c>
      <c r="H253" s="32">
        <v>1.8512660000000001</v>
      </c>
      <c r="I253" s="32">
        <v>0.12918769999999999</v>
      </c>
      <c r="J253" s="32">
        <v>0.7881416</v>
      </c>
      <c r="K253" s="45">
        <v>7.5397770000000003E-2</v>
      </c>
      <c r="L253" s="46">
        <v>3</v>
      </c>
      <c r="M253" s="32">
        <v>0.22619330000000001</v>
      </c>
      <c r="N253" s="41">
        <v>82.176569999999998</v>
      </c>
      <c r="O253" s="41">
        <v>8.5230440000000005</v>
      </c>
      <c r="P253" s="41">
        <v>1.915602</v>
      </c>
      <c r="Q253" s="37">
        <v>1.916667E-2</v>
      </c>
      <c r="S253" s="47">
        <v>43597</v>
      </c>
      <c r="T253" s="31">
        <v>0.25</v>
      </c>
      <c r="U253" s="31">
        <v>0.29167824074074072</v>
      </c>
      <c r="V253" s="44">
        <v>60</v>
      </c>
      <c r="W253" s="32">
        <v>0.6772996</v>
      </c>
      <c r="X253" s="32">
        <v>2.3469989999999998</v>
      </c>
      <c r="Y253" s="32">
        <v>1.8434029999999999</v>
      </c>
      <c r="Z253" s="32">
        <v>0.1161085</v>
      </c>
      <c r="AA253" s="32">
        <v>0.78542860000000003</v>
      </c>
      <c r="AB253" s="45">
        <v>5.5774200000000003E-2</v>
      </c>
      <c r="AC253" s="46">
        <v>2</v>
      </c>
      <c r="AD253" s="32">
        <v>0.11154840000000001</v>
      </c>
      <c r="AE253" s="41">
        <v>78.928380000000004</v>
      </c>
      <c r="AF253" s="41">
        <v>12.965020000000001</v>
      </c>
      <c r="AG253" s="41">
        <v>8.1343700000000005</v>
      </c>
      <c r="AH253" s="36">
        <v>8.1388890000000005E-2</v>
      </c>
      <c r="AJ253" s="72">
        <v>29</v>
      </c>
      <c r="AK253" s="8">
        <v>238.791</v>
      </c>
      <c r="AL253" s="8">
        <v>207.23920000000001</v>
      </c>
      <c r="AM253" s="8">
        <v>32.790109999999999</v>
      </c>
      <c r="AN253" s="8">
        <v>54.116990000000001</v>
      </c>
      <c r="AO253" s="8">
        <v>43.051920000000003</v>
      </c>
      <c r="AP253" s="8">
        <v>5.165972</v>
      </c>
    </row>
    <row r="254" spans="2:42">
      <c r="B254" s="48">
        <v>43596</v>
      </c>
      <c r="C254" s="21">
        <v>0.29167824074074072</v>
      </c>
      <c r="D254" s="21">
        <v>0.33333333333333331</v>
      </c>
      <c r="E254" s="26">
        <v>60</v>
      </c>
      <c r="F254" s="1">
        <v>0.59849750000000002</v>
      </c>
      <c r="G254" s="1">
        <v>2.0774149999999998</v>
      </c>
      <c r="H254" s="1">
        <v>1.6165149999999999</v>
      </c>
      <c r="I254" s="1">
        <v>0.1190925</v>
      </c>
      <c r="J254" s="1">
        <v>0.77846490000000002</v>
      </c>
      <c r="K254" s="2">
        <v>0.21826980000000001</v>
      </c>
      <c r="L254" s="65">
        <v>2</v>
      </c>
      <c r="M254" s="1">
        <v>0.43653950000000002</v>
      </c>
      <c r="N254" s="3">
        <v>73.416669999999996</v>
      </c>
      <c r="O254" s="3">
        <v>23.25</v>
      </c>
      <c r="P254" s="3">
        <v>15.52778</v>
      </c>
      <c r="Q254" s="37">
        <v>0.15527779999999999</v>
      </c>
      <c r="S254" s="48">
        <v>43597</v>
      </c>
      <c r="T254" s="21">
        <v>0.29167824074074072</v>
      </c>
      <c r="U254" s="21">
        <v>0.33333333333333331</v>
      </c>
      <c r="V254" s="26">
        <v>60</v>
      </c>
      <c r="W254" s="1">
        <v>0.56850060000000002</v>
      </c>
      <c r="X254" s="1">
        <v>1.975338</v>
      </c>
      <c r="Y254" s="1">
        <v>1.528213</v>
      </c>
      <c r="Z254" s="1">
        <v>0.12423679999999999</v>
      </c>
      <c r="AA254" s="1">
        <v>0.77445030000000004</v>
      </c>
      <c r="AB254" s="2">
        <v>1.630736E-2</v>
      </c>
      <c r="AC254" s="65">
        <v>2</v>
      </c>
      <c r="AD254" s="1">
        <v>3.2614709999999998E-2</v>
      </c>
      <c r="AE254" s="3">
        <v>65.111109999999996</v>
      </c>
      <c r="AF254" s="3">
        <v>32.361109999999996</v>
      </c>
      <c r="AG254" s="3">
        <v>26.33333</v>
      </c>
      <c r="AH254" s="37">
        <v>0.2631944</v>
      </c>
      <c r="AJ254" s="73">
        <v>13</v>
      </c>
      <c r="AK254" s="1">
        <v>138.3647</v>
      </c>
      <c r="AL254" s="1">
        <v>115.74169999999999</v>
      </c>
      <c r="AM254" s="1">
        <v>22.474019999999999</v>
      </c>
      <c r="AN254" s="1">
        <v>69.012289999999993</v>
      </c>
      <c r="AO254" s="1">
        <v>58.366700000000002</v>
      </c>
      <c r="AP254" s="1">
        <v>7.0040279999999999</v>
      </c>
    </row>
    <row r="255" spans="2:42">
      <c r="B255" s="48">
        <v>43596</v>
      </c>
      <c r="C255" s="21">
        <v>0.33333333333333331</v>
      </c>
      <c r="D255" s="21">
        <v>0.37501157407407404</v>
      </c>
      <c r="E255" s="26">
        <v>60</v>
      </c>
      <c r="F255" s="1">
        <v>0.475242</v>
      </c>
      <c r="G255" s="1">
        <v>1.650053</v>
      </c>
      <c r="H255" s="1">
        <v>1.281955</v>
      </c>
      <c r="I255" s="1">
        <v>0.114049</v>
      </c>
      <c r="J255" s="1">
        <v>0.77455810000000003</v>
      </c>
      <c r="K255" s="2">
        <v>6.6406729999999997E-2</v>
      </c>
      <c r="L255" s="65">
        <v>1</v>
      </c>
      <c r="M255" s="1">
        <v>6.6406729999999997E-2</v>
      </c>
      <c r="N255" s="3">
        <v>13.714600000000001</v>
      </c>
      <c r="O255" s="3">
        <v>83.564689999999999</v>
      </c>
      <c r="P255" s="3">
        <v>82.398660000000007</v>
      </c>
      <c r="Q255" s="37">
        <v>0.82430550000000002</v>
      </c>
      <c r="S255" s="48">
        <v>43597</v>
      </c>
      <c r="T255" s="21">
        <v>0.33333333333333331</v>
      </c>
      <c r="U255" s="21">
        <v>0.37501157407407404</v>
      </c>
      <c r="V255" s="26">
        <v>60</v>
      </c>
      <c r="W255" s="1">
        <v>0.45326359999999999</v>
      </c>
      <c r="X255" s="1">
        <v>1.5907420000000001</v>
      </c>
      <c r="Y255" s="1">
        <v>1.1620950000000001</v>
      </c>
      <c r="Z255" s="1">
        <v>0.1274266</v>
      </c>
      <c r="AA255" s="1">
        <v>0.72809500000000005</v>
      </c>
      <c r="AB255" s="2">
        <v>0.1766682</v>
      </c>
      <c r="AC255" s="65">
        <v>1</v>
      </c>
      <c r="AD255" s="1">
        <v>0.1766682</v>
      </c>
      <c r="AE255" s="3">
        <v>11.16047</v>
      </c>
      <c r="AF255" s="3">
        <v>86.257639999999995</v>
      </c>
      <c r="AG255" s="3">
        <v>85.397000000000006</v>
      </c>
      <c r="AH255" s="37">
        <v>0.85416669999999995</v>
      </c>
      <c r="AJ255" s="72">
        <v>21</v>
      </c>
      <c r="AK255" s="8">
        <v>240.7989</v>
      </c>
      <c r="AL255" s="8">
        <v>209.84739999999999</v>
      </c>
      <c r="AM255" s="8">
        <v>32.313249999999996</v>
      </c>
      <c r="AN255" s="8">
        <v>55.538319999999999</v>
      </c>
      <c r="AO255" s="8">
        <v>40.998629999999999</v>
      </c>
      <c r="AP255" s="8">
        <v>4.9195830000000003</v>
      </c>
    </row>
    <row r="256" spans="2:42">
      <c r="B256" s="48">
        <v>43596</v>
      </c>
      <c r="C256" s="21">
        <v>0.37501157407407404</v>
      </c>
      <c r="D256" s="21">
        <v>0.41666666666666669</v>
      </c>
      <c r="E256" s="26">
        <v>60</v>
      </c>
      <c r="F256" s="1">
        <v>0.44566529999999999</v>
      </c>
      <c r="G256" s="1">
        <v>1.5439879999999999</v>
      </c>
      <c r="H256" s="1">
        <v>1.2141930000000001</v>
      </c>
      <c r="I256" s="1">
        <v>0.1007735</v>
      </c>
      <c r="J256" s="1">
        <v>0.78329210000000005</v>
      </c>
      <c r="K256" s="2">
        <v>9.946346E-3</v>
      </c>
      <c r="L256" s="65">
        <v>1</v>
      </c>
      <c r="M256" s="1">
        <v>9.946346E-3</v>
      </c>
      <c r="N256" s="3">
        <v>30.91667</v>
      </c>
      <c r="O256" s="3">
        <v>65.361109999999996</v>
      </c>
      <c r="P256" s="3">
        <v>61.305549999999997</v>
      </c>
      <c r="Q256" s="37">
        <v>0.61291660000000003</v>
      </c>
      <c r="S256" s="48">
        <v>43597</v>
      </c>
      <c r="T256" s="21">
        <v>0.37501157407407404</v>
      </c>
      <c r="U256" s="21">
        <v>0.41666666666666669</v>
      </c>
      <c r="V256" s="26">
        <v>60</v>
      </c>
      <c r="W256" s="1">
        <v>0.4878226</v>
      </c>
      <c r="X256" s="1">
        <v>1.6971499999999999</v>
      </c>
      <c r="Y256" s="1">
        <v>1.303715</v>
      </c>
      <c r="Z256" s="1">
        <v>8.6796869999999998E-2</v>
      </c>
      <c r="AA256" s="1">
        <v>0.76533260000000003</v>
      </c>
      <c r="AB256" s="2">
        <v>5.1498409999999996E-3</v>
      </c>
      <c r="AC256" s="65">
        <v>1</v>
      </c>
      <c r="AD256" s="1">
        <v>5.1498409999999996E-3</v>
      </c>
      <c r="AE256" s="3">
        <v>21.19444</v>
      </c>
      <c r="AF256" s="3">
        <v>78.805549999999997</v>
      </c>
      <c r="AG256" s="3">
        <v>77.111109999999996</v>
      </c>
      <c r="AH256" s="37">
        <v>0.77083330000000005</v>
      </c>
      <c r="AJ256" s="73">
        <v>9</v>
      </c>
      <c r="AK256" s="1">
        <v>126.34220000000001</v>
      </c>
      <c r="AL256" s="1">
        <v>101.72110000000001</v>
      </c>
      <c r="AM256" s="1">
        <v>22.617529999999999</v>
      </c>
      <c r="AN256" s="1">
        <v>69.577100000000002</v>
      </c>
      <c r="AO256" s="1">
        <v>54.637619999999998</v>
      </c>
      <c r="AP256" s="1">
        <v>6.5565280000000001</v>
      </c>
    </row>
    <row r="257" spans="2:42">
      <c r="B257" s="48">
        <v>43596</v>
      </c>
      <c r="C257" s="21">
        <v>0.41666666666666669</v>
      </c>
      <c r="D257" s="21">
        <v>0.45833333333333331</v>
      </c>
      <c r="E257" s="26">
        <v>60</v>
      </c>
      <c r="F257" s="1">
        <v>0.53975960000000001</v>
      </c>
      <c r="G257" s="1">
        <v>1.871963</v>
      </c>
      <c r="H257" s="1">
        <v>1.46346</v>
      </c>
      <c r="I257" s="1">
        <v>0.1206416</v>
      </c>
      <c r="J257" s="1">
        <v>0.77723439999999999</v>
      </c>
      <c r="K257" s="2">
        <v>0</v>
      </c>
      <c r="L257" s="65">
        <v>0</v>
      </c>
      <c r="M257" s="1">
        <v>9.0951920000000002E-3</v>
      </c>
      <c r="N257" s="3">
        <v>42.793669999999999</v>
      </c>
      <c r="O257" s="3">
        <v>53.707299999999996</v>
      </c>
      <c r="P257" s="3">
        <v>47.875590000000003</v>
      </c>
      <c r="Q257" s="37">
        <v>0.47875000000000001</v>
      </c>
      <c r="S257" s="48">
        <v>43597</v>
      </c>
      <c r="T257" s="21">
        <v>0.41666666666666669</v>
      </c>
      <c r="U257" s="21">
        <v>0.45833333333333331</v>
      </c>
      <c r="V257" s="26">
        <v>60</v>
      </c>
      <c r="W257" s="1">
        <v>0.4543335</v>
      </c>
      <c r="X257" s="1">
        <v>1.586376</v>
      </c>
      <c r="Y257" s="1">
        <v>1.1937770000000001</v>
      </c>
      <c r="Z257" s="1">
        <v>0.1133474</v>
      </c>
      <c r="AA257" s="1">
        <v>0.74967039999999996</v>
      </c>
      <c r="AB257" s="2">
        <v>7.530212E-2</v>
      </c>
      <c r="AC257" s="65">
        <v>1</v>
      </c>
      <c r="AD257" s="1">
        <v>7.530212E-2</v>
      </c>
      <c r="AE257" s="3">
        <v>38.655929999999998</v>
      </c>
      <c r="AF257" s="3">
        <v>56.900860000000002</v>
      </c>
      <c r="AG257" s="3">
        <v>51.06915</v>
      </c>
      <c r="AH257" s="37">
        <v>0.51069439999999999</v>
      </c>
    </row>
    <row r="258" spans="2:42">
      <c r="B258" s="48">
        <v>43596</v>
      </c>
      <c r="C258" s="21">
        <v>0.45833333333333331</v>
      </c>
      <c r="D258" s="21">
        <v>0.5</v>
      </c>
      <c r="E258" s="26">
        <v>60</v>
      </c>
      <c r="F258" s="1">
        <v>0.42598449999999999</v>
      </c>
      <c r="G258" s="1">
        <v>1.496148</v>
      </c>
      <c r="H258" s="1">
        <v>1.0880860000000001</v>
      </c>
      <c r="I258" s="1">
        <v>9.8641110000000004E-2</v>
      </c>
      <c r="J258" s="1">
        <v>0.72710600000000003</v>
      </c>
      <c r="K258" s="2">
        <v>0</v>
      </c>
      <c r="L258" s="65">
        <v>0</v>
      </c>
      <c r="M258" s="1">
        <v>0</v>
      </c>
      <c r="N258" s="3">
        <v>10.80256</v>
      </c>
      <c r="O258" s="3">
        <v>89.19744</v>
      </c>
      <c r="P258" s="3">
        <v>87.892250000000004</v>
      </c>
      <c r="Q258" s="37">
        <v>0.87888889999999997</v>
      </c>
      <c r="S258" s="48">
        <v>43597</v>
      </c>
      <c r="T258" s="21">
        <v>0.45833333333333331</v>
      </c>
      <c r="U258" s="21">
        <v>0.5</v>
      </c>
      <c r="V258" s="26">
        <v>60</v>
      </c>
      <c r="W258" s="1">
        <v>0.42387530000000001</v>
      </c>
      <c r="X258" s="1">
        <v>1.4866790000000001</v>
      </c>
      <c r="Y258" s="1">
        <v>1.090042</v>
      </c>
      <c r="Z258" s="1">
        <v>9.2318849999999994E-2</v>
      </c>
      <c r="AA258" s="1">
        <v>0.73350629999999994</v>
      </c>
      <c r="AB258" s="2">
        <v>0</v>
      </c>
      <c r="AC258" s="65">
        <v>0</v>
      </c>
      <c r="AD258" s="1">
        <v>0</v>
      </c>
      <c r="AE258" s="3">
        <v>17.300750000000001</v>
      </c>
      <c r="AF258" s="3">
        <v>82.671480000000003</v>
      </c>
      <c r="AG258" s="3">
        <v>78.755899999999997</v>
      </c>
      <c r="AH258" s="37">
        <v>0.78763890000000003</v>
      </c>
      <c r="AI258" t="s">
        <v>83</v>
      </c>
      <c r="AJ258" s="73">
        <f>AVERAGE(AJ254,AJ256)</f>
        <v>11</v>
      </c>
      <c r="AK258" s="1">
        <f t="shared" ref="AK258:AP258" si="20">AVERAGE(AK254,AK256)</f>
        <v>132.35345000000001</v>
      </c>
      <c r="AL258" s="1">
        <f t="shared" si="20"/>
        <v>108.73140000000001</v>
      </c>
      <c r="AM258" s="1">
        <f t="shared" si="20"/>
        <v>22.545774999999999</v>
      </c>
      <c r="AN258" s="1">
        <f t="shared" si="20"/>
        <v>69.29469499999999</v>
      </c>
      <c r="AO258" s="1">
        <f t="shared" si="20"/>
        <v>56.502160000000003</v>
      </c>
      <c r="AP258" s="1">
        <f t="shared" si="20"/>
        <v>6.780278</v>
      </c>
    </row>
    <row r="259" spans="2:42">
      <c r="B259" s="48">
        <v>43596</v>
      </c>
      <c r="C259" s="21">
        <v>0.5</v>
      </c>
      <c r="D259" s="21">
        <v>0.54167824074074067</v>
      </c>
      <c r="E259" s="26">
        <v>60</v>
      </c>
      <c r="F259" s="1">
        <v>0.47468929999999998</v>
      </c>
      <c r="G259" s="1">
        <v>1.651683</v>
      </c>
      <c r="H259" s="1">
        <v>1.2678160000000001</v>
      </c>
      <c r="I259" s="1">
        <v>0.1020042</v>
      </c>
      <c r="J259" s="1">
        <v>0.76508900000000002</v>
      </c>
      <c r="K259" s="2">
        <v>1.7178300000000001E-2</v>
      </c>
      <c r="L259" s="65">
        <v>1</v>
      </c>
      <c r="M259" s="1">
        <v>1.7178300000000001E-2</v>
      </c>
      <c r="N259" s="3">
        <v>35.98001</v>
      </c>
      <c r="O259" s="3">
        <v>61.021659999999997</v>
      </c>
      <c r="P259" s="3">
        <v>54.358690000000003</v>
      </c>
      <c r="Q259" s="37">
        <v>0.54361110000000001</v>
      </c>
      <c r="S259" s="48">
        <v>43597</v>
      </c>
      <c r="T259" s="21">
        <v>0.5</v>
      </c>
      <c r="U259" s="21">
        <v>0.54167824074074067</v>
      </c>
      <c r="V259" s="26">
        <v>60</v>
      </c>
      <c r="W259" s="1">
        <v>0.44387270000000001</v>
      </c>
      <c r="X259" s="1">
        <v>1.5489569999999999</v>
      </c>
      <c r="Y259" s="1">
        <v>1.1694739999999999</v>
      </c>
      <c r="Z259" s="1">
        <v>8.3153229999999995E-2</v>
      </c>
      <c r="AA259" s="1">
        <v>0.7499903</v>
      </c>
      <c r="AB259" s="2">
        <v>0.2495897</v>
      </c>
      <c r="AC259" s="65">
        <v>2</v>
      </c>
      <c r="AD259" s="1">
        <v>0.4991794</v>
      </c>
      <c r="AE259" s="3">
        <v>52.887279999999997</v>
      </c>
      <c r="AF259" s="3">
        <v>44.697389999999999</v>
      </c>
      <c r="AG259" s="3">
        <v>36.063299999999998</v>
      </c>
      <c r="AH259" s="37">
        <v>0.36069440000000003</v>
      </c>
      <c r="AJ259" s="72">
        <f>AVERAGE(AJ253,AJ255)</f>
        <v>25</v>
      </c>
      <c r="AK259" s="8">
        <f t="shared" ref="AK259:AP259" si="21">AVERAGE(AK253,AK255)</f>
        <v>239.79495</v>
      </c>
      <c r="AL259" s="8">
        <f t="shared" si="21"/>
        <v>208.54329999999999</v>
      </c>
      <c r="AM259" s="8">
        <f t="shared" si="21"/>
        <v>32.551679999999998</v>
      </c>
      <c r="AN259" s="8">
        <f t="shared" si="21"/>
        <v>54.827655</v>
      </c>
      <c r="AO259" s="8">
        <f t="shared" si="21"/>
        <v>42.025275000000001</v>
      </c>
      <c r="AP259" s="8">
        <f t="shared" si="21"/>
        <v>5.0427774999999997</v>
      </c>
    </row>
    <row r="260" spans="2:42">
      <c r="B260" s="48">
        <v>43596</v>
      </c>
      <c r="C260" s="21">
        <v>0.54167824074074067</v>
      </c>
      <c r="D260" s="21">
        <v>0.58333333333333337</v>
      </c>
      <c r="E260" s="26">
        <v>60</v>
      </c>
      <c r="F260" s="1">
        <v>0.43974340000000001</v>
      </c>
      <c r="G260" s="1">
        <v>1.5385169999999999</v>
      </c>
      <c r="H260" s="1">
        <v>1.1444510000000001</v>
      </c>
      <c r="I260" s="1">
        <v>8.8312989999999994E-2</v>
      </c>
      <c r="J260" s="1">
        <v>0.74236210000000002</v>
      </c>
      <c r="K260" s="2">
        <v>6.025958E-2</v>
      </c>
      <c r="L260" s="65">
        <v>1</v>
      </c>
      <c r="M260" s="1">
        <v>6.025958E-2</v>
      </c>
      <c r="N260" s="3">
        <v>30.47222</v>
      </c>
      <c r="O260" s="3">
        <v>65.833340000000007</v>
      </c>
      <c r="P260" s="3">
        <v>61.361109999999996</v>
      </c>
      <c r="Q260" s="37">
        <v>0.61333329999999997</v>
      </c>
      <c r="S260" s="48">
        <v>43597</v>
      </c>
      <c r="T260" s="21">
        <v>0.54167824074074067</v>
      </c>
      <c r="U260" s="21">
        <v>0.58333333333333337</v>
      </c>
      <c r="V260" s="26">
        <v>60</v>
      </c>
      <c r="W260" s="1">
        <v>0.4668679</v>
      </c>
      <c r="X260" s="1">
        <v>1.625443</v>
      </c>
      <c r="Y260" s="1">
        <v>1.243455</v>
      </c>
      <c r="Z260" s="1">
        <v>9.4004409999999997E-2</v>
      </c>
      <c r="AA260" s="1">
        <v>0.76327739999999999</v>
      </c>
      <c r="AB260" s="2">
        <v>0</v>
      </c>
      <c r="AC260" s="65">
        <v>0</v>
      </c>
      <c r="AD260" s="1">
        <v>0</v>
      </c>
      <c r="AE260" s="3">
        <v>19.41667</v>
      </c>
      <c r="AF260" s="3">
        <v>80.583330000000004</v>
      </c>
      <c r="AG260" s="3">
        <v>74.75</v>
      </c>
      <c r="AH260" s="37">
        <v>0.7473611</v>
      </c>
    </row>
    <row r="261" spans="2:42">
      <c r="B261" s="48">
        <v>43596</v>
      </c>
      <c r="C261" s="21">
        <v>0.58333333333333337</v>
      </c>
      <c r="D261" s="21">
        <v>0.62501157407407404</v>
      </c>
      <c r="E261" s="26">
        <v>60</v>
      </c>
      <c r="F261" s="1">
        <v>0.47327039999999998</v>
      </c>
      <c r="G261" s="1">
        <v>1.6444650000000001</v>
      </c>
      <c r="H261" s="1">
        <v>1.2721530000000001</v>
      </c>
      <c r="I261" s="1">
        <v>0.1016833</v>
      </c>
      <c r="J261" s="1">
        <v>0.77357580000000004</v>
      </c>
      <c r="K261" s="2">
        <v>0</v>
      </c>
      <c r="L261" s="65">
        <v>0</v>
      </c>
      <c r="M261" s="1">
        <v>0</v>
      </c>
      <c r="N261" s="3">
        <v>11.438090000000001</v>
      </c>
      <c r="O261" s="3">
        <v>88.561909999999997</v>
      </c>
      <c r="P261" s="3">
        <v>88.200999999999993</v>
      </c>
      <c r="Q261" s="37">
        <v>0.88222219999999996</v>
      </c>
      <c r="S261" s="48">
        <v>43597</v>
      </c>
      <c r="T261" s="21">
        <v>0.58333333333333337</v>
      </c>
      <c r="U261" s="21">
        <v>0.62501157407407404</v>
      </c>
      <c r="V261" s="26">
        <v>60</v>
      </c>
      <c r="W261" s="1">
        <v>0.44396059999999998</v>
      </c>
      <c r="X261" s="1">
        <v>1.5478460000000001</v>
      </c>
      <c r="Y261" s="1">
        <v>1.17476</v>
      </c>
      <c r="Z261" s="1">
        <v>7.5065129999999994E-2</v>
      </c>
      <c r="AA261" s="1">
        <v>0.75723770000000001</v>
      </c>
      <c r="AB261" s="2">
        <v>0.1200061</v>
      </c>
      <c r="AC261" s="65">
        <v>1</v>
      </c>
      <c r="AD261" s="1">
        <v>0.1200061</v>
      </c>
      <c r="AE261" s="3">
        <v>28.067740000000001</v>
      </c>
      <c r="AF261" s="3">
        <v>68.323149999999998</v>
      </c>
      <c r="AG261" s="3">
        <v>62.298720000000003</v>
      </c>
      <c r="AH261" s="37">
        <v>0.62305560000000004</v>
      </c>
    </row>
    <row r="262" spans="2:42">
      <c r="B262" s="48">
        <v>43596</v>
      </c>
      <c r="C262" s="21">
        <v>0.62501157407407404</v>
      </c>
      <c r="D262" s="21">
        <v>0.66666666666666663</v>
      </c>
      <c r="E262" s="26">
        <v>60</v>
      </c>
      <c r="F262" s="1">
        <v>0.45433109999999999</v>
      </c>
      <c r="G262" s="1">
        <v>1.584703</v>
      </c>
      <c r="H262" s="1">
        <v>1.199703</v>
      </c>
      <c r="I262" s="1">
        <v>8.8823650000000004E-2</v>
      </c>
      <c r="J262" s="1">
        <v>0.75566800000000001</v>
      </c>
      <c r="K262" s="2">
        <v>0.13587189999999999</v>
      </c>
      <c r="L262" s="65">
        <v>1</v>
      </c>
      <c r="M262" s="1">
        <v>0.13587189999999999</v>
      </c>
      <c r="N262" s="3">
        <v>23.91667</v>
      </c>
      <c r="O262" s="3">
        <v>72.388890000000004</v>
      </c>
      <c r="P262" s="3">
        <v>68.972219999999993</v>
      </c>
      <c r="Q262" s="37">
        <v>0.68944439999999996</v>
      </c>
      <c r="S262" s="48">
        <v>43597</v>
      </c>
      <c r="T262" s="21">
        <v>0.62501157407407404</v>
      </c>
      <c r="U262" s="21">
        <v>0.66666666666666663</v>
      </c>
      <c r="V262" s="26">
        <v>60</v>
      </c>
      <c r="W262" s="1">
        <v>0.45698539999999999</v>
      </c>
      <c r="X262" s="1">
        <v>1.5829979999999999</v>
      </c>
      <c r="Y262" s="1">
        <v>1.2457769999999999</v>
      </c>
      <c r="Z262" s="1">
        <v>9.7337679999999996E-2</v>
      </c>
      <c r="AA262" s="1">
        <v>0.7856687</v>
      </c>
      <c r="AB262" s="2">
        <v>1.4306549999999999E-2</v>
      </c>
      <c r="AC262" s="65">
        <v>1</v>
      </c>
      <c r="AD262" s="1">
        <v>1.4306549999999999E-2</v>
      </c>
      <c r="AE262" s="3">
        <v>50.44444</v>
      </c>
      <c r="AF262" s="3">
        <v>45.138890000000004</v>
      </c>
      <c r="AG262" s="3">
        <v>37.805549999999997</v>
      </c>
      <c r="AH262" s="37">
        <v>0.37791669999999999</v>
      </c>
    </row>
    <row r="263" spans="2:42">
      <c r="B263" s="48">
        <v>43596</v>
      </c>
      <c r="C263" s="21">
        <v>0.66666666666666663</v>
      </c>
      <c r="D263" s="21">
        <v>0.70833333333333337</v>
      </c>
      <c r="E263" s="26">
        <v>60</v>
      </c>
      <c r="F263" s="1">
        <v>0.44814690000000001</v>
      </c>
      <c r="G263" s="1">
        <v>1.555078</v>
      </c>
      <c r="H263" s="1">
        <v>1.212073</v>
      </c>
      <c r="I263" s="1">
        <v>7.4462340000000002E-2</v>
      </c>
      <c r="J263" s="1">
        <v>0.77766749999999996</v>
      </c>
      <c r="K263" s="2">
        <v>5.4727079999999997E-2</v>
      </c>
      <c r="L263" s="65">
        <v>1</v>
      </c>
      <c r="M263" s="1">
        <v>5.4727079999999997E-2</v>
      </c>
      <c r="N263" s="3">
        <v>46.570399999999999</v>
      </c>
      <c r="O263" s="3">
        <v>52.068869999999997</v>
      </c>
      <c r="P263" s="3">
        <v>45.043039999999998</v>
      </c>
      <c r="Q263" s="37">
        <v>0.4504167</v>
      </c>
      <c r="S263" s="48">
        <v>43597</v>
      </c>
      <c r="T263" s="21">
        <v>0.66666666666666663</v>
      </c>
      <c r="U263" s="21">
        <v>0.70833333333333337</v>
      </c>
      <c r="V263" s="26">
        <v>60</v>
      </c>
      <c r="W263" s="1">
        <v>0.49061529999999998</v>
      </c>
      <c r="X263" s="1">
        <v>1.70973</v>
      </c>
      <c r="Y263" s="1">
        <v>1.3009729999999999</v>
      </c>
      <c r="Z263" s="1">
        <v>7.5665499999999997E-2</v>
      </c>
      <c r="AA263" s="1">
        <v>0.75858190000000003</v>
      </c>
      <c r="AB263" s="2">
        <v>0</v>
      </c>
      <c r="AC263" s="65">
        <v>0</v>
      </c>
      <c r="AD263" s="1">
        <v>0</v>
      </c>
      <c r="AE263" s="3">
        <v>26.548179999999999</v>
      </c>
      <c r="AF263" s="3">
        <v>73.451819999999998</v>
      </c>
      <c r="AG263" s="3">
        <v>68.841989999999996</v>
      </c>
      <c r="AH263" s="37">
        <v>0.68847219999999998</v>
      </c>
    </row>
    <row r="264" spans="2:42">
      <c r="B264" s="48">
        <v>43596</v>
      </c>
      <c r="C264" s="21">
        <v>0.70833333333333337</v>
      </c>
      <c r="D264" s="21">
        <v>0.75</v>
      </c>
      <c r="E264" s="26">
        <v>60</v>
      </c>
      <c r="F264" s="1">
        <v>0.51025909999999997</v>
      </c>
      <c r="G264" s="1">
        <v>1.769077</v>
      </c>
      <c r="H264" s="1">
        <v>1.3855189999999999</v>
      </c>
      <c r="I264" s="1">
        <v>0.10824019999999999</v>
      </c>
      <c r="J264" s="1">
        <v>0.77870470000000003</v>
      </c>
      <c r="K264" s="2">
        <v>2.9791829999999998E-2</v>
      </c>
      <c r="L264" s="65">
        <v>1</v>
      </c>
      <c r="M264" s="1">
        <v>2.9791829999999998E-2</v>
      </c>
      <c r="N264" s="3">
        <v>28.825330000000001</v>
      </c>
      <c r="O264" s="3">
        <v>69.730630000000005</v>
      </c>
      <c r="P264" s="3">
        <v>64.537639999999996</v>
      </c>
      <c r="Q264" s="37">
        <v>0.64541669999999995</v>
      </c>
      <c r="S264" s="48">
        <v>43597</v>
      </c>
      <c r="T264" s="21">
        <v>0.70833333333333337</v>
      </c>
      <c r="U264" s="21">
        <v>0.75</v>
      </c>
      <c r="V264" s="26">
        <v>60</v>
      </c>
      <c r="W264" s="1">
        <v>0.45894560000000001</v>
      </c>
      <c r="X264" s="1">
        <v>1.5967100000000001</v>
      </c>
      <c r="Y264" s="1">
        <v>1.2264539999999999</v>
      </c>
      <c r="Z264" s="1">
        <v>4.6544380000000003E-2</v>
      </c>
      <c r="AA264" s="1">
        <v>0.76633600000000002</v>
      </c>
      <c r="AB264" s="2">
        <v>2.3857119999999999E-2</v>
      </c>
      <c r="AC264" s="65">
        <v>1</v>
      </c>
      <c r="AD264" s="1">
        <v>2.3857119999999999E-2</v>
      </c>
      <c r="AE264" s="3">
        <v>33.074150000000003</v>
      </c>
      <c r="AF264" s="3">
        <v>65.342960000000005</v>
      </c>
      <c r="AG264" s="3">
        <v>60.09442</v>
      </c>
      <c r="AH264" s="37">
        <v>0.60083339999999996</v>
      </c>
    </row>
    <row r="265" spans="2:42">
      <c r="B265" s="48">
        <v>43596</v>
      </c>
      <c r="C265" s="22">
        <v>0.75</v>
      </c>
      <c r="D265" s="22">
        <v>0.79167824074074078</v>
      </c>
      <c r="E265" s="27">
        <v>60</v>
      </c>
      <c r="F265" s="8">
        <v>0.54035789999999995</v>
      </c>
      <c r="G265" s="8">
        <v>1.8740939999999999</v>
      </c>
      <c r="H265" s="8">
        <v>1.4648840000000001</v>
      </c>
      <c r="I265" s="8">
        <v>0.11259619999999999</v>
      </c>
      <c r="J265" s="8">
        <v>0.77911450000000004</v>
      </c>
      <c r="K265" s="9">
        <v>4.4915040000000003E-2</v>
      </c>
      <c r="L265" s="7">
        <v>3</v>
      </c>
      <c r="M265" s="8">
        <v>0.13474510000000001</v>
      </c>
      <c r="N265" s="10">
        <v>64.825100000000006</v>
      </c>
      <c r="O265" s="10">
        <v>30.122150000000001</v>
      </c>
      <c r="P265" s="10">
        <v>25.624649999999999</v>
      </c>
      <c r="Q265" s="38">
        <v>0.25624999999999998</v>
      </c>
      <c r="S265" s="48">
        <v>43597</v>
      </c>
      <c r="T265" s="22">
        <v>0.75</v>
      </c>
      <c r="U265" s="22">
        <v>0.79167824074074078</v>
      </c>
      <c r="V265" s="27">
        <v>60</v>
      </c>
      <c r="W265" s="8">
        <v>0.50693659999999996</v>
      </c>
      <c r="X265" s="8">
        <v>1.7578419999999999</v>
      </c>
      <c r="Y265" s="8">
        <v>1.3754869999999999</v>
      </c>
      <c r="Z265" s="8">
        <v>7.8356239999999994E-2</v>
      </c>
      <c r="AA265" s="8">
        <v>0.77786180000000005</v>
      </c>
      <c r="AB265" s="9">
        <v>9.3145149999999996E-2</v>
      </c>
      <c r="AC265" s="7">
        <v>2</v>
      </c>
      <c r="AD265" s="8">
        <v>0.18629029999999999</v>
      </c>
      <c r="AE265" s="10">
        <v>55.441420000000001</v>
      </c>
      <c r="AF265" s="10">
        <v>37.146030000000003</v>
      </c>
      <c r="AG265" s="10">
        <v>31.954470000000001</v>
      </c>
      <c r="AH265" s="38">
        <v>0.31958330000000001</v>
      </c>
    </row>
    <row r="266" spans="2:42">
      <c r="B266" s="48">
        <v>43596</v>
      </c>
      <c r="C266" s="22">
        <v>0.79167824074074078</v>
      </c>
      <c r="D266" s="22">
        <v>0.83333333333333337</v>
      </c>
      <c r="E266" s="27">
        <v>60</v>
      </c>
      <c r="F266" s="8">
        <v>0.63718889999999995</v>
      </c>
      <c r="G266" s="8">
        <v>2.1942710000000001</v>
      </c>
      <c r="H266" s="8">
        <v>1.7831760000000001</v>
      </c>
      <c r="I266" s="8">
        <v>9.8210649999999997E-2</v>
      </c>
      <c r="J266" s="8">
        <v>0.81250670000000003</v>
      </c>
      <c r="K266" s="9">
        <v>0.32720490000000002</v>
      </c>
      <c r="L266" s="7">
        <v>3</v>
      </c>
      <c r="M266" s="8">
        <v>0.9816146</v>
      </c>
      <c r="N266" s="10">
        <v>74.138890000000004</v>
      </c>
      <c r="O266" s="10">
        <v>19.19445</v>
      </c>
      <c r="P266" s="10">
        <v>13.25</v>
      </c>
      <c r="Q266" s="38">
        <v>0.13236110000000001</v>
      </c>
      <c r="S266" s="48">
        <v>43597</v>
      </c>
      <c r="T266" s="22">
        <v>0.79167824074074078</v>
      </c>
      <c r="U266" s="22">
        <v>0.83333333333333337</v>
      </c>
      <c r="V266" s="27">
        <v>60</v>
      </c>
      <c r="W266" s="8">
        <v>0.64622900000000005</v>
      </c>
      <c r="X266" s="8">
        <v>2.2317830000000001</v>
      </c>
      <c r="Y266" s="8">
        <v>1.785738</v>
      </c>
      <c r="Z266" s="8">
        <v>0.1163729</v>
      </c>
      <c r="AA266" s="8">
        <v>0.80047440000000003</v>
      </c>
      <c r="AB266" s="9">
        <v>5.1603299999999998E-2</v>
      </c>
      <c r="AC266" s="7">
        <v>2</v>
      </c>
      <c r="AD266" s="8">
        <v>0.1032066</v>
      </c>
      <c r="AE266" s="10">
        <v>76.388890000000004</v>
      </c>
      <c r="AF266" s="10">
        <v>16.16667</v>
      </c>
      <c r="AG266" s="10">
        <v>5.5277779999999996</v>
      </c>
      <c r="AH266" s="38">
        <v>5.5277779999999999E-2</v>
      </c>
    </row>
    <row r="267" spans="2:42" ht="16" thickBot="1">
      <c r="B267" s="48">
        <v>43596</v>
      </c>
      <c r="C267" s="22">
        <v>0.83333333333333337</v>
      </c>
      <c r="D267" s="22">
        <v>0.87501157407407415</v>
      </c>
      <c r="E267" s="27">
        <v>60</v>
      </c>
      <c r="F267" s="8">
        <v>0.60953539999999995</v>
      </c>
      <c r="G267" s="8">
        <v>2.107545</v>
      </c>
      <c r="H267" s="8">
        <v>1.6754869999999999</v>
      </c>
      <c r="I267" s="8">
        <v>0.1128276</v>
      </c>
      <c r="J267" s="8">
        <v>0.79454579999999997</v>
      </c>
      <c r="K267" s="9">
        <v>4.1668950000000003E-2</v>
      </c>
      <c r="L267" s="7">
        <v>4</v>
      </c>
      <c r="M267" s="8">
        <v>0.16667580000000001</v>
      </c>
      <c r="N267" s="10">
        <v>69.267080000000007</v>
      </c>
      <c r="O267" s="10">
        <v>26.568570000000001</v>
      </c>
      <c r="P267" s="10">
        <v>22.681840000000001</v>
      </c>
      <c r="Q267" s="38">
        <v>0.2268056</v>
      </c>
      <c r="S267" s="48">
        <v>43597</v>
      </c>
      <c r="T267" s="22">
        <v>0.83333333333333337</v>
      </c>
      <c r="U267" s="22">
        <v>0.87501157407407415</v>
      </c>
      <c r="V267" s="27">
        <v>60</v>
      </c>
      <c r="W267" s="8">
        <v>0.56539819999999996</v>
      </c>
      <c r="X267" s="8">
        <v>1.9592579999999999</v>
      </c>
      <c r="Y267" s="8">
        <v>1.5387580000000001</v>
      </c>
      <c r="Z267" s="8">
        <v>0.1188222</v>
      </c>
      <c r="AA267" s="8">
        <v>0.78240229999999999</v>
      </c>
      <c r="AB267" s="9">
        <v>5.7546149999999997E-2</v>
      </c>
      <c r="AC267" s="7">
        <v>2</v>
      </c>
      <c r="AD267" s="8">
        <v>0.11509229999999999</v>
      </c>
      <c r="AE267" s="10">
        <v>50.805109999999999</v>
      </c>
      <c r="AF267" s="10">
        <v>41.893389999999997</v>
      </c>
      <c r="AG267" s="10">
        <v>39.672400000000003</v>
      </c>
      <c r="AH267" s="38">
        <v>0.39694439999999998</v>
      </c>
    </row>
    <row r="268" spans="2:42" ht="16" customHeight="1" thickTop="1">
      <c r="B268" s="48">
        <v>43596</v>
      </c>
      <c r="C268" s="22">
        <v>0.87501157407407415</v>
      </c>
      <c r="D268" s="22">
        <v>0.91666666666666663</v>
      </c>
      <c r="E268" s="27">
        <v>60</v>
      </c>
      <c r="F268" s="8">
        <v>0.60711210000000004</v>
      </c>
      <c r="G268" s="8">
        <v>2.1018379999999999</v>
      </c>
      <c r="H268" s="8">
        <v>1.659303</v>
      </c>
      <c r="I268" s="8">
        <v>0.1411077</v>
      </c>
      <c r="J268" s="8">
        <v>0.78907490000000002</v>
      </c>
      <c r="K268" s="9">
        <v>3.3335999999999998E-2</v>
      </c>
      <c r="L268" s="7">
        <v>3</v>
      </c>
      <c r="M268" s="8">
        <v>0.100008</v>
      </c>
      <c r="N268" s="10">
        <v>48.388890000000004</v>
      </c>
      <c r="O268" s="10">
        <v>48.69444</v>
      </c>
      <c r="P268" s="10">
        <v>43.72222</v>
      </c>
      <c r="Q268" s="16">
        <v>0.43708330000000001</v>
      </c>
      <c r="R268" s="66" t="s">
        <v>75</v>
      </c>
      <c r="S268" s="30">
        <v>43597</v>
      </c>
      <c r="T268" s="22">
        <v>0.87501157407407415</v>
      </c>
      <c r="U268" s="22">
        <v>0.91666666666666663</v>
      </c>
      <c r="V268" s="27">
        <v>60</v>
      </c>
      <c r="W268" s="8">
        <v>0.56326589999999999</v>
      </c>
      <c r="X268" s="8">
        <v>1.9493780000000001</v>
      </c>
      <c r="Y268" s="8">
        <v>1.5418320000000001</v>
      </c>
      <c r="Z268" s="8">
        <v>0.13403480000000001</v>
      </c>
      <c r="AA268" s="8">
        <v>0.78881109999999999</v>
      </c>
      <c r="AB268" s="9">
        <v>5.5755619999999999E-2</v>
      </c>
      <c r="AC268" s="7">
        <v>1</v>
      </c>
      <c r="AD268" s="8">
        <v>5.5755619999999999E-2</v>
      </c>
      <c r="AE268" s="10">
        <v>35.94444</v>
      </c>
      <c r="AF268" s="10">
        <v>61.5</v>
      </c>
      <c r="AG268" s="10">
        <v>52.75</v>
      </c>
      <c r="AH268" s="38">
        <v>0.52749999999999997</v>
      </c>
    </row>
    <row r="269" spans="2:42" ht="16" customHeight="1" thickBot="1">
      <c r="B269" s="48">
        <v>43596</v>
      </c>
      <c r="C269" s="22">
        <v>0.91666666666666663</v>
      </c>
      <c r="D269" s="22">
        <v>0.95833333333333337</v>
      </c>
      <c r="E269" s="27">
        <v>60</v>
      </c>
      <c r="F269" s="8">
        <v>0.46797169999999999</v>
      </c>
      <c r="G269" s="8">
        <v>1.632485</v>
      </c>
      <c r="H269" s="8">
        <v>1.2349969999999999</v>
      </c>
      <c r="I269" s="8">
        <v>0.12230779999999999</v>
      </c>
      <c r="J269" s="8">
        <v>0.75605080000000002</v>
      </c>
      <c r="K269" s="9">
        <v>4.4207570000000002E-2</v>
      </c>
      <c r="L269" s="7">
        <v>3</v>
      </c>
      <c r="M269" s="8">
        <v>0.13262270000000001</v>
      </c>
      <c r="N269" s="10">
        <v>28.492080000000001</v>
      </c>
      <c r="O269" s="10">
        <v>66.870310000000003</v>
      </c>
      <c r="P269" s="10">
        <v>65.315190000000001</v>
      </c>
      <c r="Q269" s="16">
        <v>0.65305550000000001</v>
      </c>
      <c r="R269" s="67"/>
      <c r="S269" s="30">
        <v>43597</v>
      </c>
      <c r="T269" s="22">
        <v>0.91666666666666663</v>
      </c>
      <c r="U269" s="22">
        <v>0.95833333333333337</v>
      </c>
      <c r="V269" s="27">
        <v>60</v>
      </c>
      <c r="W269" s="8">
        <v>0.47580489999999998</v>
      </c>
      <c r="X269" s="8">
        <v>1.6607860000000001</v>
      </c>
      <c r="Y269" s="8">
        <v>1.2521929999999999</v>
      </c>
      <c r="Z269" s="8">
        <v>0.13345789999999999</v>
      </c>
      <c r="AA269" s="8">
        <v>0.74984039999999996</v>
      </c>
      <c r="AB269" s="9">
        <v>5.719685E-2</v>
      </c>
      <c r="AC269" s="7">
        <v>2</v>
      </c>
      <c r="AD269" s="8">
        <v>0.1143937</v>
      </c>
      <c r="AE269" s="10">
        <v>46.764789999999998</v>
      </c>
      <c r="AF269" s="10">
        <v>46.070540000000001</v>
      </c>
      <c r="AG269" s="10">
        <v>37.8506</v>
      </c>
      <c r="AH269" s="38">
        <v>0.37847219999999998</v>
      </c>
    </row>
    <row r="270" spans="2:42" ht="16" thickTop="1">
      <c r="B270" s="48">
        <v>43596</v>
      </c>
      <c r="C270" s="22">
        <v>0.95833333333333337</v>
      </c>
      <c r="D270" s="22">
        <v>0</v>
      </c>
      <c r="E270" s="27">
        <v>60</v>
      </c>
      <c r="F270" s="8">
        <v>0.58010609999999996</v>
      </c>
      <c r="G270" s="8">
        <v>1.999436</v>
      </c>
      <c r="H270" s="8">
        <v>1.617232</v>
      </c>
      <c r="I270" s="8">
        <v>0.1087244</v>
      </c>
      <c r="J270" s="8">
        <v>0.80626920000000002</v>
      </c>
      <c r="K270" s="9">
        <v>9.29706E-2</v>
      </c>
      <c r="L270" s="7">
        <v>2</v>
      </c>
      <c r="M270" s="8">
        <v>0.1859412</v>
      </c>
      <c r="N270" s="10">
        <v>31.491250000000001</v>
      </c>
      <c r="O270" s="10">
        <v>61.566229999999997</v>
      </c>
      <c r="P270" s="10">
        <v>57.261870000000002</v>
      </c>
      <c r="Q270" s="38">
        <v>0.57250000000000001</v>
      </c>
      <c r="S270" s="48">
        <v>43597</v>
      </c>
      <c r="T270" s="22">
        <v>0.95833333333333337</v>
      </c>
      <c r="U270" s="22">
        <v>0</v>
      </c>
      <c r="V270" s="27">
        <v>60</v>
      </c>
      <c r="W270" s="8">
        <v>0.53413829999999995</v>
      </c>
      <c r="X270" s="8">
        <v>1.8544609999999999</v>
      </c>
      <c r="Y270" s="8">
        <v>1.4411160000000001</v>
      </c>
      <c r="Z270" s="8">
        <v>0.13261890000000001</v>
      </c>
      <c r="AA270" s="8">
        <v>0.77326919999999999</v>
      </c>
      <c r="AB270" s="9">
        <v>3.6561000000000003E-2</v>
      </c>
      <c r="AC270" s="7">
        <v>3</v>
      </c>
      <c r="AD270" s="8">
        <v>0.109683</v>
      </c>
      <c r="AE270" s="10">
        <v>46.903640000000003</v>
      </c>
      <c r="AF270" s="10">
        <v>47.570120000000003</v>
      </c>
      <c r="AG270" s="10">
        <v>44.209940000000003</v>
      </c>
      <c r="AH270" s="38">
        <v>0.44208330000000001</v>
      </c>
    </row>
    <row r="271" spans="2:42">
      <c r="B271" s="48">
        <v>43597</v>
      </c>
      <c r="C271" s="22">
        <v>0</v>
      </c>
      <c r="D271" s="22">
        <v>4.1678240740740745E-2</v>
      </c>
      <c r="E271" s="27">
        <v>60</v>
      </c>
      <c r="F271" s="8">
        <v>0.46734009999999998</v>
      </c>
      <c r="G271" s="8">
        <v>1.622628</v>
      </c>
      <c r="H271" s="8">
        <v>1.2606029999999999</v>
      </c>
      <c r="I271" s="8">
        <v>0.107723</v>
      </c>
      <c r="J271" s="8">
        <v>0.77300440000000004</v>
      </c>
      <c r="K271" s="9">
        <v>0</v>
      </c>
      <c r="L271" s="7">
        <v>0</v>
      </c>
      <c r="M271" s="8">
        <v>0</v>
      </c>
      <c r="N271" s="10">
        <v>23.597999999999999</v>
      </c>
      <c r="O271" s="10">
        <v>76.402000000000001</v>
      </c>
      <c r="P271" s="10">
        <v>70.988339999999994</v>
      </c>
      <c r="Q271" s="38">
        <v>0.71013890000000002</v>
      </c>
      <c r="S271" s="48">
        <v>43598</v>
      </c>
      <c r="T271" s="22">
        <v>0</v>
      </c>
      <c r="U271" s="22">
        <v>4.1678240740740745E-2</v>
      </c>
      <c r="V271" s="27">
        <v>60</v>
      </c>
      <c r="W271" s="8">
        <v>0.52295320000000001</v>
      </c>
      <c r="X271" s="8">
        <v>1.8257509999999999</v>
      </c>
      <c r="Y271" s="8">
        <v>1.3748659999999999</v>
      </c>
      <c r="Z271" s="8">
        <v>0.13783290000000001</v>
      </c>
      <c r="AA271" s="8">
        <v>0.75101099999999998</v>
      </c>
      <c r="AB271" s="9">
        <v>0</v>
      </c>
      <c r="AC271" s="7">
        <v>0</v>
      </c>
      <c r="AD271" s="8">
        <v>7.2054859999999997E-3</v>
      </c>
      <c r="AE271" s="10">
        <v>17.101610000000001</v>
      </c>
      <c r="AF271" s="10">
        <v>82.593010000000007</v>
      </c>
      <c r="AG271" s="10">
        <v>79.206000000000003</v>
      </c>
      <c r="AH271" s="38">
        <v>0.79236110000000004</v>
      </c>
    </row>
    <row r="272" spans="2:42">
      <c r="B272" s="48">
        <v>43597</v>
      </c>
      <c r="C272" s="22">
        <v>4.1678240740740745E-2</v>
      </c>
      <c r="D272" s="22">
        <v>8.3333333333333329E-2</v>
      </c>
      <c r="E272" s="27">
        <v>60</v>
      </c>
      <c r="F272" s="8">
        <v>0.49768960000000001</v>
      </c>
      <c r="G272" s="8">
        <v>1.726289</v>
      </c>
      <c r="H272" s="8">
        <v>1.348573</v>
      </c>
      <c r="I272" s="8">
        <v>0.105699</v>
      </c>
      <c r="J272" s="8">
        <v>0.77840359999999997</v>
      </c>
      <c r="K272" s="9">
        <v>4.0004249999999998E-2</v>
      </c>
      <c r="L272" s="7">
        <v>1</v>
      </c>
      <c r="M272" s="8">
        <v>4.0004249999999998E-2</v>
      </c>
      <c r="N272" s="10">
        <v>34.888890000000004</v>
      </c>
      <c r="O272" s="10">
        <v>63.77778</v>
      </c>
      <c r="P272" s="10">
        <v>58.861109999999996</v>
      </c>
      <c r="Q272" s="38">
        <v>0.58861110000000005</v>
      </c>
      <c r="S272" s="48">
        <v>43598</v>
      </c>
      <c r="T272" s="22">
        <v>4.1678240740740745E-2</v>
      </c>
      <c r="U272" s="22">
        <v>8.3333333333333329E-2</v>
      </c>
      <c r="V272" s="27">
        <v>60</v>
      </c>
      <c r="W272" s="8">
        <v>0.42432809999999999</v>
      </c>
      <c r="X272" s="8">
        <v>1.4936389999999999</v>
      </c>
      <c r="Y272" s="8">
        <v>1.072066</v>
      </c>
      <c r="Z272" s="8">
        <v>0.1148521</v>
      </c>
      <c r="AA272" s="8">
        <v>0.71661649999999999</v>
      </c>
      <c r="AB272" s="9">
        <v>4.092407E-2</v>
      </c>
      <c r="AC272" s="7">
        <v>1</v>
      </c>
      <c r="AD272" s="8">
        <v>4.092407E-2</v>
      </c>
      <c r="AE272" s="10">
        <v>31.44445</v>
      </c>
      <c r="AF272" s="10">
        <v>65.583330000000004</v>
      </c>
      <c r="AG272" s="10">
        <v>59.16666</v>
      </c>
      <c r="AH272" s="38">
        <v>0.5913889</v>
      </c>
    </row>
    <row r="273" spans="2:34">
      <c r="B273" s="48">
        <v>43597</v>
      </c>
      <c r="C273" s="22">
        <v>8.3333333333333329E-2</v>
      </c>
      <c r="D273" s="22">
        <v>0.12501157407407407</v>
      </c>
      <c r="E273" s="27">
        <v>60</v>
      </c>
      <c r="F273" s="8">
        <v>0.4672732</v>
      </c>
      <c r="G273" s="8">
        <v>1.640566</v>
      </c>
      <c r="H273" s="8">
        <v>1.195675</v>
      </c>
      <c r="I273" s="8">
        <v>0.1105685</v>
      </c>
      <c r="J273" s="8">
        <v>0.72867119999999996</v>
      </c>
      <c r="K273" s="9">
        <v>7.7264799999999995E-2</v>
      </c>
      <c r="L273" s="7">
        <v>2</v>
      </c>
      <c r="M273" s="8">
        <v>0.15452959999999999</v>
      </c>
      <c r="N273" s="10">
        <v>27.262630000000001</v>
      </c>
      <c r="O273" s="10">
        <v>67.740139999999997</v>
      </c>
      <c r="P273" s="10">
        <v>64.019990000000007</v>
      </c>
      <c r="Q273" s="38">
        <v>0.6405556</v>
      </c>
      <c r="S273" s="48">
        <v>43598</v>
      </c>
      <c r="T273" s="22">
        <v>8.3333333333333329E-2</v>
      </c>
      <c r="U273" s="22">
        <v>0.12501157407407407</v>
      </c>
      <c r="V273" s="27">
        <v>60</v>
      </c>
      <c r="W273" s="8">
        <v>0.47957070000000002</v>
      </c>
      <c r="X273" s="8">
        <v>1.676202</v>
      </c>
      <c r="Y273" s="8">
        <v>1.2540089999999999</v>
      </c>
      <c r="Z273" s="8">
        <v>0.1061199</v>
      </c>
      <c r="AA273" s="8">
        <v>0.74786620000000004</v>
      </c>
      <c r="AB273" s="9">
        <v>0.1156025</v>
      </c>
      <c r="AC273" s="7">
        <v>1</v>
      </c>
      <c r="AD273" s="8">
        <v>0.1156025</v>
      </c>
      <c r="AE273" s="10">
        <v>21.96002</v>
      </c>
      <c r="AF273" s="10">
        <v>74.569680000000005</v>
      </c>
      <c r="AG273" s="10">
        <v>70.627430000000004</v>
      </c>
      <c r="AH273" s="38">
        <v>0.70638889999999999</v>
      </c>
    </row>
    <row r="274" spans="2:34">
      <c r="B274" s="48">
        <v>43597</v>
      </c>
      <c r="C274" s="22">
        <v>0.12501157407407407</v>
      </c>
      <c r="D274" s="22">
        <v>0.16666666666666666</v>
      </c>
      <c r="E274" s="27">
        <v>60</v>
      </c>
      <c r="F274" s="8">
        <v>0.53758720000000004</v>
      </c>
      <c r="G274" s="8">
        <v>1.861192</v>
      </c>
      <c r="H274" s="8">
        <v>1.469106</v>
      </c>
      <c r="I274" s="8">
        <v>0.10473</v>
      </c>
      <c r="J274" s="8">
        <v>0.78470459999999997</v>
      </c>
      <c r="K274" s="9">
        <v>0</v>
      </c>
      <c r="L274" s="7">
        <v>0</v>
      </c>
      <c r="M274" s="8">
        <v>3.9553640000000003E-3</v>
      </c>
      <c r="N274" s="10">
        <v>24.11111</v>
      </c>
      <c r="O274" s="10">
        <v>75.777780000000007</v>
      </c>
      <c r="P274" s="10">
        <v>71.694450000000003</v>
      </c>
      <c r="Q274" s="38">
        <v>0.71680560000000004</v>
      </c>
      <c r="S274" s="48">
        <v>43598</v>
      </c>
      <c r="T274" s="22">
        <v>0.12501157407407407</v>
      </c>
      <c r="U274" s="22">
        <v>0.16666666666666666</v>
      </c>
      <c r="V274" s="27">
        <v>60</v>
      </c>
      <c r="W274" s="8">
        <v>0.47117239999999999</v>
      </c>
      <c r="X274" s="8">
        <v>1.6403239999999999</v>
      </c>
      <c r="Y274" s="8">
        <v>1.255296</v>
      </c>
      <c r="Z274" s="8">
        <v>9.3156290000000003E-2</v>
      </c>
      <c r="AA274" s="8">
        <v>0.76495239999999998</v>
      </c>
      <c r="AB274" s="9">
        <v>5.0468440000000003E-2</v>
      </c>
      <c r="AC274" s="7">
        <v>1</v>
      </c>
      <c r="AD274" s="8">
        <v>5.0468440000000003E-2</v>
      </c>
      <c r="AE274" s="10">
        <v>28.97222</v>
      </c>
      <c r="AF274" s="10">
        <v>67.44444</v>
      </c>
      <c r="AG274" s="10">
        <v>62.19444</v>
      </c>
      <c r="AH274" s="38">
        <v>0.62166670000000002</v>
      </c>
    </row>
    <row r="275" spans="2:34">
      <c r="B275" s="48">
        <v>43597</v>
      </c>
      <c r="C275" s="22">
        <v>0.16666666666666666</v>
      </c>
      <c r="D275" s="22">
        <v>0.20833333333333334</v>
      </c>
      <c r="E275" s="27">
        <v>60</v>
      </c>
      <c r="F275" s="8">
        <v>0.4877068</v>
      </c>
      <c r="G275" s="8">
        <v>1.706256</v>
      </c>
      <c r="H275" s="8">
        <v>1.269522</v>
      </c>
      <c r="I275" s="8">
        <v>0.10805430000000001</v>
      </c>
      <c r="J275" s="8">
        <v>0.742448</v>
      </c>
      <c r="K275" s="9">
        <v>4.4663670000000003E-2</v>
      </c>
      <c r="L275" s="7">
        <v>2</v>
      </c>
      <c r="M275" s="8">
        <v>8.9327340000000005E-2</v>
      </c>
      <c r="N275" s="10">
        <v>34.823659999999997</v>
      </c>
      <c r="O275" s="10">
        <v>54.956949999999999</v>
      </c>
      <c r="P275" s="10">
        <v>52.374339999999997</v>
      </c>
      <c r="Q275" s="38">
        <v>0.52375000000000005</v>
      </c>
      <c r="S275" s="48">
        <v>43598</v>
      </c>
      <c r="T275" s="22">
        <v>0.16666666666666666</v>
      </c>
      <c r="U275" s="22">
        <v>0.20833333333333334</v>
      </c>
      <c r="V275" s="27">
        <v>60</v>
      </c>
      <c r="W275" s="8">
        <v>0.51520580000000005</v>
      </c>
      <c r="X275" s="8">
        <v>1.7943450000000001</v>
      </c>
      <c r="Y275" s="8">
        <v>1.3700270000000001</v>
      </c>
      <c r="Z275" s="8">
        <v>7.8535770000000005E-2</v>
      </c>
      <c r="AA275" s="8">
        <v>0.76219230000000004</v>
      </c>
      <c r="AB275" s="9">
        <v>3.6345719999999998E-2</v>
      </c>
      <c r="AC275" s="7">
        <v>2</v>
      </c>
      <c r="AD275" s="8">
        <v>7.2691439999999996E-2</v>
      </c>
      <c r="AE275" s="10">
        <v>68.56429</v>
      </c>
      <c r="AF275" s="10">
        <v>25.520689999999998</v>
      </c>
      <c r="AG275" s="10">
        <v>19.439039999999999</v>
      </c>
      <c r="AH275" s="38">
        <v>0.19430559999999999</v>
      </c>
    </row>
    <row r="276" spans="2:34" ht="16" thickBot="1">
      <c r="B276" s="49">
        <v>43597</v>
      </c>
      <c r="C276" s="25">
        <v>0.20833333333333334</v>
      </c>
      <c r="D276" s="25">
        <v>0.25</v>
      </c>
      <c r="E276" s="50">
        <v>60</v>
      </c>
      <c r="F276" s="12">
        <v>0.61687449999999999</v>
      </c>
      <c r="G276" s="12">
        <v>2.134541</v>
      </c>
      <c r="H276" s="12">
        <v>1.6898880000000001</v>
      </c>
      <c r="I276" s="12">
        <v>0.1145825</v>
      </c>
      <c r="J276" s="12">
        <v>0.79169140000000005</v>
      </c>
      <c r="K276" s="13">
        <v>8.2348820000000003E-2</v>
      </c>
      <c r="L276" s="11">
        <v>4</v>
      </c>
      <c r="M276" s="12">
        <v>0.3293953</v>
      </c>
      <c r="N276" s="14">
        <v>86.337130000000002</v>
      </c>
      <c r="O276" s="14">
        <v>3.3601779999999999</v>
      </c>
      <c r="P276" s="14">
        <v>0</v>
      </c>
      <c r="Q276" s="39">
        <v>0</v>
      </c>
      <c r="S276" s="49">
        <v>43598</v>
      </c>
      <c r="T276" s="25">
        <v>0.20833333333333334</v>
      </c>
      <c r="U276" s="25">
        <v>0.25</v>
      </c>
      <c r="V276" s="28">
        <v>60</v>
      </c>
      <c r="W276" s="12">
        <v>0.66153220000000001</v>
      </c>
      <c r="X276" s="12">
        <v>2.2923100000000001</v>
      </c>
      <c r="Y276" s="12">
        <v>1.8006740000000001</v>
      </c>
      <c r="Z276" s="12">
        <v>0.1174586</v>
      </c>
      <c r="AA276" s="12">
        <v>0.78509189999999995</v>
      </c>
      <c r="AB276" s="13">
        <v>3.4962420000000001E-2</v>
      </c>
      <c r="AC276" s="11">
        <v>4</v>
      </c>
      <c r="AD276" s="12">
        <v>0.13984969999999999</v>
      </c>
      <c r="AE276" s="14">
        <v>79.588999999999999</v>
      </c>
      <c r="AF276" s="14">
        <v>12.913080000000001</v>
      </c>
      <c r="AG276" s="14">
        <v>7.0813670000000002</v>
      </c>
      <c r="AH276" s="39">
        <v>7.083333E-2</v>
      </c>
    </row>
    <row r="277" spans="2:34" ht="16" thickTop="1"/>
  </sheetData>
  <mergeCells count="11">
    <mergeCell ref="R243:R244"/>
    <mergeCell ref="R268:R269"/>
    <mergeCell ref="R192:R193"/>
    <mergeCell ref="R218:R219"/>
    <mergeCell ref="R138:R139"/>
    <mergeCell ref="R165:R166"/>
    <mergeCell ref="R3:R4"/>
    <mergeCell ref="R30:R31"/>
    <mergeCell ref="R57:R58"/>
    <mergeCell ref="R84:R85"/>
    <mergeCell ref="R111:R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1.LFD</vt:lpstr>
      <vt:lpstr>2.HFD</vt:lpstr>
      <vt:lpstr>3.HFD-LXN</vt:lpstr>
      <vt:lpstr>4.HFD-HXN</vt:lpstr>
      <vt:lpstr>5.HFD-TXN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Yang Zhang</cp:lastModifiedBy>
  <dcterms:created xsi:type="dcterms:W3CDTF">2019-04-12T17:08:36Z</dcterms:created>
  <dcterms:modified xsi:type="dcterms:W3CDTF">2020-09-03T18:35:27Z</dcterms:modified>
</cp:coreProperties>
</file>