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6"/>
  </bookViews>
  <sheets>
    <sheet name="Different water layers" sheetId="7" r:id="rId1"/>
    <sheet name="0.5m" sheetId="8" r:id="rId2"/>
    <sheet name="1.0m" sheetId="9" r:id="rId3"/>
    <sheet name="1.5m" sheetId="10" r:id="rId4"/>
    <sheet name="Values of various indicators" sheetId="1" r:id="rId5"/>
    <sheet name="Hexie Park" sheetId="2" r:id="rId6"/>
    <sheet name="Muye Park " sheetId="3" r:id="rId7"/>
    <sheet name=" Xiangyang Park" sheetId="4" r:id="rId8"/>
    <sheet name="Dingguohu Park" sheetId="5" r:id="rId9"/>
    <sheet name="Renmin Park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<sst xmlns="http://schemas.openxmlformats.org/spreadsheetml/2006/main" count="2637" uniqueCount="236">
  <si>
    <t>0.5m</t>
  </si>
  <si>
    <t>Hexie Park</t>
  </si>
  <si>
    <t xml:space="preserve"> Muye Park</t>
  </si>
  <si>
    <t xml:space="preserve"> Xiangyang Park</t>
  </si>
  <si>
    <t>Dingguohu Park</t>
  </si>
  <si>
    <t>Renmin Park</t>
  </si>
  <si>
    <t>1m</t>
  </si>
  <si>
    <t>1.5m</t>
  </si>
  <si>
    <t>WT</t>
  </si>
  <si>
    <t>Ch</t>
  </si>
  <si>
    <t>Tu</t>
  </si>
  <si>
    <t>SS</t>
  </si>
  <si>
    <t>PH</t>
  </si>
  <si>
    <t>EC</t>
  </si>
  <si>
    <t>DO</t>
  </si>
  <si>
    <t>Algal Density</t>
  </si>
  <si>
    <t>TN</t>
  </si>
  <si>
    <t>TP</t>
  </si>
  <si>
    <t>COD</t>
  </si>
  <si>
    <t>Fe</t>
  </si>
  <si>
    <t>Zn</t>
  </si>
  <si>
    <t>Water Depth</t>
  </si>
  <si>
    <t>Muye Park</t>
  </si>
  <si>
    <t>Xiangyang Park</t>
  </si>
  <si>
    <t>23.94a</t>
  </si>
  <si>
    <t>25.89a</t>
  </si>
  <si>
    <t>24.17a</t>
  </si>
  <si>
    <t>23.95a</t>
  </si>
  <si>
    <t>25.34a</t>
  </si>
  <si>
    <t>11.30a</t>
  </si>
  <si>
    <t>70.71c</t>
  </si>
  <si>
    <t>14ab</t>
  </si>
  <si>
    <t>22.34b</t>
  </si>
  <si>
    <t>15.84ab</t>
  </si>
  <si>
    <t>6.69a</t>
  </si>
  <si>
    <t>95.62c</t>
  </si>
  <si>
    <t>16.19ab</t>
  </si>
  <si>
    <t>27.85b</t>
  </si>
  <si>
    <t>19.27b</t>
  </si>
  <si>
    <t>1.0m</t>
  </si>
  <si>
    <t>22.90a</t>
  </si>
  <si>
    <t>25.71a</t>
  </si>
  <si>
    <t>24.15a</t>
  </si>
  <si>
    <t>23.78a</t>
  </si>
  <si>
    <t>26.24a</t>
  </si>
  <si>
    <t>10.88a</t>
  </si>
  <si>
    <t>77.95c</t>
  </si>
  <si>
    <t>15.29ab</t>
  </si>
  <si>
    <t>23.76b</t>
  </si>
  <si>
    <t>20.67b</t>
  </si>
  <si>
    <t>5.59a</t>
  </si>
  <si>
    <t>108.23c</t>
  </si>
  <si>
    <t>19.08ab</t>
  </si>
  <si>
    <t>30.96b</t>
  </si>
  <si>
    <t>26.5b</t>
  </si>
  <si>
    <t>24.3a</t>
  </si>
  <si>
    <t>25.79a</t>
  </si>
  <si>
    <t>23.55a</t>
  </si>
  <si>
    <t>26.07a</t>
  </si>
  <si>
    <t>11.71a</t>
  </si>
  <si>
    <t>93.19c</t>
  </si>
  <si>
    <t>20.96a</t>
  </si>
  <si>
    <t>37b</t>
  </si>
  <si>
    <t>19.43a</t>
  </si>
  <si>
    <t>7.76a</t>
  </si>
  <si>
    <t>136.46c</t>
  </si>
  <si>
    <t>28.96ab</t>
  </si>
  <si>
    <t>53.67b</t>
  </si>
  <si>
    <t>25.71ab</t>
  </si>
  <si>
    <t>12.63a</t>
  </si>
  <si>
    <t>40.05d</t>
  </si>
  <si>
    <t>16ab</t>
  </si>
  <si>
    <t>20.04c</t>
  </si>
  <si>
    <t>16.58bc</t>
  </si>
  <si>
    <t>161.00c</t>
  </si>
  <si>
    <t>72.41ab</t>
  </si>
  <si>
    <t>100.98b</t>
  </si>
  <si>
    <t>42.92a</t>
  </si>
  <si>
    <t>104.38b</t>
  </si>
  <si>
    <t>12.54a</t>
  </si>
  <si>
    <t>43.52c</t>
  </si>
  <si>
    <t>16.54ab</t>
  </si>
  <si>
    <t>20.08b</t>
  </si>
  <si>
    <t>19.71b</t>
  </si>
  <si>
    <t>160.86c</t>
  </si>
  <si>
    <t>73.31ab</t>
  </si>
  <si>
    <t>100.84b</t>
  </si>
  <si>
    <t>47.68a</t>
  </si>
  <si>
    <t>91.29b</t>
  </si>
  <si>
    <t>13.21a</t>
  </si>
  <si>
    <t>51.90c</t>
  </si>
  <si>
    <t>19.46ab</t>
  </si>
  <si>
    <t>27.38b</t>
  </si>
  <si>
    <t>18.93ab</t>
  </si>
  <si>
    <t>161.60c</t>
  </si>
  <si>
    <t>73.44ab</t>
  </si>
  <si>
    <t>101.1b</t>
  </si>
  <si>
    <t>43.0a</t>
  </si>
  <si>
    <t>96.71b</t>
  </si>
  <si>
    <t>pH</t>
  </si>
  <si>
    <t>8.29b</t>
  </si>
  <si>
    <t>7.94a</t>
  </si>
  <si>
    <t>7.80a</t>
  </si>
  <si>
    <t>8.68c</t>
  </si>
  <si>
    <t>8.79c</t>
  </si>
  <si>
    <t>4.69ab</t>
  </si>
  <si>
    <t>3.90a</t>
  </si>
  <si>
    <t>4.92b</t>
  </si>
  <si>
    <t>4.32ab</t>
  </si>
  <si>
    <t>4.87b</t>
  </si>
  <si>
    <t>21.63a</t>
  </si>
  <si>
    <t>19a</t>
  </si>
  <si>
    <t>13.3a</t>
  </si>
  <si>
    <t>17.38a</t>
  </si>
  <si>
    <t>19.83a</t>
  </si>
  <si>
    <t>8.28b</t>
  </si>
  <si>
    <t>7.78a</t>
  </si>
  <si>
    <t>8.66c</t>
  </si>
  <si>
    <t>8.71c</t>
  </si>
  <si>
    <t>4.74b</t>
  </si>
  <si>
    <t>3.94a</t>
  </si>
  <si>
    <t>4.85b</t>
  </si>
  <si>
    <t>4.39ab</t>
  </si>
  <si>
    <t>4.44ab</t>
  </si>
  <si>
    <t>26.5a</t>
  </si>
  <si>
    <t>18a</t>
  </si>
  <si>
    <t>14.25a</t>
  </si>
  <si>
    <t>17.16a</t>
  </si>
  <si>
    <t>17.26a</t>
  </si>
  <si>
    <t>8.24a</t>
  </si>
  <si>
    <t>8.67a</t>
  </si>
  <si>
    <t>8.59a</t>
  </si>
  <si>
    <t>4.63b</t>
  </si>
  <si>
    <t>3.85a</t>
  </si>
  <si>
    <t>4.76b</t>
  </si>
  <si>
    <t>4.14ab</t>
  </si>
  <si>
    <t>4.54ab</t>
  </si>
  <si>
    <t>23.67a</t>
  </si>
  <si>
    <t>23.86a</t>
  </si>
  <si>
    <t>14.38a</t>
  </si>
  <si>
    <t>14.54a</t>
  </si>
  <si>
    <t>17.07a</t>
  </si>
  <si>
    <t>0.35a</t>
  </si>
  <si>
    <t>0.37a</t>
  </si>
  <si>
    <t>0.57a</t>
  </si>
  <si>
    <t>0.78a</t>
  </si>
  <si>
    <t>0.42a</t>
  </si>
  <si>
    <t>0.09a</t>
  </si>
  <si>
    <t>0.22b</t>
  </si>
  <si>
    <t>0.02a</t>
  </si>
  <si>
    <t>0.026a</t>
  </si>
  <si>
    <t>0.025a</t>
  </si>
  <si>
    <t>0.45a</t>
  </si>
  <si>
    <t>0.56a</t>
  </si>
  <si>
    <t>0.49a</t>
  </si>
  <si>
    <t>0.55a</t>
  </si>
  <si>
    <t>0.03a</t>
  </si>
  <si>
    <t>0.31a</t>
  </si>
  <si>
    <t>0.38a</t>
  </si>
  <si>
    <t>0.43a</t>
  </si>
  <si>
    <t>0.72a</t>
  </si>
  <si>
    <t>0.043a</t>
  </si>
  <si>
    <t>0.024a</t>
  </si>
  <si>
    <t>0.04a</t>
  </si>
  <si>
    <t>Cu</t>
  </si>
  <si>
    <t>0.06a</t>
  </si>
  <si>
    <t>0.13bc</t>
  </si>
  <si>
    <t>0.08ab</t>
  </si>
  <si>
    <t>0.15c</t>
  </si>
  <si>
    <t>0.12abc</t>
  </si>
  <si>
    <t>0.89c</t>
  </si>
  <si>
    <t>0.51ab</t>
  </si>
  <si>
    <t>0.79bc</t>
  </si>
  <si>
    <t>0.3a</t>
  </si>
  <si>
    <t>0.56ab</t>
  </si>
  <si>
    <t>0.052a</t>
  </si>
  <si>
    <t>0.11a</t>
  </si>
  <si>
    <t>0.047a</t>
  </si>
  <si>
    <t>0.18d</t>
  </si>
  <si>
    <t>0.07ab</t>
  </si>
  <si>
    <t>0.17cd</t>
  </si>
  <si>
    <t>0.11bc</t>
  </si>
  <si>
    <t>0.91b</t>
  </si>
  <si>
    <t>0.61ab</t>
  </si>
  <si>
    <t>0.71b</t>
  </si>
  <si>
    <t>0.27a</t>
  </si>
  <si>
    <t>0.60ab</t>
  </si>
  <si>
    <t>0.10ab</t>
  </si>
  <si>
    <t>0.11b</t>
  </si>
  <si>
    <t>0.19bc</t>
  </si>
  <si>
    <t>0.27c</t>
  </si>
  <si>
    <t>0.15ab</t>
  </si>
  <si>
    <t>0.92c</t>
  </si>
  <si>
    <t>0.81bc</t>
  </si>
  <si>
    <t>0.30a</t>
  </si>
  <si>
    <t>0.62abc</t>
  </si>
  <si>
    <t>0.08a</t>
  </si>
  <si>
    <t>0.12a</t>
  </si>
  <si>
    <t>0.13a</t>
  </si>
  <si>
    <t>Figure 2</t>
  </si>
  <si>
    <t>Average Value</t>
  </si>
  <si>
    <t>Standard Deviation</t>
  </si>
  <si>
    <t>Bias Standard Error</t>
  </si>
  <si>
    <t>Error of Mean</t>
  </si>
  <si>
    <t>95% Confidence Interva</t>
  </si>
  <si>
    <t>Minimum Value</t>
  </si>
  <si>
    <t>Maximum Value</t>
  </si>
  <si>
    <t>Lower Limit</t>
  </si>
  <si>
    <t>Upper Limit</t>
  </si>
  <si>
    <t>Total</t>
  </si>
  <si>
    <t>Figure 3</t>
  </si>
  <si>
    <t>Figure 4</t>
  </si>
  <si>
    <t>Mar</t>
  </si>
  <si>
    <t>Apr</t>
  </si>
  <si>
    <t>May</t>
  </si>
  <si>
    <t>Jun</t>
  </si>
  <si>
    <t>Jul</t>
  </si>
  <si>
    <t>Aug</t>
  </si>
  <si>
    <t>Sep</t>
  </si>
  <si>
    <t>Otc</t>
  </si>
  <si>
    <t xml:space="preserve">Muye Park </t>
  </si>
  <si>
    <t>Figure 5</t>
  </si>
  <si>
    <t>Month</t>
  </si>
  <si>
    <t>/</t>
  </si>
  <si>
    <t>Figure 6</t>
  </si>
  <si>
    <t>人民公园描述</t>
  </si>
  <si>
    <t>Figure 7</t>
  </si>
  <si>
    <r>
      <t>3</t>
    </r>
    <r>
      <rPr>
        <sz val="11"/>
        <color theme="1"/>
        <rFont val="宋体"/>
        <charset val="134"/>
      </rPr>
      <t>月</t>
    </r>
  </si>
  <si>
    <r>
      <t>4</t>
    </r>
    <r>
      <rPr>
        <sz val="11"/>
        <color theme="1"/>
        <rFont val="宋体"/>
        <charset val="134"/>
      </rPr>
      <t>月</t>
    </r>
  </si>
  <si>
    <r>
      <t>5</t>
    </r>
    <r>
      <rPr>
        <sz val="11"/>
        <color theme="1"/>
        <rFont val="宋体"/>
        <charset val="134"/>
      </rPr>
      <t>月</t>
    </r>
  </si>
  <si>
    <r>
      <t>6</t>
    </r>
    <r>
      <rPr>
        <sz val="11"/>
        <color theme="1"/>
        <rFont val="宋体"/>
        <charset val="134"/>
      </rPr>
      <t>月</t>
    </r>
  </si>
  <si>
    <r>
      <t>7</t>
    </r>
    <r>
      <rPr>
        <sz val="11"/>
        <color theme="1"/>
        <rFont val="宋体"/>
        <charset val="134"/>
      </rPr>
      <t>月</t>
    </r>
  </si>
  <si>
    <r>
      <t>8</t>
    </r>
    <r>
      <rPr>
        <sz val="11"/>
        <color theme="1"/>
        <rFont val="宋体"/>
        <charset val="134"/>
      </rPr>
      <t>月</t>
    </r>
  </si>
  <si>
    <r>
      <t>9</t>
    </r>
    <r>
      <rPr>
        <sz val="11"/>
        <color theme="1"/>
        <rFont val="宋体"/>
        <charset val="134"/>
      </rPr>
      <t>月</t>
    </r>
  </si>
  <si>
    <r>
      <t>10</t>
    </r>
    <r>
      <rPr>
        <sz val="11"/>
        <color theme="1"/>
        <rFont val="宋体"/>
        <charset val="134"/>
      </rPr>
      <t>月</t>
    </r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</si>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</sst>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  <numFmt numFmtId="179" formatCode="0_ "/>
  </numFmts>
  <fonts count="27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2"/>
      <color theme="1"/>
      <name val="Times New Roman"/>
      <charset val="134"/>
    </font>
    <font>
      <sz val="11"/>
      <color rgb="FF7030A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9"/>
  <sheetViews>
    <sheetView workbookViewId="0">
      <selection activeCell="A1" sqref="$A1:$XFD1048576"/>
    </sheetView>
  </sheetViews>
  <sheetFormatPr defaultColWidth="8.89090909090909" defaultRowHeight="14"/>
  <cols>
    <col min="1" max="1" width="8.89090909090909" style="43"/>
    <col min="2" max="2" width="14.9090909090909" style="43" customWidth="1"/>
    <col min="3" max="4" width="12.8909090909091" style="43"/>
    <col min="5" max="5" width="12.8181818181818" style="43"/>
    <col min="6" max="6" width="12.8909090909091" style="43"/>
    <col min="7" max="7" width="9.54545454545454" style="43"/>
    <col min="8" max="9" width="10.6636363636364" style="43"/>
    <col min="10" max="12" width="12.8181818181818" style="43"/>
    <col min="13" max="13" width="14.5454545454545" style="43" customWidth="1"/>
    <col min="14" max="14" width="12.8181818181818" style="43"/>
    <col min="15" max="15" width="10.5454545454545" style="43"/>
    <col min="16" max="16" width="10.6636363636364" style="43"/>
    <col min="17" max="21" width="12.8181818181818" style="43"/>
    <col min="22" max="23" width="8.89090909090909" style="43"/>
    <col min="24" max="24" width="16" style="43" customWidth="1"/>
    <col min="25" max="26" width="9.66363636363636" style="43"/>
    <col min="27" max="27" width="8.89090909090909" style="43"/>
    <col min="28" max="28" width="10.6636363636364" style="43"/>
    <col min="29" max="29" width="9.66363636363636" style="43"/>
    <col min="30" max="46" width="8.89090909090909" style="43"/>
    <col min="47" max="47" width="11.6090909090909" style="43" customWidth="1"/>
    <col min="48" max="69" width="8.89090909090909" style="43"/>
    <col min="70" max="70" width="9.66363636363636" style="43"/>
    <col min="71" max="74" width="8.89090909090909" style="43"/>
    <col min="75" max="75" width="9.66363636363636" style="43"/>
    <col min="76" max="78" width="8.89090909090909" style="43"/>
    <col min="79" max="79" width="9.66363636363636" style="43"/>
    <col min="80" max="83" width="8.89090909090909" style="43"/>
    <col min="84" max="84" width="9.66363636363636" style="43"/>
    <col min="85" max="16384" width="8.89090909090909" style="43"/>
  </cols>
  <sheetData>
    <row r="1" s="43" customFormat="1" spans="1:21">
      <c r="A1" s="5" t="s">
        <v>0</v>
      </c>
      <c r="B1" s="4" t="s">
        <v>1</v>
      </c>
      <c r="C1" s="4" t="s">
        <v>2</v>
      </c>
      <c r="D1" s="4" t="s">
        <v>3</v>
      </c>
      <c r="E1" s="13" t="s">
        <v>4</v>
      </c>
      <c r="F1" s="7" t="s">
        <v>5</v>
      </c>
      <c r="I1" s="5" t="s">
        <v>6</v>
      </c>
      <c r="J1" s="4" t="s">
        <v>1</v>
      </c>
      <c r="K1" s="4" t="s">
        <v>2</v>
      </c>
      <c r="L1" s="4" t="s">
        <v>3</v>
      </c>
      <c r="M1" s="13" t="s">
        <v>4</v>
      </c>
      <c r="N1" s="7" t="s">
        <v>5</v>
      </c>
      <c r="P1" s="5" t="s">
        <v>7</v>
      </c>
      <c r="Q1" s="5" t="s">
        <v>1</v>
      </c>
      <c r="R1" s="5" t="s">
        <v>2</v>
      </c>
      <c r="S1" s="5" t="s">
        <v>3</v>
      </c>
      <c r="T1" s="5" t="s">
        <v>4</v>
      </c>
      <c r="U1" s="5" t="s">
        <v>5</v>
      </c>
    </row>
    <row r="2" s="43" customFormat="1" spans="1:21">
      <c r="A2" s="28" t="s">
        <v>8</v>
      </c>
      <c r="B2" s="5">
        <v>23.9375</v>
      </c>
      <c r="C2" s="5">
        <v>25.8904761904762</v>
      </c>
      <c r="D2" s="5">
        <v>24.1666666666667</v>
      </c>
      <c r="E2" s="5">
        <v>23.95</v>
      </c>
      <c r="F2" s="5">
        <v>25.3375</v>
      </c>
      <c r="I2" s="28" t="s">
        <v>8</v>
      </c>
      <c r="J2" s="5">
        <v>22.8958333333333</v>
      </c>
      <c r="K2" s="5">
        <v>25.7095238095238</v>
      </c>
      <c r="L2" s="5">
        <v>24.15</v>
      </c>
      <c r="M2" s="5">
        <v>23.776</v>
      </c>
      <c r="N2" s="5">
        <v>26.2428571428572</v>
      </c>
      <c r="P2" s="28" t="s">
        <v>8</v>
      </c>
      <c r="Q2" s="5">
        <v>24.3</v>
      </c>
      <c r="R2" s="5">
        <v>25.7904761904762</v>
      </c>
      <c r="S2" s="5">
        <v>23.9375</v>
      </c>
      <c r="T2" s="5">
        <v>23.55</v>
      </c>
      <c r="U2" s="5">
        <v>26.0714285714286</v>
      </c>
    </row>
    <row r="3" s="43" customFormat="1" spans="1:21">
      <c r="A3" s="28" t="s">
        <v>9</v>
      </c>
      <c r="B3" s="5">
        <v>11.2916666666667</v>
      </c>
      <c r="C3" s="5">
        <v>70.7142857142857</v>
      </c>
      <c r="D3" s="5">
        <v>14</v>
      </c>
      <c r="E3" s="5">
        <v>22.3333333333333</v>
      </c>
      <c r="F3" s="5">
        <v>15.8333333333333</v>
      </c>
      <c r="I3" s="28" t="s">
        <v>9</v>
      </c>
      <c r="J3" s="5">
        <v>10.875</v>
      </c>
      <c r="K3" s="5">
        <v>77.9523809523809</v>
      </c>
      <c r="L3" s="5">
        <v>15.2916666666667</v>
      </c>
      <c r="M3" s="5">
        <v>23.76</v>
      </c>
      <c r="N3" s="5">
        <v>20.6666666666667</v>
      </c>
      <c r="P3" s="28" t="s">
        <v>9</v>
      </c>
      <c r="Q3" s="5">
        <v>11.7083333333333</v>
      </c>
      <c r="R3" s="5">
        <v>93.1904761904762</v>
      </c>
      <c r="S3" s="5">
        <v>20.9583333333333</v>
      </c>
      <c r="T3" s="5">
        <v>37</v>
      </c>
      <c r="U3" s="5">
        <v>19.4285714285714</v>
      </c>
    </row>
    <row r="4" s="43" customFormat="1" spans="1:21">
      <c r="A4" s="28" t="s">
        <v>10</v>
      </c>
      <c r="B4" s="5">
        <v>6.6875</v>
      </c>
      <c r="C4" s="5">
        <v>95.6190476190476</v>
      </c>
      <c r="D4" s="5">
        <v>16.1875</v>
      </c>
      <c r="E4" s="5">
        <v>27.85</v>
      </c>
      <c r="F4" s="5">
        <v>19.2666666666667</v>
      </c>
      <c r="I4" s="28" t="s">
        <v>10</v>
      </c>
      <c r="J4" s="5">
        <v>5.5875</v>
      </c>
      <c r="K4" s="5">
        <v>108.228571428571</v>
      </c>
      <c r="L4" s="5">
        <v>19.0791666666667</v>
      </c>
      <c r="M4" s="5">
        <v>30.96</v>
      </c>
      <c r="N4" s="5">
        <v>26.5</v>
      </c>
      <c r="P4" s="28" t="s">
        <v>10</v>
      </c>
      <c r="Q4" s="5">
        <v>7.76666666666667</v>
      </c>
      <c r="R4" s="5">
        <v>136.461904761905</v>
      </c>
      <c r="S4" s="5">
        <v>28.9583333333333</v>
      </c>
      <c r="T4" s="5">
        <v>53.6666666666667</v>
      </c>
      <c r="U4" s="5">
        <v>25.7071428571429</v>
      </c>
    </row>
    <row r="5" s="43" customFormat="1" spans="1:21">
      <c r="A5" s="28" t="s">
        <v>11</v>
      </c>
      <c r="B5" s="5">
        <v>12.625</v>
      </c>
      <c r="C5" s="5">
        <v>40.0476190476191</v>
      </c>
      <c r="D5" s="5">
        <v>16</v>
      </c>
      <c r="E5" s="5">
        <v>20.0416666666667</v>
      </c>
      <c r="F5" s="5">
        <v>16.5833333333333</v>
      </c>
      <c r="I5" s="28" t="s">
        <v>11</v>
      </c>
      <c r="J5" s="5">
        <v>12.5416666666667</v>
      </c>
      <c r="K5" s="5">
        <v>43.5238095238095</v>
      </c>
      <c r="L5" s="5">
        <v>16.5416666666667</v>
      </c>
      <c r="M5" s="5">
        <v>20.08</v>
      </c>
      <c r="N5" s="5">
        <v>19.7142857142857</v>
      </c>
      <c r="P5" s="28" t="s">
        <v>11</v>
      </c>
      <c r="Q5" s="5">
        <v>13.2083333333333</v>
      </c>
      <c r="R5" s="5">
        <v>51.9047619047619</v>
      </c>
      <c r="S5" s="5">
        <v>19.4583333333333</v>
      </c>
      <c r="T5" s="5">
        <v>27.375</v>
      </c>
      <c r="U5" s="5">
        <v>18.9285714285714</v>
      </c>
    </row>
    <row r="6" s="43" customFormat="1" spans="1:21">
      <c r="A6" s="28" t="s">
        <v>12</v>
      </c>
      <c r="B6" s="5">
        <v>8.29416666666667</v>
      </c>
      <c r="C6" s="5">
        <v>7.93523809523809</v>
      </c>
      <c r="D6" s="5">
        <v>7.79958333333333</v>
      </c>
      <c r="E6" s="5">
        <v>8.67916666666667</v>
      </c>
      <c r="F6" s="5">
        <v>8.79125</v>
      </c>
      <c r="I6" s="28" t="s">
        <v>12</v>
      </c>
      <c r="J6" s="5">
        <v>8.2775</v>
      </c>
      <c r="K6" s="5">
        <v>7.93809523809524</v>
      </c>
      <c r="L6" s="5">
        <v>7.77833333333333</v>
      </c>
      <c r="M6" s="5">
        <v>8.6596</v>
      </c>
      <c r="N6" s="5">
        <v>8.71421052631579</v>
      </c>
      <c r="P6" s="28" t="s">
        <v>12</v>
      </c>
      <c r="Q6" s="5">
        <v>8.24333333333333</v>
      </c>
      <c r="R6" s="5">
        <v>7.94428571428571</v>
      </c>
      <c r="S6" s="5">
        <v>7.75833333333333</v>
      </c>
      <c r="T6" s="5">
        <v>42.2145833333333</v>
      </c>
      <c r="U6" s="5">
        <v>8.58571428571429</v>
      </c>
    </row>
    <row r="7" s="43" customFormat="1" spans="1:21">
      <c r="A7" s="28" t="s">
        <v>13</v>
      </c>
      <c r="B7" s="5">
        <v>161.004166666667</v>
      </c>
      <c r="C7" s="5">
        <v>72.4142857142857</v>
      </c>
      <c r="D7" s="5">
        <v>100.979166666667</v>
      </c>
      <c r="E7" s="5">
        <v>42.9166666666667</v>
      </c>
      <c r="F7" s="5">
        <v>104.38125</v>
      </c>
      <c r="I7" s="28" t="s">
        <v>13</v>
      </c>
      <c r="J7" s="5">
        <v>160.8625</v>
      </c>
      <c r="K7" s="5">
        <v>73.3095238095238</v>
      </c>
      <c r="L7" s="5">
        <v>100.845833333333</v>
      </c>
      <c r="M7" s="5">
        <v>47.68</v>
      </c>
      <c r="N7" s="5">
        <v>91.2926315789474</v>
      </c>
      <c r="P7" s="28" t="s">
        <v>13</v>
      </c>
      <c r="Q7" s="5">
        <v>161.595833333333</v>
      </c>
      <c r="R7" s="5">
        <v>73.4428571428571</v>
      </c>
      <c r="S7" s="5">
        <v>101.1</v>
      </c>
      <c r="T7" s="5">
        <v>42.9958333333333</v>
      </c>
      <c r="U7" s="5">
        <v>96.705</v>
      </c>
    </row>
    <row r="8" s="43" customFormat="1" spans="1:21">
      <c r="A8" s="28" t="s">
        <v>14</v>
      </c>
      <c r="B8" s="5">
        <v>4.69125</v>
      </c>
      <c r="C8" s="5">
        <v>3.89761904761905</v>
      </c>
      <c r="D8" s="5">
        <v>4.91625</v>
      </c>
      <c r="E8" s="5">
        <v>4.3175</v>
      </c>
      <c r="F8" s="5">
        <v>4.86833333333333</v>
      </c>
      <c r="I8" s="28" t="s">
        <v>14</v>
      </c>
      <c r="J8" s="5">
        <v>4.74</v>
      </c>
      <c r="K8" s="5">
        <v>3.94285714285714</v>
      </c>
      <c r="L8" s="5">
        <v>4.84708333333333</v>
      </c>
      <c r="M8" s="5">
        <v>4.3916</v>
      </c>
      <c r="N8" s="5">
        <v>4.44315789473684</v>
      </c>
      <c r="P8" s="28" t="s">
        <v>14</v>
      </c>
      <c r="Q8" s="5">
        <v>4.63375</v>
      </c>
      <c r="R8" s="5">
        <v>3.85285714285714</v>
      </c>
      <c r="S8" s="5">
        <v>4.75541666666667</v>
      </c>
      <c r="T8" s="5">
        <v>4.13958333333333</v>
      </c>
      <c r="U8" s="5">
        <v>4.54</v>
      </c>
    </row>
    <row r="9" s="43" customFormat="1" spans="1:21">
      <c r="A9" s="4" t="s">
        <v>15</v>
      </c>
      <c r="B9" s="5">
        <v>2207.66666666667</v>
      </c>
      <c r="C9" s="5">
        <v>2829.7619047619</v>
      </c>
      <c r="D9" s="5">
        <v>3236.08333333333</v>
      </c>
      <c r="E9" s="5">
        <v>5300.52380952381</v>
      </c>
      <c r="F9" s="5">
        <v>6408.91666666667</v>
      </c>
      <c r="I9" s="4" t="s">
        <v>15</v>
      </c>
      <c r="J9" s="5">
        <v>2159.45833333333</v>
      </c>
      <c r="K9" s="5">
        <v>2420.47619047619</v>
      </c>
      <c r="L9" s="5">
        <v>3477.25</v>
      </c>
      <c r="M9" s="5">
        <v>5074.4</v>
      </c>
      <c r="N9" s="5">
        <v>8410.36842105263</v>
      </c>
      <c r="P9" s="4" t="s">
        <v>15</v>
      </c>
      <c r="Q9" s="5">
        <v>2633.29166666667</v>
      </c>
      <c r="R9" s="5">
        <v>2649.09523809524</v>
      </c>
      <c r="S9" s="5">
        <v>3744.25</v>
      </c>
      <c r="T9" s="5">
        <v>6299.79166666667</v>
      </c>
      <c r="U9" s="5">
        <v>7936.85714285714</v>
      </c>
    </row>
    <row r="10" s="43" customFormat="1" spans="1:21">
      <c r="A10" s="38" t="s">
        <v>16</v>
      </c>
      <c r="B10" s="5">
        <v>0.34875</v>
      </c>
      <c r="C10" s="5">
        <v>0.366190476190476</v>
      </c>
      <c r="D10" s="5">
        <v>0.574583333333333</v>
      </c>
      <c r="E10" s="5">
        <v>0.782916666666667</v>
      </c>
      <c r="F10" s="5">
        <v>0.419583333333333</v>
      </c>
      <c r="I10" s="38" t="s">
        <v>16</v>
      </c>
      <c r="J10" s="5">
        <v>0.445</v>
      </c>
      <c r="K10" s="5">
        <v>0.555714285714286</v>
      </c>
      <c r="L10" s="5">
        <v>0.41875</v>
      </c>
      <c r="M10" s="5">
        <v>0.4908</v>
      </c>
      <c r="N10" s="5">
        <v>0.551052631578947</v>
      </c>
      <c r="P10" s="38" t="s">
        <v>16</v>
      </c>
      <c r="Q10" s="5">
        <v>0.367916666666667</v>
      </c>
      <c r="R10" s="5">
        <v>0.311904761904762</v>
      </c>
      <c r="S10" s="5">
        <v>0.37875</v>
      </c>
      <c r="T10" s="5">
        <v>0.425208333333333</v>
      </c>
      <c r="U10" s="5">
        <v>0.722857142857143</v>
      </c>
    </row>
    <row r="11" s="43" customFormat="1" spans="1:21">
      <c r="A11" s="28" t="s">
        <v>17</v>
      </c>
      <c r="B11" s="5">
        <v>0.0895833333333333</v>
      </c>
      <c r="C11" s="5">
        <v>0.223333333333333</v>
      </c>
      <c r="D11" s="5">
        <v>0.02</v>
      </c>
      <c r="E11" s="5">
        <v>0.0258333333333333</v>
      </c>
      <c r="F11" s="5">
        <v>0.0245833333333333</v>
      </c>
      <c r="I11" s="28" t="s">
        <v>17</v>
      </c>
      <c r="J11" s="5">
        <v>0.03125</v>
      </c>
      <c r="K11" s="5">
        <v>0.224285714285714</v>
      </c>
      <c r="L11" s="5">
        <v>0.02625</v>
      </c>
      <c r="M11" s="5">
        <v>0.0236</v>
      </c>
      <c r="N11" s="5">
        <v>0.0321052631578947</v>
      </c>
      <c r="P11" s="28" t="s">
        <v>17</v>
      </c>
      <c r="Q11" s="5">
        <v>0.0433333333333333</v>
      </c>
      <c r="R11" s="5">
        <v>0.220952380952381</v>
      </c>
      <c r="S11" s="5">
        <v>0.0241666666666667</v>
      </c>
      <c r="T11" s="5">
        <v>0.0383333333333334</v>
      </c>
      <c r="U11" s="5">
        <v>0.0264285714285714</v>
      </c>
    </row>
    <row r="12" s="43" customFormat="1" spans="1:21">
      <c r="A12" s="28" t="s">
        <v>18</v>
      </c>
      <c r="B12" s="5">
        <v>21.625</v>
      </c>
      <c r="C12" s="5">
        <v>19</v>
      </c>
      <c r="D12" s="5">
        <v>13.2916666666667</v>
      </c>
      <c r="E12" s="5">
        <v>17.375</v>
      </c>
      <c r="F12" s="5">
        <v>19.8333333333333</v>
      </c>
      <c r="I12" s="28" t="s">
        <v>18</v>
      </c>
      <c r="J12" s="5">
        <v>26.5</v>
      </c>
      <c r="K12" s="5">
        <v>18</v>
      </c>
      <c r="L12" s="5">
        <v>14.25</v>
      </c>
      <c r="M12" s="5">
        <v>17.16</v>
      </c>
      <c r="N12" s="5">
        <v>17.2631578947368</v>
      </c>
      <c r="P12" s="28" t="s">
        <v>18</v>
      </c>
      <c r="Q12" s="5">
        <v>23.6666666666667</v>
      </c>
      <c r="R12" s="5">
        <v>23.8571428571429</v>
      </c>
      <c r="S12" s="5">
        <v>14.375</v>
      </c>
      <c r="T12" s="5">
        <v>14.5416666666667</v>
      </c>
      <c r="U12" s="5">
        <v>17.0714285714286</v>
      </c>
    </row>
    <row r="13" s="43" customFormat="1" spans="1:21">
      <c r="A13" s="38" t="s">
        <v>19</v>
      </c>
      <c r="B13" s="5">
        <v>0.0629166666666667</v>
      </c>
      <c r="C13" s="5">
        <v>0.131904761904762</v>
      </c>
      <c r="D13" s="5">
        <v>0.075</v>
      </c>
      <c r="E13" s="5">
        <v>0.1525</v>
      </c>
      <c r="F13" s="5">
        <v>0.119583333333333</v>
      </c>
      <c r="I13" s="38" t="s">
        <v>19</v>
      </c>
      <c r="J13" s="5">
        <v>0.0470833333333333</v>
      </c>
      <c r="K13" s="5">
        <v>0.183333333333333</v>
      </c>
      <c r="L13" s="5">
        <v>0.065</v>
      </c>
      <c r="M13" s="5">
        <v>0.1696</v>
      </c>
      <c r="N13" s="5">
        <v>0.111052631578947</v>
      </c>
      <c r="P13" s="38" t="s">
        <v>19</v>
      </c>
      <c r="Q13" s="5">
        <v>0.0566666666666667</v>
      </c>
      <c r="R13" s="5">
        <v>0.191809523809524</v>
      </c>
      <c r="S13" s="5">
        <v>0.0854166666666667</v>
      </c>
      <c r="T13" s="5">
        <v>0.26625</v>
      </c>
      <c r="U13" s="5">
        <v>0.154285714285714</v>
      </c>
    </row>
    <row r="14" s="43" customFormat="1" spans="1:21">
      <c r="A14" s="28" t="s">
        <v>20</v>
      </c>
      <c r="B14" s="5">
        <v>0.88875</v>
      </c>
      <c r="C14" s="5">
        <v>0.506666666666667</v>
      </c>
      <c r="D14" s="5">
        <v>0.785</v>
      </c>
      <c r="E14" s="5">
        <v>0.3</v>
      </c>
      <c r="F14" s="5">
        <v>0.563333333333333</v>
      </c>
      <c r="I14" s="28" t="s">
        <v>20</v>
      </c>
      <c r="J14" s="5">
        <v>0.907083333333333</v>
      </c>
      <c r="K14" s="5">
        <v>0.608571428571428</v>
      </c>
      <c r="L14" s="5">
        <v>0.712083333333333</v>
      </c>
      <c r="M14" s="5">
        <v>0.272</v>
      </c>
      <c r="N14" s="5">
        <v>0.596842105263158</v>
      </c>
      <c r="P14" s="28" t="s">
        <v>20</v>
      </c>
      <c r="Q14" s="5">
        <v>0.9225</v>
      </c>
      <c r="R14" s="5">
        <v>0.512857142857143</v>
      </c>
      <c r="S14" s="5">
        <v>0.81375</v>
      </c>
      <c r="T14" s="5">
        <v>0.297916666666667</v>
      </c>
      <c r="U14" s="5">
        <v>0.624285714285714</v>
      </c>
    </row>
    <row r="15" s="43" customFormat="1" spans="1:21">
      <c r="A15" s="28" t="s">
        <v>10</v>
      </c>
      <c r="B15" s="5">
        <v>0.0516666666666667</v>
      </c>
      <c r="C15" s="5">
        <v>0.0857142857142857</v>
      </c>
      <c r="D15" s="5">
        <v>0.105833333333333</v>
      </c>
      <c r="E15" s="5">
        <v>0.0875</v>
      </c>
      <c r="F15" s="5">
        <v>0.0579166666666667</v>
      </c>
      <c r="I15" s="28" t="s">
        <v>10</v>
      </c>
      <c r="J15" s="5">
        <v>0.0395833333333333</v>
      </c>
      <c r="K15" s="5">
        <v>0.100952380952381</v>
      </c>
      <c r="L15" s="5">
        <v>0.11125</v>
      </c>
      <c r="M15" s="5">
        <v>0.0992</v>
      </c>
      <c r="N15" s="5">
        <v>0.0705263157894737</v>
      </c>
      <c r="P15" s="28" t="s">
        <v>10</v>
      </c>
      <c r="Q15" s="5">
        <v>0.09</v>
      </c>
      <c r="R15" s="5">
        <v>0.0805780952380953</v>
      </c>
      <c r="S15" s="5">
        <v>0.124166666666667</v>
      </c>
      <c r="T15" s="5">
        <v>0.12625</v>
      </c>
      <c r="U15" s="5">
        <v>0.0885714285714286</v>
      </c>
    </row>
    <row r="20" s="43" customFormat="1" spans="2:7">
      <c r="B20" s="44"/>
      <c r="C20" s="44"/>
      <c r="D20" s="44"/>
      <c r="E20" s="44"/>
      <c r="F20" s="44"/>
      <c r="G20" s="44"/>
    </row>
    <row r="21" s="43" customFormat="1" spans="1:47">
      <c r="A21" s="28" t="s">
        <v>8</v>
      </c>
      <c r="B21" s="5" t="s">
        <v>21</v>
      </c>
      <c r="C21" s="5" t="s">
        <v>1</v>
      </c>
      <c r="D21" s="5" t="s">
        <v>22</v>
      </c>
      <c r="E21" s="5" t="s">
        <v>23</v>
      </c>
      <c r="F21" s="5" t="s">
        <v>4</v>
      </c>
      <c r="G21" s="28" t="s">
        <v>5</v>
      </c>
      <c r="H21" s="44"/>
      <c r="I21" s="28" t="s">
        <v>9</v>
      </c>
      <c r="J21" s="5" t="s">
        <v>21</v>
      </c>
      <c r="K21" s="5" t="s">
        <v>1</v>
      </c>
      <c r="L21" s="5" t="s">
        <v>2</v>
      </c>
      <c r="M21" s="5" t="s">
        <v>3</v>
      </c>
      <c r="N21" s="5" t="s">
        <v>4</v>
      </c>
      <c r="O21" s="28" t="s">
        <v>5</v>
      </c>
      <c r="P21" s="44"/>
      <c r="Q21" s="28" t="s">
        <v>10</v>
      </c>
      <c r="R21" s="28" t="s">
        <v>21</v>
      </c>
      <c r="S21" s="5" t="s">
        <v>1</v>
      </c>
      <c r="T21" s="5" t="s">
        <v>2</v>
      </c>
      <c r="U21" s="5" t="s">
        <v>3</v>
      </c>
      <c r="V21" s="5" t="s">
        <v>4</v>
      </c>
      <c r="W21" s="5" t="s">
        <v>5</v>
      </c>
      <c r="Y21" s="47"/>
      <c r="Z21" s="47"/>
      <c r="AA21" s="47"/>
      <c r="AB21" s="47"/>
      <c r="AC21" s="47"/>
      <c r="AD21" s="47"/>
      <c r="AE21" s="47"/>
      <c r="AF21" s="48"/>
      <c r="AG21" s="47"/>
      <c r="AH21" s="47"/>
      <c r="AI21" s="47"/>
      <c r="AJ21" s="47"/>
      <c r="AK21" s="47"/>
      <c r="AL21" s="47"/>
      <c r="AM21" s="47"/>
      <c r="AN21" s="48"/>
      <c r="AO21" s="47"/>
      <c r="AP21" s="47"/>
      <c r="AQ21" s="47"/>
      <c r="AR21" s="47"/>
      <c r="AS21" s="47"/>
      <c r="AT21" s="47"/>
      <c r="AU21" s="47"/>
    </row>
    <row r="22" s="43" customFormat="1" spans="1:47">
      <c r="A22" s="28"/>
      <c r="B22" s="5" t="s">
        <v>0</v>
      </c>
      <c r="C22" s="5" t="s">
        <v>24</v>
      </c>
      <c r="D22" s="5" t="s">
        <v>25</v>
      </c>
      <c r="E22" s="5" t="s">
        <v>26</v>
      </c>
      <c r="F22" s="5" t="s">
        <v>27</v>
      </c>
      <c r="G22" s="28" t="s">
        <v>28</v>
      </c>
      <c r="H22" s="44"/>
      <c r="I22" s="28"/>
      <c r="J22" s="5" t="s">
        <v>0</v>
      </c>
      <c r="K22" s="5" t="s">
        <v>29</v>
      </c>
      <c r="L22" s="5" t="s">
        <v>30</v>
      </c>
      <c r="M22" s="5" t="s">
        <v>31</v>
      </c>
      <c r="N22" s="5" t="s">
        <v>32</v>
      </c>
      <c r="O22" s="28" t="s">
        <v>33</v>
      </c>
      <c r="P22" s="44"/>
      <c r="Q22" s="28"/>
      <c r="R22" s="28" t="s">
        <v>0</v>
      </c>
      <c r="S22" s="5" t="s">
        <v>34</v>
      </c>
      <c r="T22" s="5" t="s">
        <v>35</v>
      </c>
      <c r="U22" s="5" t="s">
        <v>36</v>
      </c>
      <c r="V22" s="5" t="s">
        <v>37</v>
      </c>
      <c r="W22" s="5" t="s">
        <v>38</v>
      </c>
      <c r="Y22" s="47"/>
      <c r="Z22" s="47"/>
      <c r="AA22" s="49"/>
      <c r="AB22" s="49"/>
      <c r="AC22" s="49"/>
      <c r="AD22" s="49"/>
      <c r="AE22" s="49"/>
      <c r="AF22" s="48"/>
      <c r="AG22" s="48"/>
      <c r="AH22" s="47"/>
      <c r="AI22" s="49"/>
      <c r="AJ22" s="49"/>
      <c r="AK22" s="49"/>
      <c r="AL22" s="49"/>
      <c r="AM22" s="49"/>
      <c r="AN22" s="48"/>
      <c r="AO22" s="48"/>
      <c r="AP22" s="47"/>
      <c r="AQ22" s="49"/>
      <c r="AR22" s="49"/>
      <c r="AS22" s="49"/>
      <c r="AT22" s="49"/>
      <c r="AU22" s="49"/>
    </row>
    <row r="23" s="43" customFormat="1" spans="1:47">
      <c r="A23" s="38"/>
      <c r="B23" s="5" t="s">
        <v>39</v>
      </c>
      <c r="C23" s="5" t="s">
        <v>40</v>
      </c>
      <c r="D23" s="5" t="s">
        <v>41</v>
      </c>
      <c r="E23" s="5" t="s">
        <v>42</v>
      </c>
      <c r="F23" s="5" t="s">
        <v>43</v>
      </c>
      <c r="G23" s="38" t="s">
        <v>44</v>
      </c>
      <c r="H23" s="44"/>
      <c r="I23" s="38"/>
      <c r="J23" s="5" t="s">
        <v>39</v>
      </c>
      <c r="K23" s="5" t="s">
        <v>45</v>
      </c>
      <c r="L23" s="5" t="s">
        <v>46</v>
      </c>
      <c r="M23" s="5" t="s">
        <v>47</v>
      </c>
      <c r="N23" s="5" t="s">
        <v>48</v>
      </c>
      <c r="O23" s="38" t="s">
        <v>49</v>
      </c>
      <c r="P23" s="44"/>
      <c r="Q23" s="38"/>
      <c r="R23" s="38" t="s">
        <v>39</v>
      </c>
      <c r="S23" s="5" t="s">
        <v>50</v>
      </c>
      <c r="T23" s="5" t="s">
        <v>51</v>
      </c>
      <c r="U23" s="5" t="s">
        <v>52</v>
      </c>
      <c r="V23" s="5" t="s">
        <v>53</v>
      </c>
      <c r="W23" s="5" t="s">
        <v>54</v>
      </c>
      <c r="Y23" s="47"/>
      <c r="Z23" s="47"/>
      <c r="AA23" s="50"/>
      <c r="AB23" s="50"/>
      <c r="AC23" s="50"/>
      <c r="AD23" s="50"/>
      <c r="AE23" s="50"/>
      <c r="AF23" s="48"/>
      <c r="AG23" s="48"/>
      <c r="AH23" s="47"/>
      <c r="AI23" s="50"/>
      <c r="AJ23" s="50"/>
      <c r="AK23" s="50"/>
      <c r="AL23" s="50"/>
      <c r="AM23" s="50"/>
      <c r="AN23" s="48"/>
      <c r="AO23" s="48"/>
      <c r="AP23" s="47"/>
      <c r="AQ23" s="50"/>
      <c r="AR23" s="50"/>
      <c r="AS23" s="50"/>
      <c r="AT23" s="50"/>
      <c r="AU23" s="50"/>
    </row>
    <row r="24" s="43" customFormat="1" spans="1:47">
      <c r="A24" s="28"/>
      <c r="B24" s="5" t="s">
        <v>7</v>
      </c>
      <c r="C24" s="5" t="s">
        <v>55</v>
      </c>
      <c r="D24" s="5" t="s">
        <v>56</v>
      </c>
      <c r="E24" s="5" t="s">
        <v>24</v>
      </c>
      <c r="F24" s="5" t="s">
        <v>57</v>
      </c>
      <c r="G24" s="28" t="s">
        <v>58</v>
      </c>
      <c r="H24" s="44"/>
      <c r="I24" s="28"/>
      <c r="J24" s="5" t="s">
        <v>7</v>
      </c>
      <c r="K24" s="5" t="s">
        <v>59</v>
      </c>
      <c r="L24" s="5" t="s">
        <v>60</v>
      </c>
      <c r="M24" s="5" t="s">
        <v>61</v>
      </c>
      <c r="N24" s="5" t="s">
        <v>62</v>
      </c>
      <c r="O24" s="28" t="s">
        <v>63</v>
      </c>
      <c r="P24" s="44"/>
      <c r="Q24" s="28"/>
      <c r="R24" s="28" t="s">
        <v>7</v>
      </c>
      <c r="S24" s="5" t="s">
        <v>64</v>
      </c>
      <c r="T24" s="5" t="s">
        <v>65</v>
      </c>
      <c r="U24" s="5" t="s">
        <v>66</v>
      </c>
      <c r="V24" s="5" t="s">
        <v>67</v>
      </c>
      <c r="W24" s="5" t="s">
        <v>68</v>
      </c>
      <c r="Y24" s="47"/>
      <c r="Z24" s="47"/>
      <c r="AA24" s="50"/>
      <c r="AB24" s="50"/>
      <c r="AC24" s="50"/>
      <c r="AD24" s="50"/>
      <c r="AE24" s="50"/>
      <c r="AF24" s="48"/>
      <c r="AG24" s="48"/>
      <c r="AH24" s="47"/>
      <c r="AI24" s="50"/>
      <c r="AJ24" s="50"/>
      <c r="AK24" s="50"/>
      <c r="AL24" s="50"/>
      <c r="AM24" s="50"/>
      <c r="AN24" s="48"/>
      <c r="AO24" s="48"/>
      <c r="AP24" s="47"/>
      <c r="AQ24" s="50"/>
      <c r="AR24" s="50"/>
      <c r="AS24" s="50"/>
      <c r="AT24" s="50"/>
      <c r="AU24" s="50"/>
    </row>
    <row r="25" s="43" customFormat="1" spans="1:47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</row>
    <row r="26" s="43" customFormat="1" spans="1:47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</row>
    <row r="27" s="43" customFormat="1" spans="1:47">
      <c r="A27" s="28" t="s">
        <v>11</v>
      </c>
      <c r="B27" s="5" t="s">
        <v>21</v>
      </c>
      <c r="C27" s="5" t="s">
        <v>1</v>
      </c>
      <c r="D27" s="5" t="s">
        <v>2</v>
      </c>
      <c r="E27" s="5" t="s">
        <v>3</v>
      </c>
      <c r="F27" s="5" t="s">
        <v>4</v>
      </c>
      <c r="G27" s="28" t="s">
        <v>5</v>
      </c>
      <c r="H27" s="44"/>
      <c r="I27" s="28" t="s">
        <v>13</v>
      </c>
      <c r="J27" s="5" t="s">
        <v>21</v>
      </c>
      <c r="K27" s="5" t="s">
        <v>1</v>
      </c>
      <c r="L27" s="5" t="s">
        <v>2</v>
      </c>
      <c r="M27" s="5" t="s">
        <v>3</v>
      </c>
      <c r="N27" s="5" t="s">
        <v>4</v>
      </c>
      <c r="O27" s="28" t="s">
        <v>5</v>
      </c>
      <c r="P27" s="44"/>
      <c r="Q27" s="44"/>
      <c r="R27" s="44"/>
      <c r="S27" s="44"/>
      <c r="T27" s="44"/>
      <c r="U27" s="44"/>
      <c r="V27" s="44"/>
      <c r="W27" s="44"/>
      <c r="Y27" s="47"/>
      <c r="Z27" s="47"/>
      <c r="AA27" s="47"/>
      <c r="AB27" s="47"/>
      <c r="AC27" s="47"/>
      <c r="AD27" s="47"/>
      <c r="AE27" s="47"/>
      <c r="AF27" s="48"/>
      <c r="AG27" s="47"/>
      <c r="AH27" s="47"/>
      <c r="AI27" s="47"/>
      <c r="AJ27" s="47"/>
      <c r="AK27" s="47"/>
      <c r="AL27" s="47"/>
      <c r="AM27" s="47"/>
      <c r="AN27" s="48"/>
      <c r="AO27" s="48"/>
      <c r="AP27" s="48"/>
      <c r="AQ27" s="48"/>
      <c r="AR27" s="48"/>
      <c r="AS27" s="48"/>
      <c r="AT27" s="48"/>
      <c r="AU27" s="48"/>
    </row>
    <row r="28" s="43" customFormat="1" spans="1:47">
      <c r="A28" s="28"/>
      <c r="B28" s="5" t="s">
        <v>0</v>
      </c>
      <c r="C28" s="5" t="s">
        <v>69</v>
      </c>
      <c r="D28" s="5" t="s">
        <v>70</v>
      </c>
      <c r="E28" s="5" t="s">
        <v>71</v>
      </c>
      <c r="F28" s="5" t="s">
        <v>72</v>
      </c>
      <c r="G28" s="28" t="s">
        <v>73</v>
      </c>
      <c r="H28" s="44"/>
      <c r="I28" s="28"/>
      <c r="J28" s="5" t="s">
        <v>0</v>
      </c>
      <c r="K28" s="5" t="s">
        <v>74</v>
      </c>
      <c r="L28" s="5" t="s">
        <v>75</v>
      </c>
      <c r="M28" s="5" t="s">
        <v>76</v>
      </c>
      <c r="N28" s="5" t="s">
        <v>77</v>
      </c>
      <c r="O28" s="28" t="s">
        <v>78</v>
      </c>
      <c r="P28" s="44"/>
      <c r="Q28" s="44"/>
      <c r="R28" s="44"/>
      <c r="S28" s="44"/>
      <c r="T28" s="44"/>
      <c r="U28" s="44"/>
      <c r="V28" s="44"/>
      <c r="W28" s="44"/>
      <c r="Y28" s="48"/>
      <c r="Z28" s="47"/>
      <c r="AA28" s="49"/>
      <c r="AB28" s="49"/>
      <c r="AC28" s="49"/>
      <c r="AD28" s="49"/>
      <c r="AE28" s="49"/>
      <c r="AF28" s="48"/>
      <c r="AG28" s="48"/>
      <c r="AH28" s="47"/>
      <c r="AI28" s="49"/>
      <c r="AJ28" s="49"/>
      <c r="AK28" s="49"/>
      <c r="AL28" s="49"/>
      <c r="AM28" s="49"/>
      <c r="AN28" s="48"/>
      <c r="AO28" s="48"/>
      <c r="AP28" s="48"/>
      <c r="AQ28" s="48"/>
      <c r="AR28" s="48"/>
      <c r="AS28" s="48"/>
      <c r="AT28" s="48"/>
      <c r="AU28" s="48"/>
    </row>
    <row r="29" s="43" customFormat="1" spans="1:47">
      <c r="A29" s="38"/>
      <c r="B29" s="5" t="s">
        <v>39</v>
      </c>
      <c r="C29" s="5" t="s">
        <v>79</v>
      </c>
      <c r="D29" s="5" t="s">
        <v>80</v>
      </c>
      <c r="E29" s="5" t="s">
        <v>81</v>
      </c>
      <c r="F29" s="5" t="s">
        <v>82</v>
      </c>
      <c r="G29" s="38" t="s">
        <v>83</v>
      </c>
      <c r="H29" s="44"/>
      <c r="I29" s="38"/>
      <c r="J29" s="5" t="s">
        <v>39</v>
      </c>
      <c r="K29" s="5" t="s">
        <v>84</v>
      </c>
      <c r="L29" s="5" t="s">
        <v>85</v>
      </c>
      <c r="M29" s="5" t="s">
        <v>86</v>
      </c>
      <c r="N29" s="5" t="s">
        <v>87</v>
      </c>
      <c r="O29" s="38" t="s">
        <v>88</v>
      </c>
      <c r="P29" s="44"/>
      <c r="Q29" s="44"/>
      <c r="R29" s="44"/>
      <c r="S29" s="44"/>
      <c r="T29" s="44"/>
      <c r="U29" s="44"/>
      <c r="V29" s="44"/>
      <c r="W29" s="44"/>
      <c r="Y29" s="48"/>
      <c r="Z29" s="47"/>
      <c r="AA29" s="50"/>
      <c r="AB29" s="50"/>
      <c r="AC29" s="50"/>
      <c r="AD29" s="50"/>
      <c r="AE29" s="50"/>
      <c r="AF29" s="48"/>
      <c r="AG29" s="48"/>
      <c r="AH29" s="47"/>
      <c r="AI29" s="50"/>
      <c r="AJ29" s="50"/>
      <c r="AK29" s="50"/>
      <c r="AL29" s="50"/>
      <c r="AM29" s="50"/>
      <c r="AN29" s="48"/>
      <c r="AO29" s="48"/>
      <c r="AP29" s="48"/>
      <c r="AQ29" s="48"/>
      <c r="AR29" s="48"/>
      <c r="AS29" s="48"/>
      <c r="AT29" s="48"/>
      <c r="AU29" s="48"/>
    </row>
    <row r="30" s="43" customFormat="1" spans="1:47">
      <c r="A30" s="28"/>
      <c r="B30" s="5" t="s">
        <v>7</v>
      </c>
      <c r="C30" s="5" t="s">
        <v>89</v>
      </c>
      <c r="D30" s="5" t="s">
        <v>90</v>
      </c>
      <c r="E30" s="5" t="s">
        <v>91</v>
      </c>
      <c r="F30" s="5" t="s">
        <v>92</v>
      </c>
      <c r="G30" s="28" t="s">
        <v>93</v>
      </c>
      <c r="H30" s="44"/>
      <c r="I30" s="28"/>
      <c r="J30" s="5" t="s">
        <v>7</v>
      </c>
      <c r="K30" s="5" t="s">
        <v>94</v>
      </c>
      <c r="L30" s="5" t="s">
        <v>95</v>
      </c>
      <c r="M30" s="5" t="s">
        <v>96</v>
      </c>
      <c r="N30" s="5" t="s">
        <v>97</v>
      </c>
      <c r="O30" s="28" t="s">
        <v>98</v>
      </c>
      <c r="P30" s="44"/>
      <c r="Q30" s="44"/>
      <c r="R30" s="44"/>
      <c r="S30" s="44"/>
      <c r="T30" s="44"/>
      <c r="U30" s="44"/>
      <c r="V30" s="44"/>
      <c r="W30" s="44"/>
      <c r="Y30" s="48"/>
      <c r="Z30" s="47"/>
      <c r="AA30" s="50"/>
      <c r="AB30" s="50"/>
      <c r="AC30" s="50"/>
      <c r="AD30" s="50"/>
      <c r="AE30" s="50"/>
      <c r="AF30" s="48"/>
      <c r="AG30" s="48"/>
      <c r="AH30" s="47"/>
      <c r="AI30" s="50"/>
      <c r="AJ30" s="50"/>
      <c r="AK30" s="50"/>
      <c r="AL30" s="50"/>
      <c r="AM30" s="50"/>
      <c r="AN30" s="48"/>
      <c r="AO30" s="48"/>
      <c r="AP30" s="48"/>
      <c r="AQ30" s="48"/>
      <c r="AR30" s="48"/>
      <c r="AS30" s="48"/>
      <c r="AT30" s="48"/>
      <c r="AU30" s="48"/>
    </row>
    <row r="31" s="43" customFormat="1" spans="1:47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</row>
    <row r="32" s="43" customFormat="1" spans="1:47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</row>
    <row r="33" s="43" customFormat="1" spans="1:47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</row>
    <row r="34" s="43" customFormat="1" spans="1:47">
      <c r="A34" s="28" t="s">
        <v>99</v>
      </c>
      <c r="B34" s="5" t="s">
        <v>21</v>
      </c>
      <c r="C34" s="5" t="s">
        <v>1</v>
      </c>
      <c r="D34" s="5" t="s">
        <v>2</v>
      </c>
      <c r="E34" s="5" t="s">
        <v>3</v>
      </c>
      <c r="F34" s="5" t="s">
        <v>4</v>
      </c>
      <c r="G34" s="28" t="s">
        <v>5</v>
      </c>
      <c r="H34" s="44"/>
      <c r="I34" s="28" t="s">
        <v>14</v>
      </c>
      <c r="J34" s="5" t="s">
        <v>21</v>
      </c>
      <c r="K34" s="5" t="s">
        <v>1</v>
      </c>
      <c r="L34" s="5" t="s">
        <v>2</v>
      </c>
      <c r="M34" s="5" t="s">
        <v>3</v>
      </c>
      <c r="N34" s="5" t="s">
        <v>4</v>
      </c>
      <c r="O34" s="28" t="s">
        <v>5</v>
      </c>
      <c r="P34" s="44"/>
      <c r="Q34" s="28" t="s">
        <v>18</v>
      </c>
      <c r="R34" s="28" t="s">
        <v>21</v>
      </c>
      <c r="S34" s="5" t="s">
        <v>1</v>
      </c>
      <c r="T34" s="5" t="s">
        <v>2</v>
      </c>
      <c r="U34" s="5" t="s">
        <v>3</v>
      </c>
      <c r="V34" s="5" t="s">
        <v>4</v>
      </c>
      <c r="W34" s="5" t="s">
        <v>5</v>
      </c>
      <c r="Y34" s="47"/>
      <c r="Z34" s="47"/>
      <c r="AA34" s="47"/>
      <c r="AB34" s="47"/>
      <c r="AC34" s="47"/>
      <c r="AD34" s="47"/>
      <c r="AE34" s="47"/>
      <c r="AF34" s="48"/>
      <c r="AG34" s="47"/>
      <c r="AH34" s="47"/>
      <c r="AI34" s="47"/>
      <c r="AJ34" s="47"/>
      <c r="AK34" s="47"/>
      <c r="AL34" s="47"/>
      <c r="AM34" s="47"/>
      <c r="AN34" s="48"/>
      <c r="AO34" s="47"/>
      <c r="AP34" s="47"/>
      <c r="AQ34" s="47"/>
      <c r="AR34" s="47"/>
      <c r="AS34" s="47"/>
      <c r="AT34" s="47"/>
      <c r="AU34" s="47"/>
    </row>
    <row r="35" s="43" customFormat="1" spans="1:47">
      <c r="A35" s="28"/>
      <c r="B35" s="5" t="s">
        <v>0</v>
      </c>
      <c r="C35" s="5" t="s">
        <v>100</v>
      </c>
      <c r="D35" s="5" t="s">
        <v>101</v>
      </c>
      <c r="E35" s="5" t="s">
        <v>102</v>
      </c>
      <c r="F35" s="5" t="s">
        <v>103</v>
      </c>
      <c r="G35" s="28" t="s">
        <v>104</v>
      </c>
      <c r="H35" s="44"/>
      <c r="I35" s="28"/>
      <c r="J35" s="5" t="s">
        <v>0</v>
      </c>
      <c r="K35" s="5" t="s">
        <v>105</v>
      </c>
      <c r="L35" s="5" t="s">
        <v>106</v>
      </c>
      <c r="M35" s="5" t="s">
        <v>107</v>
      </c>
      <c r="N35" s="5" t="s">
        <v>108</v>
      </c>
      <c r="O35" s="28" t="s">
        <v>109</v>
      </c>
      <c r="P35" s="44"/>
      <c r="Q35" s="28"/>
      <c r="R35" s="28" t="s">
        <v>0</v>
      </c>
      <c r="S35" s="5" t="s">
        <v>110</v>
      </c>
      <c r="T35" s="5" t="s">
        <v>111</v>
      </c>
      <c r="U35" s="5" t="s">
        <v>112</v>
      </c>
      <c r="V35" s="5" t="s">
        <v>113</v>
      </c>
      <c r="W35" s="5" t="s">
        <v>114</v>
      </c>
      <c r="Y35" s="48"/>
      <c r="Z35" s="47"/>
      <c r="AA35" s="49"/>
      <c r="AB35" s="49"/>
      <c r="AC35" s="49"/>
      <c r="AD35" s="49"/>
      <c r="AE35" s="49"/>
      <c r="AF35" s="48"/>
      <c r="AG35" s="48"/>
      <c r="AH35" s="47"/>
      <c r="AI35" s="49"/>
      <c r="AJ35" s="49"/>
      <c r="AK35" s="49"/>
      <c r="AL35" s="49"/>
      <c r="AM35" s="49"/>
      <c r="AN35" s="48"/>
      <c r="AO35" s="48"/>
      <c r="AP35" s="47"/>
      <c r="AQ35" s="49"/>
      <c r="AR35" s="49"/>
      <c r="AS35" s="49"/>
      <c r="AT35" s="49"/>
      <c r="AU35" s="49"/>
    </row>
    <row r="36" s="43" customFormat="1" spans="1:87">
      <c r="A36" s="38"/>
      <c r="B36" s="5" t="s">
        <v>39</v>
      </c>
      <c r="C36" s="5" t="s">
        <v>115</v>
      </c>
      <c r="D36" s="5" t="s">
        <v>101</v>
      </c>
      <c r="E36" s="5" t="s">
        <v>116</v>
      </c>
      <c r="F36" s="5" t="s">
        <v>117</v>
      </c>
      <c r="G36" s="38" t="s">
        <v>118</v>
      </c>
      <c r="H36" s="44"/>
      <c r="I36" s="38"/>
      <c r="J36" s="5" t="s">
        <v>39</v>
      </c>
      <c r="K36" s="5" t="s">
        <v>119</v>
      </c>
      <c r="L36" s="5" t="s">
        <v>120</v>
      </c>
      <c r="M36" s="5" t="s">
        <v>121</v>
      </c>
      <c r="N36" s="5" t="s">
        <v>122</v>
      </c>
      <c r="O36" s="38" t="s">
        <v>123</v>
      </c>
      <c r="P36" s="44"/>
      <c r="Q36" s="38"/>
      <c r="R36" s="38" t="s">
        <v>39</v>
      </c>
      <c r="S36" s="5" t="s">
        <v>124</v>
      </c>
      <c r="T36" s="5" t="s">
        <v>125</v>
      </c>
      <c r="U36" s="5" t="s">
        <v>126</v>
      </c>
      <c r="V36" s="5" t="s">
        <v>127</v>
      </c>
      <c r="W36" s="5" t="s">
        <v>128</v>
      </c>
      <c r="Y36" s="48"/>
      <c r="Z36" s="47"/>
      <c r="AA36" s="50"/>
      <c r="AB36" s="50"/>
      <c r="AC36" s="50"/>
      <c r="AD36" s="50"/>
      <c r="AE36" s="50"/>
      <c r="AF36" s="48"/>
      <c r="AG36" s="48"/>
      <c r="AH36" s="47"/>
      <c r="AI36" s="50"/>
      <c r="AJ36" s="50"/>
      <c r="AK36" s="50"/>
      <c r="AL36" s="50"/>
      <c r="AM36" s="50"/>
      <c r="AN36" s="48"/>
      <c r="AO36" s="48"/>
      <c r="AP36" s="47"/>
      <c r="AQ36" s="50"/>
      <c r="AR36" s="50"/>
      <c r="AS36" s="50"/>
      <c r="AT36" s="50"/>
      <c r="AU36" s="50"/>
      <c r="BM36" s="47"/>
      <c r="BN36" s="47"/>
      <c r="BO36" s="47"/>
      <c r="BP36" s="47"/>
      <c r="BQ36" s="47"/>
      <c r="BR36" s="47"/>
      <c r="BS36" s="47"/>
      <c r="BT36" s="48"/>
      <c r="BU36" s="47"/>
      <c r="BV36" s="47"/>
      <c r="BW36" s="47"/>
      <c r="BX36" s="47"/>
      <c r="BY36" s="47"/>
      <c r="BZ36" s="47"/>
      <c r="CA36" s="47"/>
      <c r="CC36" s="47"/>
      <c r="CD36" s="47"/>
      <c r="CE36" s="47"/>
      <c r="CF36" s="47"/>
      <c r="CG36" s="47"/>
      <c r="CH36" s="47"/>
      <c r="CI36" s="47"/>
    </row>
    <row r="37" s="43" customFormat="1" spans="1:87">
      <c r="A37" s="28"/>
      <c r="B37" s="5" t="s">
        <v>7</v>
      </c>
      <c r="C37" s="5" t="s">
        <v>129</v>
      </c>
      <c r="D37" s="5" t="s">
        <v>101</v>
      </c>
      <c r="E37" s="5" t="s">
        <v>64</v>
      </c>
      <c r="F37" s="5" t="s">
        <v>130</v>
      </c>
      <c r="G37" s="28" t="s">
        <v>131</v>
      </c>
      <c r="H37" s="44"/>
      <c r="I37" s="28"/>
      <c r="J37" s="5" t="s">
        <v>7</v>
      </c>
      <c r="K37" s="5" t="s">
        <v>132</v>
      </c>
      <c r="L37" s="5" t="s">
        <v>133</v>
      </c>
      <c r="M37" s="5" t="s">
        <v>134</v>
      </c>
      <c r="N37" s="5" t="s">
        <v>135</v>
      </c>
      <c r="O37" s="28" t="s">
        <v>136</v>
      </c>
      <c r="P37" s="44"/>
      <c r="Q37" s="28"/>
      <c r="R37" s="28" t="s">
        <v>7</v>
      </c>
      <c r="S37" s="5" t="s">
        <v>137</v>
      </c>
      <c r="T37" s="5" t="s">
        <v>138</v>
      </c>
      <c r="U37" s="5" t="s">
        <v>139</v>
      </c>
      <c r="V37" s="5" t="s">
        <v>140</v>
      </c>
      <c r="W37" s="5" t="s">
        <v>141</v>
      </c>
      <c r="Y37" s="48"/>
      <c r="Z37" s="47"/>
      <c r="AA37" s="50"/>
      <c r="AB37" s="50"/>
      <c r="AC37" s="50"/>
      <c r="AD37" s="50"/>
      <c r="AE37" s="50"/>
      <c r="AF37" s="48"/>
      <c r="AG37" s="48"/>
      <c r="AH37" s="47"/>
      <c r="AI37" s="50"/>
      <c r="AJ37" s="50"/>
      <c r="AK37" s="50"/>
      <c r="AL37" s="50"/>
      <c r="AM37" s="50"/>
      <c r="AN37" s="48"/>
      <c r="AO37" s="48"/>
      <c r="AP37" s="47"/>
      <c r="AQ37" s="50"/>
      <c r="AR37" s="50"/>
      <c r="AS37" s="50"/>
      <c r="AT37" s="50"/>
      <c r="AU37" s="50"/>
      <c r="BM37" s="47"/>
      <c r="BN37" s="47"/>
      <c r="BO37" s="48"/>
      <c r="BP37" s="48"/>
      <c r="BQ37" s="48"/>
      <c r="BR37" s="48"/>
      <c r="BS37" s="48"/>
      <c r="BT37" s="48"/>
      <c r="BU37" s="48"/>
      <c r="BV37" s="47"/>
      <c r="BW37" s="48"/>
      <c r="BX37" s="48"/>
      <c r="BY37" s="48"/>
      <c r="BZ37" s="48"/>
      <c r="CA37" s="48"/>
      <c r="CC37" s="48"/>
      <c r="CD37" s="47"/>
      <c r="CE37" s="48"/>
      <c r="CF37" s="48"/>
      <c r="CG37" s="48"/>
      <c r="CH37" s="48"/>
      <c r="CI37" s="48"/>
    </row>
    <row r="38" s="43" customFormat="1" spans="1:87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BM38" s="47"/>
      <c r="BN38" s="47"/>
      <c r="BO38" s="48"/>
      <c r="BP38" s="48"/>
      <c r="BQ38" s="48"/>
      <c r="BR38" s="48"/>
      <c r="BS38" s="48"/>
      <c r="BT38" s="48"/>
      <c r="BU38" s="48"/>
      <c r="BV38" s="47"/>
      <c r="BW38" s="48"/>
      <c r="BX38" s="48"/>
      <c r="BY38" s="48"/>
      <c r="BZ38" s="48"/>
      <c r="CA38" s="48"/>
      <c r="CC38" s="48"/>
      <c r="CD38" s="47"/>
      <c r="CE38" s="48"/>
      <c r="CF38" s="48"/>
      <c r="CG38" s="48"/>
      <c r="CH38" s="48"/>
      <c r="CI38" s="48"/>
    </row>
    <row r="39" s="43" customFormat="1" spans="1:87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BM39" s="47"/>
      <c r="BN39" s="47"/>
      <c r="BO39" s="48"/>
      <c r="BP39" s="48"/>
      <c r="BQ39" s="48"/>
      <c r="BR39" s="48"/>
      <c r="BS39" s="48"/>
      <c r="BT39" s="48"/>
      <c r="BU39" s="48"/>
      <c r="BV39" s="47"/>
      <c r="BW39" s="48"/>
      <c r="BX39" s="48"/>
      <c r="BY39" s="48"/>
      <c r="BZ39" s="48"/>
      <c r="CA39" s="48"/>
      <c r="CC39" s="48"/>
      <c r="CD39" s="47"/>
      <c r="CE39" s="48"/>
      <c r="CF39" s="48"/>
      <c r="CG39" s="48"/>
      <c r="CH39" s="48"/>
      <c r="CI39" s="48"/>
    </row>
    <row r="40" s="43" customFormat="1" spans="1:87">
      <c r="A40" s="28" t="s">
        <v>16</v>
      </c>
      <c r="B40" s="5" t="s">
        <v>21</v>
      </c>
      <c r="C40" s="5" t="s">
        <v>1</v>
      </c>
      <c r="D40" s="5" t="s">
        <v>2</v>
      </c>
      <c r="E40" s="5" t="s">
        <v>3</v>
      </c>
      <c r="F40" s="5" t="s">
        <v>4</v>
      </c>
      <c r="G40" s="28" t="s">
        <v>5</v>
      </c>
      <c r="H40" s="44"/>
      <c r="I40" s="28" t="s">
        <v>17</v>
      </c>
      <c r="J40" s="5" t="s">
        <v>21</v>
      </c>
      <c r="K40" s="5" t="s">
        <v>1</v>
      </c>
      <c r="L40" s="5" t="s">
        <v>2</v>
      </c>
      <c r="M40" s="5" t="s">
        <v>3</v>
      </c>
      <c r="N40" s="5" t="s">
        <v>4</v>
      </c>
      <c r="O40" s="28" t="s">
        <v>5</v>
      </c>
      <c r="P40" s="44"/>
      <c r="Q40" s="44"/>
      <c r="R40" s="44"/>
      <c r="S40" s="44"/>
      <c r="T40" s="44"/>
      <c r="U40" s="44"/>
      <c r="V40" s="44"/>
      <c r="W40" s="44"/>
      <c r="Y40" s="47"/>
      <c r="Z40" s="47"/>
      <c r="AA40" s="47"/>
      <c r="AB40" s="47"/>
      <c r="AC40" s="47"/>
      <c r="AD40" s="47"/>
      <c r="AE40" s="47"/>
      <c r="AF40" s="48"/>
      <c r="AG40" s="47"/>
      <c r="AH40" s="47"/>
      <c r="AI40" s="47"/>
      <c r="AJ40" s="47"/>
      <c r="AK40" s="47"/>
      <c r="AL40" s="47"/>
      <c r="AM40" s="47"/>
      <c r="AN40" s="48"/>
      <c r="AO40" s="48"/>
      <c r="AP40" s="48"/>
      <c r="AQ40" s="48"/>
      <c r="AR40" s="48"/>
      <c r="AS40" s="48"/>
      <c r="AT40" s="48"/>
      <c r="AU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C40" s="48"/>
      <c r="CD40" s="48"/>
      <c r="CE40" s="48"/>
      <c r="CF40" s="48"/>
      <c r="CG40" s="48"/>
      <c r="CH40" s="48"/>
      <c r="CI40" s="48"/>
    </row>
    <row r="41" s="43" customFormat="1" spans="1:87">
      <c r="A41" s="28"/>
      <c r="B41" s="5" t="s">
        <v>0</v>
      </c>
      <c r="C41" s="5" t="s">
        <v>142</v>
      </c>
      <c r="D41" s="5" t="s">
        <v>143</v>
      </c>
      <c r="E41" s="5" t="s">
        <v>144</v>
      </c>
      <c r="F41" s="5" t="s">
        <v>145</v>
      </c>
      <c r="G41" s="28" t="s">
        <v>146</v>
      </c>
      <c r="H41" s="44"/>
      <c r="I41" s="28"/>
      <c r="J41" s="5" t="s">
        <v>0</v>
      </c>
      <c r="K41" s="5" t="s">
        <v>147</v>
      </c>
      <c r="L41" s="5" t="s">
        <v>148</v>
      </c>
      <c r="M41" s="5" t="s">
        <v>149</v>
      </c>
      <c r="N41" s="5" t="s">
        <v>150</v>
      </c>
      <c r="O41" s="28" t="s">
        <v>151</v>
      </c>
      <c r="P41" s="44"/>
      <c r="Q41" s="44"/>
      <c r="R41" s="44"/>
      <c r="S41" s="44"/>
      <c r="T41" s="44"/>
      <c r="U41" s="44"/>
      <c r="V41" s="44"/>
      <c r="W41" s="44"/>
      <c r="Y41" s="48"/>
      <c r="Z41" s="47"/>
      <c r="AA41" s="49"/>
      <c r="AB41" s="49"/>
      <c r="AC41" s="49"/>
      <c r="AD41" s="49"/>
      <c r="AE41" s="49"/>
      <c r="AF41" s="48"/>
      <c r="AG41" s="48"/>
      <c r="AH41" s="47"/>
      <c r="AI41" s="49"/>
      <c r="AJ41" s="49"/>
      <c r="AK41" s="49"/>
      <c r="AL41" s="49"/>
      <c r="AM41" s="49"/>
      <c r="AN41" s="48"/>
      <c r="AO41" s="48"/>
      <c r="AP41" s="48"/>
      <c r="AQ41" s="48"/>
      <c r="AR41" s="48"/>
      <c r="AS41" s="48"/>
      <c r="AT41" s="48"/>
      <c r="AU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C41" s="48"/>
      <c r="CD41" s="48"/>
      <c r="CE41" s="48"/>
      <c r="CF41" s="48"/>
      <c r="CG41" s="48"/>
      <c r="CH41" s="48"/>
      <c r="CI41" s="48"/>
    </row>
    <row r="42" s="43" customFormat="1" spans="1:79">
      <c r="A42" s="38"/>
      <c r="B42" s="5" t="s">
        <v>39</v>
      </c>
      <c r="C42" s="5" t="s">
        <v>152</v>
      </c>
      <c r="D42" s="5" t="s">
        <v>153</v>
      </c>
      <c r="E42" s="5" t="s">
        <v>146</v>
      </c>
      <c r="F42" s="5" t="s">
        <v>154</v>
      </c>
      <c r="G42" s="38" t="s">
        <v>155</v>
      </c>
      <c r="H42" s="44"/>
      <c r="I42" s="38"/>
      <c r="J42" s="5" t="s">
        <v>39</v>
      </c>
      <c r="K42" s="5" t="s">
        <v>156</v>
      </c>
      <c r="L42" s="5" t="s">
        <v>148</v>
      </c>
      <c r="M42" s="5" t="s">
        <v>156</v>
      </c>
      <c r="N42" s="5" t="s">
        <v>149</v>
      </c>
      <c r="O42" s="38" t="s">
        <v>156</v>
      </c>
      <c r="P42" s="44"/>
      <c r="Q42" s="44"/>
      <c r="R42" s="44"/>
      <c r="S42" s="44"/>
      <c r="T42" s="44"/>
      <c r="U42" s="44"/>
      <c r="V42" s="44"/>
      <c r="W42" s="44"/>
      <c r="Y42" s="48"/>
      <c r="Z42" s="47"/>
      <c r="AA42" s="50"/>
      <c r="AB42" s="50"/>
      <c r="AC42" s="50"/>
      <c r="AD42" s="50"/>
      <c r="AE42" s="50"/>
      <c r="AF42" s="48"/>
      <c r="AG42" s="48"/>
      <c r="AH42" s="47"/>
      <c r="AI42" s="50"/>
      <c r="AJ42" s="50"/>
      <c r="AK42" s="50"/>
      <c r="AL42" s="50"/>
      <c r="AM42" s="50"/>
      <c r="AN42" s="48"/>
      <c r="AO42" s="48"/>
      <c r="AP42" s="48"/>
      <c r="AQ42" s="48"/>
      <c r="AR42" s="48"/>
      <c r="AS42" s="48"/>
      <c r="AT42" s="48"/>
      <c r="AU42" s="48"/>
      <c r="BM42" s="44"/>
      <c r="BN42" s="44"/>
      <c r="BO42" s="44"/>
      <c r="BP42" s="44"/>
      <c r="BQ42" s="44"/>
      <c r="BR42" s="44"/>
      <c r="BS42" s="44"/>
      <c r="BU42" s="44"/>
      <c r="BV42" s="44"/>
      <c r="BW42" s="44"/>
      <c r="BX42" s="44"/>
      <c r="BY42" s="44"/>
      <c r="BZ42" s="44"/>
      <c r="CA42" s="44"/>
    </row>
    <row r="43" s="43" customFormat="1" spans="1:74">
      <c r="A43" s="28"/>
      <c r="B43" s="5" t="s">
        <v>7</v>
      </c>
      <c r="C43" s="5" t="s">
        <v>143</v>
      </c>
      <c r="D43" s="5" t="s">
        <v>157</v>
      </c>
      <c r="E43" s="5" t="s">
        <v>158</v>
      </c>
      <c r="F43" s="5" t="s">
        <v>159</v>
      </c>
      <c r="G43" s="28" t="s">
        <v>160</v>
      </c>
      <c r="H43" s="44"/>
      <c r="I43" s="28"/>
      <c r="J43" s="5" t="s">
        <v>7</v>
      </c>
      <c r="K43" s="5" t="s">
        <v>161</v>
      </c>
      <c r="L43" s="5" t="s">
        <v>148</v>
      </c>
      <c r="M43" s="5" t="s">
        <v>162</v>
      </c>
      <c r="N43" s="5" t="s">
        <v>163</v>
      </c>
      <c r="O43" s="28" t="s">
        <v>150</v>
      </c>
      <c r="P43" s="44"/>
      <c r="Q43" s="44"/>
      <c r="R43" s="44"/>
      <c r="S43" s="44"/>
      <c r="T43" s="44"/>
      <c r="U43" s="44"/>
      <c r="V43" s="44"/>
      <c r="W43" s="44"/>
      <c r="Y43" s="48"/>
      <c r="Z43" s="47"/>
      <c r="AA43" s="50"/>
      <c r="AB43" s="50"/>
      <c r="AC43" s="50"/>
      <c r="AD43" s="50"/>
      <c r="AE43" s="50"/>
      <c r="AF43" s="48"/>
      <c r="AG43" s="48"/>
      <c r="AH43" s="47"/>
      <c r="AI43" s="50"/>
      <c r="AJ43" s="50"/>
      <c r="AK43" s="50"/>
      <c r="AL43" s="50"/>
      <c r="AM43" s="50"/>
      <c r="AN43" s="48"/>
      <c r="AO43" s="48"/>
      <c r="AP43" s="48"/>
      <c r="AQ43" s="48"/>
      <c r="AR43" s="48"/>
      <c r="AS43" s="48"/>
      <c r="AT43" s="48"/>
      <c r="AU43" s="48"/>
      <c r="BN43" s="44"/>
      <c r="BV43" s="44"/>
    </row>
    <row r="44" s="43" customFormat="1" spans="1:7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BN44" s="44"/>
      <c r="BV44" s="44"/>
    </row>
    <row r="45" s="43" customFormat="1" spans="1:74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BN45" s="44"/>
      <c r="BV45" s="44"/>
    </row>
    <row r="46" s="43" customFormat="1" spans="1:47">
      <c r="A46" s="28" t="s">
        <v>19</v>
      </c>
      <c r="B46" s="5" t="s">
        <v>21</v>
      </c>
      <c r="C46" s="5" t="s">
        <v>1</v>
      </c>
      <c r="D46" s="5" t="s">
        <v>2</v>
      </c>
      <c r="E46" s="5" t="s">
        <v>3</v>
      </c>
      <c r="F46" s="5" t="s">
        <v>4</v>
      </c>
      <c r="G46" s="28" t="s">
        <v>5</v>
      </c>
      <c r="H46" s="44"/>
      <c r="I46" s="28" t="s">
        <v>20</v>
      </c>
      <c r="J46" s="5" t="s">
        <v>21</v>
      </c>
      <c r="K46" s="5" t="s">
        <v>1</v>
      </c>
      <c r="L46" s="5" t="s">
        <v>2</v>
      </c>
      <c r="M46" s="5" t="s">
        <v>3</v>
      </c>
      <c r="N46" s="5" t="s">
        <v>4</v>
      </c>
      <c r="O46" s="28" t="s">
        <v>5</v>
      </c>
      <c r="P46" s="44"/>
      <c r="Q46" s="28" t="s">
        <v>164</v>
      </c>
      <c r="R46" s="5" t="s">
        <v>21</v>
      </c>
      <c r="S46" s="5" t="s">
        <v>1</v>
      </c>
      <c r="T46" s="5" t="s">
        <v>2</v>
      </c>
      <c r="U46" s="5" t="s">
        <v>3</v>
      </c>
      <c r="V46" s="5" t="s">
        <v>4</v>
      </c>
      <c r="W46" s="28" t="s">
        <v>5</v>
      </c>
      <c r="Y46" s="47"/>
      <c r="Z46" s="47"/>
      <c r="AA46" s="47"/>
      <c r="AB46" s="47"/>
      <c r="AC46" s="47"/>
      <c r="AD46" s="47"/>
      <c r="AE46" s="47"/>
      <c r="AF46" s="48"/>
      <c r="AG46" s="47"/>
      <c r="AH46" s="47"/>
      <c r="AI46" s="47"/>
      <c r="AJ46" s="47"/>
      <c r="AK46" s="47"/>
      <c r="AL46" s="47"/>
      <c r="AM46" s="47"/>
      <c r="AN46" s="48"/>
      <c r="AO46" s="47"/>
      <c r="AP46" s="47"/>
      <c r="AQ46" s="47"/>
      <c r="AR46" s="47"/>
      <c r="AS46" s="47"/>
      <c r="AT46" s="47"/>
      <c r="AU46" s="47"/>
    </row>
    <row r="47" s="43" customFormat="1" spans="1:47">
      <c r="A47" s="28"/>
      <c r="B47" s="5" t="s">
        <v>0</v>
      </c>
      <c r="C47" s="5" t="s">
        <v>165</v>
      </c>
      <c r="D47" s="5" t="s">
        <v>166</v>
      </c>
      <c r="E47" s="5" t="s">
        <v>167</v>
      </c>
      <c r="F47" s="5" t="s">
        <v>168</v>
      </c>
      <c r="G47" s="28" t="s">
        <v>169</v>
      </c>
      <c r="H47" s="44"/>
      <c r="I47" s="28"/>
      <c r="J47" s="5" t="s">
        <v>0</v>
      </c>
      <c r="K47" s="5" t="s">
        <v>170</v>
      </c>
      <c r="L47" s="5" t="s">
        <v>171</v>
      </c>
      <c r="M47" s="5" t="s">
        <v>172</v>
      </c>
      <c r="N47" s="5" t="s">
        <v>173</v>
      </c>
      <c r="O47" s="28" t="s">
        <v>174</v>
      </c>
      <c r="P47" s="44"/>
      <c r="Q47" s="28"/>
      <c r="R47" s="5" t="s">
        <v>0</v>
      </c>
      <c r="S47" s="5" t="s">
        <v>175</v>
      </c>
      <c r="T47" s="5" t="s">
        <v>147</v>
      </c>
      <c r="U47" s="5" t="s">
        <v>176</v>
      </c>
      <c r="V47" s="5" t="s">
        <v>147</v>
      </c>
      <c r="W47" s="28" t="s">
        <v>165</v>
      </c>
      <c r="Y47" s="48"/>
      <c r="Z47" s="47"/>
      <c r="AA47" s="49"/>
      <c r="AB47" s="49"/>
      <c r="AC47" s="49"/>
      <c r="AD47" s="49"/>
      <c r="AE47" s="49"/>
      <c r="AF47" s="48"/>
      <c r="AG47" s="48"/>
      <c r="AH47" s="47"/>
      <c r="AI47" s="49"/>
      <c r="AJ47" s="49"/>
      <c r="AK47" s="49"/>
      <c r="AL47" s="49"/>
      <c r="AM47" s="49"/>
      <c r="AN47" s="48"/>
      <c r="AO47" s="48"/>
      <c r="AP47" s="47"/>
      <c r="AQ47" s="49"/>
      <c r="AR47" s="49"/>
      <c r="AS47" s="49"/>
      <c r="AT47" s="49"/>
      <c r="AU47" s="49"/>
    </row>
    <row r="48" s="43" customFormat="1" spans="1:47">
      <c r="A48" s="38"/>
      <c r="B48" s="5" t="s">
        <v>39</v>
      </c>
      <c r="C48" s="5" t="s">
        <v>177</v>
      </c>
      <c r="D48" s="5" t="s">
        <v>178</v>
      </c>
      <c r="E48" s="5" t="s">
        <v>179</v>
      </c>
      <c r="F48" s="5" t="s">
        <v>180</v>
      </c>
      <c r="G48" s="38" t="s">
        <v>181</v>
      </c>
      <c r="H48" s="44"/>
      <c r="I48" s="38"/>
      <c r="J48" s="5" t="s">
        <v>39</v>
      </c>
      <c r="K48" s="5" t="s">
        <v>182</v>
      </c>
      <c r="L48" s="5" t="s">
        <v>183</v>
      </c>
      <c r="M48" s="5" t="s">
        <v>184</v>
      </c>
      <c r="N48" s="5" t="s">
        <v>185</v>
      </c>
      <c r="O48" s="38" t="s">
        <v>186</v>
      </c>
      <c r="P48" s="44"/>
      <c r="Q48" s="38"/>
      <c r="R48" s="5" t="s">
        <v>39</v>
      </c>
      <c r="S48" s="5" t="s">
        <v>163</v>
      </c>
      <c r="T48" s="5" t="s">
        <v>187</v>
      </c>
      <c r="U48" s="5" t="s">
        <v>188</v>
      </c>
      <c r="V48" s="5" t="s">
        <v>187</v>
      </c>
      <c r="W48" s="38" t="s">
        <v>179</v>
      </c>
      <c r="Y48" s="48"/>
      <c r="Z48" s="47"/>
      <c r="AA48" s="50"/>
      <c r="AB48" s="50"/>
      <c r="AC48" s="50"/>
      <c r="AD48" s="50"/>
      <c r="AE48" s="50"/>
      <c r="AF48" s="48"/>
      <c r="AG48" s="48"/>
      <c r="AH48" s="47"/>
      <c r="AI48" s="50"/>
      <c r="AJ48" s="50"/>
      <c r="AK48" s="50"/>
      <c r="AL48" s="50"/>
      <c r="AM48" s="50"/>
      <c r="AN48" s="48"/>
      <c r="AO48" s="48"/>
      <c r="AP48" s="47"/>
      <c r="AQ48" s="50"/>
      <c r="AR48" s="50"/>
      <c r="AS48" s="50"/>
      <c r="AT48" s="50"/>
      <c r="AU48" s="50"/>
    </row>
    <row r="49" s="43" customFormat="1" spans="1:87">
      <c r="A49" s="28"/>
      <c r="B49" s="5" t="s">
        <v>7</v>
      </c>
      <c r="C49" s="5" t="s">
        <v>165</v>
      </c>
      <c r="D49" s="5" t="s">
        <v>189</v>
      </c>
      <c r="E49" s="5" t="s">
        <v>147</v>
      </c>
      <c r="F49" s="5" t="s">
        <v>190</v>
      </c>
      <c r="G49" s="28" t="s">
        <v>191</v>
      </c>
      <c r="H49" s="44"/>
      <c r="I49" s="28"/>
      <c r="J49" s="5" t="s">
        <v>7</v>
      </c>
      <c r="K49" s="5" t="s">
        <v>192</v>
      </c>
      <c r="L49" s="5" t="s">
        <v>171</v>
      </c>
      <c r="M49" s="5" t="s">
        <v>193</v>
      </c>
      <c r="N49" s="5" t="s">
        <v>194</v>
      </c>
      <c r="O49" s="28" t="s">
        <v>195</v>
      </c>
      <c r="P49" s="44"/>
      <c r="Q49" s="28"/>
      <c r="R49" s="5" t="s">
        <v>7</v>
      </c>
      <c r="S49" s="5" t="s">
        <v>147</v>
      </c>
      <c r="T49" s="5" t="s">
        <v>196</v>
      </c>
      <c r="U49" s="5" t="s">
        <v>197</v>
      </c>
      <c r="V49" s="5" t="s">
        <v>198</v>
      </c>
      <c r="W49" s="28" t="s">
        <v>147</v>
      </c>
      <c r="Y49" s="48"/>
      <c r="Z49" s="47"/>
      <c r="AA49" s="50"/>
      <c r="AB49" s="50"/>
      <c r="AC49" s="50"/>
      <c r="AD49" s="50"/>
      <c r="AE49" s="50"/>
      <c r="AF49" s="48"/>
      <c r="AG49" s="48"/>
      <c r="AH49" s="47"/>
      <c r="AI49" s="50"/>
      <c r="AJ49" s="50"/>
      <c r="AK49" s="50"/>
      <c r="AL49" s="50"/>
      <c r="AM49" s="50"/>
      <c r="AN49" s="48"/>
      <c r="AO49" s="48"/>
      <c r="AP49" s="47"/>
      <c r="AQ49" s="50"/>
      <c r="AR49" s="50"/>
      <c r="AS49" s="50"/>
      <c r="AT49" s="50"/>
      <c r="AU49" s="50"/>
      <c r="BM49" s="44"/>
      <c r="BN49" s="44"/>
      <c r="BO49" s="44"/>
      <c r="BP49" s="44"/>
      <c r="BQ49" s="44"/>
      <c r="BR49" s="44"/>
      <c r="BS49" s="44"/>
      <c r="BU49" s="44"/>
      <c r="BV49" s="44"/>
      <c r="BW49" s="44"/>
      <c r="BX49" s="44"/>
      <c r="BY49" s="44"/>
      <c r="BZ49" s="44"/>
      <c r="CA49" s="44"/>
      <c r="CC49" s="44"/>
      <c r="CD49" s="44"/>
      <c r="CE49" s="44"/>
      <c r="CF49" s="44"/>
      <c r="CG49" s="44"/>
      <c r="CH49" s="44"/>
      <c r="CI49" s="44"/>
    </row>
    <row r="50" s="43" customFormat="1" spans="2:87">
      <c r="B50" s="44"/>
      <c r="C50" s="45"/>
      <c r="D50" s="45"/>
      <c r="E50" s="45"/>
      <c r="F50" s="45"/>
      <c r="G50" s="45"/>
      <c r="J50" s="44"/>
      <c r="K50" s="45"/>
      <c r="L50" s="45"/>
      <c r="M50" s="45"/>
      <c r="N50" s="45"/>
      <c r="O50" s="45"/>
      <c r="R50" s="44"/>
      <c r="S50" s="45"/>
      <c r="T50" s="45"/>
      <c r="U50" s="45"/>
      <c r="V50" s="45"/>
      <c r="W50" s="45"/>
      <c r="Y50" s="48"/>
      <c r="Z50" s="47"/>
      <c r="AA50" s="50"/>
      <c r="AB50" s="50"/>
      <c r="AC50" s="50"/>
      <c r="AD50" s="50"/>
      <c r="AE50" s="50"/>
      <c r="AF50" s="48"/>
      <c r="AG50" s="48"/>
      <c r="AH50" s="47"/>
      <c r="AI50" s="50"/>
      <c r="AJ50" s="50"/>
      <c r="AK50" s="50"/>
      <c r="AL50" s="50"/>
      <c r="AM50" s="50"/>
      <c r="AN50" s="48"/>
      <c r="AO50" s="48"/>
      <c r="AP50" s="47"/>
      <c r="AQ50" s="50"/>
      <c r="AR50" s="50"/>
      <c r="AS50" s="50"/>
      <c r="AT50" s="50"/>
      <c r="AU50" s="50"/>
      <c r="BM50" s="44"/>
      <c r="BN50" s="44"/>
      <c r="BO50" s="44"/>
      <c r="BP50" s="44"/>
      <c r="BQ50" s="44"/>
      <c r="BR50" s="44"/>
      <c r="BS50" s="44"/>
      <c r="BU50" s="44"/>
      <c r="BV50" s="44"/>
      <c r="BW50" s="44"/>
      <c r="BX50" s="44"/>
      <c r="BY50" s="44"/>
      <c r="BZ50" s="44"/>
      <c r="CA50" s="44"/>
      <c r="CC50" s="44"/>
      <c r="CD50" s="44"/>
      <c r="CE50" s="44"/>
      <c r="CF50" s="44"/>
      <c r="CG50" s="44"/>
      <c r="CH50" s="44"/>
      <c r="CI50" s="44"/>
    </row>
    <row r="51" s="43" customFormat="1" spans="1:82">
      <c r="A51" s="15" t="s">
        <v>199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BN51" s="44"/>
      <c r="BV51" s="44"/>
      <c r="CD51" s="44"/>
    </row>
    <row r="52" s="43" customFormat="1" spans="1:82">
      <c r="A52" s="46" t="s">
        <v>0</v>
      </c>
      <c r="B52" s="46"/>
      <c r="C52" s="46"/>
      <c r="D52" s="46"/>
      <c r="E52" s="46"/>
      <c r="F52" s="46"/>
      <c r="G52" s="46"/>
      <c r="H52" s="46"/>
      <c r="I52" s="46"/>
      <c r="J52" s="46"/>
      <c r="L52" s="46" t="s">
        <v>0</v>
      </c>
      <c r="M52" s="46"/>
      <c r="N52" s="46"/>
      <c r="O52" s="46"/>
      <c r="P52" s="46"/>
      <c r="Q52" s="46"/>
      <c r="R52" s="46"/>
      <c r="S52" s="46"/>
      <c r="T52" s="46"/>
      <c r="W52" s="46" t="s">
        <v>0</v>
      </c>
      <c r="X52" s="46"/>
      <c r="Y52" s="46"/>
      <c r="Z52" s="46"/>
      <c r="AA52" s="46"/>
      <c r="AB52" s="46"/>
      <c r="AC52" s="46"/>
      <c r="AD52" s="46"/>
      <c r="AE52" s="46"/>
      <c r="BN52" s="44"/>
      <c r="BV52" s="44"/>
      <c r="CD52" s="44"/>
    </row>
    <row r="53" s="43" customFormat="1" ht="42" spans="1:82">
      <c r="A53" s="5"/>
      <c r="B53" s="5"/>
      <c r="C53" s="2" t="s">
        <v>200</v>
      </c>
      <c r="D53" s="2" t="s">
        <v>201</v>
      </c>
      <c r="E53" s="2" t="s">
        <v>202</v>
      </c>
      <c r="F53" s="2" t="s">
        <v>203</v>
      </c>
      <c r="G53" s="2" t="s">
        <v>204</v>
      </c>
      <c r="H53" s="2" t="s">
        <v>205</v>
      </c>
      <c r="I53" s="2" t="s">
        <v>206</v>
      </c>
      <c r="L53" s="5"/>
      <c r="M53" s="5"/>
      <c r="N53" s="2" t="s">
        <v>200</v>
      </c>
      <c r="O53" s="2" t="s">
        <v>201</v>
      </c>
      <c r="P53" s="2" t="s">
        <v>202</v>
      </c>
      <c r="Q53" s="2" t="s">
        <v>203</v>
      </c>
      <c r="R53" s="2" t="s">
        <v>204</v>
      </c>
      <c r="S53" s="2" t="s">
        <v>205</v>
      </c>
      <c r="T53" s="2" t="s">
        <v>206</v>
      </c>
      <c r="W53" s="5"/>
      <c r="X53" s="5"/>
      <c r="Y53" s="2" t="s">
        <v>200</v>
      </c>
      <c r="Z53" s="2" t="s">
        <v>201</v>
      </c>
      <c r="AA53" s="2" t="s">
        <v>202</v>
      </c>
      <c r="AB53" s="2" t="s">
        <v>203</v>
      </c>
      <c r="AC53" s="2" t="s">
        <v>204</v>
      </c>
      <c r="AD53" s="2" t="s">
        <v>205</v>
      </c>
      <c r="AE53" s="2" t="s">
        <v>206</v>
      </c>
      <c r="BN53" s="44"/>
      <c r="BV53" s="44"/>
      <c r="CD53" s="44"/>
    </row>
    <row r="54" s="43" customFormat="1" spans="1:31">
      <c r="A54" s="5"/>
      <c r="B54" s="5"/>
      <c r="C54" s="5"/>
      <c r="D54" s="5"/>
      <c r="E54" s="5"/>
      <c r="F54" s="5" t="s">
        <v>207</v>
      </c>
      <c r="G54" s="5" t="s">
        <v>208</v>
      </c>
      <c r="H54" s="5"/>
      <c r="I54" s="5"/>
      <c r="L54" s="5"/>
      <c r="M54" s="5"/>
      <c r="N54" s="5"/>
      <c r="O54" s="5"/>
      <c r="P54" s="5"/>
      <c r="Q54" s="5" t="s">
        <v>207</v>
      </c>
      <c r="R54" s="5" t="s">
        <v>208</v>
      </c>
      <c r="S54" s="5"/>
      <c r="T54" s="5"/>
      <c r="W54" s="5"/>
      <c r="X54" s="5"/>
      <c r="Y54" s="5"/>
      <c r="Z54" s="5"/>
      <c r="AA54" s="5"/>
      <c r="AB54" s="5" t="s">
        <v>207</v>
      </c>
      <c r="AC54" s="5" t="s">
        <v>208</v>
      </c>
      <c r="AD54" s="5"/>
      <c r="AE54" s="5"/>
    </row>
    <row r="55" s="43" customFormat="1" spans="1:31">
      <c r="A55" s="5" t="s">
        <v>8</v>
      </c>
      <c r="B55" s="4" t="s">
        <v>1</v>
      </c>
      <c r="C55" s="5">
        <v>23.9375</v>
      </c>
      <c r="D55" s="5">
        <v>6.24443</v>
      </c>
      <c r="E55" s="5">
        <v>1.27464</v>
      </c>
      <c r="F55" s="5">
        <v>21.3007</v>
      </c>
      <c r="G55" s="5">
        <v>26.5743</v>
      </c>
      <c r="H55" s="5">
        <v>11.8</v>
      </c>
      <c r="I55" s="5">
        <v>32.6</v>
      </c>
      <c r="L55" s="5" t="s">
        <v>12</v>
      </c>
      <c r="M55" s="4" t="s">
        <v>1</v>
      </c>
      <c r="N55" s="5">
        <v>8.2942</v>
      </c>
      <c r="O55" s="5">
        <v>0.20707</v>
      </c>
      <c r="P55" s="5">
        <v>0.04227</v>
      </c>
      <c r="Q55" s="5">
        <v>8.2067</v>
      </c>
      <c r="R55" s="5">
        <v>8.3816</v>
      </c>
      <c r="S55" s="5">
        <v>8</v>
      </c>
      <c r="T55" s="5">
        <v>8.72</v>
      </c>
      <c r="W55" s="5" t="s">
        <v>19</v>
      </c>
      <c r="X55" s="4" t="s">
        <v>1</v>
      </c>
      <c r="Y55" s="5">
        <v>0.0629</v>
      </c>
      <c r="Z55" s="5">
        <v>0.06286</v>
      </c>
      <c r="AA55" s="5">
        <v>0.01283</v>
      </c>
      <c r="AB55" s="5">
        <v>0.0364</v>
      </c>
      <c r="AC55" s="5">
        <v>0.0895</v>
      </c>
      <c r="AD55" s="5">
        <v>0</v>
      </c>
      <c r="AE55" s="5">
        <v>0.2</v>
      </c>
    </row>
    <row r="56" s="43" customFormat="1" spans="1:79">
      <c r="A56" s="5"/>
      <c r="B56" s="4" t="s">
        <v>2</v>
      </c>
      <c r="C56" s="5">
        <v>25.8905</v>
      </c>
      <c r="D56" s="5">
        <v>6.22486</v>
      </c>
      <c r="E56" s="5">
        <v>1.35838</v>
      </c>
      <c r="F56" s="5">
        <v>23.057</v>
      </c>
      <c r="G56" s="5">
        <v>28.724</v>
      </c>
      <c r="H56" s="5">
        <v>14.3</v>
      </c>
      <c r="I56" s="5">
        <v>32</v>
      </c>
      <c r="L56" s="5"/>
      <c r="M56" s="4" t="s">
        <v>2</v>
      </c>
      <c r="N56" s="5">
        <v>7.9352</v>
      </c>
      <c r="O56" s="5">
        <v>0.27088</v>
      </c>
      <c r="P56" s="5">
        <v>0.05911</v>
      </c>
      <c r="Q56" s="5">
        <v>7.8119</v>
      </c>
      <c r="R56" s="5">
        <v>8.0585</v>
      </c>
      <c r="S56" s="5">
        <v>7.37</v>
      </c>
      <c r="T56" s="5">
        <v>8.34</v>
      </c>
      <c r="W56" s="5"/>
      <c r="X56" s="4" t="s">
        <v>2</v>
      </c>
      <c r="Y56" s="5">
        <v>0.1319</v>
      </c>
      <c r="Z56" s="5">
        <v>0.10063</v>
      </c>
      <c r="AA56" s="5">
        <v>0.02196</v>
      </c>
      <c r="AB56" s="5">
        <v>0.0861</v>
      </c>
      <c r="AC56" s="5">
        <v>0.1777</v>
      </c>
      <c r="AD56" s="5">
        <v>0</v>
      </c>
      <c r="AE56" s="5">
        <v>0.4</v>
      </c>
      <c r="BM56" s="44"/>
      <c r="BN56" s="44"/>
      <c r="BO56" s="44"/>
      <c r="BP56" s="44"/>
      <c r="BQ56" s="44"/>
      <c r="BR56" s="44"/>
      <c r="BS56" s="44"/>
      <c r="BU56" s="44"/>
      <c r="BV56" s="44"/>
      <c r="BW56" s="44"/>
      <c r="BX56" s="44"/>
      <c r="BY56" s="44"/>
      <c r="BZ56" s="44"/>
      <c r="CA56" s="44"/>
    </row>
    <row r="57" s="43" customFormat="1" spans="1:74">
      <c r="A57" s="5"/>
      <c r="B57" s="4" t="s">
        <v>3</v>
      </c>
      <c r="C57" s="5">
        <v>24.1667</v>
      </c>
      <c r="D57" s="5">
        <v>5.13197</v>
      </c>
      <c r="E57" s="5">
        <v>1.04756</v>
      </c>
      <c r="F57" s="5">
        <v>21.9996</v>
      </c>
      <c r="G57" s="5">
        <v>26.3337</v>
      </c>
      <c r="H57" s="5">
        <v>14.5</v>
      </c>
      <c r="I57" s="5">
        <v>31.8</v>
      </c>
      <c r="L57" s="5"/>
      <c r="M57" s="4" t="s">
        <v>3</v>
      </c>
      <c r="N57" s="5">
        <v>7.7996</v>
      </c>
      <c r="O57" s="5">
        <v>0.12352</v>
      </c>
      <c r="P57" s="5">
        <v>0.02521</v>
      </c>
      <c r="Q57" s="5">
        <v>7.7474</v>
      </c>
      <c r="R57" s="5">
        <v>7.8517</v>
      </c>
      <c r="S57" s="5">
        <v>7.64</v>
      </c>
      <c r="T57" s="5">
        <v>8.04</v>
      </c>
      <c r="W57" s="5"/>
      <c r="X57" s="4" t="s">
        <v>3</v>
      </c>
      <c r="Y57" s="5">
        <v>0.075</v>
      </c>
      <c r="Z57" s="5">
        <v>0.05949</v>
      </c>
      <c r="AA57" s="5">
        <v>0.01214</v>
      </c>
      <c r="AB57" s="5">
        <v>0.0499</v>
      </c>
      <c r="AC57" s="5">
        <v>0.1001</v>
      </c>
      <c r="AD57" s="5">
        <v>0</v>
      </c>
      <c r="AE57" s="5">
        <v>0.19</v>
      </c>
      <c r="BN57" s="44"/>
      <c r="BV57" s="44"/>
    </row>
    <row r="58" s="43" customFormat="1" spans="1:74">
      <c r="A58" s="5"/>
      <c r="B58" s="13" t="s">
        <v>4</v>
      </c>
      <c r="C58" s="5">
        <v>23.95</v>
      </c>
      <c r="D58" s="5">
        <v>5.73532</v>
      </c>
      <c r="E58" s="5">
        <v>1.17072</v>
      </c>
      <c r="F58" s="5">
        <v>21.5282</v>
      </c>
      <c r="G58" s="5">
        <v>26.3718</v>
      </c>
      <c r="H58" s="5">
        <v>16.4</v>
      </c>
      <c r="I58" s="5">
        <v>32.6</v>
      </c>
      <c r="L58" s="5"/>
      <c r="M58" s="13" t="s">
        <v>4</v>
      </c>
      <c r="N58" s="5">
        <v>8.6792</v>
      </c>
      <c r="O58" s="5">
        <v>0.25172</v>
      </c>
      <c r="P58" s="5">
        <v>0.05138</v>
      </c>
      <c r="Q58" s="5">
        <v>8.5729</v>
      </c>
      <c r="R58" s="5">
        <v>8.7855</v>
      </c>
      <c r="S58" s="5">
        <v>8.35</v>
      </c>
      <c r="T58" s="5">
        <v>9.25</v>
      </c>
      <c r="W58" s="5"/>
      <c r="X58" s="13" t="s">
        <v>4</v>
      </c>
      <c r="Y58" s="5">
        <v>0.1525</v>
      </c>
      <c r="Z58" s="5">
        <v>0.09515</v>
      </c>
      <c r="AA58" s="5">
        <v>0.01942</v>
      </c>
      <c r="AB58" s="5">
        <v>0.1123</v>
      </c>
      <c r="AC58" s="5">
        <v>0.1927</v>
      </c>
      <c r="AD58" s="5">
        <v>0</v>
      </c>
      <c r="AE58" s="5">
        <v>0.39</v>
      </c>
      <c r="BN58" s="44"/>
      <c r="BV58" s="44"/>
    </row>
    <row r="59" s="43" customFormat="1" spans="1:74">
      <c r="A59" s="5"/>
      <c r="B59" s="7" t="s">
        <v>5</v>
      </c>
      <c r="C59" s="5">
        <v>25.3375</v>
      </c>
      <c r="D59" s="5">
        <v>6.50163</v>
      </c>
      <c r="E59" s="5">
        <v>1.32714</v>
      </c>
      <c r="F59" s="5">
        <v>22.5921</v>
      </c>
      <c r="G59" s="5">
        <v>28.0829</v>
      </c>
      <c r="H59" s="5">
        <v>15.5</v>
      </c>
      <c r="I59" s="5">
        <v>36.5</v>
      </c>
      <c r="L59" s="5"/>
      <c r="M59" s="7" t="s">
        <v>5</v>
      </c>
      <c r="N59" s="5">
        <v>8.7913</v>
      </c>
      <c r="O59" s="5">
        <v>0.5044</v>
      </c>
      <c r="P59" s="5">
        <v>0.10296</v>
      </c>
      <c r="Q59" s="5">
        <v>8.5783</v>
      </c>
      <c r="R59" s="5">
        <v>9.0042</v>
      </c>
      <c r="S59" s="5">
        <v>8.22</v>
      </c>
      <c r="T59" s="5">
        <v>9.9</v>
      </c>
      <c r="W59" s="5"/>
      <c r="X59" s="7" t="s">
        <v>5</v>
      </c>
      <c r="Y59" s="5">
        <v>0.1196</v>
      </c>
      <c r="Z59" s="5">
        <v>0.07068</v>
      </c>
      <c r="AA59" s="5">
        <v>0.01443</v>
      </c>
      <c r="AB59" s="5">
        <v>0.0897</v>
      </c>
      <c r="AC59" s="5">
        <v>0.1494</v>
      </c>
      <c r="AD59" s="5">
        <v>0</v>
      </c>
      <c r="AE59" s="5">
        <v>0.26</v>
      </c>
      <c r="BN59" s="44"/>
      <c r="BV59" s="44"/>
    </row>
    <row r="60" s="43" customFormat="1" spans="1:31">
      <c r="A60" s="5"/>
      <c r="B60" s="5" t="s">
        <v>209</v>
      </c>
      <c r="C60" s="5">
        <v>24.6248</v>
      </c>
      <c r="D60" s="5">
        <v>5.93027</v>
      </c>
      <c r="E60" s="5">
        <v>0.54825</v>
      </c>
      <c r="F60" s="5">
        <v>23.5389</v>
      </c>
      <c r="G60" s="5">
        <v>25.7107</v>
      </c>
      <c r="H60" s="5">
        <v>11.8</v>
      </c>
      <c r="I60" s="5">
        <v>36.5</v>
      </c>
      <c r="L60" s="5"/>
      <c r="M60" s="5" t="s">
        <v>209</v>
      </c>
      <c r="N60" s="5">
        <v>8.3092</v>
      </c>
      <c r="O60" s="5">
        <v>0.49263</v>
      </c>
      <c r="P60" s="5">
        <v>0.04554</v>
      </c>
      <c r="Q60" s="5">
        <v>8.219</v>
      </c>
      <c r="R60" s="5">
        <v>8.3994</v>
      </c>
      <c r="S60" s="5">
        <v>7.37</v>
      </c>
      <c r="T60" s="5">
        <v>9.9</v>
      </c>
      <c r="W60" s="5"/>
      <c r="X60" s="5" t="s">
        <v>209</v>
      </c>
      <c r="Y60" s="5">
        <v>0.1078</v>
      </c>
      <c r="Z60" s="5">
        <v>0.08487</v>
      </c>
      <c r="AA60" s="5">
        <v>0.00785</v>
      </c>
      <c r="AB60" s="5">
        <v>0.0922</v>
      </c>
      <c r="AC60" s="5">
        <v>0.1233</v>
      </c>
      <c r="AD60" s="5">
        <v>0</v>
      </c>
      <c r="AE60" s="5">
        <v>0.4</v>
      </c>
    </row>
    <row r="61" s="43" customFormat="1" spans="1:31">
      <c r="A61" s="5" t="s">
        <v>9</v>
      </c>
      <c r="B61" s="4" t="s">
        <v>1</v>
      </c>
      <c r="C61" s="5">
        <v>11.2917</v>
      </c>
      <c r="D61" s="5">
        <v>5.30364</v>
      </c>
      <c r="E61" s="5">
        <v>1.0826</v>
      </c>
      <c r="F61" s="5">
        <v>9.0521</v>
      </c>
      <c r="G61" s="5">
        <v>13.5312</v>
      </c>
      <c r="H61" s="5">
        <v>5</v>
      </c>
      <c r="I61" s="5">
        <v>24</v>
      </c>
      <c r="L61" s="5" t="s">
        <v>14</v>
      </c>
      <c r="M61" s="4" t="s">
        <v>1</v>
      </c>
      <c r="N61" s="5">
        <v>4.6912</v>
      </c>
      <c r="O61" s="5">
        <v>1.254</v>
      </c>
      <c r="P61" s="5">
        <v>0.25597</v>
      </c>
      <c r="Q61" s="5">
        <v>4.1617</v>
      </c>
      <c r="R61" s="5">
        <v>5.2208</v>
      </c>
      <c r="S61" s="5">
        <v>3.31</v>
      </c>
      <c r="T61" s="5">
        <v>7.47</v>
      </c>
      <c r="W61" s="5" t="s">
        <v>20</v>
      </c>
      <c r="X61" s="4" t="s">
        <v>1</v>
      </c>
      <c r="Y61" s="5">
        <v>0.8887</v>
      </c>
      <c r="Z61" s="5">
        <v>0.61997</v>
      </c>
      <c r="AA61" s="5">
        <v>0.12655</v>
      </c>
      <c r="AB61" s="5">
        <v>0.627</v>
      </c>
      <c r="AC61" s="5">
        <v>1.1505</v>
      </c>
      <c r="AD61" s="5">
        <v>0.17</v>
      </c>
      <c r="AE61" s="5">
        <v>2.15</v>
      </c>
    </row>
    <row r="62" s="43" customFormat="1" spans="1:87">
      <c r="A62" s="5"/>
      <c r="B62" s="4" t="s">
        <v>2</v>
      </c>
      <c r="C62" s="5">
        <v>70.7143</v>
      </c>
      <c r="D62" s="5">
        <v>24.52375</v>
      </c>
      <c r="E62" s="5">
        <v>5.35152</v>
      </c>
      <c r="F62" s="5">
        <v>59.5512</v>
      </c>
      <c r="G62" s="5">
        <v>81.8774</v>
      </c>
      <c r="H62" s="5">
        <v>29</v>
      </c>
      <c r="I62" s="5">
        <v>110</v>
      </c>
      <c r="L62" s="5"/>
      <c r="M62" s="4" t="s">
        <v>2</v>
      </c>
      <c r="N62" s="5">
        <v>3.8976</v>
      </c>
      <c r="O62" s="5">
        <v>1.13501</v>
      </c>
      <c r="P62" s="5">
        <v>0.24768</v>
      </c>
      <c r="Q62" s="5">
        <v>3.381</v>
      </c>
      <c r="R62" s="5">
        <v>4.4143</v>
      </c>
      <c r="S62" s="5">
        <v>2.84</v>
      </c>
      <c r="T62" s="5">
        <v>6.53</v>
      </c>
      <c r="W62" s="5"/>
      <c r="X62" s="4" t="s">
        <v>2</v>
      </c>
      <c r="Y62" s="5">
        <v>0.5067</v>
      </c>
      <c r="Z62" s="5">
        <v>0.28923</v>
      </c>
      <c r="AA62" s="5">
        <v>0.06311</v>
      </c>
      <c r="AB62" s="5">
        <v>0.375</v>
      </c>
      <c r="AC62" s="5">
        <v>0.6383</v>
      </c>
      <c r="AD62" s="5">
        <v>0.01</v>
      </c>
      <c r="AE62" s="5">
        <v>1.01</v>
      </c>
      <c r="BM62" s="44"/>
      <c r="BN62" s="44"/>
      <c r="BO62" s="44"/>
      <c r="BP62" s="44"/>
      <c r="BQ62" s="44"/>
      <c r="BR62" s="44"/>
      <c r="BS62" s="44"/>
      <c r="BU62" s="44"/>
      <c r="BV62" s="44"/>
      <c r="BW62" s="44"/>
      <c r="BX62" s="44"/>
      <c r="BY62" s="44"/>
      <c r="BZ62" s="44"/>
      <c r="CA62" s="44"/>
      <c r="CC62" s="44"/>
      <c r="CD62" s="44"/>
      <c r="CE62" s="44"/>
      <c r="CF62" s="44"/>
      <c r="CG62" s="44"/>
      <c r="CH62" s="44"/>
      <c r="CI62" s="44"/>
    </row>
    <row r="63" s="43" customFormat="1" spans="1:82">
      <c r="A63" s="5"/>
      <c r="B63" s="4" t="s">
        <v>3</v>
      </c>
      <c r="C63" s="5">
        <v>14</v>
      </c>
      <c r="D63" s="5">
        <v>3.50155</v>
      </c>
      <c r="E63" s="5">
        <v>0.71475</v>
      </c>
      <c r="F63" s="5">
        <v>12.5214</v>
      </c>
      <c r="G63" s="5">
        <v>15.4786</v>
      </c>
      <c r="H63" s="5">
        <v>10</v>
      </c>
      <c r="I63" s="5">
        <v>24</v>
      </c>
      <c r="L63" s="5"/>
      <c r="M63" s="4" t="s">
        <v>3</v>
      </c>
      <c r="N63" s="5">
        <v>4.9163</v>
      </c>
      <c r="O63" s="5">
        <v>1.10128</v>
      </c>
      <c r="P63" s="5">
        <v>0.2248</v>
      </c>
      <c r="Q63" s="5">
        <v>4.4512</v>
      </c>
      <c r="R63" s="5">
        <v>5.3813</v>
      </c>
      <c r="S63" s="5">
        <v>3.06</v>
      </c>
      <c r="T63" s="5">
        <v>6.95</v>
      </c>
      <c r="W63" s="5"/>
      <c r="X63" s="4" t="s">
        <v>3</v>
      </c>
      <c r="Y63" s="5">
        <v>0.785</v>
      </c>
      <c r="Z63" s="5">
        <v>0.31114</v>
      </c>
      <c r="AA63" s="5">
        <v>0.06351</v>
      </c>
      <c r="AB63" s="5">
        <v>0.6536</v>
      </c>
      <c r="AC63" s="5">
        <v>0.9164</v>
      </c>
      <c r="AD63" s="5">
        <v>0.25</v>
      </c>
      <c r="AE63" s="5">
        <v>1.65</v>
      </c>
      <c r="BN63" s="44"/>
      <c r="BV63" s="44"/>
      <c r="CD63" s="44"/>
    </row>
    <row r="64" s="43" customFormat="1" spans="1:82">
      <c r="A64" s="5"/>
      <c r="B64" s="13" t="s">
        <v>4</v>
      </c>
      <c r="C64" s="5">
        <v>22.3333</v>
      </c>
      <c r="D64" s="5">
        <v>8.44247</v>
      </c>
      <c r="E64" s="5">
        <v>1.72331</v>
      </c>
      <c r="F64" s="5">
        <v>18.7684</v>
      </c>
      <c r="G64" s="5">
        <v>25.8983</v>
      </c>
      <c r="H64" s="5">
        <v>12</v>
      </c>
      <c r="I64" s="5">
        <v>41</v>
      </c>
      <c r="L64" s="5"/>
      <c r="M64" s="13" t="s">
        <v>4</v>
      </c>
      <c r="N64" s="5">
        <v>4.3175</v>
      </c>
      <c r="O64" s="5">
        <v>0.87977</v>
      </c>
      <c r="P64" s="5">
        <v>0.17958</v>
      </c>
      <c r="Q64" s="5">
        <v>3.946</v>
      </c>
      <c r="R64" s="5">
        <v>4.689</v>
      </c>
      <c r="S64" s="5">
        <v>2.67</v>
      </c>
      <c r="T64" s="5">
        <v>6.08</v>
      </c>
      <c r="W64" s="5"/>
      <c r="X64" s="13" t="s">
        <v>4</v>
      </c>
      <c r="Y64" s="5">
        <v>0.3</v>
      </c>
      <c r="Z64" s="5">
        <v>0.32126</v>
      </c>
      <c r="AA64" s="5">
        <v>0.06558</v>
      </c>
      <c r="AB64" s="5">
        <v>0.1643</v>
      </c>
      <c r="AC64" s="5">
        <v>0.4357</v>
      </c>
      <c r="AD64" s="5">
        <v>0</v>
      </c>
      <c r="AE64" s="5">
        <v>1.39</v>
      </c>
      <c r="BN64" s="44"/>
      <c r="BV64" s="44"/>
      <c r="CD64" s="44"/>
    </row>
    <row r="65" s="43" customFormat="1" spans="1:82">
      <c r="A65" s="5"/>
      <c r="B65" s="7" t="s">
        <v>5</v>
      </c>
      <c r="C65" s="5">
        <v>15.8333</v>
      </c>
      <c r="D65" s="5">
        <v>3.59549</v>
      </c>
      <c r="E65" s="5">
        <v>0.73393</v>
      </c>
      <c r="F65" s="5">
        <v>14.3151</v>
      </c>
      <c r="G65" s="5">
        <v>17.3516</v>
      </c>
      <c r="H65" s="5">
        <v>9</v>
      </c>
      <c r="I65" s="5">
        <v>22</v>
      </c>
      <c r="L65" s="5"/>
      <c r="M65" s="7" t="s">
        <v>5</v>
      </c>
      <c r="N65" s="5">
        <v>4.8683</v>
      </c>
      <c r="O65" s="5">
        <v>1.18856</v>
      </c>
      <c r="P65" s="5">
        <v>0.24261</v>
      </c>
      <c r="Q65" s="5">
        <v>4.3664</v>
      </c>
      <c r="R65" s="5">
        <v>5.3702</v>
      </c>
      <c r="S65" s="5">
        <v>2.79</v>
      </c>
      <c r="T65" s="5">
        <v>7.65</v>
      </c>
      <c r="W65" s="5"/>
      <c r="X65" s="7" t="s">
        <v>5</v>
      </c>
      <c r="Y65" s="5">
        <v>0.5633</v>
      </c>
      <c r="Z65" s="5">
        <v>0.5153</v>
      </c>
      <c r="AA65" s="5">
        <v>0.10519</v>
      </c>
      <c r="AB65" s="5">
        <v>0.3457</v>
      </c>
      <c r="AC65" s="5">
        <v>0.7809</v>
      </c>
      <c r="AD65" s="5">
        <v>0</v>
      </c>
      <c r="AE65" s="5">
        <v>1.58</v>
      </c>
      <c r="BN65" s="44"/>
      <c r="BV65" s="44"/>
      <c r="CD65" s="44"/>
    </row>
    <row r="66" s="43" customFormat="1" spans="1:84">
      <c r="A66" s="5"/>
      <c r="B66" s="5" t="s">
        <v>209</v>
      </c>
      <c r="C66" s="5">
        <v>25.7094</v>
      </c>
      <c r="D66" s="5">
        <v>24.26899</v>
      </c>
      <c r="E66" s="5">
        <v>2.24367</v>
      </c>
      <c r="F66" s="5">
        <v>21.2655</v>
      </c>
      <c r="G66" s="5">
        <v>30.1533</v>
      </c>
      <c r="H66" s="5">
        <v>5</v>
      </c>
      <c r="I66" s="5">
        <v>110</v>
      </c>
      <c r="L66" s="5"/>
      <c r="M66" s="5" t="s">
        <v>209</v>
      </c>
      <c r="N66" s="5">
        <v>4.5546</v>
      </c>
      <c r="O66" s="5">
        <v>1.16146</v>
      </c>
      <c r="P66" s="5">
        <v>0.10738</v>
      </c>
      <c r="Q66" s="5">
        <v>4.3419</v>
      </c>
      <c r="R66" s="5">
        <v>4.7673</v>
      </c>
      <c r="S66" s="5">
        <v>2.67</v>
      </c>
      <c r="T66" s="5">
        <v>7.65</v>
      </c>
      <c r="W66" s="5"/>
      <c r="X66" s="5" t="s">
        <v>209</v>
      </c>
      <c r="Y66" s="5">
        <v>0.6114</v>
      </c>
      <c r="Z66" s="5">
        <v>0.47709</v>
      </c>
      <c r="AA66" s="5">
        <v>0.04411</v>
      </c>
      <c r="AB66" s="5">
        <v>0.524</v>
      </c>
      <c r="AC66" s="5">
        <v>0.6987</v>
      </c>
      <c r="AD66" s="5">
        <v>0</v>
      </c>
      <c r="AE66" s="5">
        <v>2.15</v>
      </c>
      <c r="CC66" s="48"/>
      <c r="CD66" s="48"/>
      <c r="CE66" s="48"/>
      <c r="CF66" s="48"/>
    </row>
    <row r="67" s="43" customFormat="1" spans="1:84">
      <c r="A67" s="5" t="s">
        <v>10</v>
      </c>
      <c r="B67" s="4" t="s">
        <v>1</v>
      </c>
      <c r="C67" s="5">
        <v>6.6875</v>
      </c>
      <c r="D67" s="5">
        <v>4.70895</v>
      </c>
      <c r="E67" s="5">
        <v>0.96121</v>
      </c>
      <c r="F67" s="5">
        <v>4.6991</v>
      </c>
      <c r="G67" s="5">
        <v>8.6759</v>
      </c>
      <c r="H67" s="5">
        <v>0.2</v>
      </c>
      <c r="I67" s="5">
        <v>17.4</v>
      </c>
      <c r="L67" s="5" t="s">
        <v>16</v>
      </c>
      <c r="M67" s="4" t="s">
        <v>1</v>
      </c>
      <c r="N67" s="5">
        <v>0.3488</v>
      </c>
      <c r="O67" s="5">
        <v>0.51356</v>
      </c>
      <c r="P67" s="5">
        <v>0.10483</v>
      </c>
      <c r="Q67" s="5">
        <v>0.1319</v>
      </c>
      <c r="R67" s="5">
        <v>0.5656</v>
      </c>
      <c r="S67" s="5">
        <v>0</v>
      </c>
      <c r="T67" s="5">
        <v>1.58</v>
      </c>
      <c r="W67" s="5" t="s">
        <v>164</v>
      </c>
      <c r="X67" s="4" t="s">
        <v>1</v>
      </c>
      <c r="Y67" s="5">
        <v>0.0517</v>
      </c>
      <c r="Z67" s="5">
        <v>0.0635</v>
      </c>
      <c r="AA67" s="5">
        <v>0.01296</v>
      </c>
      <c r="AB67" s="5">
        <v>0.0249</v>
      </c>
      <c r="AC67" s="5">
        <v>0.0785</v>
      </c>
      <c r="AD67" s="5">
        <v>0</v>
      </c>
      <c r="AE67" s="5">
        <v>0.26</v>
      </c>
      <c r="CC67" s="48"/>
      <c r="CD67" s="48"/>
      <c r="CE67" s="48"/>
      <c r="CF67" s="48"/>
    </row>
    <row r="68" s="43" customFormat="1" spans="1:31">
      <c r="A68" s="5"/>
      <c r="B68" s="4" t="s">
        <v>2</v>
      </c>
      <c r="C68" s="5">
        <v>95.619</v>
      </c>
      <c r="D68" s="5">
        <v>32.97605</v>
      </c>
      <c r="E68" s="5">
        <v>7.19596</v>
      </c>
      <c r="F68" s="5">
        <v>80.6085</v>
      </c>
      <c r="G68" s="5">
        <v>110.6296</v>
      </c>
      <c r="H68" s="5">
        <v>32.4</v>
      </c>
      <c r="I68" s="5">
        <v>166.5</v>
      </c>
      <c r="L68" s="5"/>
      <c r="M68" s="4" t="s">
        <v>2</v>
      </c>
      <c r="N68" s="5">
        <v>0.3662</v>
      </c>
      <c r="O68" s="5">
        <v>0.45439</v>
      </c>
      <c r="P68" s="5">
        <v>0.09916</v>
      </c>
      <c r="Q68" s="5">
        <v>0.1594</v>
      </c>
      <c r="R68" s="5">
        <v>0.573</v>
      </c>
      <c r="S68" s="5">
        <v>0</v>
      </c>
      <c r="T68" s="5">
        <v>1.48</v>
      </c>
      <c r="W68" s="5"/>
      <c r="X68" s="4" t="s">
        <v>2</v>
      </c>
      <c r="Y68" s="5">
        <v>0.0857</v>
      </c>
      <c r="Z68" s="5">
        <v>0.10424</v>
      </c>
      <c r="AA68" s="5">
        <v>0.02275</v>
      </c>
      <c r="AB68" s="5">
        <v>0.0383</v>
      </c>
      <c r="AC68" s="5">
        <v>0.1332</v>
      </c>
      <c r="AD68" s="5">
        <v>0</v>
      </c>
      <c r="AE68" s="5">
        <v>0.48</v>
      </c>
    </row>
    <row r="69" s="43" customFormat="1" spans="1:31">
      <c r="A69" s="5"/>
      <c r="B69" s="4" t="s">
        <v>3</v>
      </c>
      <c r="C69" s="5">
        <v>16.1875</v>
      </c>
      <c r="D69" s="5">
        <v>6.1351</v>
      </c>
      <c r="E69" s="5">
        <v>1.25232</v>
      </c>
      <c r="F69" s="5">
        <v>13.5969</v>
      </c>
      <c r="G69" s="5">
        <v>18.7781</v>
      </c>
      <c r="H69" s="5">
        <v>8.5</v>
      </c>
      <c r="I69" s="5">
        <v>33.8</v>
      </c>
      <c r="L69" s="5"/>
      <c r="M69" s="4" t="s">
        <v>3</v>
      </c>
      <c r="N69" s="5">
        <v>0.5746</v>
      </c>
      <c r="O69" s="5">
        <v>0.75678</v>
      </c>
      <c r="P69" s="5">
        <v>0.15448</v>
      </c>
      <c r="Q69" s="5">
        <v>0.255</v>
      </c>
      <c r="R69" s="5">
        <v>0.8941</v>
      </c>
      <c r="S69" s="5">
        <v>0</v>
      </c>
      <c r="T69" s="5">
        <v>2.55</v>
      </c>
      <c r="W69" s="5"/>
      <c r="X69" s="4" t="s">
        <v>3</v>
      </c>
      <c r="Y69" s="5">
        <v>0.1058</v>
      </c>
      <c r="Z69" s="5">
        <v>0.18701</v>
      </c>
      <c r="AA69" s="5">
        <v>0.03817</v>
      </c>
      <c r="AB69" s="5">
        <v>0.0269</v>
      </c>
      <c r="AC69" s="5">
        <v>0.1848</v>
      </c>
      <c r="AD69" s="5">
        <v>0</v>
      </c>
      <c r="AE69" s="5">
        <v>0.71</v>
      </c>
    </row>
    <row r="70" s="43" customFormat="1" spans="1:31">
      <c r="A70" s="5"/>
      <c r="B70" s="13" t="s">
        <v>4</v>
      </c>
      <c r="C70" s="5">
        <v>27.85</v>
      </c>
      <c r="D70" s="5">
        <v>12.81809</v>
      </c>
      <c r="E70" s="5">
        <v>2.61648</v>
      </c>
      <c r="F70" s="5">
        <v>22.4374</v>
      </c>
      <c r="G70" s="5">
        <v>33.2626</v>
      </c>
      <c r="H70" s="5">
        <v>7.8</v>
      </c>
      <c r="I70" s="5">
        <v>48.1</v>
      </c>
      <c r="L70" s="5"/>
      <c r="M70" s="13" t="s">
        <v>4</v>
      </c>
      <c r="N70" s="5">
        <v>0.7829</v>
      </c>
      <c r="O70" s="5">
        <v>0.92144</v>
      </c>
      <c r="P70" s="5">
        <v>0.18809</v>
      </c>
      <c r="Q70" s="5">
        <v>0.3938</v>
      </c>
      <c r="R70" s="5">
        <v>1.172</v>
      </c>
      <c r="S70" s="5">
        <v>0</v>
      </c>
      <c r="T70" s="5">
        <v>2.98</v>
      </c>
      <c r="W70" s="5"/>
      <c r="X70" s="13" t="s">
        <v>4</v>
      </c>
      <c r="Y70" s="5">
        <v>0.0875</v>
      </c>
      <c r="Z70" s="5">
        <v>0.033</v>
      </c>
      <c r="AA70" s="5">
        <v>0.00674</v>
      </c>
      <c r="AB70" s="5">
        <v>0.0736</v>
      </c>
      <c r="AC70" s="5">
        <v>0.1014</v>
      </c>
      <c r="AD70" s="5">
        <v>0.02</v>
      </c>
      <c r="AE70" s="5">
        <v>0.14</v>
      </c>
    </row>
    <row r="71" s="43" customFormat="1" spans="1:31">
      <c r="A71" s="5"/>
      <c r="B71" s="7" t="s">
        <v>5</v>
      </c>
      <c r="C71" s="5">
        <v>19.2667</v>
      </c>
      <c r="D71" s="5">
        <v>8.16081</v>
      </c>
      <c r="E71" s="5">
        <v>1.66582</v>
      </c>
      <c r="F71" s="5">
        <v>15.8207</v>
      </c>
      <c r="G71" s="5">
        <v>22.7127</v>
      </c>
      <c r="H71" s="5">
        <v>6.4</v>
      </c>
      <c r="I71" s="5">
        <v>35.8</v>
      </c>
      <c r="L71" s="5"/>
      <c r="M71" s="7" t="s">
        <v>5</v>
      </c>
      <c r="N71" s="5">
        <v>0.4196</v>
      </c>
      <c r="O71" s="5">
        <v>0.70382</v>
      </c>
      <c r="P71" s="5">
        <v>0.14367</v>
      </c>
      <c r="Q71" s="5">
        <v>0.1224</v>
      </c>
      <c r="R71" s="5">
        <v>0.7168</v>
      </c>
      <c r="S71" s="5">
        <v>0</v>
      </c>
      <c r="T71" s="5">
        <v>2.76</v>
      </c>
      <c r="W71" s="5"/>
      <c r="X71" s="7" t="s">
        <v>5</v>
      </c>
      <c r="Y71" s="5">
        <v>0.0579</v>
      </c>
      <c r="Z71" s="5">
        <v>0.0312</v>
      </c>
      <c r="AA71" s="5">
        <v>0.00637</v>
      </c>
      <c r="AB71" s="5">
        <v>0.0447</v>
      </c>
      <c r="AC71" s="5">
        <v>0.0711</v>
      </c>
      <c r="AD71" s="5">
        <v>0.02</v>
      </c>
      <c r="AE71" s="5">
        <v>0.13</v>
      </c>
    </row>
    <row r="72" s="43" customFormat="1" spans="1:31">
      <c r="A72" s="5"/>
      <c r="B72" s="5" t="s">
        <v>209</v>
      </c>
      <c r="C72" s="5">
        <v>31.5197</v>
      </c>
      <c r="D72" s="5">
        <v>34.6268</v>
      </c>
      <c r="E72" s="5">
        <v>3.20125</v>
      </c>
      <c r="F72" s="5">
        <v>25.1792</v>
      </c>
      <c r="G72" s="5">
        <v>37.8601</v>
      </c>
      <c r="H72" s="5">
        <v>0.2</v>
      </c>
      <c r="I72" s="5">
        <v>166.5</v>
      </c>
      <c r="L72" s="5"/>
      <c r="M72" s="5" t="s">
        <v>209</v>
      </c>
      <c r="N72" s="5">
        <v>0.5018</v>
      </c>
      <c r="O72" s="5">
        <v>0.70359</v>
      </c>
      <c r="P72" s="5">
        <v>0.06505</v>
      </c>
      <c r="Q72" s="5">
        <v>0.373</v>
      </c>
      <c r="R72" s="5">
        <v>0.6306</v>
      </c>
      <c r="S72" s="5">
        <v>0</v>
      </c>
      <c r="T72" s="5">
        <v>2.98</v>
      </c>
      <c r="W72" s="5"/>
      <c r="X72" s="5" t="s">
        <v>209</v>
      </c>
      <c r="Y72" s="5">
        <v>0.0775</v>
      </c>
      <c r="Z72" s="5">
        <v>0.10214</v>
      </c>
      <c r="AA72" s="5">
        <v>0.00944</v>
      </c>
      <c r="AB72" s="5">
        <v>0.0588</v>
      </c>
      <c r="AC72" s="5">
        <v>0.0962</v>
      </c>
      <c r="AD72" s="5">
        <v>0</v>
      </c>
      <c r="AE72" s="5">
        <v>0.71</v>
      </c>
    </row>
    <row r="73" s="43" customFormat="1" spans="1:20">
      <c r="A73" s="5" t="s">
        <v>11</v>
      </c>
      <c r="B73" s="4" t="s">
        <v>1</v>
      </c>
      <c r="C73" s="5">
        <v>12.625</v>
      </c>
      <c r="D73" s="5">
        <v>1.9068</v>
      </c>
      <c r="E73" s="5">
        <v>0.38922</v>
      </c>
      <c r="F73" s="5">
        <v>11.8198</v>
      </c>
      <c r="G73" s="5">
        <v>13.4302</v>
      </c>
      <c r="H73" s="5">
        <v>8</v>
      </c>
      <c r="I73" s="5">
        <v>16</v>
      </c>
      <c r="L73" s="5" t="s">
        <v>17</v>
      </c>
      <c r="M73" s="4" t="s">
        <v>1</v>
      </c>
      <c r="N73" s="5">
        <v>0.0896</v>
      </c>
      <c r="O73" s="5">
        <v>0.32384</v>
      </c>
      <c r="P73" s="5">
        <v>0.0661</v>
      </c>
      <c r="Q73" s="5">
        <v>-0.0472</v>
      </c>
      <c r="R73" s="5">
        <v>0.2263</v>
      </c>
      <c r="S73" s="5">
        <v>0</v>
      </c>
      <c r="T73" s="5">
        <v>1.59</v>
      </c>
    </row>
    <row r="74" s="43" customFormat="1" spans="1:20">
      <c r="A74" s="5"/>
      <c r="B74" s="4" t="s">
        <v>2</v>
      </c>
      <c r="C74" s="5">
        <v>40.0476</v>
      </c>
      <c r="D74" s="5">
        <v>9.27619</v>
      </c>
      <c r="E74" s="5">
        <v>2.02423</v>
      </c>
      <c r="F74" s="5">
        <v>35.8251</v>
      </c>
      <c r="G74" s="5">
        <v>44.2701</v>
      </c>
      <c r="H74" s="5">
        <v>22</v>
      </c>
      <c r="I74" s="5">
        <v>61</v>
      </c>
      <c r="L74" s="5"/>
      <c r="M74" s="4" t="s">
        <v>2</v>
      </c>
      <c r="N74" s="5">
        <v>0.2233</v>
      </c>
      <c r="O74" s="5">
        <v>0.21134</v>
      </c>
      <c r="P74" s="5">
        <v>0.04612</v>
      </c>
      <c r="Q74" s="5">
        <v>0.1271</v>
      </c>
      <c r="R74" s="5">
        <v>0.3195</v>
      </c>
      <c r="S74" s="5">
        <v>0</v>
      </c>
      <c r="T74" s="5">
        <v>0.59</v>
      </c>
    </row>
    <row r="75" s="43" customFormat="1" spans="1:20">
      <c r="A75" s="5"/>
      <c r="B75" s="4" t="s">
        <v>3</v>
      </c>
      <c r="C75" s="5">
        <v>16</v>
      </c>
      <c r="D75" s="5">
        <v>1.91107</v>
      </c>
      <c r="E75" s="5">
        <v>0.39009</v>
      </c>
      <c r="F75" s="5">
        <v>15.193</v>
      </c>
      <c r="G75" s="5">
        <v>16.807</v>
      </c>
      <c r="H75" s="5">
        <v>14</v>
      </c>
      <c r="I75" s="5">
        <v>22</v>
      </c>
      <c r="L75" s="5"/>
      <c r="M75" s="4" t="s">
        <v>3</v>
      </c>
      <c r="N75" s="5">
        <v>0.02</v>
      </c>
      <c r="O75" s="5">
        <v>0.03414</v>
      </c>
      <c r="P75" s="5">
        <v>0.00697</v>
      </c>
      <c r="Q75" s="5">
        <v>0.0056</v>
      </c>
      <c r="R75" s="5">
        <v>0.0344</v>
      </c>
      <c r="S75" s="5">
        <v>0</v>
      </c>
      <c r="T75" s="5">
        <v>0.17</v>
      </c>
    </row>
    <row r="76" s="43" customFormat="1" spans="1:20">
      <c r="A76" s="5"/>
      <c r="B76" s="13" t="s">
        <v>4</v>
      </c>
      <c r="C76" s="5">
        <v>20.0417</v>
      </c>
      <c r="D76" s="5">
        <v>4.52509</v>
      </c>
      <c r="E76" s="5">
        <v>0.92368</v>
      </c>
      <c r="F76" s="5">
        <v>18.1309</v>
      </c>
      <c r="G76" s="5">
        <v>21.9524</v>
      </c>
      <c r="H76" s="5">
        <v>14</v>
      </c>
      <c r="I76" s="5">
        <v>30</v>
      </c>
      <c r="L76" s="5"/>
      <c r="M76" s="13" t="s">
        <v>4</v>
      </c>
      <c r="N76" s="5">
        <v>0.0258</v>
      </c>
      <c r="O76" s="5">
        <v>0.02263</v>
      </c>
      <c r="P76" s="5">
        <v>0.00462</v>
      </c>
      <c r="Q76" s="5">
        <v>0.0163</v>
      </c>
      <c r="R76" s="5">
        <v>0.0354</v>
      </c>
      <c r="S76" s="5">
        <v>0</v>
      </c>
      <c r="T76" s="5">
        <v>0.07</v>
      </c>
    </row>
    <row r="77" s="43" customFormat="1" spans="1:20">
      <c r="A77" s="5"/>
      <c r="B77" s="7" t="s">
        <v>5</v>
      </c>
      <c r="C77" s="5">
        <v>16.5833</v>
      </c>
      <c r="D77" s="5">
        <v>2.88801</v>
      </c>
      <c r="E77" s="5">
        <v>0.58951</v>
      </c>
      <c r="F77" s="5">
        <v>15.3638</v>
      </c>
      <c r="G77" s="5">
        <v>17.8028</v>
      </c>
      <c r="H77" s="5">
        <v>12</v>
      </c>
      <c r="I77" s="5">
        <v>23</v>
      </c>
      <c r="L77" s="5"/>
      <c r="M77" s="7" t="s">
        <v>5</v>
      </c>
      <c r="N77" s="5">
        <v>0.0246</v>
      </c>
      <c r="O77" s="5">
        <v>0.02303</v>
      </c>
      <c r="P77" s="5">
        <v>0.0047</v>
      </c>
      <c r="Q77" s="5">
        <v>0.0149</v>
      </c>
      <c r="R77" s="5">
        <v>0.0343</v>
      </c>
      <c r="S77" s="5">
        <v>0</v>
      </c>
      <c r="T77" s="5">
        <v>0.07</v>
      </c>
    </row>
    <row r="78" s="43" customFormat="1" spans="1:20">
      <c r="A78" s="5"/>
      <c r="B78" s="5" t="s">
        <v>209</v>
      </c>
      <c r="C78" s="5">
        <v>20.5726</v>
      </c>
      <c r="D78" s="5">
        <v>10.55471</v>
      </c>
      <c r="E78" s="5">
        <v>0.97578</v>
      </c>
      <c r="F78" s="5">
        <v>18.64</v>
      </c>
      <c r="G78" s="5">
        <v>22.5053</v>
      </c>
      <c r="H78" s="5">
        <v>8</v>
      </c>
      <c r="I78" s="5">
        <v>61</v>
      </c>
      <c r="L78" s="5"/>
      <c r="M78" s="5" t="s">
        <v>209</v>
      </c>
      <c r="N78" s="5">
        <v>0.0729</v>
      </c>
      <c r="O78" s="5">
        <v>0.18603</v>
      </c>
      <c r="P78" s="5">
        <v>0.0172</v>
      </c>
      <c r="Q78" s="5">
        <v>0.0388</v>
      </c>
      <c r="R78" s="5">
        <v>0.107</v>
      </c>
      <c r="S78" s="5">
        <v>0</v>
      </c>
      <c r="T78" s="5">
        <v>1.59</v>
      </c>
    </row>
    <row r="79" s="43" customFormat="1" spans="1:20">
      <c r="A79" s="5" t="s">
        <v>13</v>
      </c>
      <c r="B79" s="4" t="s">
        <v>1</v>
      </c>
      <c r="C79" s="5">
        <v>161.0042</v>
      </c>
      <c r="D79" s="5">
        <v>67.44091</v>
      </c>
      <c r="E79" s="5">
        <v>13.76632</v>
      </c>
      <c r="F79" s="5">
        <v>132.5264</v>
      </c>
      <c r="G79" s="5">
        <v>189.482</v>
      </c>
      <c r="H79" s="5">
        <v>60.9</v>
      </c>
      <c r="I79" s="5">
        <v>224</v>
      </c>
      <c r="L79" s="5" t="s">
        <v>18</v>
      </c>
      <c r="M79" s="4" t="s">
        <v>1</v>
      </c>
      <c r="N79" s="5">
        <v>21.625</v>
      </c>
      <c r="O79" s="5">
        <v>32.75577</v>
      </c>
      <c r="P79" s="5">
        <v>6.68624</v>
      </c>
      <c r="Q79" s="5">
        <v>7.7935</v>
      </c>
      <c r="R79" s="5">
        <v>35.4565</v>
      </c>
      <c r="S79" s="5">
        <v>1</v>
      </c>
      <c r="T79" s="5">
        <v>146</v>
      </c>
    </row>
    <row r="80" s="43" customFormat="1" spans="1:20">
      <c r="A80" s="5"/>
      <c r="B80" s="4" t="s">
        <v>2</v>
      </c>
      <c r="C80" s="5">
        <v>72.4143</v>
      </c>
      <c r="D80" s="5">
        <v>35.01362</v>
      </c>
      <c r="E80" s="5">
        <v>7.6406</v>
      </c>
      <c r="F80" s="5">
        <v>56.4763</v>
      </c>
      <c r="G80" s="5">
        <v>88.3523</v>
      </c>
      <c r="H80" s="5">
        <v>37.1</v>
      </c>
      <c r="I80" s="5">
        <v>153.5</v>
      </c>
      <c r="L80" s="5"/>
      <c r="M80" s="4" t="s">
        <v>2</v>
      </c>
      <c r="N80" s="5">
        <v>19</v>
      </c>
      <c r="O80" s="5">
        <v>6.8775</v>
      </c>
      <c r="P80" s="5">
        <v>1.50079</v>
      </c>
      <c r="Q80" s="5">
        <v>15.8694</v>
      </c>
      <c r="R80" s="5">
        <v>22.1306</v>
      </c>
      <c r="S80" s="5">
        <v>9</v>
      </c>
      <c r="T80" s="5">
        <v>33</v>
      </c>
    </row>
    <row r="81" s="43" customFormat="1" spans="1:20">
      <c r="A81" s="5"/>
      <c r="B81" s="4" t="s">
        <v>3</v>
      </c>
      <c r="C81" s="5">
        <v>100.9792</v>
      </c>
      <c r="D81" s="5">
        <v>13.14799</v>
      </c>
      <c r="E81" s="5">
        <v>2.68382</v>
      </c>
      <c r="F81" s="5">
        <v>95.4273</v>
      </c>
      <c r="G81" s="5">
        <v>106.5311</v>
      </c>
      <c r="H81" s="5">
        <v>71.7</v>
      </c>
      <c r="I81" s="5">
        <v>115.4</v>
      </c>
      <c r="L81" s="5"/>
      <c r="M81" s="4" t="s">
        <v>3</v>
      </c>
      <c r="N81" s="5">
        <v>13.2917</v>
      </c>
      <c r="O81" s="5">
        <v>17.88971</v>
      </c>
      <c r="P81" s="5">
        <v>3.65172</v>
      </c>
      <c r="Q81" s="5">
        <v>5.7375</v>
      </c>
      <c r="R81" s="5">
        <v>20.8458</v>
      </c>
      <c r="S81" s="5">
        <v>0</v>
      </c>
      <c r="T81" s="5">
        <v>71</v>
      </c>
    </row>
    <row r="82" s="43" customFormat="1" spans="1:20">
      <c r="A82" s="5"/>
      <c r="B82" s="13" t="s">
        <v>4</v>
      </c>
      <c r="C82" s="5">
        <v>42.9167</v>
      </c>
      <c r="D82" s="5">
        <v>21.00368</v>
      </c>
      <c r="E82" s="5">
        <v>4.28736</v>
      </c>
      <c r="F82" s="5">
        <v>34.0476</v>
      </c>
      <c r="G82" s="5">
        <v>51.7857</v>
      </c>
      <c r="H82" s="5">
        <v>21.2</v>
      </c>
      <c r="I82" s="5">
        <v>66.3</v>
      </c>
      <c r="L82" s="5"/>
      <c r="M82" s="13" t="s">
        <v>4</v>
      </c>
      <c r="N82" s="5">
        <v>17.375</v>
      </c>
      <c r="O82" s="5">
        <v>18.06946</v>
      </c>
      <c r="P82" s="5">
        <v>3.68841</v>
      </c>
      <c r="Q82" s="5">
        <v>9.7449</v>
      </c>
      <c r="R82" s="5">
        <v>25.0051</v>
      </c>
      <c r="S82" s="5">
        <v>2</v>
      </c>
      <c r="T82" s="5">
        <v>72</v>
      </c>
    </row>
    <row r="83" s="43" customFormat="1" spans="1:20">
      <c r="A83" s="5"/>
      <c r="B83" s="7" t="s">
        <v>5</v>
      </c>
      <c r="C83" s="5">
        <v>104.3833</v>
      </c>
      <c r="D83" s="5">
        <v>67.19232</v>
      </c>
      <c r="E83" s="5">
        <v>13.71558</v>
      </c>
      <c r="F83" s="5">
        <v>76.0105</v>
      </c>
      <c r="G83" s="5">
        <v>132.7562</v>
      </c>
      <c r="H83" s="5">
        <v>14.8</v>
      </c>
      <c r="I83" s="5">
        <v>181</v>
      </c>
      <c r="L83" s="5"/>
      <c r="M83" s="7" t="s">
        <v>5</v>
      </c>
      <c r="N83" s="5">
        <v>19.8333</v>
      </c>
      <c r="O83" s="5">
        <v>13.23916</v>
      </c>
      <c r="P83" s="5">
        <v>2.70243</v>
      </c>
      <c r="Q83" s="5">
        <v>14.2429</v>
      </c>
      <c r="R83" s="5">
        <v>25.4237</v>
      </c>
      <c r="S83" s="5">
        <v>7</v>
      </c>
      <c r="T83" s="5">
        <v>68</v>
      </c>
    </row>
    <row r="84" s="43" customFormat="1" spans="1:20">
      <c r="A84" s="5"/>
      <c r="B84" s="5" t="s">
        <v>209</v>
      </c>
      <c r="C84" s="5">
        <v>96.953</v>
      </c>
      <c r="D84" s="5">
        <v>60.88367</v>
      </c>
      <c r="E84" s="5">
        <v>5.6287</v>
      </c>
      <c r="F84" s="5">
        <v>85.8046</v>
      </c>
      <c r="G84" s="5">
        <v>108.1013</v>
      </c>
      <c r="H84" s="5">
        <v>14.8</v>
      </c>
      <c r="I84" s="5">
        <v>224</v>
      </c>
      <c r="L84" s="5"/>
      <c r="M84" s="5" t="s">
        <v>209</v>
      </c>
      <c r="N84" s="5">
        <v>18.2051</v>
      </c>
      <c r="O84" s="5">
        <v>19.80053</v>
      </c>
      <c r="P84" s="5">
        <v>1.83056</v>
      </c>
      <c r="Q84" s="5">
        <v>14.5795</v>
      </c>
      <c r="R84" s="5">
        <v>21.8308</v>
      </c>
      <c r="S84" s="5">
        <v>0</v>
      </c>
      <c r="T84" s="5">
        <v>146</v>
      </c>
    </row>
    <row r="86" spans="1:31">
      <c r="A86" s="15" t="s">
        <v>210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="43" customFormat="1" spans="1:31">
      <c r="A87" s="46" t="s">
        <v>39</v>
      </c>
      <c r="B87" s="46"/>
      <c r="C87" s="46"/>
      <c r="D87" s="46"/>
      <c r="E87" s="46"/>
      <c r="F87" s="46"/>
      <c r="G87" s="46"/>
      <c r="H87" s="46"/>
      <c r="I87" s="46"/>
      <c r="L87" s="46" t="s">
        <v>39</v>
      </c>
      <c r="M87" s="46"/>
      <c r="N87" s="46"/>
      <c r="O87" s="46"/>
      <c r="P87" s="46"/>
      <c r="Q87" s="46"/>
      <c r="R87" s="46"/>
      <c r="S87" s="46"/>
      <c r="T87" s="46"/>
      <c r="W87" s="46" t="s">
        <v>39</v>
      </c>
      <c r="X87" s="46"/>
      <c r="Y87" s="46"/>
      <c r="Z87" s="46"/>
      <c r="AA87" s="46"/>
      <c r="AB87" s="46"/>
      <c r="AC87" s="46"/>
      <c r="AD87" s="46"/>
      <c r="AE87" s="46"/>
    </row>
    <row r="88" s="43" customFormat="1" ht="42" spans="1:31">
      <c r="A88" s="5"/>
      <c r="B88" s="5"/>
      <c r="C88" s="2" t="s">
        <v>200</v>
      </c>
      <c r="D88" s="2" t="s">
        <v>201</v>
      </c>
      <c r="E88" s="2" t="s">
        <v>202</v>
      </c>
      <c r="F88" s="2" t="s">
        <v>203</v>
      </c>
      <c r="G88" s="2" t="s">
        <v>204</v>
      </c>
      <c r="H88" s="2" t="s">
        <v>205</v>
      </c>
      <c r="I88" s="2" t="s">
        <v>206</v>
      </c>
      <c r="L88" s="5"/>
      <c r="M88" s="5"/>
      <c r="N88" s="2" t="s">
        <v>200</v>
      </c>
      <c r="O88" s="2" t="s">
        <v>201</v>
      </c>
      <c r="P88" s="2" t="s">
        <v>202</v>
      </c>
      <c r="Q88" s="2" t="s">
        <v>203</v>
      </c>
      <c r="R88" s="2" t="s">
        <v>204</v>
      </c>
      <c r="S88" s="2" t="s">
        <v>205</v>
      </c>
      <c r="T88" s="2" t="s">
        <v>206</v>
      </c>
      <c r="W88" s="5"/>
      <c r="X88" s="5"/>
      <c r="Y88" s="2" t="s">
        <v>200</v>
      </c>
      <c r="Z88" s="2" t="s">
        <v>201</v>
      </c>
      <c r="AA88" s="2" t="s">
        <v>202</v>
      </c>
      <c r="AB88" s="2" t="s">
        <v>203</v>
      </c>
      <c r="AC88" s="2" t="s">
        <v>204</v>
      </c>
      <c r="AD88" s="2" t="s">
        <v>205</v>
      </c>
      <c r="AE88" s="2" t="s">
        <v>206</v>
      </c>
    </row>
    <row r="89" s="43" customFormat="1" spans="1:31">
      <c r="A89" s="5"/>
      <c r="B89" s="5"/>
      <c r="C89" s="5"/>
      <c r="D89" s="5"/>
      <c r="E89" s="5"/>
      <c r="F89" s="5" t="s">
        <v>207</v>
      </c>
      <c r="G89" s="5" t="s">
        <v>208</v>
      </c>
      <c r="H89" s="5"/>
      <c r="I89" s="5"/>
      <c r="L89" s="5"/>
      <c r="M89" s="5"/>
      <c r="N89" s="5"/>
      <c r="O89" s="5"/>
      <c r="P89" s="5"/>
      <c r="Q89" s="5" t="s">
        <v>207</v>
      </c>
      <c r="R89" s="5" t="s">
        <v>208</v>
      </c>
      <c r="S89" s="5"/>
      <c r="T89" s="5"/>
      <c r="W89" s="5"/>
      <c r="X89" s="5"/>
      <c r="Y89" s="5"/>
      <c r="Z89" s="5"/>
      <c r="AA89" s="5"/>
      <c r="AB89" s="5" t="s">
        <v>207</v>
      </c>
      <c r="AC89" s="5" t="s">
        <v>208</v>
      </c>
      <c r="AD89" s="5"/>
      <c r="AE89" s="5"/>
    </row>
    <row r="90" s="43" customFormat="1" spans="1:31">
      <c r="A90" s="5" t="s">
        <v>8</v>
      </c>
      <c r="B90" s="4" t="s">
        <v>1</v>
      </c>
      <c r="C90" s="5">
        <v>22.8958</v>
      </c>
      <c r="D90" s="5">
        <v>7.30006</v>
      </c>
      <c r="E90" s="5">
        <v>1.49012</v>
      </c>
      <c r="F90" s="5">
        <v>19.8133</v>
      </c>
      <c r="G90" s="5">
        <v>25.9784</v>
      </c>
      <c r="H90" s="5">
        <v>3.2</v>
      </c>
      <c r="I90" s="5">
        <v>32.6</v>
      </c>
      <c r="L90" s="5" t="s">
        <v>12</v>
      </c>
      <c r="M90" s="4" t="s">
        <v>1</v>
      </c>
      <c r="N90" s="5">
        <v>8.2775</v>
      </c>
      <c r="O90" s="5">
        <v>0.20382</v>
      </c>
      <c r="P90" s="5">
        <v>0.0416</v>
      </c>
      <c r="Q90" s="5">
        <v>8.1914</v>
      </c>
      <c r="R90" s="5">
        <v>8.3636</v>
      </c>
      <c r="S90" s="5">
        <v>7.99</v>
      </c>
      <c r="T90" s="5">
        <v>8.64</v>
      </c>
      <c r="W90" s="5" t="s">
        <v>19</v>
      </c>
      <c r="X90" s="4" t="s">
        <v>1</v>
      </c>
      <c r="Y90" s="5">
        <v>0.0471</v>
      </c>
      <c r="Z90" s="5">
        <v>0.05513</v>
      </c>
      <c r="AA90" s="5">
        <v>0.01125</v>
      </c>
      <c r="AB90" s="5">
        <v>0.0238</v>
      </c>
      <c r="AC90" s="5">
        <v>0.0704</v>
      </c>
      <c r="AD90" s="5">
        <v>0</v>
      </c>
      <c r="AE90" s="5">
        <v>0.21</v>
      </c>
    </row>
    <row r="91" s="43" customFormat="1" spans="1:31">
      <c r="A91" s="5"/>
      <c r="B91" s="4" t="s">
        <v>2</v>
      </c>
      <c r="C91" s="5">
        <v>25.7095</v>
      </c>
      <c r="D91" s="5">
        <v>6.08818</v>
      </c>
      <c r="E91" s="5">
        <v>1.32855</v>
      </c>
      <c r="F91" s="5">
        <v>22.9382</v>
      </c>
      <c r="G91" s="5">
        <v>28.4808</v>
      </c>
      <c r="H91" s="5">
        <v>14.4</v>
      </c>
      <c r="I91" s="5">
        <v>32</v>
      </c>
      <c r="L91" s="5"/>
      <c r="M91" s="4" t="s">
        <v>2</v>
      </c>
      <c r="N91" s="5">
        <v>7.9381</v>
      </c>
      <c r="O91" s="5">
        <v>0.23644</v>
      </c>
      <c r="P91" s="5">
        <v>0.0516</v>
      </c>
      <c r="Q91" s="5">
        <v>7.8305</v>
      </c>
      <c r="R91" s="5">
        <v>8.0457</v>
      </c>
      <c r="S91" s="5">
        <v>7.62</v>
      </c>
      <c r="T91" s="5">
        <v>8.34</v>
      </c>
      <c r="W91" s="5"/>
      <c r="X91" s="4" t="s">
        <v>2</v>
      </c>
      <c r="Y91" s="5">
        <v>0.1833</v>
      </c>
      <c r="Z91" s="5">
        <v>0.11168</v>
      </c>
      <c r="AA91" s="5">
        <v>0.02437</v>
      </c>
      <c r="AB91" s="5">
        <v>0.1325</v>
      </c>
      <c r="AC91" s="5">
        <v>0.2342</v>
      </c>
      <c r="AD91" s="5">
        <v>0</v>
      </c>
      <c r="AE91" s="5">
        <v>0.41</v>
      </c>
    </row>
    <row r="92" s="43" customFormat="1" spans="1:31">
      <c r="A92" s="5"/>
      <c r="B92" s="4" t="s">
        <v>3</v>
      </c>
      <c r="C92" s="5">
        <v>24.15</v>
      </c>
      <c r="D92" s="5">
        <v>4.86433</v>
      </c>
      <c r="E92" s="5">
        <v>0.99293</v>
      </c>
      <c r="F92" s="5">
        <v>22.096</v>
      </c>
      <c r="G92" s="5">
        <v>26.204</v>
      </c>
      <c r="H92" s="5">
        <v>14.3</v>
      </c>
      <c r="I92" s="5">
        <v>30.6</v>
      </c>
      <c r="L92" s="5"/>
      <c r="M92" s="4" t="s">
        <v>3</v>
      </c>
      <c r="N92" s="5">
        <v>7.7783</v>
      </c>
      <c r="O92" s="5">
        <v>0.12412</v>
      </c>
      <c r="P92" s="5">
        <v>0.02534</v>
      </c>
      <c r="Q92" s="5">
        <v>7.7259</v>
      </c>
      <c r="R92" s="5">
        <v>7.8307</v>
      </c>
      <c r="S92" s="5">
        <v>7.65</v>
      </c>
      <c r="T92" s="5">
        <v>8</v>
      </c>
      <c r="W92" s="5"/>
      <c r="X92" s="4" t="s">
        <v>3</v>
      </c>
      <c r="Y92" s="5">
        <v>0.065</v>
      </c>
      <c r="Z92" s="5">
        <v>0.06262</v>
      </c>
      <c r="AA92" s="5">
        <v>0.01278</v>
      </c>
      <c r="AB92" s="5">
        <v>0.0386</v>
      </c>
      <c r="AC92" s="5">
        <v>0.0914</v>
      </c>
      <c r="AD92" s="5">
        <v>0</v>
      </c>
      <c r="AE92" s="5">
        <v>0.21</v>
      </c>
    </row>
    <row r="93" s="43" customFormat="1" spans="1:31">
      <c r="A93" s="5"/>
      <c r="B93" s="13" t="s">
        <v>4</v>
      </c>
      <c r="C93" s="5">
        <v>24.1174</v>
      </c>
      <c r="D93" s="5">
        <v>5.20818</v>
      </c>
      <c r="E93" s="5">
        <v>1.08598</v>
      </c>
      <c r="F93" s="5">
        <v>21.8652</v>
      </c>
      <c r="G93" s="5">
        <v>26.3696</v>
      </c>
      <c r="H93" s="5">
        <v>16.4</v>
      </c>
      <c r="I93" s="5">
        <v>31.7</v>
      </c>
      <c r="L93" s="5"/>
      <c r="M93" s="13" t="s">
        <v>4</v>
      </c>
      <c r="N93" s="5">
        <v>8.6743</v>
      </c>
      <c r="O93" s="5">
        <v>0.24426</v>
      </c>
      <c r="P93" s="5">
        <v>0.05093</v>
      </c>
      <c r="Q93" s="5">
        <v>8.5687</v>
      </c>
      <c r="R93" s="5">
        <v>8.78</v>
      </c>
      <c r="S93" s="5">
        <v>8.37</v>
      </c>
      <c r="T93" s="5">
        <v>9.33</v>
      </c>
      <c r="W93" s="5"/>
      <c r="X93" s="13" t="s">
        <v>4</v>
      </c>
      <c r="Y93" s="5">
        <v>0.1696</v>
      </c>
      <c r="Z93" s="5">
        <v>0.08557</v>
      </c>
      <c r="AA93" s="5">
        <v>0.01784</v>
      </c>
      <c r="AB93" s="5">
        <v>0.1326</v>
      </c>
      <c r="AC93" s="5">
        <v>0.2066</v>
      </c>
      <c r="AD93" s="5">
        <v>0.04</v>
      </c>
      <c r="AE93" s="5">
        <v>0.37</v>
      </c>
    </row>
    <row r="94" s="43" customFormat="1" spans="1:31">
      <c r="A94" s="5"/>
      <c r="B94" s="7" t="s">
        <v>5</v>
      </c>
      <c r="C94" s="5">
        <v>25.687</v>
      </c>
      <c r="D94" s="5">
        <v>5.78056</v>
      </c>
      <c r="E94" s="5">
        <v>1.20533</v>
      </c>
      <c r="F94" s="5">
        <v>23.1873</v>
      </c>
      <c r="G94" s="5">
        <v>28.1867</v>
      </c>
      <c r="H94" s="5">
        <v>17.2</v>
      </c>
      <c r="I94" s="5">
        <v>35.8</v>
      </c>
      <c r="L94" s="5"/>
      <c r="M94" s="7" t="s">
        <v>5</v>
      </c>
      <c r="N94" s="5">
        <v>8.6935</v>
      </c>
      <c r="O94" s="5">
        <v>0.4456</v>
      </c>
      <c r="P94" s="5">
        <v>0.09291</v>
      </c>
      <c r="Q94" s="5">
        <v>8.5008</v>
      </c>
      <c r="R94" s="5">
        <v>8.8862</v>
      </c>
      <c r="S94" s="5">
        <v>7.94</v>
      </c>
      <c r="T94" s="5">
        <v>9.66</v>
      </c>
      <c r="W94" s="5"/>
      <c r="X94" s="7" t="s">
        <v>5</v>
      </c>
      <c r="Y94" s="5">
        <v>0.1157</v>
      </c>
      <c r="Z94" s="5">
        <v>0.06508</v>
      </c>
      <c r="AA94" s="5">
        <v>0.01357</v>
      </c>
      <c r="AB94" s="5">
        <v>0.0875</v>
      </c>
      <c r="AC94" s="5">
        <v>0.1438</v>
      </c>
      <c r="AD94" s="5">
        <v>0</v>
      </c>
      <c r="AE94" s="5">
        <v>0.24</v>
      </c>
    </row>
    <row r="95" s="43" customFormat="1" spans="1:31">
      <c r="A95" s="5"/>
      <c r="B95" s="5" t="s">
        <v>209</v>
      </c>
      <c r="C95" s="5">
        <v>24.4739</v>
      </c>
      <c r="D95" s="5">
        <v>5.90437</v>
      </c>
      <c r="E95" s="5">
        <v>0.55059</v>
      </c>
      <c r="F95" s="5">
        <v>23.3832</v>
      </c>
      <c r="G95" s="5">
        <v>25.5646</v>
      </c>
      <c r="H95" s="5">
        <v>3.2</v>
      </c>
      <c r="I95" s="5">
        <v>35.8</v>
      </c>
      <c r="L95" s="5"/>
      <c r="M95" s="5" t="s">
        <v>209</v>
      </c>
      <c r="N95" s="5">
        <v>8.2739</v>
      </c>
      <c r="O95" s="5">
        <v>0.45987</v>
      </c>
      <c r="P95" s="5">
        <v>0.04288</v>
      </c>
      <c r="Q95" s="5">
        <v>8.189</v>
      </c>
      <c r="R95" s="5">
        <v>8.3589</v>
      </c>
      <c r="S95" s="5">
        <v>7.62</v>
      </c>
      <c r="T95" s="5">
        <v>9.66</v>
      </c>
      <c r="W95" s="5"/>
      <c r="X95" s="5" t="s">
        <v>209</v>
      </c>
      <c r="Y95" s="5">
        <v>0.1139</v>
      </c>
      <c r="Z95" s="5">
        <v>0.0937</v>
      </c>
      <c r="AA95" s="5">
        <v>0.00874</v>
      </c>
      <c r="AB95" s="5">
        <v>0.0966</v>
      </c>
      <c r="AC95" s="5">
        <v>0.1312</v>
      </c>
      <c r="AD95" s="5">
        <v>0</v>
      </c>
      <c r="AE95" s="5">
        <v>0.41</v>
      </c>
    </row>
    <row r="96" s="43" customFormat="1" spans="1:31">
      <c r="A96" s="5" t="s">
        <v>9</v>
      </c>
      <c r="B96" s="4" t="s">
        <v>1</v>
      </c>
      <c r="C96" s="5">
        <v>10.875</v>
      </c>
      <c r="D96" s="5">
        <v>5.29407</v>
      </c>
      <c r="E96" s="5">
        <v>1.08065</v>
      </c>
      <c r="F96" s="5">
        <v>8.6395</v>
      </c>
      <c r="G96" s="5">
        <v>13.1105</v>
      </c>
      <c r="H96" s="5">
        <v>5</v>
      </c>
      <c r="I96" s="5">
        <v>23</v>
      </c>
      <c r="L96" s="5" t="s">
        <v>14</v>
      </c>
      <c r="M96" s="4" t="s">
        <v>1</v>
      </c>
      <c r="N96" s="5">
        <v>4.74</v>
      </c>
      <c r="O96" s="5">
        <v>1.19704</v>
      </c>
      <c r="P96" s="5">
        <v>0.24435</v>
      </c>
      <c r="Q96" s="5">
        <v>4.2345</v>
      </c>
      <c r="R96" s="5">
        <v>5.2455</v>
      </c>
      <c r="S96" s="5">
        <v>3.21</v>
      </c>
      <c r="T96" s="5">
        <v>6.92</v>
      </c>
      <c r="W96" s="5" t="s">
        <v>20</v>
      </c>
      <c r="X96" s="4" t="s">
        <v>1</v>
      </c>
      <c r="Y96" s="5">
        <v>0.9071</v>
      </c>
      <c r="Z96" s="5">
        <v>0.62541</v>
      </c>
      <c r="AA96" s="5">
        <v>0.12766</v>
      </c>
      <c r="AB96" s="5">
        <v>0.643</v>
      </c>
      <c r="AC96" s="5">
        <v>1.1712</v>
      </c>
      <c r="AD96" s="5">
        <v>0</v>
      </c>
      <c r="AE96" s="5">
        <v>2.21</v>
      </c>
    </row>
    <row r="97" s="43" customFormat="1" spans="1:31">
      <c r="A97" s="5"/>
      <c r="B97" s="4" t="s">
        <v>2</v>
      </c>
      <c r="C97" s="5">
        <v>77.9524</v>
      </c>
      <c r="D97" s="5">
        <v>27.93828</v>
      </c>
      <c r="E97" s="5">
        <v>6.09663</v>
      </c>
      <c r="F97" s="5">
        <v>65.235</v>
      </c>
      <c r="G97" s="5">
        <v>90.6697</v>
      </c>
      <c r="H97" s="5">
        <v>26</v>
      </c>
      <c r="I97" s="5">
        <v>120</v>
      </c>
      <c r="L97" s="5"/>
      <c r="M97" s="4" t="s">
        <v>2</v>
      </c>
      <c r="N97" s="5">
        <v>3.9429</v>
      </c>
      <c r="O97" s="5">
        <v>1.02162</v>
      </c>
      <c r="P97" s="5">
        <v>0.22294</v>
      </c>
      <c r="Q97" s="5">
        <v>3.4778</v>
      </c>
      <c r="R97" s="5">
        <v>4.4079</v>
      </c>
      <c r="S97" s="5">
        <v>2.31</v>
      </c>
      <c r="T97" s="5">
        <v>6.36</v>
      </c>
      <c r="W97" s="5"/>
      <c r="X97" s="4" t="s">
        <v>2</v>
      </c>
      <c r="Y97" s="5">
        <v>0.6086</v>
      </c>
      <c r="Z97" s="5">
        <v>0.51298</v>
      </c>
      <c r="AA97" s="5">
        <v>0.11194</v>
      </c>
      <c r="AB97" s="5">
        <v>0.3751</v>
      </c>
      <c r="AC97" s="5">
        <v>0.8421</v>
      </c>
      <c r="AD97" s="5">
        <v>0</v>
      </c>
      <c r="AE97" s="5">
        <v>2.55</v>
      </c>
    </row>
    <row r="98" s="43" customFormat="1" spans="1:31">
      <c r="A98" s="5"/>
      <c r="B98" s="4" t="s">
        <v>3</v>
      </c>
      <c r="C98" s="5">
        <v>15.2917</v>
      </c>
      <c r="D98" s="5">
        <v>3.9174</v>
      </c>
      <c r="E98" s="5">
        <v>0.79964</v>
      </c>
      <c r="F98" s="5">
        <v>13.6375</v>
      </c>
      <c r="G98" s="5">
        <v>16.9458</v>
      </c>
      <c r="H98" s="5">
        <v>11</v>
      </c>
      <c r="I98" s="5">
        <v>26</v>
      </c>
      <c r="L98" s="5"/>
      <c r="M98" s="4" t="s">
        <v>3</v>
      </c>
      <c r="N98" s="5">
        <v>4.8471</v>
      </c>
      <c r="O98" s="5">
        <v>1.12776</v>
      </c>
      <c r="P98" s="5">
        <v>0.2302</v>
      </c>
      <c r="Q98" s="5">
        <v>4.3709</v>
      </c>
      <c r="R98" s="5">
        <v>5.3233</v>
      </c>
      <c r="S98" s="5">
        <v>3.14</v>
      </c>
      <c r="T98" s="5">
        <v>7.13</v>
      </c>
      <c r="W98" s="5"/>
      <c r="X98" s="4" t="s">
        <v>3</v>
      </c>
      <c r="Y98" s="5">
        <v>0.7121</v>
      </c>
      <c r="Z98" s="5">
        <v>0.43185</v>
      </c>
      <c r="AA98" s="5">
        <v>0.08815</v>
      </c>
      <c r="AB98" s="5">
        <v>0.5297</v>
      </c>
      <c r="AC98" s="5">
        <v>0.8944</v>
      </c>
      <c r="AD98" s="5">
        <v>0.07</v>
      </c>
      <c r="AE98" s="5">
        <v>1.76</v>
      </c>
    </row>
    <row r="99" s="43" customFormat="1" spans="1:31">
      <c r="A99" s="5"/>
      <c r="B99" s="13" t="s">
        <v>4</v>
      </c>
      <c r="C99" s="5">
        <v>23.3913</v>
      </c>
      <c r="D99" s="5">
        <v>7.91856</v>
      </c>
      <c r="E99" s="5">
        <v>1.65113</v>
      </c>
      <c r="F99" s="5">
        <v>19.9671</v>
      </c>
      <c r="G99" s="5">
        <v>26.8155</v>
      </c>
      <c r="H99" s="5">
        <v>14</v>
      </c>
      <c r="I99" s="5">
        <v>39</v>
      </c>
      <c r="L99" s="5"/>
      <c r="M99" s="13" t="s">
        <v>4</v>
      </c>
      <c r="N99" s="5">
        <v>4.3352</v>
      </c>
      <c r="O99" s="5">
        <v>0.83691</v>
      </c>
      <c r="P99" s="5">
        <v>0.17451</v>
      </c>
      <c r="Q99" s="5">
        <v>3.9733</v>
      </c>
      <c r="R99" s="5">
        <v>4.6971</v>
      </c>
      <c r="S99" s="5">
        <v>3.24</v>
      </c>
      <c r="T99" s="5">
        <v>5.71</v>
      </c>
      <c r="W99" s="5"/>
      <c r="X99" s="13" t="s">
        <v>4</v>
      </c>
      <c r="Y99" s="5">
        <v>0.2752</v>
      </c>
      <c r="Z99" s="5">
        <v>0.31536</v>
      </c>
      <c r="AA99" s="5">
        <v>0.06576</v>
      </c>
      <c r="AB99" s="5">
        <v>0.1388</v>
      </c>
      <c r="AC99" s="5">
        <v>0.4116</v>
      </c>
      <c r="AD99" s="5">
        <v>0</v>
      </c>
      <c r="AE99" s="5">
        <v>1.28</v>
      </c>
    </row>
    <row r="100" s="43" customFormat="1" spans="1:31">
      <c r="A100" s="5"/>
      <c r="B100" s="7" t="s">
        <v>5</v>
      </c>
      <c r="C100" s="5">
        <v>21.3043</v>
      </c>
      <c r="D100" s="5">
        <v>8.46616</v>
      </c>
      <c r="E100" s="5">
        <v>1.76532</v>
      </c>
      <c r="F100" s="5">
        <v>17.6433</v>
      </c>
      <c r="G100" s="5">
        <v>24.9654</v>
      </c>
      <c r="H100" s="5">
        <v>12</v>
      </c>
      <c r="I100" s="5">
        <v>43</v>
      </c>
      <c r="L100" s="5"/>
      <c r="M100" s="7" t="s">
        <v>5</v>
      </c>
      <c r="N100" s="5">
        <v>4.6013</v>
      </c>
      <c r="O100" s="5">
        <v>1.16475</v>
      </c>
      <c r="P100" s="5">
        <v>0.24287</v>
      </c>
      <c r="Q100" s="5">
        <v>4.0976</v>
      </c>
      <c r="R100" s="5">
        <v>5.105</v>
      </c>
      <c r="S100" s="5">
        <v>2.68</v>
      </c>
      <c r="T100" s="5">
        <v>6.45</v>
      </c>
      <c r="W100" s="5"/>
      <c r="X100" s="7" t="s">
        <v>5</v>
      </c>
      <c r="Y100" s="5">
        <v>0.5783</v>
      </c>
      <c r="Z100" s="5">
        <v>0.6034</v>
      </c>
      <c r="AA100" s="5">
        <v>0.12582</v>
      </c>
      <c r="AB100" s="5">
        <v>0.3173</v>
      </c>
      <c r="AC100" s="5">
        <v>0.8392</v>
      </c>
      <c r="AD100" s="5">
        <v>0</v>
      </c>
      <c r="AE100" s="5">
        <v>1.64</v>
      </c>
    </row>
    <row r="101" s="43" customFormat="1" spans="1:31">
      <c r="A101" s="5"/>
      <c r="B101" s="5" t="s">
        <v>209</v>
      </c>
      <c r="C101" s="5">
        <v>28.6348</v>
      </c>
      <c r="D101" s="5">
        <v>27.20176</v>
      </c>
      <c r="E101" s="5">
        <v>2.53658</v>
      </c>
      <c r="F101" s="5">
        <v>23.6098</v>
      </c>
      <c r="G101" s="5">
        <v>33.6597</v>
      </c>
      <c r="H101" s="5">
        <v>5</v>
      </c>
      <c r="I101" s="5">
        <v>120</v>
      </c>
      <c r="L101" s="5"/>
      <c r="M101" s="5" t="s">
        <v>209</v>
      </c>
      <c r="N101" s="5">
        <v>4.5081</v>
      </c>
      <c r="O101" s="5">
        <v>1.10812</v>
      </c>
      <c r="P101" s="5">
        <v>0.10333</v>
      </c>
      <c r="Q101" s="5">
        <v>4.3034</v>
      </c>
      <c r="R101" s="5">
        <v>4.7128</v>
      </c>
      <c r="S101" s="5">
        <v>2.31</v>
      </c>
      <c r="T101" s="5">
        <v>7.13</v>
      </c>
      <c r="W101" s="5"/>
      <c r="X101" s="5" t="s">
        <v>209</v>
      </c>
      <c r="Y101" s="5">
        <v>0.6197</v>
      </c>
      <c r="Z101" s="5">
        <v>0.54374</v>
      </c>
      <c r="AA101" s="5">
        <v>0.0507</v>
      </c>
      <c r="AB101" s="5">
        <v>0.5193</v>
      </c>
      <c r="AC101" s="5">
        <v>0.7202</v>
      </c>
      <c r="AD101" s="5">
        <v>0</v>
      </c>
      <c r="AE101" s="5">
        <v>2.55</v>
      </c>
    </row>
    <row r="102" s="43" customFormat="1" spans="1:31">
      <c r="A102" s="5" t="s">
        <v>10</v>
      </c>
      <c r="B102" s="4" t="s">
        <v>1</v>
      </c>
      <c r="C102" s="5">
        <v>5.5875</v>
      </c>
      <c r="D102" s="5">
        <v>5.47225</v>
      </c>
      <c r="E102" s="5">
        <v>1.11702</v>
      </c>
      <c r="F102" s="5">
        <v>3.2768</v>
      </c>
      <c r="G102" s="5">
        <v>7.8982</v>
      </c>
      <c r="H102" s="5">
        <v>0</v>
      </c>
      <c r="I102" s="5">
        <v>18</v>
      </c>
      <c r="L102" s="5" t="s">
        <v>16</v>
      </c>
      <c r="M102" s="4" t="s">
        <v>1</v>
      </c>
      <c r="N102" s="5">
        <v>0.445</v>
      </c>
      <c r="O102" s="5">
        <v>0.58584</v>
      </c>
      <c r="P102" s="5">
        <v>0.11958</v>
      </c>
      <c r="Q102" s="5">
        <v>0.1976</v>
      </c>
      <c r="R102" s="5">
        <v>0.6924</v>
      </c>
      <c r="S102" s="5">
        <v>0</v>
      </c>
      <c r="T102" s="5">
        <v>2.15</v>
      </c>
      <c r="W102" s="5" t="s">
        <v>164</v>
      </c>
      <c r="X102" s="4" t="s">
        <v>1</v>
      </c>
      <c r="Y102" s="5">
        <v>0.0396</v>
      </c>
      <c r="Z102" s="5">
        <v>0.06868</v>
      </c>
      <c r="AA102" s="5">
        <v>0.01402</v>
      </c>
      <c r="AB102" s="5">
        <v>0.0106</v>
      </c>
      <c r="AC102" s="5">
        <v>0.0686</v>
      </c>
      <c r="AD102" s="5">
        <v>0</v>
      </c>
      <c r="AE102" s="5">
        <v>0.34</v>
      </c>
    </row>
    <row r="103" s="43" customFormat="1" spans="1:31">
      <c r="A103" s="5"/>
      <c r="B103" s="4" t="s">
        <v>2</v>
      </c>
      <c r="C103" s="5">
        <v>108.2286</v>
      </c>
      <c r="D103" s="5">
        <v>41.80776</v>
      </c>
      <c r="E103" s="5">
        <v>9.1232</v>
      </c>
      <c r="F103" s="5">
        <v>89.1979</v>
      </c>
      <c r="G103" s="5">
        <v>127.2592</v>
      </c>
      <c r="H103" s="5">
        <v>29</v>
      </c>
      <c r="I103" s="5">
        <v>187.7</v>
      </c>
      <c r="L103" s="5"/>
      <c r="M103" s="4" t="s">
        <v>2</v>
      </c>
      <c r="N103" s="5">
        <v>0.5557</v>
      </c>
      <c r="O103" s="5">
        <v>0.65784</v>
      </c>
      <c r="P103" s="5">
        <v>0.14355</v>
      </c>
      <c r="Q103" s="5">
        <v>0.2563</v>
      </c>
      <c r="R103" s="5">
        <v>0.8552</v>
      </c>
      <c r="S103" s="5">
        <v>0</v>
      </c>
      <c r="T103" s="5">
        <v>2.01</v>
      </c>
      <c r="W103" s="5"/>
      <c r="X103" s="4" t="s">
        <v>2</v>
      </c>
      <c r="Y103" s="5">
        <v>0.101</v>
      </c>
      <c r="Z103" s="5">
        <v>0.08354</v>
      </c>
      <c r="AA103" s="5">
        <v>0.01823</v>
      </c>
      <c r="AB103" s="5">
        <v>0.0629</v>
      </c>
      <c r="AC103" s="5">
        <v>0.139</v>
      </c>
      <c r="AD103" s="5">
        <v>0</v>
      </c>
      <c r="AE103" s="5">
        <v>0.39</v>
      </c>
    </row>
    <row r="104" s="43" customFormat="1" spans="1:31">
      <c r="A104" s="5"/>
      <c r="B104" s="4" t="s">
        <v>3</v>
      </c>
      <c r="C104" s="5">
        <v>19.0792</v>
      </c>
      <c r="D104" s="5">
        <v>5.16703</v>
      </c>
      <c r="E104" s="5">
        <v>1.05472</v>
      </c>
      <c r="F104" s="5">
        <v>16.8973</v>
      </c>
      <c r="G104" s="5">
        <v>21.261</v>
      </c>
      <c r="H104" s="5">
        <v>10.5</v>
      </c>
      <c r="I104" s="5">
        <v>29.7</v>
      </c>
      <c r="L104" s="5"/>
      <c r="M104" s="4" t="s">
        <v>3</v>
      </c>
      <c r="N104" s="5">
        <v>0.4188</v>
      </c>
      <c r="O104" s="5">
        <v>0.53953</v>
      </c>
      <c r="P104" s="5">
        <v>0.11013</v>
      </c>
      <c r="Q104" s="5">
        <v>0.1909</v>
      </c>
      <c r="R104" s="5">
        <v>0.6466</v>
      </c>
      <c r="S104" s="5">
        <v>0</v>
      </c>
      <c r="T104" s="5">
        <v>1.9</v>
      </c>
      <c r="W104" s="5"/>
      <c r="X104" s="4" t="s">
        <v>3</v>
      </c>
      <c r="Y104" s="5">
        <v>0.1112</v>
      </c>
      <c r="Z104" s="5">
        <v>0.16812</v>
      </c>
      <c r="AA104" s="5">
        <v>0.03432</v>
      </c>
      <c r="AB104" s="5">
        <v>0.0403</v>
      </c>
      <c r="AC104" s="5">
        <v>0.1822</v>
      </c>
      <c r="AD104" s="5">
        <v>0</v>
      </c>
      <c r="AE104" s="5">
        <v>0.62</v>
      </c>
    </row>
    <row r="105" s="43" customFormat="1" spans="1:31">
      <c r="A105" s="5"/>
      <c r="B105" s="13" t="s">
        <v>4</v>
      </c>
      <c r="C105" s="5">
        <v>30.5043</v>
      </c>
      <c r="D105" s="5">
        <v>14.45955</v>
      </c>
      <c r="E105" s="5">
        <v>3.01502</v>
      </c>
      <c r="F105" s="5">
        <v>24.2516</v>
      </c>
      <c r="G105" s="5">
        <v>36.7571</v>
      </c>
      <c r="H105" s="5">
        <v>10.5</v>
      </c>
      <c r="I105" s="5">
        <v>65.3</v>
      </c>
      <c r="L105" s="5"/>
      <c r="M105" s="13" t="s">
        <v>4</v>
      </c>
      <c r="N105" s="5">
        <v>0.4791</v>
      </c>
      <c r="O105" s="5">
        <v>0.63969</v>
      </c>
      <c r="P105" s="5">
        <v>0.13339</v>
      </c>
      <c r="Q105" s="5">
        <v>0.2025</v>
      </c>
      <c r="R105" s="5">
        <v>0.7558</v>
      </c>
      <c r="S105" s="5">
        <v>0</v>
      </c>
      <c r="T105" s="5">
        <v>2.41</v>
      </c>
      <c r="W105" s="5"/>
      <c r="X105" s="13" t="s">
        <v>4</v>
      </c>
      <c r="Y105" s="5">
        <v>0.1009</v>
      </c>
      <c r="Z105" s="5">
        <v>0.03679</v>
      </c>
      <c r="AA105" s="5">
        <v>0.00767</v>
      </c>
      <c r="AB105" s="5">
        <v>0.085</v>
      </c>
      <c r="AC105" s="5">
        <v>0.1168</v>
      </c>
      <c r="AD105" s="5">
        <v>0.05</v>
      </c>
      <c r="AE105" s="5">
        <v>0.17</v>
      </c>
    </row>
    <row r="106" s="43" customFormat="1" spans="1:31">
      <c r="A106" s="5"/>
      <c r="B106" s="7" t="s">
        <v>5</v>
      </c>
      <c r="C106" s="5">
        <v>27.3435</v>
      </c>
      <c r="D106" s="5">
        <v>15.28546</v>
      </c>
      <c r="E106" s="5">
        <v>3.18724</v>
      </c>
      <c r="F106" s="5">
        <v>20.7335</v>
      </c>
      <c r="G106" s="5">
        <v>33.9534</v>
      </c>
      <c r="H106" s="5">
        <v>9.8</v>
      </c>
      <c r="I106" s="5">
        <v>60.5</v>
      </c>
      <c r="L106" s="5"/>
      <c r="M106" s="7" t="s">
        <v>5</v>
      </c>
      <c r="N106" s="5">
        <v>0.5096</v>
      </c>
      <c r="O106" s="5">
        <v>0.92939</v>
      </c>
      <c r="P106" s="5">
        <v>0.19379</v>
      </c>
      <c r="Q106" s="5">
        <v>0.1077</v>
      </c>
      <c r="R106" s="5">
        <v>0.9115</v>
      </c>
      <c r="S106" s="5">
        <v>0</v>
      </c>
      <c r="T106" s="5">
        <v>3.26</v>
      </c>
      <c r="W106" s="5"/>
      <c r="X106" s="7" t="s">
        <v>5</v>
      </c>
      <c r="Y106" s="5">
        <v>0.077</v>
      </c>
      <c r="Z106" s="5">
        <v>0.05321</v>
      </c>
      <c r="AA106" s="5">
        <v>0.01109</v>
      </c>
      <c r="AB106" s="5">
        <v>0.0539</v>
      </c>
      <c r="AC106" s="5">
        <v>0.1</v>
      </c>
      <c r="AD106" s="5">
        <v>0.02</v>
      </c>
      <c r="AE106" s="5">
        <v>0.23</v>
      </c>
    </row>
    <row r="107" s="43" customFormat="1" spans="1:31">
      <c r="A107" s="5"/>
      <c r="B107" s="5" t="s">
        <v>209</v>
      </c>
      <c r="C107" s="5">
        <v>36.4809</v>
      </c>
      <c r="D107" s="5">
        <v>40.5032</v>
      </c>
      <c r="E107" s="5">
        <v>3.77694</v>
      </c>
      <c r="F107" s="5">
        <v>28.9988</v>
      </c>
      <c r="G107" s="5">
        <v>43.963</v>
      </c>
      <c r="H107" s="5">
        <v>0</v>
      </c>
      <c r="I107" s="5">
        <v>187.7</v>
      </c>
      <c r="L107" s="5"/>
      <c r="M107" s="5" t="s">
        <v>209</v>
      </c>
      <c r="N107" s="5">
        <v>0.4795</v>
      </c>
      <c r="O107" s="5">
        <v>0.67219</v>
      </c>
      <c r="P107" s="5">
        <v>0.06268</v>
      </c>
      <c r="Q107" s="5">
        <v>0.3553</v>
      </c>
      <c r="R107" s="5">
        <v>0.6037</v>
      </c>
      <c r="S107" s="5">
        <v>0</v>
      </c>
      <c r="T107" s="5">
        <v>3.26</v>
      </c>
      <c r="W107" s="5"/>
      <c r="X107" s="5" t="s">
        <v>209</v>
      </c>
      <c r="Y107" s="5">
        <v>0.0855</v>
      </c>
      <c r="Z107" s="5">
        <v>0.09683</v>
      </c>
      <c r="AA107" s="5">
        <v>0.00903</v>
      </c>
      <c r="AB107" s="5">
        <v>0.0676</v>
      </c>
      <c r="AC107" s="5">
        <v>0.1034</v>
      </c>
      <c r="AD107" s="5">
        <v>0</v>
      </c>
      <c r="AE107" s="5">
        <v>0.62</v>
      </c>
    </row>
    <row r="108" s="43" customFormat="1" spans="1:20">
      <c r="A108" s="5" t="s">
        <v>11</v>
      </c>
      <c r="B108" s="4" t="s">
        <v>1</v>
      </c>
      <c r="C108" s="5">
        <v>12.5417</v>
      </c>
      <c r="D108" s="5">
        <v>1.7932</v>
      </c>
      <c r="E108" s="5">
        <v>0.36604</v>
      </c>
      <c r="F108" s="5">
        <v>11.7845</v>
      </c>
      <c r="G108" s="5">
        <v>13.2989</v>
      </c>
      <c r="H108" s="5">
        <v>9</v>
      </c>
      <c r="I108" s="5">
        <v>16</v>
      </c>
      <c r="L108" s="5" t="s">
        <v>17</v>
      </c>
      <c r="M108" s="4" t="s">
        <v>1</v>
      </c>
      <c r="N108" s="5">
        <v>0.0313</v>
      </c>
      <c r="O108" s="5">
        <v>0.04955</v>
      </c>
      <c r="P108" s="5">
        <v>0.01011</v>
      </c>
      <c r="Q108" s="5">
        <v>0.0103</v>
      </c>
      <c r="R108" s="5">
        <v>0.0522</v>
      </c>
      <c r="S108" s="5">
        <v>0</v>
      </c>
      <c r="T108" s="5">
        <v>0.22</v>
      </c>
    </row>
    <row r="109" s="43" customFormat="1" spans="1:20">
      <c r="A109" s="5"/>
      <c r="B109" s="4" t="s">
        <v>2</v>
      </c>
      <c r="C109" s="5">
        <v>43.5238</v>
      </c>
      <c r="D109" s="5">
        <v>12.26629</v>
      </c>
      <c r="E109" s="5">
        <v>2.67672</v>
      </c>
      <c r="F109" s="5">
        <v>37.9403</v>
      </c>
      <c r="G109" s="5">
        <v>49.1074</v>
      </c>
      <c r="H109" s="5">
        <v>21</v>
      </c>
      <c r="I109" s="5">
        <v>66</v>
      </c>
      <c r="L109" s="5"/>
      <c r="M109" s="4" t="s">
        <v>2</v>
      </c>
      <c r="N109" s="5">
        <v>0.2243</v>
      </c>
      <c r="O109" s="5">
        <v>0.21498</v>
      </c>
      <c r="P109" s="5">
        <v>0.04691</v>
      </c>
      <c r="Q109" s="5">
        <v>0.1264</v>
      </c>
      <c r="R109" s="5">
        <v>0.3221</v>
      </c>
      <c r="S109" s="5">
        <v>0</v>
      </c>
      <c r="T109" s="5">
        <v>0.62</v>
      </c>
    </row>
    <row r="110" s="43" customFormat="1" spans="1:20">
      <c r="A110" s="5"/>
      <c r="B110" s="4" t="s">
        <v>3</v>
      </c>
      <c r="C110" s="5">
        <v>16.5417</v>
      </c>
      <c r="D110" s="5">
        <v>1.64129</v>
      </c>
      <c r="E110" s="5">
        <v>0.33503</v>
      </c>
      <c r="F110" s="5">
        <v>15.8486</v>
      </c>
      <c r="G110" s="5">
        <v>17.2347</v>
      </c>
      <c r="H110" s="5">
        <v>13</v>
      </c>
      <c r="I110" s="5">
        <v>20</v>
      </c>
      <c r="L110" s="5"/>
      <c r="M110" s="4" t="s">
        <v>3</v>
      </c>
      <c r="N110" s="5">
        <v>0.0263</v>
      </c>
      <c r="O110" s="5">
        <v>0.05948</v>
      </c>
      <c r="P110" s="5">
        <v>0.01214</v>
      </c>
      <c r="Q110" s="5">
        <v>0.0011</v>
      </c>
      <c r="R110" s="5">
        <v>0.0514</v>
      </c>
      <c r="S110" s="5">
        <v>0</v>
      </c>
      <c r="T110" s="5">
        <v>0.29</v>
      </c>
    </row>
    <row r="111" s="43" customFormat="1" spans="1:20">
      <c r="A111" s="5"/>
      <c r="B111" s="13" t="s">
        <v>4</v>
      </c>
      <c r="C111" s="5">
        <v>19.9565</v>
      </c>
      <c r="D111" s="5">
        <v>4.31149</v>
      </c>
      <c r="E111" s="5">
        <v>0.89901</v>
      </c>
      <c r="F111" s="5">
        <v>18.0921</v>
      </c>
      <c r="G111" s="5">
        <v>21.8209</v>
      </c>
      <c r="H111" s="5">
        <v>14</v>
      </c>
      <c r="I111" s="5">
        <v>31</v>
      </c>
      <c r="L111" s="5"/>
      <c r="M111" s="13" t="s">
        <v>4</v>
      </c>
      <c r="N111" s="5">
        <v>0.023</v>
      </c>
      <c r="O111" s="5">
        <v>0.02183</v>
      </c>
      <c r="P111" s="5">
        <v>0.00455</v>
      </c>
      <c r="Q111" s="5">
        <v>0.0136</v>
      </c>
      <c r="R111" s="5">
        <v>0.0325</v>
      </c>
      <c r="S111" s="5">
        <v>0</v>
      </c>
      <c r="T111" s="5">
        <v>0.06</v>
      </c>
    </row>
    <row r="112" s="43" customFormat="1" spans="1:20">
      <c r="A112" s="5"/>
      <c r="B112" s="7" t="s">
        <v>5</v>
      </c>
      <c r="C112" s="5">
        <v>19.8696</v>
      </c>
      <c r="D112" s="5">
        <v>5.25966</v>
      </c>
      <c r="E112" s="5">
        <v>1.09672</v>
      </c>
      <c r="F112" s="5">
        <v>17.5951</v>
      </c>
      <c r="G112" s="5">
        <v>22.144</v>
      </c>
      <c r="H112" s="5">
        <v>15</v>
      </c>
      <c r="I112" s="5">
        <v>34</v>
      </c>
      <c r="L112" s="5"/>
      <c r="M112" s="7" t="s">
        <v>5</v>
      </c>
      <c r="N112" s="5">
        <v>0.0291</v>
      </c>
      <c r="O112" s="5">
        <v>0.0443</v>
      </c>
      <c r="P112" s="5">
        <v>0.00924</v>
      </c>
      <c r="Q112" s="5">
        <v>0.01</v>
      </c>
      <c r="R112" s="5">
        <v>0.0483</v>
      </c>
      <c r="S112" s="5">
        <v>0</v>
      </c>
      <c r="T112" s="5">
        <v>0.22</v>
      </c>
    </row>
    <row r="113" s="43" customFormat="1" spans="1:20">
      <c r="A113" s="5"/>
      <c r="B113" s="5" t="s">
        <v>209</v>
      </c>
      <c r="C113" s="5">
        <v>21.9826</v>
      </c>
      <c r="D113" s="5">
        <v>12.19504</v>
      </c>
      <c r="E113" s="5">
        <v>1.13719</v>
      </c>
      <c r="F113" s="5">
        <v>19.7298</v>
      </c>
      <c r="G113" s="5">
        <v>24.2354</v>
      </c>
      <c r="H113" s="5">
        <v>9</v>
      </c>
      <c r="I113" s="5">
        <v>66</v>
      </c>
      <c r="L113" s="5"/>
      <c r="M113" s="5" t="s">
        <v>209</v>
      </c>
      <c r="N113" s="5">
        <v>0.0634</v>
      </c>
      <c r="O113" s="5">
        <v>0.12502</v>
      </c>
      <c r="P113" s="5">
        <v>0.01166</v>
      </c>
      <c r="Q113" s="5">
        <v>0.0403</v>
      </c>
      <c r="R113" s="5">
        <v>0.0865</v>
      </c>
      <c r="S113" s="5">
        <v>0</v>
      </c>
      <c r="T113" s="5">
        <v>0.62</v>
      </c>
    </row>
    <row r="114" s="43" customFormat="1" spans="1:20">
      <c r="A114" s="5" t="s">
        <v>13</v>
      </c>
      <c r="B114" s="4" t="s">
        <v>1</v>
      </c>
      <c r="C114" s="5">
        <v>160.8625</v>
      </c>
      <c r="D114" s="5">
        <v>68.08846</v>
      </c>
      <c r="E114" s="5">
        <v>13.8985</v>
      </c>
      <c r="F114" s="5">
        <v>132.1113</v>
      </c>
      <c r="G114" s="5">
        <v>189.6137</v>
      </c>
      <c r="H114" s="5">
        <v>61.8</v>
      </c>
      <c r="I114" s="5">
        <v>225</v>
      </c>
      <c r="L114" s="5" t="s">
        <v>18</v>
      </c>
      <c r="M114" s="4" t="s">
        <v>1</v>
      </c>
      <c r="N114" s="5">
        <v>26.5</v>
      </c>
      <c r="O114" s="5">
        <v>45.46475</v>
      </c>
      <c r="P114" s="5">
        <v>9.28045</v>
      </c>
      <c r="Q114" s="5">
        <v>7.3019</v>
      </c>
      <c r="R114" s="5">
        <v>45.6981</v>
      </c>
      <c r="S114" s="5">
        <v>6</v>
      </c>
      <c r="T114" s="5">
        <v>173</v>
      </c>
    </row>
    <row r="115" s="43" customFormat="1" spans="1:20">
      <c r="A115" s="5"/>
      <c r="B115" s="4" t="s">
        <v>2</v>
      </c>
      <c r="C115" s="5">
        <v>73.3095</v>
      </c>
      <c r="D115" s="5">
        <v>34.76899</v>
      </c>
      <c r="E115" s="5">
        <v>7.58722</v>
      </c>
      <c r="F115" s="5">
        <v>57.4829</v>
      </c>
      <c r="G115" s="5">
        <v>89.1362</v>
      </c>
      <c r="H115" s="5">
        <v>37.9</v>
      </c>
      <c r="I115" s="5">
        <v>155.1</v>
      </c>
      <c r="L115" s="5"/>
      <c r="M115" s="4" t="s">
        <v>2</v>
      </c>
      <c r="N115" s="5">
        <v>18</v>
      </c>
      <c r="O115" s="5">
        <v>7.46324</v>
      </c>
      <c r="P115" s="5">
        <v>1.62861</v>
      </c>
      <c r="Q115" s="5">
        <v>14.6028</v>
      </c>
      <c r="R115" s="5">
        <v>21.3972</v>
      </c>
      <c r="S115" s="5">
        <v>0</v>
      </c>
      <c r="T115" s="5">
        <v>34</v>
      </c>
    </row>
    <row r="116" s="43" customFormat="1" spans="1:20">
      <c r="A116" s="5"/>
      <c r="B116" s="4" t="s">
        <v>3</v>
      </c>
      <c r="C116" s="5">
        <v>100.8458</v>
      </c>
      <c r="D116" s="5">
        <v>12.28707</v>
      </c>
      <c r="E116" s="5">
        <v>2.50809</v>
      </c>
      <c r="F116" s="5">
        <v>95.6575</v>
      </c>
      <c r="G116" s="5">
        <v>106.0342</v>
      </c>
      <c r="H116" s="5">
        <v>73.5</v>
      </c>
      <c r="I116" s="5">
        <v>113.7</v>
      </c>
      <c r="L116" s="5"/>
      <c r="M116" s="4" t="s">
        <v>3</v>
      </c>
      <c r="N116" s="5">
        <v>14.25</v>
      </c>
      <c r="O116" s="5">
        <v>17.81853</v>
      </c>
      <c r="P116" s="5">
        <v>3.63719</v>
      </c>
      <c r="Q116" s="5">
        <v>6.7259</v>
      </c>
      <c r="R116" s="5">
        <v>21.7741</v>
      </c>
      <c r="S116" s="5">
        <v>0</v>
      </c>
      <c r="T116" s="5">
        <v>72</v>
      </c>
    </row>
    <row r="117" s="43" customFormat="1" spans="1:20">
      <c r="A117" s="5"/>
      <c r="B117" s="13" t="s">
        <v>4</v>
      </c>
      <c r="C117" s="5">
        <v>43.7348</v>
      </c>
      <c r="D117" s="5">
        <v>21.09624</v>
      </c>
      <c r="E117" s="5">
        <v>4.39887</v>
      </c>
      <c r="F117" s="5">
        <v>34.6121</v>
      </c>
      <c r="G117" s="5">
        <v>52.8575</v>
      </c>
      <c r="H117" s="5">
        <v>21.6</v>
      </c>
      <c r="I117" s="5">
        <v>65.3</v>
      </c>
      <c r="L117" s="5"/>
      <c r="M117" s="13" t="s">
        <v>4</v>
      </c>
      <c r="N117" s="5">
        <v>17.8696</v>
      </c>
      <c r="O117" s="5">
        <v>12.84277</v>
      </c>
      <c r="P117" s="5">
        <v>2.6779</v>
      </c>
      <c r="Q117" s="5">
        <v>12.3159</v>
      </c>
      <c r="R117" s="5">
        <v>23.4232</v>
      </c>
      <c r="S117" s="5">
        <v>1</v>
      </c>
      <c r="T117" s="5">
        <v>47</v>
      </c>
    </row>
    <row r="118" s="43" customFormat="1" spans="1:20">
      <c r="A118" s="5"/>
      <c r="B118" s="7" t="s">
        <v>5</v>
      </c>
      <c r="C118" s="5">
        <v>97.2696</v>
      </c>
      <c r="D118" s="5">
        <v>66.60213</v>
      </c>
      <c r="E118" s="5">
        <v>13.8875</v>
      </c>
      <c r="F118" s="5">
        <v>68.4686</v>
      </c>
      <c r="G118" s="5">
        <v>126.0705</v>
      </c>
      <c r="H118" s="5">
        <v>15.2</v>
      </c>
      <c r="I118" s="5">
        <v>182</v>
      </c>
      <c r="L118" s="5"/>
      <c r="M118" s="7" t="s">
        <v>5</v>
      </c>
      <c r="N118" s="5">
        <v>18.4783</v>
      </c>
      <c r="O118" s="5">
        <v>12.69885</v>
      </c>
      <c r="P118" s="5">
        <v>2.64789</v>
      </c>
      <c r="Q118" s="5">
        <v>12.9869</v>
      </c>
      <c r="R118" s="5">
        <v>23.9697</v>
      </c>
      <c r="S118" s="5">
        <v>4</v>
      </c>
      <c r="T118" s="5">
        <v>65</v>
      </c>
    </row>
    <row r="119" s="43" customFormat="1" spans="1:20">
      <c r="A119" s="5"/>
      <c r="B119" s="5" t="s">
        <v>209</v>
      </c>
      <c r="C119" s="5">
        <v>96.2052</v>
      </c>
      <c r="D119" s="5">
        <v>60.4708</v>
      </c>
      <c r="E119" s="5">
        <v>5.63893</v>
      </c>
      <c r="F119" s="5">
        <v>85.0345</v>
      </c>
      <c r="G119" s="5">
        <v>107.3759</v>
      </c>
      <c r="H119" s="5">
        <v>15.2</v>
      </c>
      <c r="I119" s="5">
        <v>225</v>
      </c>
      <c r="L119" s="5"/>
      <c r="M119" s="5" t="s">
        <v>209</v>
      </c>
      <c r="N119" s="5">
        <v>19.0609</v>
      </c>
      <c r="O119" s="5">
        <v>23.89351</v>
      </c>
      <c r="P119" s="5">
        <v>2.22808</v>
      </c>
      <c r="Q119" s="5">
        <v>14.6471</v>
      </c>
      <c r="R119" s="5">
        <v>23.4747</v>
      </c>
      <c r="S119" s="5">
        <v>0</v>
      </c>
      <c r="T119" s="5">
        <v>173</v>
      </c>
    </row>
    <row r="120" s="43" customFormat="1" spans="11:20">
      <c r="K120" s="48"/>
      <c r="L120" s="48"/>
      <c r="M120" s="48"/>
      <c r="N120" s="48"/>
      <c r="O120" s="48"/>
      <c r="P120" s="48"/>
      <c r="Q120" s="48"/>
      <c r="R120" s="48"/>
      <c r="S120" s="48"/>
      <c r="T120" s="48"/>
    </row>
    <row r="121" s="43" customFormat="1" spans="11:20">
      <c r="K121" s="48"/>
      <c r="L121" s="48"/>
      <c r="M121" s="48"/>
      <c r="N121" s="48"/>
      <c r="O121" s="48"/>
      <c r="P121" s="48"/>
      <c r="Q121" s="48"/>
      <c r="R121" s="48"/>
      <c r="S121" s="48"/>
      <c r="T121" s="48"/>
    </row>
    <row r="122" s="43" customFormat="1" spans="1:31">
      <c r="A122" s="15" t="s">
        <v>211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="43" customFormat="1" spans="1:31">
      <c r="A123" s="46" t="s">
        <v>7</v>
      </c>
      <c r="B123" s="46"/>
      <c r="C123" s="46"/>
      <c r="D123" s="46"/>
      <c r="E123" s="46"/>
      <c r="F123" s="46"/>
      <c r="G123" s="46"/>
      <c r="H123" s="46"/>
      <c r="I123" s="46"/>
      <c r="L123" s="46" t="s">
        <v>7</v>
      </c>
      <c r="M123" s="46"/>
      <c r="N123" s="46"/>
      <c r="O123" s="46"/>
      <c r="P123" s="46"/>
      <c r="Q123" s="46"/>
      <c r="R123" s="46"/>
      <c r="S123" s="46"/>
      <c r="T123" s="46"/>
      <c r="W123" s="46" t="s">
        <v>7</v>
      </c>
      <c r="X123" s="46"/>
      <c r="Y123" s="46"/>
      <c r="Z123" s="46"/>
      <c r="AA123" s="46"/>
      <c r="AB123" s="46"/>
      <c r="AC123" s="46"/>
      <c r="AD123" s="46"/>
      <c r="AE123" s="46"/>
    </row>
    <row r="124" s="43" customFormat="1" ht="42" spans="1:31">
      <c r="A124" s="5"/>
      <c r="B124" s="5"/>
      <c r="C124" s="2" t="s">
        <v>200</v>
      </c>
      <c r="D124" s="2" t="s">
        <v>201</v>
      </c>
      <c r="E124" s="2" t="s">
        <v>202</v>
      </c>
      <c r="F124" s="2" t="s">
        <v>203</v>
      </c>
      <c r="G124" s="2" t="s">
        <v>204</v>
      </c>
      <c r="H124" s="2" t="s">
        <v>205</v>
      </c>
      <c r="I124" s="2" t="s">
        <v>206</v>
      </c>
      <c r="L124" s="5"/>
      <c r="M124" s="5"/>
      <c r="N124" s="2" t="s">
        <v>200</v>
      </c>
      <c r="O124" s="2" t="s">
        <v>201</v>
      </c>
      <c r="P124" s="2" t="s">
        <v>202</v>
      </c>
      <c r="Q124" s="2" t="s">
        <v>203</v>
      </c>
      <c r="R124" s="2" t="s">
        <v>204</v>
      </c>
      <c r="S124" s="2" t="s">
        <v>205</v>
      </c>
      <c r="T124" s="2" t="s">
        <v>206</v>
      </c>
      <c r="W124" s="5"/>
      <c r="X124" s="5"/>
      <c r="Y124" s="2" t="s">
        <v>200</v>
      </c>
      <c r="Z124" s="2" t="s">
        <v>201</v>
      </c>
      <c r="AA124" s="2" t="s">
        <v>202</v>
      </c>
      <c r="AB124" s="2" t="s">
        <v>203</v>
      </c>
      <c r="AC124" s="2" t="s">
        <v>204</v>
      </c>
      <c r="AD124" s="2" t="s">
        <v>205</v>
      </c>
      <c r="AE124" s="2" t="s">
        <v>206</v>
      </c>
    </row>
    <row r="125" s="43" customFormat="1" ht="28" spans="1:31">
      <c r="A125" s="5"/>
      <c r="B125" s="5"/>
      <c r="C125" s="5"/>
      <c r="D125" s="5"/>
      <c r="E125" s="5"/>
      <c r="F125" s="2" t="s">
        <v>207</v>
      </c>
      <c r="G125" s="2" t="s">
        <v>208</v>
      </c>
      <c r="H125" s="5"/>
      <c r="I125" s="5"/>
      <c r="L125" s="5"/>
      <c r="M125" s="5"/>
      <c r="N125" s="5"/>
      <c r="O125" s="5"/>
      <c r="P125" s="5"/>
      <c r="Q125" s="2" t="s">
        <v>207</v>
      </c>
      <c r="R125" s="2" t="s">
        <v>208</v>
      </c>
      <c r="S125" s="5"/>
      <c r="T125" s="5"/>
      <c r="W125" s="5"/>
      <c r="X125" s="5"/>
      <c r="Y125" s="5"/>
      <c r="Z125" s="5"/>
      <c r="AA125" s="5"/>
      <c r="AB125" s="2" t="s">
        <v>207</v>
      </c>
      <c r="AC125" s="2" t="s">
        <v>208</v>
      </c>
      <c r="AD125" s="5"/>
      <c r="AE125" s="5"/>
    </row>
    <row r="126" s="43" customFormat="1" spans="1:31">
      <c r="A126" s="5" t="s">
        <v>8</v>
      </c>
      <c r="B126" s="4" t="s">
        <v>1</v>
      </c>
      <c r="C126" s="5">
        <v>24.3</v>
      </c>
      <c r="D126" s="5">
        <v>6.05733</v>
      </c>
      <c r="E126" s="5">
        <v>1.23645</v>
      </c>
      <c r="F126" s="5">
        <v>21.7422</v>
      </c>
      <c r="G126" s="5">
        <v>26.8578</v>
      </c>
      <c r="H126" s="5">
        <v>12.2</v>
      </c>
      <c r="I126" s="5">
        <v>32.8</v>
      </c>
      <c r="L126" s="5" t="s">
        <v>12</v>
      </c>
      <c r="M126" s="4" t="s">
        <v>1</v>
      </c>
      <c r="N126" s="5">
        <v>8.2433</v>
      </c>
      <c r="O126" s="5">
        <v>0.20857</v>
      </c>
      <c r="P126" s="5">
        <v>0.04257</v>
      </c>
      <c r="Q126" s="5">
        <v>8.1553</v>
      </c>
      <c r="R126" s="5">
        <v>8.3314</v>
      </c>
      <c r="S126" s="5">
        <v>7.97</v>
      </c>
      <c r="T126" s="5">
        <v>8.59</v>
      </c>
      <c r="W126" s="5" t="s">
        <v>19</v>
      </c>
      <c r="X126" s="4" t="s">
        <v>1</v>
      </c>
      <c r="Y126" s="5">
        <v>0.0567</v>
      </c>
      <c r="Z126" s="5">
        <v>0.05419</v>
      </c>
      <c r="AA126" s="5">
        <v>0.01106</v>
      </c>
      <c r="AB126" s="5">
        <v>0.0338</v>
      </c>
      <c r="AC126" s="5">
        <v>0.0795</v>
      </c>
      <c r="AD126" s="5">
        <v>0</v>
      </c>
      <c r="AE126" s="5">
        <v>0.17</v>
      </c>
    </row>
    <row r="127" s="43" customFormat="1" spans="1:31">
      <c r="A127" s="5"/>
      <c r="B127" s="4" t="s">
        <v>2</v>
      </c>
      <c r="C127" s="5">
        <v>25.7905</v>
      </c>
      <c r="D127" s="5">
        <v>6.19628</v>
      </c>
      <c r="E127" s="5">
        <v>1.35214</v>
      </c>
      <c r="F127" s="5">
        <v>22.97</v>
      </c>
      <c r="G127" s="5">
        <v>28.611</v>
      </c>
      <c r="H127" s="5">
        <v>14.2</v>
      </c>
      <c r="I127" s="5">
        <v>32.5</v>
      </c>
      <c r="L127" s="5"/>
      <c r="M127" s="4" t="s">
        <v>2</v>
      </c>
      <c r="N127" s="5">
        <v>7.9443</v>
      </c>
      <c r="O127" s="5">
        <v>0.23073</v>
      </c>
      <c r="P127" s="5">
        <v>0.05035</v>
      </c>
      <c r="Q127" s="5">
        <v>7.8393</v>
      </c>
      <c r="R127" s="5">
        <v>8.0493</v>
      </c>
      <c r="S127" s="5">
        <v>7.68</v>
      </c>
      <c r="T127" s="5">
        <v>8.34</v>
      </c>
      <c r="W127" s="5"/>
      <c r="X127" s="4" t="s">
        <v>2</v>
      </c>
      <c r="Y127" s="5">
        <v>0.1918</v>
      </c>
      <c r="Z127" s="5">
        <v>0.18746</v>
      </c>
      <c r="AA127" s="5">
        <v>0.04091</v>
      </c>
      <c r="AB127" s="5">
        <v>0.1065</v>
      </c>
      <c r="AC127" s="5">
        <v>0.2771</v>
      </c>
      <c r="AD127" s="5">
        <v>0</v>
      </c>
      <c r="AE127" s="5">
        <v>0.79</v>
      </c>
    </row>
    <row r="128" s="43" customFormat="1" spans="1:31">
      <c r="A128" s="5"/>
      <c r="B128" s="4" t="s">
        <v>3</v>
      </c>
      <c r="C128" s="5">
        <v>23.9375</v>
      </c>
      <c r="D128" s="5">
        <v>4.75932</v>
      </c>
      <c r="E128" s="5">
        <v>0.97149</v>
      </c>
      <c r="F128" s="5">
        <v>21.9278</v>
      </c>
      <c r="G128" s="5">
        <v>25.9472</v>
      </c>
      <c r="H128" s="5">
        <v>15.3</v>
      </c>
      <c r="I128" s="5">
        <v>31</v>
      </c>
      <c r="L128" s="5"/>
      <c r="M128" s="4" t="s">
        <v>3</v>
      </c>
      <c r="N128" s="5">
        <v>7.7583</v>
      </c>
      <c r="O128" s="5">
        <v>0.1312</v>
      </c>
      <c r="P128" s="5">
        <v>0.02678</v>
      </c>
      <c r="Q128" s="5">
        <v>7.7029</v>
      </c>
      <c r="R128" s="5">
        <v>7.8137</v>
      </c>
      <c r="S128" s="5">
        <v>7.57</v>
      </c>
      <c r="T128" s="5">
        <v>7.96</v>
      </c>
      <c r="W128" s="5"/>
      <c r="X128" s="4" t="s">
        <v>3</v>
      </c>
      <c r="Y128" s="5">
        <v>0.0854</v>
      </c>
      <c r="Z128" s="5">
        <v>0.08309</v>
      </c>
      <c r="AA128" s="5">
        <v>0.01696</v>
      </c>
      <c r="AB128" s="5">
        <v>0.0503</v>
      </c>
      <c r="AC128" s="5">
        <v>0.1205</v>
      </c>
      <c r="AD128" s="5">
        <v>0</v>
      </c>
      <c r="AE128" s="5">
        <v>0.29</v>
      </c>
    </row>
    <row r="129" s="43" customFormat="1" spans="1:31">
      <c r="A129" s="5"/>
      <c r="B129" s="13" t="s">
        <v>4</v>
      </c>
      <c r="C129" s="5">
        <v>23.55</v>
      </c>
      <c r="D129" s="5">
        <v>5.23757</v>
      </c>
      <c r="E129" s="5">
        <v>1.06912</v>
      </c>
      <c r="F129" s="5">
        <v>21.3384</v>
      </c>
      <c r="G129" s="5">
        <v>25.7616</v>
      </c>
      <c r="H129" s="5">
        <v>16.1</v>
      </c>
      <c r="I129" s="5">
        <v>31.4</v>
      </c>
      <c r="L129" s="5"/>
      <c r="M129" s="13" t="s">
        <v>4</v>
      </c>
      <c r="N129" s="5">
        <v>42.2146</v>
      </c>
      <c r="O129" s="5">
        <v>165.02868</v>
      </c>
      <c r="P129" s="5">
        <v>33.68634</v>
      </c>
      <c r="Q129" s="5">
        <v>-27.4709</v>
      </c>
      <c r="R129" s="5">
        <v>111.9001</v>
      </c>
      <c r="S129" s="5">
        <v>8.28</v>
      </c>
      <c r="T129" s="5">
        <v>817</v>
      </c>
      <c r="W129" s="5"/>
      <c r="X129" s="13" t="s">
        <v>4</v>
      </c>
      <c r="Y129" s="5">
        <v>0.2663</v>
      </c>
      <c r="Z129" s="5">
        <v>0.16471</v>
      </c>
      <c r="AA129" s="5">
        <v>0.03362</v>
      </c>
      <c r="AB129" s="5">
        <v>0.1967</v>
      </c>
      <c r="AC129" s="5">
        <v>0.3358</v>
      </c>
      <c r="AD129" s="5">
        <v>0.02</v>
      </c>
      <c r="AE129" s="5">
        <v>0.59</v>
      </c>
    </row>
    <row r="130" s="43" customFormat="1" spans="1:31">
      <c r="A130" s="5"/>
      <c r="B130" s="7" t="s">
        <v>5</v>
      </c>
      <c r="C130" s="5">
        <v>26.0714</v>
      </c>
      <c r="D130" s="5">
        <v>5.5265</v>
      </c>
      <c r="E130" s="5">
        <v>1.47702</v>
      </c>
      <c r="F130" s="5">
        <v>22.8805</v>
      </c>
      <c r="G130" s="5">
        <v>29.2623</v>
      </c>
      <c r="H130" s="5">
        <v>17</v>
      </c>
      <c r="I130" s="5">
        <v>34.3</v>
      </c>
      <c r="L130" s="5"/>
      <c r="M130" s="7" t="s">
        <v>5</v>
      </c>
      <c r="N130" s="5">
        <v>8.5857</v>
      </c>
      <c r="O130" s="5">
        <v>0.29435</v>
      </c>
      <c r="P130" s="5">
        <v>0.07867</v>
      </c>
      <c r="Q130" s="5">
        <v>8.4158</v>
      </c>
      <c r="R130" s="5">
        <v>8.7557</v>
      </c>
      <c r="S130" s="5">
        <v>8.24</v>
      </c>
      <c r="T130" s="5">
        <v>9.22</v>
      </c>
      <c r="W130" s="5"/>
      <c r="X130" s="7" t="s">
        <v>5</v>
      </c>
      <c r="Y130" s="5">
        <v>0.1543</v>
      </c>
      <c r="Z130" s="5">
        <v>0.12501</v>
      </c>
      <c r="AA130" s="5">
        <v>0.03341</v>
      </c>
      <c r="AB130" s="5">
        <v>0.0821</v>
      </c>
      <c r="AC130" s="5">
        <v>0.2265</v>
      </c>
      <c r="AD130" s="5">
        <v>0</v>
      </c>
      <c r="AE130" s="5">
        <v>0.36</v>
      </c>
    </row>
    <row r="131" s="43" customFormat="1" spans="1:31">
      <c r="A131" s="5"/>
      <c r="B131" s="5" t="s">
        <v>209</v>
      </c>
      <c r="C131" s="5">
        <v>24.5748</v>
      </c>
      <c r="D131" s="5">
        <v>5.54561</v>
      </c>
      <c r="E131" s="5">
        <v>0.53611</v>
      </c>
      <c r="F131" s="5">
        <v>23.5119</v>
      </c>
      <c r="G131" s="5">
        <v>25.6377</v>
      </c>
      <c r="H131" s="5">
        <v>12.2</v>
      </c>
      <c r="I131" s="5">
        <v>34.3</v>
      </c>
      <c r="L131" s="5"/>
      <c r="M131" s="5" t="s">
        <v>209</v>
      </c>
      <c r="N131" s="5">
        <v>15.7404</v>
      </c>
      <c r="O131" s="5">
        <v>78.19235</v>
      </c>
      <c r="P131" s="5">
        <v>7.55914</v>
      </c>
      <c r="Q131" s="5">
        <v>0.7536</v>
      </c>
      <c r="R131" s="5">
        <v>30.7271</v>
      </c>
      <c r="S131" s="5">
        <v>7.57</v>
      </c>
      <c r="T131" s="5">
        <v>817</v>
      </c>
      <c r="W131" s="5"/>
      <c r="X131" s="5" t="s">
        <v>209</v>
      </c>
      <c r="Y131" s="5">
        <v>0.1494</v>
      </c>
      <c r="Z131" s="5">
        <v>0.15131</v>
      </c>
      <c r="AA131" s="5">
        <v>0.01463</v>
      </c>
      <c r="AB131" s="5">
        <v>0.1204</v>
      </c>
      <c r="AC131" s="5">
        <v>0.1784</v>
      </c>
      <c r="AD131" s="5">
        <v>0</v>
      </c>
      <c r="AE131" s="5">
        <v>0.79</v>
      </c>
    </row>
    <row r="132" s="43" customFormat="1" spans="1:31">
      <c r="A132" s="5" t="s">
        <v>9</v>
      </c>
      <c r="B132" s="4" t="s">
        <v>1</v>
      </c>
      <c r="C132" s="5">
        <v>11.7083</v>
      </c>
      <c r="D132" s="5">
        <v>5.5832</v>
      </c>
      <c r="E132" s="5">
        <v>1.13967</v>
      </c>
      <c r="F132" s="5">
        <v>9.3508</v>
      </c>
      <c r="G132" s="5">
        <v>14.0659</v>
      </c>
      <c r="H132" s="5">
        <v>2</v>
      </c>
      <c r="I132" s="5">
        <v>25</v>
      </c>
      <c r="L132" s="5" t="s">
        <v>14</v>
      </c>
      <c r="M132" s="4" t="s">
        <v>1</v>
      </c>
      <c r="N132" s="5">
        <v>4.6338</v>
      </c>
      <c r="O132" s="5">
        <v>1.30096</v>
      </c>
      <c r="P132" s="5">
        <v>0.26556</v>
      </c>
      <c r="Q132" s="5">
        <v>4.0844</v>
      </c>
      <c r="R132" s="5">
        <v>5.1831</v>
      </c>
      <c r="S132" s="5">
        <v>3.1</v>
      </c>
      <c r="T132" s="5">
        <v>7.35</v>
      </c>
      <c r="W132" s="5" t="s">
        <v>20</v>
      </c>
      <c r="X132" s="4" t="s">
        <v>1</v>
      </c>
      <c r="Y132" s="5">
        <v>0.9225</v>
      </c>
      <c r="Z132" s="5">
        <v>0.57602</v>
      </c>
      <c r="AA132" s="5">
        <v>0.11758</v>
      </c>
      <c r="AB132" s="5">
        <v>0.6793</v>
      </c>
      <c r="AC132" s="5">
        <v>1.1657</v>
      </c>
      <c r="AD132" s="5">
        <v>0</v>
      </c>
      <c r="AE132" s="5">
        <v>2.21</v>
      </c>
    </row>
    <row r="133" s="43" customFormat="1" spans="1:31">
      <c r="A133" s="5"/>
      <c r="B133" s="4" t="s">
        <v>2</v>
      </c>
      <c r="C133" s="5">
        <v>93.1905</v>
      </c>
      <c r="D133" s="5">
        <v>37.00894</v>
      </c>
      <c r="E133" s="5">
        <v>8.07601</v>
      </c>
      <c r="F133" s="5">
        <v>76.3442</v>
      </c>
      <c r="G133" s="5">
        <v>110.0367</v>
      </c>
      <c r="H133" s="5">
        <v>30</v>
      </c>
      <c r="I133" s="5">
        <v>197</v>
      </c>
      <c r="L133" s="5"/>
      <c r="M133" s="4" t="s">
        <v>2</v>
      </c>
      <c r="N133" s="5">
        <v>3.8529</v>
      </c>
      <c r="O133" s="5">
        <v>0.8483</v>
      </c>
      <c r="P133" s="5">
        <v>0.18511</v>
      </c>
      <c r="Q133" s="5">
        <v>3.4667</v>
      </c>
      <c r="R133" s="5">
        <v>4.239</v>
      </c>
      <c r="S133" s="5">
        <v>2.9</v>
      </c>
      <c r="T133" s="5">
        <v>5.67</v>
      </c>
      <c r="W133" s="5"/>
      <c r="X133" s="4" t="s">
        <v>2</v>
      </c>
      <c r="Y133" s="5">
        <v>0.5129</v>
      </c>
      <c r="Z133" s="5">
        <v>0.28244</v>
      </c>
      <c r="AA133" s="5">
        <v>0.06163</v>
      </c>
      <c r="AB133" s="5">
        <v>0.3843</v>
      </c>
      <c r="AC133" s="5">
        <v>0.6414</v>
      </c>
      <c r="AD133" s="5">
        <v>0</v>
      </c>
      <c r="AE133" s="5">
        <v>1.03</v>
      </c>
    </row>
    <row r="134" s="43" customFormat="1" spans="1:31">
      <c r="A134" s="5"/>
      <c r="B134" s="4" t="s">
        <v>3</v>
      </c>
      <c r="C134" s="5">
        <v>20.9583</v>
      </c>
      <c r="D134" s="5">
        <v>5.93061</v>
      </c>
      <c r="E134" s="5">
        <v>1.21058</v>
      </c>
      <c r="F134" s="5">
        <v>18.4541</v>
      </c>
      <c r="G134" s="5">
        <v>23.4626</v>
      </c>
      <c r="H134" s="5">
        <v>12</v>
      </c>
      <c r="I134" s="5">
        <v>35</v>
      </c>
      <c r="L134" s="5"/>
      <c r="M134" s="4" t="s">
        <v>3</v>
      </c>
      <c r="N134" s="5">
        <v>4.7554</v>
      </c>
      <c r="O134" s="5">
        <v>0.94507</v>
      </c>
      <c r="P134" s="5">
        <v>0.19291</v>
      </c>
      <c r="Q134" s="5">
        <v>4.3563</v>
      </c>
      <c r="R134" s="5">
        <v>5.1545</v>
      </c>
      <c r="S134" s="5">
        <v>3.25</v>
      </c>
      <c r="T134" s="5">
        <v>6.76</v>
      </c>
      <c r="W134" s="5"/>
      <c r="X134" s="4" t="s">
        <v>3</v>
      </c>
      <c r="Y134" s="5">
        <v>0.8138</v>
      </c>
      <c r="Z134" s="5">
        <v>0.40154</v>
      </c>
      <c r="AA134" s="5">
        <v>0.08196</v>
      </c>
      <c r="AB134" s="5">
        <v>0.6442</v>
      </c>
      <c r="AC134" s="5">
        <v>0.9833</v>
      </c>
      <c r="AD134" s="5">
        <v>0.11</v>
      </c>
      <c r="AE134" s="5">
        <v>1.75</v>
      </c>
    </row>
    <row r="135" s="43" customFormat="1" spans="1:31">
      <c r="A135" s="5"/>
      <c r="B135" s="13" t="s">
        <v>4</v>
      </c>
      <c r="C135" s="5">
        <v>37</v>
      </c>
      <c r="D135" s="5">
        <v>21.07956</v>
      </c>
      <c r="E135" s="5">
        <v>4.30285</v>
      </c>
      <c r="F135" s="5">
        <v>28.0989</v>
      </c>
      <c r="G135" s="5">
        <v>45.9011</v>
      </c>
      <c r="H135" s="5">
        <v>11</v>
      </c>
      <c r="I135" s="5">
        <v>91</v>
      </c>
      <c r="L135" s="5"/>
      <c r="M135" s="13" t="s">
        <v>4</v>
      </c>
      <c r="N135" s="5">
        <v>4.1396</v>
      </c>
      <c r="O135" s="5">
        <v>0.83228</v>
      </c>
      <c r="P135" s="5">
        <v>0.16989</v>
      </c>
      <c r="Q135" s="5">
        <v>3.7881</v>
      </c>
      <c r="R135" s="5">
        <v>4.491</v>
      </c>
      <c r="S135" s="5">
        <v>2.47</v>
      </c>
      <c r="T135" s="5">
        <v>5.82</v>
      </c>
      <c r="W135" s="5"/>
      <c r="X135" s="13" t="s">
        <v>4</v>
      </c>
      <c r="Y135" s="5">
        <v>0.2979</v>
      </c>
      <c r="Z135" s="5">
        <v>0.35241</v>
      </c>
      <c r="AA135" s="5">
        <v>0.07193</v>
      </c>
      <c r="AB135" s="5">
        <v>0.1491</v>
      </c>
      <c r="AC135" s="5">
        <v>0.4467</v>
      </c>
      <c r="AD135" s="5">
        <v>0</v>
      </c>
      <c r="AE135" s="5">
        <v>1.31</v>
      </c>
    </row>
    <row r="136" s="43" customFormat="1" spans="1:31">
      <c r="A136" s="5"/>
      <c r="B136" s="7" t="s">
        <v>5</v>
      </c>
      <c r="C136" s="5">
        <v>19.4286</v>
      </c>
      <c r="D136" s="5">
        <v>6.06014</v>
      </c>
      <c r="E136" s="5">
        <v>1.61964</v>
      </c>
      <c r="F136" s="5">
        <v>15.9296</v>
      </c>
      <c r="G136" s="5">
        <v>22.9276</v>
      </c>
      <c r="H136" s="5">
        <v>13</v>
      </c>
      <c r="I136" s="5">
        <v>33</v>
      </c>
      <c r="L136" s="5"/>
      <c r="M136" s="7" t="s">
        <v>5</v>
      </c>
      <c r="N136" s="5">
        <v>4.54</v>
      </c>
      <c r="O136" s="5">
        <v>0.96597</v>
      </c>
      <c r="P136" s="5">
        <v>0.25817</v>
      </c>
      <c r="Q136" s="5">
        <v>3.9823</v>
      </c>
      <c r="R136" s="5">
        <v>5.0977</v>
      </c>
      <c r="S136" s="5">
        <v>3.01</v>
      </c>
      <c r="T136" s="5">
        <v>5.76</v>
      </c>
      <c r="W136" s="5"/>
      <c r="X136" s="7" t="s">
        <v>5</v>
      </c>
      <c r="Y136" s="5">
        <v>0.6243</v>
      </c>
      <c r="Z136" s="5">
        <v>0.5932</v>
      </c>
      <c r="AA136" s="5">
        <v>0.15854</v>
      </c>
      <c r="AB136" s="5">
        <v>0.2818</v>
      </c>
      <c r="AC136" s="5">
        <v>0.9668</v>
      </c>
      <c r="AD136" s="5">
        <v>0</v>
      </c>
      <c r="AE136" s="5">
        <v>1.59</v>
      </c>
    </row>
    <row r="137" s="43" customFormat="1" spans="1:31">
      <c r="A137" s="5"/>
      <c r="B137" s="5" t="s">
        <v>209</v>
      </c>
      <c r="C137" s="5">
        <v>36.4579</v>
      </c>
      <c r="D137" s="5">
        <v>35.25387</v>
      </c>
      <c r="E137" s="5">
        <v>3.40812</v>
      </c>
      <c r="F137" s="5">
        <v>29.701</v>
      </c>
      <c r="G137" s="5">
        <v>43.2149</v>
      </c>
      <c r="H137" s="5">
        <v>2</v>
      </c>
      <c r="I137" s="5">
        <v>197</v>
      </c>
      <c r="L137" s="5"/>
      <c r="M137" s="5" t="s">
        <v>209</v>
      </c>
      <c r="N137" s="5">
        <v>4.3847</v>
      </c>
      <c r="O137" s="5">
        <v>1.03901</v>
      </c>
      <c r="P137" s="5">
        <v>0.10044</v>
      </c>
      <c r="Q137" s="5">
        <v>4.1855</v>
      </c>
      <c r="R137" s="5">
        <v>4.5838</v>
      </c>
      <c r="S137" s="5">
        <v>2.47</v>
      </c>
      <c r="T137" s="5">
        <v>7.35</v>
      </c>
      <c r="W137" s="5"/>
      <c r="X137" s="5" t="s">
        <v>209</v>
      </c>
      <c r="Y137" s="5">
        <v>0.6386</v>
      </c>
      <c r="Z137" s="5">
        <v>0.49675</v>
      </c>
      <c r="AA137" s="5">
        <v>0.04802</v>
      </c>
      <c r="AB137" s="5">
        <v>0.5434</v>
      </c>
      <c r="AC137" s="5">
        <v>0.7338</v>
      </c>
      <c r="AD137" s="5">
        <v>0</v>
      </c>
      <c r="AE137" s="5">
        <v>2.21</v>
      </c>
    </row>
    <row r="138" s="43" customFormat="1" spans="1:31">
      <c r="A138" s="5" t="s">
        <v>10</v>
      </c>
      <c r="B138" s="4" t="s">
        <v>1</v>
      </c>
      <c r="C138" s="5">
        <v>7.7667</v>
      </c>
      <c r="D138" s="5">
        <v>5.30403</v>
      </c>
      <c r="E138" s="5">
        <v>1.08268</v>
      </c>
      <c r="F138" s="5">
        <v>5.527</v>
      </c>
      <c r="G138" s="5">
        <v>10.0064</v>
      </c>
      <c r="H138" s="5">
        <v>0</v>
      </c>
      <c r="I138" s="5">
        <v>18.7</v>
      </c>
      <c r="L138" s="5" t="s">
        <v>16</v>
      </c>
      <c r="M138" s="4" t="s">
        <v>1</v>
      </c>
      <c r="N138" s="5">
        <v>0.3679</v>
      </c>
      <c r="O138" s="5">
        <v>0.5759</v>
      </c>
      <c r="P138" s="5">
        <v>0.11756</v>
      </c>
      <c r="Q138" s="5">
        <v>0.1247</v>
      </c>
      <c r="R138" s="5">
        <v>0.6111</v>
      </c>
      <c r="S138" s="5">
        <v>0</v>
      </c>
      <c r="T138" s="5">
        <v>1.96</v>
      </c>
      <c r="W138" s="5" t="s">
        <v>164</v>
      </c>
      <c r="X138" s="4" t="s">
        <v>1</v>
      </c>
      <c r="Y138" s="5">
        <v>0.09</v>
      </c>
      <c r="Z138" s="5">
        <v>0.13335</v>
      </c>
      <c r="AA138" s="5">
        <v>0.02722</v>
      </c>
      <c r="AB138" s="5">
        <v>0.0337</v>
      </c>
      <c r="AC138" s="5">
        <v>0.1463</v>
      </c>
      <c r="AD138" s="5">
        <v>0</v>
      </c>
      <c r="AE138" s="5">
        <v>0.5</v>
      </c>
    </row>
    <row r="139" s="43" customFormat="1" spans="1:31">
      <c r="A139" s="5"/>
      <c r="B139" s="4" t="s">
        <v>2</v>
      </c>
      <c r="C139" s="5">
        <v>136.4619</v>
      </c>
      <c r="D139" s="5">
        <v>68.14578</v>
      </c>
      <c r="E139" s="5">
        <v>14.87063</v>
      </c>
      <c r="F139" s="5">
        <v>105.4423</v>
      </c>
      <c r="G139" s="5">
        <v>167.4815</v>
      </c>
      <c r="H139" s="5">
        <v>37.9</v>
      </c>
      <c r="I139" s="5">
        <v>327.3</v>
      </c>
      <c r="L139" s="5"/>
      <c r="M139" s="4" t="s">
        <v>2</v>
      </c>
      <c r="N139" s="5">
        <v>0.3119</v>
      </c>
      <c r="O139" s="5">
        <v>0.51046</v>
      </c>
      <c r="P139" s="5">
        <v>0.11139</v>
      </c>
      <c r="Q139" s="5">
        <v>0.0795</v>
      </c>
      <c r="R139" s="5">
        <v>0.5443</v>
      </c>
      <c r="S139" s="5">
        <v>0</v>
      </c>
      <c r="T139" s="5">
        <v>2.1</v>
      </c>
      <c r="W139" s="5"/>
      <c r="X139" s="4" t="s">
        <v>2</v>
      </c>
      <c r="Y139" s="5">
        <v>0.0805</v>
      </c>
      <c r="Z139" s="5">
        <v>0.06523</v>
      </c>
      <c r="AA139" s="5">
        <v>0.01423</v>
      </c>
      <c r="AB139" s="5">
        <v>0.0508</v>
      </c>
      <c r="AC139" s="5">
        <v>0.1102</v>
      </c>
      <c r="AD139" s="5">
        <v>0</v>
      </c>
      <c r="AE139" s="5">
        <v>0.24</v>
      </c>
    </row>
    <row r="140" s="43" customFormat="1" spans="1:31">
      <c r="A140" s="5"/>
      <c r="B140" s="4" t="s">
        <v>3</v>
      </c>
      <c r="C140" s="5">
        <v>28.9583</v>
      </c>
      <c r="D140" s="5">
        <v>11.97668</v>
      </c>
      <c r="E140" s="5">
        <v>2.44473</v>
      </c>
      <c r="F140" s="5">
        <v>23.901</v>
      </c>
      <c r="G140" s="5">
        <v>34.0156</v>
      </c>
      <c r="H140" s="5">
        <v>9.1</v>
      </c>
      <c r="I140" s="5">
        <v>59.1</v>
      </c>
      <c r="L140" s="5"/>
      <c r="M140" s="4" t="s">
        <v>3</v>
      </c>
      <c r="N140" s="5">
        <v>0.3788</v>
      </c>
      <c r="O140" s="5">
        <v>0.55838</v>
      </c>
      <c r="P140" s="5">
        <v>0.11398</v>
      </c>
      <c r="Q140" s="5">
        <v>0.143</v>
      </c>
      <c r="R140" s="5">
        <v>0.6145</v>
      </c>
      <c r="S140" s="5">
        <v>0</v>
      </c>
      <c r="T140" s="5">
        <v>1.95</v>
      </c>
      <c r="W140" s="5"/>
      <c r="X140" s="4" t="s">
        <v>3</v>
      </c>
      <c r="Y140" s="5">
        <v>0.1242</v>
      </c>
      <c r="Z140" s="5">
        <v>0.19145</v>
      </c>
      <c r="AA140" s="5">
        <v>0.03908</v>
      </c>
      <c r="AB140" s="5">
        <v>0.0433</v>
      </c>
      <c r="AC140" s="5">
        <v>0.205</v>
      </c>
      <c r="AD140" s="5">
        <v>0</v>
      </c>
      <c r="AE140" s="5">
        <v>0.71</v>
      </c>
    </row>
    <row r="141" s="43" customFormat="1" spans="1:31">
      <c r="A141" s="5"/>
      <c r="B141" s="13" t="s">
        <v>4</v>
      </c>
      <c r="C141" s="5">
        <v>53.6667</v>
      </c>
      <c r="D141" s="5">
        <v>37.52036</v>
      </c>
      <c r="E141" s="5">
        <v>7.65881</v>
      </c>
      <c r="F141" s="5">
        <v>37.8232</v>
      </c>
      <c r="G141" s="5">
        <v>69.5101</v>
      </c>
      <c r="H141" s="5">
        <v>10.5</v>
      </c>
      <c r="I141" s="5">
        <v>163.8</v>
      </c>
      <c r="L141" s="5"/>
      <c r="M141" s="13" t="s">
        <v>4</v>
      </c>
      <c r="N141" s="5">
        <v>0.8121</v>
      </c>
      <c r="O141" s="5">
        <v>0.88513</v>
      </c>
      <c r="P141" s="5">
        <v>0.18068</v>
      </c>
      <c r="Q141" s="5">
        <v>0.4383</v>
      </c>
      <c r="R141" s="5">
        <v>1.1858</v>
      </c>
      <c r="S141" s="5">
        <v>0</v>
      </c>
      <c r="T141" s="5">
        <v>2.66</v>
      </c>
      <c r="W141" s="5"/>
      <c r="X141" s="13" t="s">
        <v>4</v>
      </c>
      <c r="Y141" s="5">
        <v>0.1263</v>
      </c>
      <c r="Z141" s="5">
        <v>0.06254</v>
      </c>
      <c r="AA141" s="5">
        <v>0.01277</v>
      </c>
      <c r="AB141" s="5">
        <v>0.0998</v>
      </c>
      <c r="AC141" s="5">
        <v>0.1527</v>
      </c>
      <c r="AD141" s="5">
        <v>0.02</v>
      </c>
      <c r="AE141" s="5">
        <v>0.26</v>
      </c>
    </row>
    <row r="142" s="43" customFormat="1" spans="1:31">
      <c r="A142" s="5"/>
      <c r="B142" s="7" t="s">
        <v>5</v>
      </c>
      <c r="C142" s="5">
        <v>25.7071</v>
      </c>
      <c r="D142" s="5">
        <v>14.37698</v>
      </c>
      <c r="E142" s="5">
        <v>3.84241</v>
      </c>
      <c r="F142" s="5">
        <v>17.4061</v>
      </c>
      <c r="G142" s="5">
        <v>34.0082</v>
      </c>
      <c r="H142" s="5">
        <v>7.8</v>
      </c>
      <c r="I142" s="5">
        <v>53.6</v>
      </c>
      <c r="L142" s="5"/>
      <c r="M142" s="7" t="s">
        <v>5</v>
      </c>
      <c r="N142" s="5">
        <v>0.7229</v>
      </c>
      <c r="O142" s="5">
        <v>0.9569</v>
      </c>
      <c r="P142" s="5">
        <v>0.25574</v>
      </c>
      <c r="Q142" s="5">
        <v>0.1704</v>
      </c>
      <c r="R142" s="5">
        <v>1.2754</v>
      </c>
      <c r="S142" s="5">
        <v>0</v>
      </c>
      <c r="T142" s="5">
        <v>2.38</v>
      </c>
      <c r="W142" s="5"/>
      <c r="X142" s="7" t="s">
        <v>5</v>
      </c>
      <c r="Y142" s="5">
        <v>0.0886</v>
      </c>
      <c r="Z142" s="5">
        <v>0.04802</v>
      </c>
      <c r="AA142" s="5">
        <v>0.01283</v>
      </c>
      <c r="AB142" s="5">
        <v>0.0608</v>
      </c>
      <c r="AC142" s="5">
        <v>0.1163</v>
      </c>
      <c r="AD142" s="5">
        <v>0.04</v>
      </c>
      <c r="AE142" s="5">
        <v>0.19</v>
      </c>
    </row>
    <row r="143" s="43" customFormat="1" spans="1:31">
      <c r="A143" s="5"/>
      <c r="B143" s="5" t="s">
        <v>209</v>
      </c>
      <c r="C143" s="5">
        <v>50.4206</v>
      </c>
      <c r="D143" s="5">
        <v>57.53403</v>
      </c>
      <c r="E143" s="5">
        <v>5.56202</v>
      </c>
      <c r="F143" s="5">
        <v>39.3933</v>
      </c>
      <c r="G143" s="5">
        <v>61.4478</v>
      </c>
      <c r="H143" s="5">
        <v>0</v>
      </c>
      <c r="I143" s="5">
        <v>327.3</v>
      </c>
      <c r="L143" s="5"/>
      <c r="M143" s="5" t="s">
        <v>209</v>
      </c>
      <c r="N143" s="5">
        <v>0.5054</v>
      </c>
      <c r="O143" s="5">
        <v>0.7169</v>
      </c>
      <c r="P143" s="5">
        <v>0.06931</v>
      </c>
      <c r="Q143" s="5">
        <v>0.368</v>
      </c>
      <c r="R143" s="5">
        <v>0.6428</v>
      </c>
      <c r="S143" s="5">
        <v>0</v>
      </c>
      <c r="T143" s="5">
        <v>2.66</v>
      </c>
      <c r="W143" s="5"/>
      <c r="X143" s="5" t="s">
        <v>209</v>
      </c>
      <c r="Y143" s="5">
        <v>0.1037</v>
      </c>
      <c r="Z143" s="5">
        <v>0.11889</v>
      </c>
      <c r="AA143" s="5">
        <v>0.01149</v>
      </c>
      <c r="AB143" s="5">
        <v>0.081</v>
      </c>
      <c r="AC143" s="5">
        <v>0.1265</v>
      </c>
      <c r="AD143" s="5">
        <v>0</v>
      </c>
      <c r="AE143" s="5">
        <v>0.71</v>
      </c>
    </row>
    <row r="144" s="43" customFormat="1" spans="1:31">
      <c r="A144" s="5" t="s">
        <v>11</v>
      </c>
      <c r="B144" s="4" t="s">
        <v>1</v>
      </c>
      <c r="C144" s="5">
        <v>13.2083</v>
      </c>
      <c r="D144" s="5">
        <v>1.93321</v>
      </c>
      <c r="E144" s="5">
        <v>0.39462</v>
      </c>
      <c r="F144" s="5">
        <v>12.392</v>
      </c>
      <c r="G144" s="5">
        <v>14.0247</v>
      </c>
      <c r="H144" s="5">
        <v>9</v>
      </c>
      <c r="I144" s="5">
        <v>17</v>
      </c>
      <c r="L144" s="5" t="s">
        <v>17</v>
      </c>
      <c r="M144" s="4" t="s">
        <v>1</v>
      </c>
      <c r="N144" s="5">
        <v>0.0433</v>
      </c>
      <c r="O144" s="5">
        <v>0.14925</v>
      </c>
      <c r="P144" s="5">
        <v>0.03047</v>
      </c>
      <c r="Q144" s="5">
        <v>-0.0197</v>
      </c>
      <c r="R144" s="5">
        <v>0.1064</v>
      </c>
      <c r="S144" s="5">
        <v>0</v>
      </c>
      <c r="T144" s="5">
        <v>0.74</v>
      </c>
      <c r="W144" s="46"/>
      <c r="X144" s="46"/>
      <c r="Y144" s="46"/>
      <c r="Z144" s="46"/>
      <c r="AA144" s="46"/>
      <c r="AB144" s="46"/>
      <c r="AC144" s="46"/>
      <c r="AD144" s="46"/>
      <c r="AE144" s="46"/>
    </row>
    <row r="145" s="43" customFormat="1" spans="1:31">
      <c r="A145" s="5"/>
      <c r="B145" s="4" t="s">
        <v>2</v>
      </c>
      <c r="C145" s="5">
        <v>51.9048</v>
      </c>
      <c r="D145" s="5">
        <v>20.34676</v>
      </c>
      <c r="E145" s="5">
        <v>4.44003</v>
      </c>
      <c r="F145" s="5">
        <v>42.643</v>
      </c>
      <c r="G145" s="5">
        <v>61.1665</v>
      </c>
      <c r="H145" s="5">
        <v>23</v>
      </c>
      <c r="I145" s="5">
        <v>109</v>
      </c>
      <c r="L145" s="5"/>
      <c r="M145" s="4" t="s">
        <v>2</v>
      </c>
      <c r="N145" s="5">
        <v>0.221</v>
      </c>
      <c r="O145" s="5">
        <v>0.21057</v>
      </c>
      <c r="P145" s="5">
        <v>0.04595</v>
      </c>
      <c r="Q145" s="5">
        <v>0.1251</v>
      </c>
      <c r="R145" s="5">
        <v>0.3168</v>
      </c>
      <c r="S145" s="5">
        <v>0</v>
      </c>
      <c r="T145" s="5">
        <v>0.61</v>
      </c>
      <c r="W145" s="46"/>
      <c r="X145" s="46"/>
      <c r="Y145" s="46"/>
      <c r="Z145" s="46"/>
      <c r="AA145" s="46"/>
      <c r="AB145" s="46"/>
      <c r="AC145" s="46"/>
      <c r="AD145" s="46"/>
      <c r="AE145" s="46"/>
    </row>
    <row r="146" s="43" customFormat="1" spans="1:20">
      <c r="A146" s="5"/>
      <c r="B146" s="4" t="s">
        <v>3</v>
      </c>
      <c r="C146" s="5">
        <v>19.4583</v>
      </c>
      <c r="D146" s="5">
        <v>3.56284</v>
      </c>
      <c r="E146" s="5">
        <v>0.72726</v>
      </c>
      <c r="F146" s="5">
        <v>17.9539</v>
      </c>
      <c r="G146" s="5">
        <v>20.9628</v>
      </c>
      <c r="H146" s="5">
        <v>14</v>
      </c>
      <c r="I146" s="5">
        <v>29</v>
      </c>
      <c r="L146" s="5"/>
      <c r="M146" s="4" t="s">
        <v>3</v>
      </c>
      <c r="N146" s="5">
        <v>0.0242</v>
      </c>
      <c r="O146" s="5">
        <v>0.01954</v>
      </c>
      <c r="P146" s="5">
        <v>0.00399</v>
      </c>
      <c r="Q146" s="5">
        <v>0.0159</v>
      </c>
      <c r="R146" s="5">
        <v>0.0324</v>
      </c>
      <c r="S146" s="5">
        <v>0</v>
      </c>
      <c r="T146" s="5">
        <v>0.06</v>
      </c>
    </row>
    <row r="147" s="43" customFormat="1" spans="1:20">
      <c r="A147" s="5"/>
      <c r="B147" s="13" t="s">
        <v>4</v>
      </c>
      <c r="C147" s="5">
        <v>27.375</v>
      </c>
      <c r="D147" s="5">
        <v>11.32451</v>
      </c>
      <c r="E147" s="5">
        <v>2.31161</v>
      </c>
      <c r="F147" s="5">
        <v>22.5931</v>
      </c>
      <c r="G147" s="5">
        <v>32.1569</v>
      </c>
      <c r="H147" s="5">
        <v>14</v>
      </c>
      <c r="I147" s="5">
        <v>60</v>
      </c>
      <c r="L147" s="5"/>
      <c r="M147" s="13" t="s">
        <v>4</v>
      </c>
      <c r="N147" s="5">
        <v>0.0383</v>
      </c>
      <c r="O147" s="5">
        <v>0.03964</v>
      </c>
      <c r="P147" s="5">
        <v>0.00809</v>
      </c>
      <c r="Q147" s="5">
        <v>0.0216</v>
      </c>
      <c r="R147" s="5">
        <v>0.0551</v>
      </c>
      <c r="S147" s="5">
        <v>0</v>
      </c>
      <c r="T147" s="5">
        <v>0.14</v>
      </c>
    </row>
    <row r="148" s="43" customFormat="1" spans="1:20">
      <c r="A148" s="5"/>
      <c r="B148" s="7" t="s">
        <v>5</v>
      </c>
      <c r="C148" s="5">
        <v>18.9286</v>
      </c>
      <c r="D148" s="5">
        <v>4.48011</v>
      </c>
      <c r="E148" s="5">
        <v>1.19736</v>
      </c>
      <c r="F148" s="5">
        <v>16.3418</v>
      </c>
      <c r="G148" s="5">
        <v>21.5153</v>
      </c>
      <c r="H148" s="5">
        <v>14</v>
      </c>
      <c r="I148" s="5">
        <v>27</v>
      </c>
      <c r="L148" s="5"/>
      <c r="M148" s="7" t="s">
        <v>5</v>
      </c>
      <c r="N148" s="5">
        <v>0.0264</v>
      </c>
      <c r="O148" s="5">
        <v>0.01946</v>
      </c>
      <c r="P148" s="5">
        <v>0.0052</v>
      </c>
      <c r="Q148" s="5">
        <v>0.0152</v>
      </c>
      <c r="R148" s="5">
        <v>0.0377</v>
      </c>
      <c r="S148" s="5">
        <v>0</v>
      </c>
      <c r="T148" s="5">
        <v>0.06</v>
      </c>
    </row>
    <row r="149" s="43" customFormat="1" spans="1:20">
      <c r="A149" s="5"/>
      <c r="B149" s="5" t="s">
        <v>209</v>
      </c>
      <c r="C149" s="5">
        <v>26.1308</v>
      </c>
      <c r="D149" s="5">
        <v>17.28184</v>
      </c>
      <c r="E149" s="5">
        <v>1.6707</v>
      </c>
      <c r="F149" s="5">
        <v>22.8185</v>
      </c>
      <c r="G149" s="5">
        <v>29.4432</v>
      </c>
      <c r="H149" s="5">
        <v>9</v>
      </c>
      <c r="I149" s="5">
        <v>109</v>
      </c>
      <c r="L149" s="5"/>
      <c r="M149" s="5" t="s">
        <v>209</v>
      </c>
      <c r="N149" s="5">
        <v>0.0706</v>
      </c>
      <c r="O149" s="5">
        <v>0.13892</v>
      </c>
      <c r="P149" s="5">
        <v>0.01343</v>
      </c>
      <c r="Q149" s="5">
        <v>0.0439</v>
      </c>
      <c r="R149" s="5">
        <v>0.0972</v>
      </c>
      <c r="S149" s="5">
        <v>0</v>
      </c>
      <c r="T149" s="5">
        <v>0.74</v>
      </c>
    </row>
    <row r="150" s="43" customFormat="1" spans="1:20">
      <c r="A150" s="5" t="s">
        <v>13</v>
      </c>
      <c r="B150" s="4" t="s">
        <v>1</v>
      </c>
      <c r="C150" s="5">
        <v>161.5958</v>
      </c>
      <c r="D150" s="5">
        <v>68.47641</v>
      </c>
      <c r="E150" s="5">
        <v>13.97769</v>
      </c>
      <c r="F150" s="5">
        <v>132.6808</v>
      </c>
      <c r="G150" s="5">
        <v>190.5109</v>
      </c>
      <c r="H150" s="5">
        <v>60.5</v>
      </c>
      <c r="I150" s="5">
        <v>225</v>
      </c>
      <c r="L150" s="5" t="s">
        <v>18</v>
      </c>
      <c r="M150" s="4" t="s">
        <v>1</v>
      </c>
      <c r="N150" s="5">
        <v>23.6667</v>
      </c>
      <c r="O150" s="5">
        <v>41.42638</v>
      </c>
      <c r="P150" s="5">
        <v>8.45612</v>
      </c>
      <c r="Q150" s="5">
        <v>6.1738</v>
      </c>
      <c r="R150" s="5">
        <v>41.1595</v>
      </c>
      <c r="S150" s="5">
        <v>0</v>
      </c>
      <c r="T150" s="5">
        <v>173</v>
      </c>
    </row>
    <row r="151" s="43" customFormat="1" spans="1:20">
      <c r="A151" s="5"/>
      <c r="B151" s="4" t="s">
        <v>2</v>
      </c>
      <c r="C151" s="5">
        <v>73.4429</v>
      </c>
      <c r="D151" s="5">
        <v>34.34868</v>
      </c>
      <c r="E151" s="5">
        <v>7.4955</v>
      </c>
      <c r="F151" s="5">
        <v>57.8075</v>
      </c>
      <c r="G151" s="5">
        <v>89.0782</v>
      </c>
      <c r="H151" s="5">
        <v>38.1</v>
      </c>
      <c r="I151" s="5">
        <v>155.6</v>
      </c>
      <c r="L151" s="5"/>
      <c r="M151" s="4" t="s">
        <v>2</v>
      </c>
      <c r="N151" s="5">
        <v>23.8571</v>
      </c>
      <c r="O151" s="5">
        <v>20.94824</v>
      </c>
      <c r="P151" s="5">
        <v>4.57128</v>
      </c>
      <c r="Q151" s="5">
        <v>14.3216</v>
      </c>
      <c r="R151" s="5">
        <v>33.3927</v>
      </c>
      <c r="S151" s="5">
        <v>5</v>
      </c>
      <c r="T151" s="5">
        <v>84</v>
      </c>
    </row>
    <row r="152" s="43" customFormat="1" spans="1:20">
      <c r="A152" s="5"/>
      <c r="B152" s="4" t="s">
        <v>3</v>
      </c>
      <c r="C152" s="5">
        <v>101.1</v>
      </c>
      <c r="D152" s="5">
        <v>12.56468</v>
      </c>
      <c r="E152" s="5">
        <v>2.56476</v>
      </c>
      <c r="F152" s="5">
        <v>95.7944</v>
      </c>
      <c r="G152" s="5">
        <v>106.4056</v>
      </c>
      <c r="H152" s="5">
        <v>73.4</v>
      </c>
      <c r="I152" s="5">
        <v>113.2</v>
      </c>
      <c r="L152" s="5"/>
      <c r="M152" s="4" t="s">
        <v>3</v>
      </c>
      <c r="N152" s="5">
        <v>14.375</v>
      </c>
      <c r="O152" s="5">
        <v>17.01614</v>
      </c>
      <c r="P152" s="5">
        <v>3.4734</v>
      </c>
      <c r="Q152" s="5">
        <v>7.1897</v>
      </c>
      <c r="R152" s="5">
        <v>21.5603</v>
      </c>
      <c r="S152" s="5">
        <v>0</v>
      </c>
      <c r="T152" s="5">
        <v>65</v>
      </c>
    </row>
    <row r="153" s="43" customFormat="1" spans="1:20">
      <c r="A153" s="5"/>
      <c r="B153" s="13" t="s">
        <v>4</v>
      </c>
      <c r="C153" s="5">
        <v>42.9958</v>
      </c>
      <c r="D153" s="5">
        <v>20.87215</v>
      </c>
      <c r="E153" s="5">
        <v>4.26051</v>
      </c>
      <c r="F153" s="5">
        <v>34.1823</v>
      </c>
      <c r="G153" s="5">
        <v>51.8094</v>
      </c>
      <c r="H153" s="5">
        <v>21.5</v>
      </c>
      <c r="I153" s="5">
        <v>64.7</v>
      </c>
      <c r="L153" s="5"/>
      <c r="M153" s="13" t="s">
        <v>4</v>
      </c>
      <c r="N153" s="5">
        <v>14.5417</v>
      </c>
      <c r="O153" s="5">
        <v>15.11688</v>
      </c>
      <c r="P153" s="5">
        <v>3.08572</v>
      </c>
      <c r="Q153" s="5">
        <v>8.1584</v>
      </c>
      <c r="R153" s="5">
        <v>20.925</v>
      </c>
      <c r="S153" s="5">
        <v>0</v>
      </c>
      <c r="T153" s="5">
        <v>64</v>
      </c>
    </row>
    <row r="154" s="43" customFormat="1" spans="1:20">
      <c r="A154" s="5"/>
      <c r="B154" s="7" t="s">
        <v>5</v>
      </c>
      <c r="C154" s="5">
        <v>96.7071</v>
      </c>
      <c r="D154" s="5">
        <v>68.345</v>
      </c>
      <c r="E154" s="5">
        <v>18.26597</v>
      </c>
      <c r="F154" s="5">
        <v>57.2459</v>
      </c>
      <c r="G154" s="5">
        <v>136.1684</v>
      </c>
      <c r="H154" s="5">
        <v>16.7</v>
      </c>
      <c r="I154" s="5">
        <v>181.1</v>
      </c>
      <c r="L154" s="5"/>
      <c r="M154" s="7" t="s">
        <v>5</v>
      </c>
      <c r="N154" s="5">
        <v>17.0714</v>
      </c>
      <c r="O154" s="5">
        <v>8.89654</v>
      </c>
      <c r="P154" s="5">
        <v>2.3777</v>
      </c>
      <c r="Q154" s="5">
        <v>11.9347</v>
      </c>
      <c r="R154" s="5">
        <v>22.2081</v>
      </c>
      <c r="S154" s="5">
        <v>4</v>
      </c>
      <c r="T154" s="5">
        <v>39</v>
      </c>
    </row>
    <row r="155" s="43" customFormat="1" spans="1:20">
      <c r="A155" s="5"/>
      <c r="B155" s="5" t="s">
        <v>209</v>
      </c>
      <c r="C155" s="5">
        <v>95.6336</v>
      </c>
      <c r="D155" s="5">
        <v>60.48661</v>
      </c>
      <c r="E155" s="5">
        <v>5.84746</v>
      </c>
      <c r="F155" s="5">
        <v>84.0405</v>
      </c>
      <c r="G155" s="5">
        <v>107.2268</v>
      </c>
      <c r="H155" s="5">
        <v>16.7</v>
      </c>
      <c r="I155" s="5">
        <v>225</v>
      </c>
      <c r="L155" s="5"/>
      <c r="M155" s="5" t="s">
        <v>209</v>
      </c>
      <c r="N155" s="5">
        <v>18.7103</v>
      </c>
      <c r="O155" s="5">
        <v>24.42625</v>
      </c>
      <c r="P155" s="5">
        <v>2.36137</v>
      </c>
      <c r="Q155" s="5">
        <v>14.0286</v>
      </c>
      <c r="R155" s="5">
        <v>23.3919</v>
      </c>
      <c r="S155" s="5">
        <v>0</v>
      </c>
      <c r="T155" s="5">
        <v>173</v>
      </c>
    </row>
    <row r="160" s="43" customFormat="1" spans="1:2">
      <c r="A160" s="51"/>
      <c r="B160" s="51"/>
    </row>
    <row r="161" s="43" customFormat="1" spans="1:20">
      <c r="A161" s="51"/>
      <c r="B161" s="51"/>
      <c r="C161" s="51"/>
      <c r="D161" s="51"/>
      <c r="E161" s="51"/>
      <c r="F161" s="51"/>
      <c r="G161" s="51"/>
      <c r="H161" s="51"/>
      <c r="I161" s="51"/>
      <c r="L161" s="48"/>
      <c r="M161" s="48"/>
      <c r="N161" s="48"/>
      <c r="O161" s="48"/>
      <c r="P161" s="48"/>
      <c r="Q161" s="48"/>
      <c r="R161" s="48"/>
      <c r="S161" s="48"/>
      <c r="T161" s="48"/>
    </row>
    <row r="162" s="43" customFormat="1" spans="1:20">
      <c r="A162" s="51"/>
      <c r="B162" s="51"/>
      <c r="C162" s="51"/>
      <c r="D162" s="51"/>
      <c r="E162" s="51"/>
      <c r="F162" s="51"/>
      <c r="G162" s="51"/>
      <c r="H162" s="51"/>
      <c r="I162" s="51"/>
      <c r="L162" s="48"/>
      <c r="M162" s="48"/>
      <c r="N162" s="48"/>
      <c r="O162" s="48"/>
      <c r="P162" s="48"/>
      <c r="Q162" s="48"/>
      <c r="R162" s="48"/>
      <c r="S162" s="48"/>
      <c r="T162" s="48"/>
    </row>
    <row r="163" s="43" customFormat="1" spans="16:16">
      <c r="P163" s="48"/>
    </row>
    <row r="164" s="43" customFormat="1" spans="16:16">
      <c r="P164" s="48"/>
    </row>
    <row r="165" s="43" customFormat="1" spans="16:16">
      <c r="P165" s="48"/>
    </row>
    <row r="166" s="43" customFormat="1" spans="16:16">
      <c r="P166" s="48"/>
    </row>
    <row r="167" s="43" customFormat="1" spans="16:16">
      <c r="P167" s="48"/>
    </row>
    <row r="168" s="43" customFormat="1" spans="16:16">
      <c r="P168" s="48"/>
    </row>
    <row r="169" s="43" customFormat="1" spans="16:16">
      <c r="P169" s="48"/>
    </row>
    <row r="170" s="43" customFormat="1" spans="16:16">
      <c r="P170" s="48"/>
    </row>
    <row r="171" s="43" customFormat="1" spans="16:16">
      <c r="P171" s="48"/>
    </row>
    <row r="172" s="43" customFormat="1" spans="16:16">
      <c r="P172" s="48"/>
    </row>
    <row r="173" s="43" customFormat="1" spans="16:16">
      <c r="P173" s="48"/>
    </row>
    <row r="174" s="43" customFormat="1" spans="16:16">
      <c r="P174" s="48"/>
    </row>
    <row r="175" s="43" customFormat="1" spans="16:16">
      <c r="P175" s="48"/>
    </row>
    <row r="176" s="43" customFormat="1" spans="16:16">
      <c r="P176" s="48"/>
    </row>
    <row r="177" s="43" customFormat="1" spans="16:16">
      <c r="P177" s="48"/>
    </row>
    <row r="178" s="43" customFormat="1" spans="16:16">
      <c r="P178" s="48"/>
    </row>
    <row r="179" s="43" customFormat="1" spans="16:16">
      <c r="P179" s="48"/>
    </row>
    <row r="180" s="43" customFormat="1" spans="16:16">
      <c r="P180" s="48"/>
    </row>
    <row r="181" s="43" customFormat="1" spans="16:16">
      <c r="P181" s="48"/>
    </row>
    <row r="182" s="43" customFormat="1" spans="16:16">
      <c r="P182" s="48"/>
    </row>
    <row r="183" s="43" customFormat="1" spans="16:16">
      <c r="P183" s="48"/>
    </row>
    <row r="184" s="43" customFormat="1" spans="16:16">
      <c r="P184" s="48"/>
    </row>
    <row r="185" s="43" customFormat="1" spans="16:16">
      <c r="P185" s="48"/>
    </row>
    <row r="186" s="43" customFormat="1" spans="16:16">
      <c r="P186" s="48"/>
    </row>
    <row r="187" s="43" customFormat="1" spans="16:16">
      <c r="P187" s="48"/>
    </row>
    <row r="188" s="43" customFormat="1" spans="16:16">
      <c r="P188" s="48"/>
    </row>
    <row r="189" s="43" customFormat="1" spans="16:16">
      <c r="P189" s="48"/>
    </row>
    <row r="190" s="43" customFormat="1" spans="16:16">
      <c r="P190" s="48"/>
    </row>
    <row r="191" s="43" customFormat="1" spans="16:16">
      <c r="P191" s="48"/>
    </row>
    <row r="192" s="43" customFormat="1" spans="1:16">
      <c r="A192" s="51"/>
      <c r="B192" s="51"/>
      <c r="C192" s="51"/>
      <c r="D192" s="51"/>
      <c r="E192" s="51"/>
      <c r="F192" s="51"/>
      <c r="G192" s="51"/>
      <c r="H192" s="51"/>
      <c r="I192" s="51"/>
      <c r="L192" s="48"/>
      <c r="M192" s="48"/>
      <c r="N192" s="48"/>
      <c r="O192" s="48"/>
      <c r="P192" s="48"/>
    </row>
    <row r="193" s="43" customFormat="1" spans="1:16">
      <c r="A193" s="51"/>
      <c r="B193" s="51"/>
      <c r="C193" s="51"/>
      <c r="D193" s="51"/>
      <c r="E193" s="51"/>
      <c r="F193" s="51"/>
      <c r="G193" s="51"/>
      <c r="H193" s="51"/>
      <c r="I193" s="51"/>
      <c r="L193" s="48"/>
      <c r="M193" s="48"/>
      <c r="N193" s="48"/>
      <c r="O193" s="48"/>
      <c r="P193" s="48"/>
    </row>
    <row r="194" s="43" customFormat="1" spans="1:20">
      <c r="A194" s="51"/>
      <c r="B194" s="51"/>
      <c r="C194" s="51"/>
      <c r="D194" s="51"/>
      <c r="E194" s="51"/>
      <c r="F194" s="51"/>
      <c r="G194" s="51"/>
      <c r="H194" s="51"/>
      <c r="I194" s="51"/>
      <c r="L194" s="48"/>
      <c r="M194" s="48"/>
      <c r="N194" s="48"/>
      <c r="O194" s="48"/>
      <c r="P194" s="48"/>
      <c r="Q194" s="48"/>
      <c r="R194" s="48"/>
      <c r="S194" s="48"/>
      <c r="T194" s="48"/>
    </row>
    <row r="195" s="43" customFormat="1" spans="1:20">
      <c r="A195" s="51"/>
      <c r="B195" s="51"/>
      <c r="C195" s="51"/>
      <c r="D195" s="51"/>
      <c r="E195" s="51"/>
      <c r="F195" s="51"/>
      <c r="G195" s="51"/>
      <c r="H195" s="51"/>
      <c r="I195" s="51"/>
      <c r="L195" s="48"/>
      <c r="M195" s="48"/>
      <c r="N195" s="48"/>
      <c r="O195" s="48"/>
      <c r="P195" s="48"/>
      <c r="Q195" s="48"/>
      <c r="R195" s="48"/>
      <c r="S195" s="48"/>
      <c r="T195" s="48"/>
    </row>
    <row r="196" s="43" customFormat="1" spans="1:20">
      <c r="A196" s="51"/>
      <c r="B196" s="51"/>
      <c r="C196" s="51"/>
      <c r="D196" s="51"/>
      <c r="E196" s="51"/>
      <c r="F196" s="51"/>
      <c r="G196" s="51"/>
      <c r="H196" s="51"/>
      <c r="I196" s="51"/>
      <c r="L196" s="48"/>
      <c r="M196" s="48"/>
      <c r="N196" s="48"/>
      <c r="O196" s="48"/>
      <c r="P196" s="48"/>
      <c r="Q196" s="48"/>
      <c r="R196" s="48"/>
      <c r="S196" s="48"/>
      <c r="T196" s="48"/>
    </row>
    <row r="197" s="43" customFormat="1" spans="1:20">
      <c r="A197" s="51"/>
      <c r="B197" s="51"/>
      <c r="C197" s="51"/>
      <c r="D197" s="51"/>
      <c r="E197" s="51"/>
      <c r="F197" s="51"/>
      <c r="G197" s="51"/>
      <c r="H197" s="51"/>
      <c r="I197" s="51"/>
      <c r="L197" s="48"/>
      <c r="M197" s="48"/>
      <c r="N197" s="48"/>
      <c r="O197" s="48"/>
      <c r="P197" s="48"/>
      <c r="Q197" s="48"/>
      <c r="R197" s="48"/>
      <c r="S197" s="48"/>
      <c r="T197" s="48"/>
    </row>
    <row r="198" s="43" customFormat="1" spans="1:20">
      <c r="A198" s="51"/>
      <c r="B198" s="51"/>
      <c r="C198" s="51"/>
      <c r="D198" s="51"/>
      <c r="E198" s="51"/>
      <c r="F198" s="51"/>
      <c r="G198" s="51"/>
      <c r="H198" s="51"/>
      <c r="I198" s="51"/>
      <c r="L198" s="48"/>
      <c r="M198" s="48"/>
      <c r="N198" s="48"/>
      <c r="O198" s="48"/>
      <c r="P198" s="48"/>
      <c r="Q198" s="48"/>
      <c r="R198" s="48"/>
      <c r="S198" s="48"/>
      <c r="T198" s="48"/>
    </row>
    <row r="199" s="43" customFormat="1" spans="1:20">
      <c r="A199" s="51"/>
      <c r="B199" s="51"/>
      <c r="C199" s="51"/>
      <c r="D199" s="51"/>
      <c r="E199" s="51"/>
      <c r="F199" s="51"/>
      <c r="G199" s="51"/>
      <c r="H199" s="51"/>
      <c r="I199" s="51"/>
      <c r="L199" s="48"/>
      <c r="M199" s="48"/>
      <c r="N199" s="48"/>
      <c r="O199" s="48"/>
      <c r="P199" s="48"/>
      <c r="Q199" s="48"/>
      <c r="R199" s="48"/>
      <c r="S199" s="48"/>
      <c r="T199" s="48"/>
    </row>
    <row r="200" s="43" customFormat="1" spans="1:20">
      <c r="A200" s="51"/>
      <c r="B200" s="51"/>
      <c r="C200" s="51"/>
      <c r="D200" s="51"/>
      <c r="E200" s="51"/>
      <c r="F200" s="51"/>
      <c r="G200" s="51"/>
      <c r="H200" s="51"/>
      <c r="I200" s="51"/>
      <c r="L200" s="48"/>
      <c r="M200" s="48"/>
      <c r="N200" s="48"/>
      <c r="O200" s="48"/>
      <c r="P200" s="48"/>
      <c r="Q200" s="48"/>
      <c r="R200" s="48"/>
      <c r="S200" s="48"/>
      <c r="T200" s="48"/>
    </row>
    <row r="201" s="43" customFormat="1" spans="1:20">
      <c r="A201" s="51"/>
      <c r="B201" s="51"/>
      <c r="C201" s="51"/>
      <c r="D201" s="51"/>
      <c r="E201" s="51"/>
      <c r="F201" s="51"/>
      <c r="G201" s="51"/>
      <c r="H201" s="51"/>
      <c r="I201" s="51"/>
      <c r="L201" s="48"/>
      <c r="M201" s="48"/>
      <c r="N201" s="48"/>
      <c r="O201" s="48"/>
      <c r="P201" s="48"/>
      <c r="Q201" s="48"/>
      <c r="R201" s="48"/>
      <c r="S201" s="48"/>
      <c r="T201" s="48"/>
    </row>
    <row r="202" s="43" customFormat="1" spans="1:20">
      <c r="A202" s="51"/>
      <c r="B202" s="51"/>
      <c r="C202" s="51"/>
      <c r="D202" s="51"/>
      <c r="E202" s="51"/>
      <c r="F202" s="51"/>
      <c r="G202" s="51"/>
      <c r="H202" s="51"/>
      <c r="I202" s="51"/>
      <c r="L202" s="48"/>
      <c r="M202" s="48"/>
      <c r="N202" s="48"/>
      <c r="O202" s="48"/>
      <c r="P202" s="48"/>
      <c r="Q202" s="48"/>
      <c r="R202" s="48"/>
      <c r="S202" s="48"/>
      <c r="T202" s="48"/>
    </row>
    <row r="203" s="43" customFormat="1" spans="1:20">
      <c r="A203" s="51"/>
      <c r="B203" s="51"/>
      <c r="C203" s="51"/>
      <c r="D203" s="51"/>
      <c r="E203" s="51"/>
      <c r="F203" s="51"/>
      <c r="G203" s="51"/>
      <c r="H203" s="51"/>
      <c r="I203" s="51"/>
      <c r="L203" s="48"/>
      <c r="M203" s="48"/>
      <c r="N203" s="48"/>
      <c r="O203" s="48"/>
      <c r="P203" s="48"/>
      <c r="Q203" s="48"/>
      <c r="R203" s="48"/>
      <c r="S203" s="48"/>
      <c r="T203" s="48"/>
    </row>
    <row r="204" s="43" customFormat="1" spans="1:20">
      <c r="A204" s="51"/>
      <c r="B204" s="51"/>
      <c r="C204" s="51"/>
      <c r="D204" s="51"/>
      <c r="E204" s="51"/>
      <c r="F204" s="51"/>
      <c r="G204" s="51"/>
      <c r="H204" s="51"/>
      <c r="I204" s="51"/>
      <c r="L204" s="48"/>
      <c r="M204" s="48"/>
      <c r="N204" s="48"/>
      <c r="O204" s="48"/>
      <c r="P204" s="48"/>
      <c r="Q204" s="48"/>
      <c r="R204" s="48"/>
      <c r="S204" s="48"/>
      <c r="T204" s="48"/>
    </row>
    <row r="205" s="43" customFormat="1" spans="1:20">
      <c r="A205" s="51"/>
      <c r="B205" s="51"/>
      <c r="C205" s="51"/>
      <c r="D205" s="51"/>
      <c r="E205" s="51"/>
      <c r="F205" s="51"/>
      <c r="G205" s="51"/>
      <c r="H205" s="51"/>
      <c r="I205" s="51"/>
      <c r="L205" s="48"/>
      <c r="M205" s="48"/>
      <c r="N205" s="48"/>
      <c r="O205" s="48"/>
      <c r="P205" s="48"/>
      <c r="Q205" s="48"/>
      <c r="R205" s="48"/>
      <c r="S205" s="48"/>
      <c r="T205" s="48"/>
    </row>
    <row r="206" s="43" customFormat="1" spans="1:20">
      <c r="A206" s="51"/>
      <c r="B206" s="51"/>
      <c r="C206" s="51"/>
      <c r="D206" s="51"/>
      <c r="E206" s="51"/>
      <c r="F206" s="51"/>
      <c r="G206" s="51"/>
      <c r="H206" s="51"/>
      <c r="I206" s="51"/>
      <c r="L206" s="48"/>
      <c r="M206" s="48"/>
      <c r="N206" s="48"/>
      <c r="O206" s="48"/>
      <c r="P206" s="48"/>
      <c r="Q206" s="48"/>
      <c r="R206" s="48"/>
      <c r="S206" s="48"/>
      <c r="T206" s="48"/>
    </row>
    <row r="207" s="43" customFormat="1" spans="1:20">
      <c r="A207" s="51"/>
      <c r="B207" s="51"/>
      <c r="C207" s="51"/>
      <c r="D207" s="51"/>
      <c r="E207" s="51"/>
      <c r="F207" s="51"/>
      <c r="G207" s="51"/>
      <c r="H207" s="51"/>
      <c r="I207" s="51"/>
      <c r="L207" s="48"/>
      <c r="M207" s="48"/>
      <c r="N207" s="48"/>
      <c r="O207" s="48"/>
      <c r="P207" s="48"/>
      <c r="Q207" s="48"/>
      <c r="R207" s="48"/>
      <c r="S207" s="48"/>
      <c r="T207" s="48"/>
    </row>
    <row r="208" s="43" customFormat="1" spans="1:20">
      <c r="A208" s="51"/>
      <c r="B208" s="51"/>
      <c r="C208" s="51"/>
      <c r="D208" s="51"/>
      <c r="E208" s="51"/>
      <c r="F208" s="51"/>
      <c r="G208" s="51"/>
      <c r="H208" s="51"/>
      <c r="I208" s="51"/>
      <c r="L208" s="48"/>
      <c r="M208" s="48"/>
      <c r="N208" s="48"/>
      <c r="O208" s="48"/>
      <c r="P208" s="48"/>
      <c r="Q208" s="48"/>
      <c r="R208" s="48"/>
      <c r="S208" s="48"/>
      <c r="T208" s="48"/>
    </row>
    <row r="209" s="43" customFormat="1" spans="1:20">
      <c r="A209" s="51"/>
      <c r="B209" s="51"/>
      <c r="C209" s="51"/>
      <c r="D209" s="51"/>
      <c r="E209" s="51"/>
      <c r="F209" s="51"/>
      <c r="G209" s="51"/>
      <c r="H209" s="51"/>
      <c r="I209" s="51"/>
      <c r="L209" s="48"/>
      <c r="M209" s="48"/>
      <c r="N209" s="48"/>
      <c r="O209" s="48"/>
      <c r="P209" s="48"/>
      <c r="Q209" s="48"/>
      <c r="R209" s="48"/>
      <c r="S209" s="48"/>
      <c r="T209" s="48"/>
    </row>
    <row r="210" s="43" customFormat="1" spans="1:20">
      <c r="A210" s="51"/>
      <c r="B210" s="51"/>
      <c r="C210" s="51"/>
      <c r="D210" s="51"/>
      <c r="E210" s="51"/>
      <c r="F210" s="51"/>
      <c r="G210" s="51"/>
      <c r="H210" s="51"/>
      <c r="I210" s="51"/>
      <c r="L210" s="48"/>
      <c r="M210" s="48"/>
      <c r="N210" s="48"/>
      <c r="O210" s="48"/>
      <c r="P210" s="48"/>
      <c r="Q210" s="48"/>
      <c r="R210" s="48"/>
      <c r="S210" s="48"/>
      <c r="T210" s="48"/>
    </row>
    <row r="211" s="43" customFormat="1" spans="1:20">
      <c r="A211" s="51"/>
      <c r="B211" s="51"/>
      <c r="C211" s="51"/>
      <c r="D211" s="51"/>
      <c r="E211" s="51"/>
      <c r="F211" s="51"/>
      <c r="G211" s="51"/>
      <c r="H211" s="51"/>
      <c r="I211" s="51"/>
      <c r="L211" s="48"/>
      <c r="M211" s="48"/>
      <c r="N211" s="48"/>
      <c r="O211" s="48"/>
      <c r="P211" s="48"/>
      <c r="Q211" s="48"/>
      <c r="R211" s="48"/>
      <c r="S211" s="48"/>
      <c r="T211" s="48"/>
    </row>
    <row r="212" s="43" customFormat="1" spans="1:20">
      <c r="A212" s="51"/>
      <c r="B212" s="51"/>
      <c r="C212" s="51"/>
      <c r="D212" s="51"/>
      <c r="E212" s="51"/>
      <c r="F212" s="51"/>
      <c r="G212" s="51"/>
      <c r="H212" s="51"/>
      <c r="I212" s="51"/>
      <c r="L212" s="48"/>
      <c r="M212" s="48"/>
      <c r="N212" s="48"/>
      <c r="O212" s="48"/>
      <c r="P212" s="48"/>
      <c r="Q212" s="48"/>
      <c r="R212" s="48"/>
      <c r="S212" s="48"/>
      <c r="T212" s="48"/>
    </row>
    <row r="213" s="43" customFormat="1" spans="1:20">
      <c r="A213" s="51"/>
      <c r="B213" s="51"/>
      <c r="C213" s="51"/>
      <c r="D213" s="51"/>
      <c r="E213" s="51"/>
      <c r="F213" s="51"/>
      <c r="G213" s="51"/>
      <c r="H213" s="51"/>
      <c r="I213" s="51"/>
      <c r="L213" s="48"/>
      <c r="M213" s="48"/>
      <c r="N213" s="48"/>
      <c r="O213" s="48"/>
      <c r="P213" s="48"/>
      <c r="Q213" s="48"/>
      <c r="R213" s="48"/>
      <c r="S213" s="48"/>
      <c r="T213" s="48"/>
    </row>
    <row r="214" s="43" customFormat="1" spans="1:9">
      <c r="A214" s="51"/>
      <c r="B214" s="51"/>
      <c r="C214" s="51"/>
      <c r="D214" s="51"/>
      <c r="E214" s="51"/>
      <c r="F214" s="51"/>
      <c r="G214" s="51"/>
      <c r="H214" s="51"/>
      <c r="I214" s="51"/>
    </row>
    <row r="215" s="43" customFormat="1" spans="1:9">
      <c r="A215" s="51"/>
      <c r="B215" s="51"/>
      <c r="C215" s="51"/>
      <c r="D215" s="51"/>
      <c r="E215" s="51"/>
      <c r="F215" s="51"/>
      <c r="G215" s="51"/>
      <c r="H215" s="51"/>
      <c r="I215" s="51"/>
    </row>
    <row r="216" s="43" customFormat="1" spans="1:9">
      <c r="A216" s="51"/>
      <c r="B216" s="51"/>
      <c r="C216" s="51"/>
      <c r="D216" s="51"/>
      <c r="E216" s="51"/>
      <c r="F216" s="51"/>
      <c r="G216" s="51"/>
      <c r="H216" s="51"/>
      <c r="I216" s="51"/>
    </row>
    <row r="217" s="43" customFormat="1" spans="1:9">
      <c r="A217" s="51"/>
      <c r="B217" s="51"/>
      <c r="C217" s="51"/>
      <c r="D217" s="51"/>
      <c r="E217" s="51"/>
      <c r="F217" s="51"/>
      <c r="G217" s="51"/>
      <c r="H217" s="51"/>
      <c r="I217" s="51"/>
    </row>
    <row r="218" s="43" customFormat="1" spans="1:9">
      <c r="A218" s="51"/>
      <c r="B218" s="51"/>
      <c r="C218" s="51"/>
      <c r="D218" s="51"/>
      <c r="E218" s="51"/>
      <c r="F218" s="51"/>
      <c r="G218" s="51"/>
      <c r="H218" s="51"/>
      <c r="I218" s="51"/>
    </row>
    <row r="219" s="43" customFormat="1" spans="1:9">
      <c r="A219" s="51"/>
      <c r="B219" s="51"/>
      <c r="C219" s="51"/>
      <c r="D219" s="51"/>
      <c r="E219" s="51"/>
      <c r="F219" s="51"/>
      <c r="G219" s="51"/>
      <c r="H219" s="51"/>
      <c r="I219" s="51"/>
    </row>
    <row r="220" s="43" customFormat="1" spans="1:9">
      <c r="A220" s="51"/>
      <c r="B220" s="51"/>
      <c r="C220" s="51"/>
      <c r="D220" s="51"/>
      <c r="E220" s="51"/>
      <c r="F220" s="51"/>
      <c r="G220" s="51"/>
      <c r="H220" s="51"/>
      <c r="I220" s="51"/>
    </row>
    <row r="221" s="43" customFormat="1" spans="1:9">
      <c r="A221" s="51"/>
      <c r="B221" s="51"/>
      <c r="C221" s="51"/>
      <c r="D221" s="51"/>
      <c r="E221" s="51"/>
      <c r="F221" s="51"/>
      <c r="G221" s="51"/>
      <c r="H221" s="51"/>
      <c r="I221" s="51"/>
    </row>
    <row r="222" s="43" customFormat="1" spans="1:9">
      <c r="A222" s="51"/>
      <c r="B222" s="51"/>
      <c r="C222" s="51"/>
      <c r="D222" s="51"/>
      <c r="E222" s="51"/>
      <c r="F222" s="51"/>
      <c r="G222" s="51"/>
      <c r="H222" s="51"/>
      <c r="I222" s="51"/>
    </row>
    <row r="223" s="43" customFormat="1" spans="1:9">
      <c r="A223" s="51"/>
      <c r="B223" s="51"/>
      <c r="C223" s="51"/>
      <c r="D223" s="51"/>
      <c r="E223" s="51"/>
      <c r="F223" s="51"/>
      <c r="G223" s="51"/>
      <c r="H223" s="51"/>
      <c r="I223" s="51"/>
    </row>
    <row r="224" s="43" customFormat="1" spans="1:9">
      <c r="A224" s="51"/>
      <c r="B224" s="51"/>
      <c r="C224" s="51"/>
      <c r="D224" s="51"/>
      <c r="E224" s="51"/>
      <c r="F224" s="51"/>
      <c r="G224" s="51"/>
      <c r="H224" s="51"/>
      <c r="I224" s="51"/>
    </row>
    <row r="225" s="43" customFormat="1" spans="1:9">
      <c r="A225" s="51"/>
      <c r="B225" s="51"/>
      <c r="C225" s="51"/>
      <c r="D225" s="51"/>
      <c r="E225" s="51"/>
      <c r="F225" s="51"/>
      <c r="G225" s="51"/>
      <c r="H225" s="51"/>
      <c r="I225" s="51"/>
    </row>
    <row r="226" s="43" customFormat="1" spans="1:9">
      <c r="A226" s="51"/>
      <c r="B226" s="51"/>
      <c r="C226" s="51"/>
      <c r="D226" s="51"/>
      <c r="E226" s="51"/>
      <c r="F226" s="51"/>
      <c r="G226" s="51"/>
      <c r="H226" s="51"/>
      <c r="I226" s="51"/>
    </row>
    <row r="227" s="43" customFormat="1" spans="1:9">
      <c r="A227" s="51"/>
      <c r="B227" s="51"/>
      <c r="C227" s="51"/>
      <c r="D227" s="51"/>
      <c r="E227" s="51"/>
      <c r="F227" s="51"/>
      <c r="G227" s="51"/>
      <c r="H227" s="51"/>
      <c r="I227" s="51"/>
    </row>
    <row r="228" s="43" customFormat="1" spans="1:9">
      <c r="A228" s="51"/>
      <c r="B228" s="51"/>
      <c r="C228" s="51"/>
      <c r="D228" s="51"/>
      <c r="E228" s="51"/>
      <c r="F228" s="51"/>
      <c r="G228" s="51"/>
      <c r="H228" s="51"/>
      <c r="I228" s="51"/>
    </row>
    <row r="229" s="43" customFormat="1" spans="1:9">
      <c r="A229" s="51"/>
      <c r="B229" s="51"/>
      <c r="C229" s="51"/>
      <c r="D229" s="51"/>
      <c r="E229" s="51"/>
      <c r="F229" s="51"/>
      <c r="G229" s="51"/>
      <c r="H229" s="51"/>
      <c r="I229" s="51"/>
    </row>
    <row r="230" s="43" customFormat="1" spans="1:9">
      <c r="A230" s="51"/>
      <c r="B230" s="51"/>
      <c r="C230" s="51"/>
      <c r="D230" s="51"/>
      <c r="E230" s="51"/>
      <c r="F230" s="51"/>
      <c r="G230" s="51"/>
      <c r="H230" s="51"/>
      <c r="I230" s="51"/>
    </row>
    <row r="231" s="43" customFormat="1" spans="1:9">
      <c r="A231" s="51"/>
      <c r="B231" s="51"/>
      <c r="C231" s="51"/>
      <c r="D231" s="51"/>
      <c r="E231" s="51"/>
      <c r="F231" s="51"/>
      <c r="G231" s="51"/>
      <c r="H231" s="51"/>
      <c r="I231" s="51"/>
    </row>
    <row r="232" s="43" customFormat="1" spans="1:9">
      <c r="A232" s="51"/>
      <c r="B232" s="51"/>
      <c r="C232" s="51"/>
      <c r="D232" s="51"/>
      <c r="E232" s="51"/>
      <c r="F232" s="51"/>
      <c r="G232" s="51"/>
      <c r="H232" s="51"/>
      <c r="I232" s="51"/>
    </row>
    <row r="233" s="43" customFormat="1" spans="1:9">
      <c r="A233" s="51"/>
      <c r="B233" s="51"/>
      <c r="C233" s="51"/>
      <c r="D233" s="51"/>
      <c r="E233" s="51"/>
      <c r="F233" s="51"/>
      <c r="G233" s="51"/>
      <c r="H233" s="51"/>
      <c r="I233" s="51"/>
    </row>
    <row r="234" s="43" customFormat="1" spans="1:9">
      <c r="A234" s="51"/>
      <c r="B234" s="51"/>
      <c r="C234" s="51"/>
      <c r="D234" s="51"/>
      <c r="E234" s="51"/>
      <c r="F234" s="51"/>
      <c r="G234" s="51"/>
      <c r="H234" s="51"/>
      <c r="I234" s="51"/>
    </row>
    <row r="235" s="43" customFormat="1" spans="1:9">
      <c r="A235" s="51"/>
      <c r="B235" s="51"/>
      <c r="C235" s="51"/>
      <c r="D235" s="51"/>
      <c r="E235" s="51"/>
      <c r="F235" s="51"/>
      <c r="G235" s="51"/>
      <c r="H235" s="51"/>
      <c r="I235" s="51"/>
    </row>
    <row r="236" s="43" customFormat="1" spans="1:9">
      <c r="A236" s="51"/>
      <c r="B236" s="51"/>
      <c r="C236" s="51"/>
      <c r="D236" s="51"/>
      <c r="E236" s="51"/>
      <c r="F236" s="51"/>
      <c r="G236" s="51"/>
      <c r="H236" s="51"/>
      <c r="I236" s="51"/>
    </row>
    <row r="237" s="43" customFormat="1" spans="1:9">
      <c r="A237" s="51"/>
      <c r="B237" s="51"/>
      <c r="C237" s="51"/>
      <c r="D237" s="51"/>
      <c r="E237" s="51"/>
      <c r="F237" s="51"/>
      <c r="G237" s="51"/>
      <c r="H237" s="51"/>
      <c r="I237" s="51"/>
    </row>
    <row r="238" s="43" customFormat="1" spans="1:9">
      <c r="A238" s="51"/>
      <c r="B238" s="51"/>
      <c r="C238" s="51"/>
      <c r="D238" s="51"/>
      <c r="E238" s="51"/>
      <c r="F238" s="51"/>
      <c r="G238" s="51"/>
      <c r="H238" s="51"/>
      <c r="I238" s="51"/>
    </row>
    <row r="239" s="43" customFormat="1" spans="1:9">
      <c r="A239" s="51"/>
      <c r="B239" s="51"/>
      <c r="C239" s="51"/>
      <c r="D239" s="51"/>
      <c r="E239" s="51"/>
      <c r="F239" s="51"/>
      <c r="G239" s="51"/>
      <c r="H239" s="51"/>
      <c r="I239" s="51"/>
    </row>
    <row r="240" s="43" customFormat="1" spans="1:9">
      <c r="A240" s="51"/>
      <c r="B240" s="51"/>
      <c r="C240" s="51"/>
      <c r="D240" s="51"/>
      <c r="E240" s="51"/>
      <c r="F240" s="51"/>
      <c r="G240" s="51"/>
      <c r="H240" s="51"/>
      <c r="I240" s="51"/>
    </row>
    <row r="241" s="43" customFormat="1" spans="1:9">
      <c r="A241" s="51"/>
      <c r="B241" s="51"/>
      <c r="C241" s="51"/>
      <c r="D241" s="51"/>
      <c r="E241" s="51"/>
      <c r="F241" s="51"/>
      <c r="G241" s="51"/>
      <c r="H241" s="51"/>
      <c r="I241" s="51"/>
    </row>
    <row r="242" s="43" customFormat="1" spans="1:9">
      <c r="A242" s="51"/>
      <c r="B242" s="51"/>
      <c r="C242" s="51"/>
      <c r="D242" s="51"/>
      <c r="E242" s="51"/>
      <c r="F242" s="51"/>
      <c r="G242" s="51"/>
      <c r="H242" s="51"/>
      <c r="I242" s="51"/>
    </row>
    <row r="243" s="43" customFormat="1" spans="1:9">
      <c r="A243" s="51"/>
      <c r="B243" s="51"/>
      <c r="C243" s="51"/>
      <c r="D243" s="51"/>
      <c r="E243" s="51"/>
      <c r="F243" s="51"/>
      <c r="G243" s="51"/>
      <c r="H243" s="51"/>
      <c r="I243" s="51"/>
    </row>
    <row r="244" s="43" customFormat="1" spans="1:9">
      <c r="A244" s="51"/>
      <c r="B244" s="51"/>
      <c r="C244" s="51"/>
      <c r="D244" s="51"/>
      <c r="E244" s="51"/>
      <c r="F244" s="51"/>
      <c r="G244" s="51"/>
      <c r="H244" s="51"/>
      <c r="I244" s="51"/>
    </row>
    <row r="245" s="43" customFormat="1" spans="1:9">
      <c r="A245" s="51"/>
      <c r="B245" s="51"/>
      <c r="C245" s="51"/>
      <c r="D245" s="51"/>
      <c r="E245" s="51"/>
      <c r="F245" s="51"/>
      <c r="G245" s="51"/>
      <c r="H245" s="51"/>
      <c r="I245" s="51"/>
    </row>
    <row r="246" s="43" customFormat="1" spans="1:9">
      <c r="A246" s="51"/>
      <c r="B246" s="51"/>
      <c r="C246" s="51"/>
      <c r="D246" s="51"/>
      <c r="E246" s="51"/>
      <c r="F246" s="51"/>
      <c r="G246" s="51"/>
      <c r="H246" s="51"/>
      <c r="I246" s="51"/>
    </row>
    <row r="247" s="43" customFormat="1" spans="1:9">
      <c r="A247" s="51"/>
      <c r="B247" s="51"/>
      <c r="C247" s="51"/>
      <c r="D247" s="51"/>
      <c r="E247" s="51"/>
      <c r="F247" s="51"/>
      <c r="G247" s="51"/>
      <c r="H247" s="51"/>
      <c r="I247" s="51"/>
    </row>
    <row r="248" s="43" customFormat="1" spans="1:9">
      <c r="A248" s="51"/>
      <c r="B248" s="51"/>
      <c r="C248" s="51"/>
      <c r="D248" s="51"/>
      <c r="E248" s="51"/>
      <c r="F248" s="51"/>
      <c r="G248" s="51"/>
      <c r="H248" s="51"/>
      <c r="I248" s="51"/>
    </row>
    <row r="249" s="43" customFormat="1" spans="1:9">
      <c r="A249" s="51"/>
      <c r="B249" s="51"/>
      <c r="C249" s="51"/>
      <c r="D249" s="51"/>
      <c r="E249" s="51"/>
      <c r="F249" s="51"/>
      <c r="G249" s="51"/>
      <c r="H249" s="51"/>
      <c r="I249" s="51"/>
    </row>
    <row r="250" s="43" customFormat="1" spans="1:9">
      <c r="A250" s="51"/>
      <c r="B250" s="51"/>
      <c r="C250" s="51"/>
      <c r="D250" s="51"/>
      <c r="E250" s="51"/>
      <c r="F250" s="51"/>
      <c r="G250" s="51"/>
      <c r="H250" s="51"/>
      <c r="I250" s="51"/>
    </row>
    <row r="251" s="43" customFormat="1" spans="1:9">
      <c r="A251" s="51"/>
      <c r="B251" s="51"/>
      <c r="C251" s="51"/>
      <c r="D251" s="51"/>
      <c r="E251" s="51"/>
      <c r="F251" s="51"/>
      <c r="G251" s="51"/>
      <c r="H251" s="51"/>
      <c r="I251" s="51"/>
    </row>
    <row r="252" s="43" customFormat="1" spans="1:9">
      <c r="A252" s="51"/>
      <c r="B252" s="51"/>
      <c r="C252" s="51"/>
      <c r="D252" s="51"/>
      <c r="E252" s="51"/>
      <c r="F252" s="51"/>
      <c r="G252" s="51"/>
      <c r="H252" s="51"/>
      <c r="I252" s="51"/>
    </row>
    <row r="253" s="43" customFormat="1" spans="1:9">
      <c r="A253" s="51"/>
      <c r="B253" s="51"/>
      <c r="C253" s="51"/>
      <c r="D253" s="51"/>
      <c r="E253" s="51"/>
      <c r="F253" s="51"/>
      <c r="G253" s="51"/>
      <c r="H253" s="51"/>
      <c r="I253" s="51"/>
    </row>
    <row r="254" s="43" customFormat="1" spans="1:9">
      <c r="A254" s="51"/>
      <c r="B254" s="51"/>
      <c r="C254" s="51"/>
      <c r="D254" s="51"/>
      <c r="E254" s="51"/>
      <c r="F254" s="51"/>
      <c r="G254" s="51"/>
      <c r="H254" s="51"/>
      <c r="I254" s="51"/>
    </row>
    <row r="255" s="43" customFormat="1" spans="1:9">
      <c r="A255" s="51"/>
      <c r="B255" s="51"/>
      <c r="C255" s="51"/>
      <c r="D255" s="51"/>
      <c r="E255" s="51"/>
      <c r="F255" s="51"/>
      <c r="G255" s="51"/>
      <c r="H255" s="51"/>
      <c r="I255" s="51"/>
    </row>
    <row r="256" s="43" customFormat="1" spans="1:9">
      <c r="A256" s="51"/>
      <c r="B256" s="51"/>
      <c r="C256" s="51"/>
      <c r="D256" s="51"/>
      <c r="E256" s="51"/>
      <c r="F256" s="51"/>
      <c r="G256" s="51"/>
      <c r="H256" s="51"/>
      <c r="I256" s="51"/>
    </row>
    <row r="257" s="43" customFormat="1" spans="1:9">
      <c r="A257" s="51"/>
      <c r="B257" s="51"/>
      <c r="C257" s="51"/>
      <c r="D257" s="51"/>
      <c r="E257" s="51"/>
      <c r="F257" s="51"/>
      <c r="G257" s="51"/>
      <c r="H257" s="51"/>
      <c r="I257" s="51"/>
    </row>
    <row r="258" s="43" customFormat="1" spans="1:9">
      <c r="A258" s="51"/>
      <c r="B258" s="51"/>
      <c r="C258" s="51"/>
      <c r="D258" s="51"/>
      <c r="E258" s="51"/>
      <c r="F258" s="51"/>
      <c r="G258" s="51"/>
      <c r="H258" s="51"/>
      <c r="I258" s="51"/>
    </row>
    <row r="259" s="43" customFormat="1" spans="1:9">
      <c r="A259" s="51"/>
      <c r="B259" s="51"/>
      <c r="C259" s="51"/>
      <c r="D259" s="51"/>
      <c r="E259" s="51"/>
      <c r="F259" s="51"/>
      <c r="G259" s="51"/>
      <c r="H259" s="51"/>
      <c r="I259" s="51"/>
    </row>
    <row r="260" s="43" customFormat="1" spans="1:9">
      <c r="A260" s="51"/>
      <c r="B260" s="51"/>
      <c r="C260" s="51"/>
      <c r="D260" s="51"/>
      <c r="E260" s="51"/>
      <c r="F260" s="51"/>
      <c r="G260" s="51"/>
      <c r="H260" s="51"/>
      <c r="I260" s="51"/>
    </row>
    <row r="261" s="43" customFormat="1" spans="1:9">
      <c r="A261" s="51"/>
      <c r="B261" s="51"/>
      <c r="C261" s="51"/>
      <c r="D261" s="51"/>
      <c r="E261" s="51"/>
      <c r="F261" s="51"/>
      <c r="G261" s="51"/>
      <c r="H261" s="51"/>
      <c r="I261" s="51"/>
    </row>
    <row r="262" s="43" customFormat="1" spans="1:9">
      <c r="A262" s="51"/>
      <c r="B262" s="51"/>
      <c r="C262" s="51"/>
      <c r="D262" s="51"/>
      <c r="E262" s="51"/>
      <c r="F262" s="51"/>
      <c r="G262" s="51"/>
      <c r="H262" s="51"/>
      <c r="I262" s="51"/>
    </row>
    <row r="263" s="43" customFormat="1" spans="1:9">
      <c r="A263" s="51"/>
      <c r="B263" s="51"/>
      <c r="C263" s="51"/>
      <c r="D263" s="51"/>
      <c r="E263" s="51"/>
      <c r="F263" s="51"/>
      <c r="G263" s="51"/>
      <c r="H263" s="51"/>
      <c r="I263" s="51"/>
    </row>
    <row r="307" s="43" customFormat="1" spans="1:9">
      <c r="A307" s="51"/>
      <c r="B307" s="51"/>
      <c r="C307" s="51"/>
      <c r="D307" s="51"/>
      <c r="E307" s="51"/>
      <c r="F307" s="51"/>
      <c r="G307" s="51"/>
      <c r="H307" s="51"/>
      <c r="I307" s="51"/>
    </row>
    <row r="308" s="43" customFormat="1" spans="1:9">
      <c r="A308" s="51"/>
      <c r="B308" s="51"/>
      <c r="C308" s="51"/>
      <c r="D308" s="51"/>
      <c r="E308" s="51"/>
      <c r="F308" s="51"/>
      <c r="G308" s="51"/>
      <c r="H308" s="51"/>
      <c r="I308" s="51"/>
    </row>
    <row r="309" s="43" customFormat="1" spans="1:9">
      <c r="A309" s="51"/>
      <c r="B309" s="51"/>
      <c r="C309" s="51"/>
      <c r="D309" s="51"/>
      <c r="E309" s="51"/>
      <c r="F309" s="51"/>
      <c r="G309" s="51"/>
      <c r="H309" s="51"/>
      <c r="I309" s="51"/>
    </row>
  </sheetData>
  <mergeCells count="14">
    <mergeCell ref="A51:AE51"/>
    <mergeCell ref="A52:I52"/>
    <mergeCell ref="L52:T52"/>
    <mergeCell ref="W52:AE52"/>
    <mergeCell ref="A86:AE86"/>
    <mergeCell ref="A87:I87"/>
    <mergeCell ref="L87:T87"/>
    <mergeCell ref="W87:AE87"/>
    <mergeCell ref="A122:AE122"/>
    <mergeCell ref="A123:I123"/>
    <mergeCell ref="L123:T123"/>
    <mergeCell ref="W123:AE123"/>
    <mergeCell ref="W144:AE144"/>
    <mergeCell ref="W145:AE14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86" workbookViewId="0">
      <selection activeCell="R42" sqref="R42"/>
    </sheetView>
  </sheetViews>
  <sheetFormatPr defaultColWidth="8.72727272727273" defaultRowHeight="14"/>
  <cols>
    <col min="1" max="2" width="8.72727272727273" style="1"/>
    <col min="3" max="3" width="10.5454545454545" style="1"/>
    <col min="4" max="7" width="11.7272727272727" style="1"/>
    <col min="8" max="16384" width="8.72727272727273" style="1"/>
  </cols>
  <sheetData>
    <row r="1" ht="42" spans="1:9">
      <c r="A1" s="2" t="s">
        <v>235</v>
      </c>
      <c r="B1" s="2" t="s">
        <v>222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</row>
    <row r="2" spans="1:9">
      <c r="A2" s="3"/>
      <c r="B2" s="3"/>
      <c r="C2" s="3"/>
      <c r="D2" s="3"/>
      <c r="E2" s="2"/>
      <c r="F2" s="2" t="s">
        <v>207</v>
      </c>
      <c r="G2" s="2" t="s">
        <v>208</v>
      </c>
      <c r="H2" s="2"/>
      <c r="I2" s="3"/>
    </row>
    <row r="3" spans="1:9">
      <c r="A3" s="3" t="s">
        <v>8</v>
      </c>
      <c r="B3" s="4" t="s">
        <v>212</v>
      </c>
      <c r="C3" s="5">
        <v>16.62</v>
      </c>
      <c r="D3" s="5">
        <v>1.03296</v>
      </c>
      <c r="E3" s="5">
        <v>0.46195</v>
      </c>
      <c r="F3" s="5">
        <v>15.3374</v>
      </c>
      <c r="G3" s="5">
        <v>17.9026</v>
      </c>
      <c r="H3" s="5">
        <v>15.5</v>
      </c>
      <c r="I3" s="5">
        <v>17.6</v>
      </c>
    </row>
    <row r="4" spans="1:9">
      <c r="A4" s="3"/>
      <c r="B4" s="4" t="s">
        <v>213</v>
      </c>
      <c r="C4" s="5">
        <v>17.7857</v>
      </c>
      <c r="D4" s="5">
        <v>0.49473</v>
      </c>
      <c r="E4" s="5">
        <v>0.18699</v>
      </c>
      <c r="F4" s="5">
        <v>17.3282</v>
      </c>
      <c r="G4" s="5">
        <v>18.2433</v>
      </c>
      <c r="H4" s="5">
        <v>17</v>
      </c>
      <c r="I4" s="5">
        <v>18.5</v>
      </c>
    </row>
    <row r="5" spans="1:9">
      <c r="A5" s="3"/>
      <c r="B5" s="4" t="s">
        <v>214</v>
      </c>
      <c r="C5" s="5">
        <v>26.825</v>
      </c>
      <c r="D5" s="5">
        <v>1.38229</v>
      </c>
      <c r="E5" s="5">
        <v>0.48871</v>
      </c>
      <c r="F5" s="5">
        <v>25.6694</v>
      </c>
      <c r="G5" s="5">
        <v>27.9806</v>
      </c>
      <c r="H5" s="5">
        <v>25.4</v>
      </c>
      <c r="I5" s="5">
        <v>28.6</v>
      </c>
    </row>
    <row r="6" spans="1:9">
      <c r="A6" s="3"/>
      <c r="B6" s="4" t="s">
        <v>215</v>
      </c>
      <c r="C6" s="5">
        <v>34.6</v>
      </c>
      <c r="D6" s="5">
        <v>1.06904</v>
      </c>
      <c r="E6" s="5">
        <v>0.37796</v>
      </c>
      <c r="F6" s="5">
        <v>33.7063</v>
      </c>
      <c r="G6" s="5">
        <v>35.4937</v>
      </c>
      <c r="H6" s="5">
        <v>33.2</v>
      </c>
      <c r="I6" s="5">
        <v>36.5</v>
      </c>
    </row>
    <row r="7" spans="1:9">
      <c r="A7" s="3"/>
      <c r="B7" s="4" t="s">
        <v>216</v>
      </c>
      <c r="C7" s="5">
        <v>32.7625</v>
      </c>
      <c r="D7" s="5">
        <v>1.68856</v>
      </c>
      <c r="E7" s="5">
        <v>0.597</v>
      </c>
      <c r="F7" s="5">
        <v>31.3508</v>
      </c>
      <c r="G7" s="5">
        <v>34.1742</v>
      </c>
      <c r="H7" s="5">
        <v>31</v>
      </c>
      <c r="I7" s="5">
        <v>35.8</v>
      </c>
    </row>
    <row r="8" spans="1:9">
      <c r="A8" s="3"/>
      <c r="B8" s="4" t="s">
        <v>217</v>
      </c>
      <c r="C8" s="5">
        <v>26.7</v>
      </c>
      <c r="D8" s="5">
        <v>0.71714</v>
      </c>
      <c r="E8" s="5">
        <v>0.25355</v>
      </c>
      <c r="F8" s="5">
        <v>26.1005</v>
      </c>
      <c r="G8" s="5">
        <v>27.2995</v>
      </c>
      <c r="H8" s="5">
        <v>25.7</v>
      </c>
      <c r="I8" s="5">
        <v>28.1</v>
      </c>
    </row>
    <row r="9" spans="1:9">
      <c r="A9" s="3"/>
      <c r="B9" s="4" t="s">
        <v>218</v>
      </c>
      <c r="C9" s="5">
        <v>24.0125</v>
      </c>
      <c r="D9" s="5">
        <v>0.48532</v>
      </c>
      <c r="E9" s="5">
        <v>0.17159</v>
      </c>
      <c r="F9" s="5">
        <v>23.6068</v>
      </c>
      <c r="G9" s="5">
        <v>24.4182</v>
      </c>
      <c r="H9" s="5">
        <v>23.5</v>
      </c>
      <c r="I9" s="5">
        <v>24.7</v>
      </c>
    </row>
    <row r="10" spans="1:9">
      <c r="A10" s="3"/>
      <c r="B10" s="4" t="s">
        <v>219</v>
      </c>
      <c r="C10" s="5">
        <v>21.825</v>
      </c>
      <c r="D10" s="5">
        <v>0.5994</v>
      </c>
      <c r="E10" s="5">
        <v>0.21192</v>
      </c>
      <c r="F10" s="5">
        <v>21.3239</v>
      </c>
      <c r="G10" s="5">
        <v>22.3261</v>
      </c>
      <c r="H10" s="5">
        <v>20.6</v>
      </c>
      <c r="I10" s="5">
        <v>22.5</v>
      </c>
    </row>
    <row r="11" spans="1:9">
      <c r="A11" s="3"/>
      <c r="B11" s="3" t="s">
        <v>209</v>
      </c>
      <c r="C11" s="5">
        <v>25.69</v>
      </c>
      <c r="D11" s="5">
        <v>5.96495</v>
      </c>
      <c r="E11" s="5">
        <v>0.77007</v>
      </c>
      <c r="F11" s="5">
        <v>24.1491</v>
      </c>
      <c r="G11" s="5">
        <v>27.2309</v>
      </c>
      <c r="H11" s="5">
        <v>15.5</v>
      </c>
      <c r="I11" s="5">
        <v>36.5</v>
      </c>
    </row>
    <row r="12" spans="1:9">
      <c r="A12" s="3" t="s">
        <v>9</v>
      </c>
      <c r="B12" s="4" t="s">
        <v>212</v>
      </c>
      <c r="C12" s="5">
        <v>16.4</v>
      </c>
      <c r="D12" s="5">
        <v>2.07364</v>
      </c>
      <c r="E12" s="5">
        <v>0.92736</v>
      </c>
      <c r="F12" s="5">
        <v>13.8252</v>
      </c>
      <c r="G12" s="5">
        <v>18.9748</v>
      </c>
      <c r="H12" s="5">
        <v>14</v>
      </c>
      <c r="I12" s="5">
        <v>19</v>
      </c>
    </row>
    <row r="13" spans="1:9">
      <c r="A13" s="3"/>
      <c r="B13" s="4" t="s">
        <v>213</v>
      </c>
      <c r="C13" s="5">
        <v>19.7143</v>
      </c>
      <c r="D13" s="5">
        <v>8.01487</v>
      </c>
      <c r="E13" s="5">
        <v>3.02934</v>
      </c>
      <c r="F13" s="5">
        <v>12.3018</v>
      </c>
      <c r="G13" s="5">
        <v>27.1268</v>
      </c>
      <c r="H13" s="5">
        <v>13</v>
      </c>
      <c r="I13" s="5">
        <v>33</v>
      </c>
    </row>
    <row r="14" spans="1:9">
      <c r="A14" s="3"/>
      <c r="B14" s="4" t="s">
        <v>214</v>
      </c>
      <c r="C14" s="5">
        <v>16.875</v>
      </c>
      <c r="D14" s="5">
        <v>6.64267</v>
      </c>
      <c r="E14" s="5">
        <v>2.34854</v>
      </c>
      <c r="F14" s="5">
        <v>11.3216</v>
      </c>
      <c r="G14" s="5">
        <v>22.4284</v>
      </c>
      <c r="H14" s="5">
        <v>12</v>
      </c>
      <c r="I14" s="5">
        <v>32</v>
      </c>
    </row>
    <row r="15" spans="1:9">
      <c r="A15" s="3"/>
      <c r="B15" s="4" t="s">
        <v>215</v>
      </c>
      <c r="C15" s="5">
        <v>27</v>
      </c>
      <c r="D15" s="5">
        <v>7.87401</v>
      </c>
      <c r="E15" s="5">
        <v>2.78388</v>
      </c>
      <c r="F15" s="5">
        <v>20.4172</v>
      </c>
      <c r="G15" s="5">
        <v>33.5828</v>
      </c>
      <c r="H15" s="5">
        <v>18</v>
      </c>
      <c r="I15" s="5">
        <v>43</v>
      </c>
    </row>
    <row r="16" spans="1:9">
      <c r="A16" s="3"/>
      <c r="B16" s="4" t="s">
        <v>216</v>
      </c>
      <c r="C16" s="5">
        <v>14.25</v>
      </c>
      <c r="D16" s="5">
        <v>1.28174</v>
      </c>
      <c r="E16" s="5">
        <v>0.45316</v>
      </c>
      <c r="F16" s="5">
        <v>13.1784</v>
      </c>
      <c r="G16" s="5">
        <v>15.3216</v>
      </c>
      <c r="H16" s="5">
        <v>12</v>
      </c>
      <c r="I16" s="5">
        <v>16</v>
      </c>
    </row>
    <row r="17" spans="1:9">
      <c r="A17" s="3"/>
      <c r="B17" s="4" t="s">
        <v>217</v>
      </c>
      <c r="C17" s="5">
        <v>21.625</v>
      </c>
      <c r="D17" s="5">
        <v>2.38672</v>
      </c>
      <c r="E17" s="5">
        <v>0.84383</v>
      </c>
      <c r="F17" s="5">
        <v>19.6297</v>
      </c>
      <c r="G17" s="5">
        <v>23.6203</v>
      </c>
      <c r="H17" s="5">
        <v>19</v>
      </c>
      <c r="I17" s="5">
        <v>25</v>
      </c>
    </row>
    <row r="18" spans="1:9">
      <c r="A18" s="3"/>
      <c r="B18" s="4" t="s">
        <v>218</v>
      </c>
      <c r="C18" s="5">
        <v>18</v>
      </c>
      <c r="D18" s="5">
        <v>1.19523</v>
      </c>
      <c r="E18" s="5">
        <v>0.42258</v>
      </c>
      <c r="F18" s="5">
        <v>17.0008</v>
      </c>
      <c r="G18" s="5">
        <v>18.9992</v>
      </c>
      <c r="H18" s="5">
        <v>16</v>
      </c>
      <c r="I18" s="5">
        <v>20</v>
      </c>
    </row>
    <row r="19" spans="1:9">
      <c r="A19" s="3"/>
      <c r="B19" s="4" t="s">
        <v>219</v>
      </c>
      <c r="C19" s="5">
        <v>12.875</v>
      </c>
      <c r="D19" s="5">
        <v>2.85044</v>
      </c>
      <c r="E19" s="5">
        <v>1.00778</v>
      </c>
      <c r="F19" s="5">
        <v>10.492</v>
      </c>
      <c r="G19" s="5">
        <v>15.258</v>
      </c>
      <c r="H19" s="5">
        <v>9</v>
      </c>
      <c r="I19" s="5">
        <v>18</v>
      </c>
    </row>
    <row r="20" spans="1:9">
      <c r="A20" s="3"/>
      <c r="B20" s="3" t="s">
        <v>209</v>
      </c>
      <c r="C20" s="5">
        <v>18.4167</v>
      </c>
      <c r="D20" s="5">
        <v>6.34139</v>
      </c>
      <c r="E20" s="5">
        <v>0.81867</v>
      </c>
      <c r="F20" s="5">
        <v>16.7785</v>
      </c>
      <c r="G20" s="5">
        <v>20.0548</v>
      </c>
      <c r="H20" s="5">
        <v>9</v>
      </c>
      <c r="I20" s="5">
        <v>43</v>
      </c>
    </row>
    <row r="21" spans="1:9">
      <c r="A21" s="3" t="s">
        <v>10</v>
      </c>
      <c r="B21" s="4" t="s">
        <v>212</v>
      </c>
      <c r="C21" s="5">
        <v>20.22</v>
      </c>
      <c r="D21" s="5">
        <v>5.50382</v>
      </c>
      <c r="E21" s="5">
        <v>2.46138</v>
      </c>
      <c r="F21" s="5">
        <v>13.3861</v>
      </c>
      <c r="G21" s="5">
        <v>27.0539</v>
      </c>
      <c r="H21" s="5">
        <v>13.9</v>
      </c>
      <c r="I21" s="5">
        <v>26.9</v>
      </c>
    </row>
    <row r="22" spans="1:9">
      <c r="A22" s="3"/>
      <c r="B22" s="4" t="s">
        <v>213</v>
      </c>
      <c r="C22" s="5">
        <v>27.1286</v>
      </c>
      <c r="D22" s="5">
        <v>15.88371</v>
      </c>
      <c r="E22" s="5">
        <v>6.00348</v>
      </c>
      <c r="F22" s="5">
        <v>12.4386</v>
      </c>
      <c r="G22" s="5">
        <v>41.8186</v>
      </c>
      <c r="H22" s="5">
        <v>12.6</v>
      </c>
      <c r="I22" s="5">
        <v>53.6</v>
      </c>
    </row>
    <row r="23" spans="1:9">
      <c r="A23" s="3"/>
      <c r="B23" s="4" t="s">
        <v>214</v>
      </c>
      <c r="C23" s="5">
        <v>27.55</v>
      </c>
      <c r="D23" s="5">
        <v>14.66414</v>
      </c>
      <c r="E23" s="5">
        <v>5.18456</v>
      </c>
      <c r="F23" s="5">
        <v>15.2905</v>
      </c>
      <c r="G23" s="5">
        <v>39.8095</v>
      </c>
      <c r="H23" s="5">
        <v>16.7</v>
      </c>
      <c r="I23" s="5">
        <v>60.5</v>
      </c>
    </row>
    <row r="24" spans="1:9">
      <c r="A24" s="3"/>
      <c r="B24" s="4" t="s">
        <v>215</v>
      </c>
      <c r="C24" s="5">
        <v>39.3125</v>
      </c>
      <c r="D24" s="5">
        <v>11.92577</v>
      </c>
      <c r="E24" s="5">
        <v>4.2164</v>
      </c>
      <c r="F24" s="5">
        <v>29.3423</v>
      </c>
      <c r="G24" s="5">
        <v>49.2827</v>
      </c>
      <c r="H24" s="5">
        <v>20.7</v>
      </c>
      <c r="I24" s="5">
        <v>57.7</v>
      </c>
    </row>
    <row r="25" spans="1:9">
      <c r="A25" s="3"/>
      <c r="B25" s="4" t="s">
        <v>216</v>
      </c>
      <c r="C25" s="5">
        <v>11.5375</v>
      </c>
      <c r="D25" s="5">
        <v>3.27411</v>
      </c>
      <c r="E25" s="5">
        <v>1.15757</v>
      </c>
      <c r="F25" s="5">
        <v>8.8003</v>
      </c>
      <c r="G25" s="5">
        <v>14.2747</v>
      </c>
      <c r="H25" s="5">
        <v>7.8</v>
      </c>
      <c r="I25" s="5">
        <v>18</v>
      </c>
    </row>
    <row r="26" spans="1:9">
      <c r="A26" s="3"/>
      <c r="B26" s="4" t="s">
        <v>217</v>
      </c>
      <c r="C26" s="5">
        <v>30.1</v>
      </c>
      <c r="D26" s="5">
        <v>5.21591</v>
      </c>
      <c r="E26" s="5">
        <v>1.8441</v>
      </c>
      <c r="F26" s="5">
        <v>25.7394</v>
      </c>
      <c r="G26" s="5">
        <v>34.4606</v>
      </c>
      <c r="H26" s="5">
        <v>24.2</v>
      </c>
      <c r="I26" s="5">
        <v>37.2</v>
      </c>
    </row>
    <row r="27" spans="1:9">
      <c r="A27" s="3"/>
      <c r="B27" s="4" t="s">
        <v>218</v>
      </c>
      <c r="C27" s="5">
        <v>19.1375</v>
      </c>
      <c r="D27" s="5">
        <v>3.03265</v>
      </c>
      <c r="E27" s="5">
        <v>1.0722</v>
      </c>
      <c r="F27" s="5">
        <v>16.6021</v>
      </c>
      <c r="G27" s="5">
        <v>21.6729</v>
      </c>
      <c r="H27" s="5">
        <v>14.6</v>
      </c>
      <c r="I27" s="5">
        <v>23.5</v>
      </c>
    </row>
    <row r="28" spans="1:9">
      <c r="A28" s="3"/>
      <c r="B28" s="4" t="s">
        <v>219</v>
      </c>
      <c r="C28" s="5">
        <v>11.45</v>
      </c>
      <c r="D28" s="5">
        <v>3.18209</v>
      </c>
      <c r="E28" s="5">
        <v>1.12504</v>
      </c>
      <c r="F28" s="5">
        <v>8.7897</v>
      </c>
      <c r="G28" s="5">
        <v>14.1103</v>
      </c>
      <c r="H28" s="5">
        <v>6.4</v>
      </c>
      <c r="I28" s="5">
        <v>16</v>
      </c>
    </row>
    <row r="29" spans="1:9">
      <c r="A29" s="3"/>
      <c r="B29" s="3" t="s">
        <v>209</v>
      </c>
      <c r="C29" s="5">
        <v>23.395</v>
      </c>
      <c r="D29" s="5">
        <v>12.76943</v>
      </c>
      <c r="E29" s="5">
        <v>1.64853</v>
      </c>
      <c r="F29" s="5">
        <v>20.0963</v>
      </c>
      <c r="G29" s="5">
        <v>26.6937</v>
      </c>
      <c r="H29" s="5">
        <v>6.4</v>
      </c>
      <c r="I29" s="5">
        <v>60.5</v>
      </c>
    </row>
    <row r="30" spans="1:9">
      <c r="A30" s="3" t="s">
        <v>11</v>
      </c>
      <c r="B30" s="4" t="s">
        <v>212</v>
      </c>
      <c r="C30" s="5">
        <v>16.6</v>
      </c>
      <c r="D30" s="5">
        <v>1.94936</v>
      </c>
      <c r="E30" s="5">
        <v>0.87178</v>
      </c>
      <c r="F30" s="5">
        <v>14.1796</v>
      </c>
      <c r="G30" s="5">
        <v>19.0204</v>
      </c>
      <c r="H30" s="5">
        <v>14</v>
      </c>
      <c r="I30" s="5">
        <v>18</v>
      </c>
    </row>
    <row r="31" spans="1:9">
      <c r="A31" s="3"/>
      <c r="B31" s="4" t="s">
        <v>213</v>
      </c>
      <c r="C31" s="5">
        <v>19.1429</v>
      </c>
      <c r="D31" s="5">
        <v>4.59814</v>
      </c>
      <c r="E31" s="5">
        <v>1.73793</v>
      </c>
      <c r="F31" s="5">
        <v>14.8903</v>
      </c>
      <c r="G31" s="5">
        <v>23.3954</v>
      </c>
      <c r="H31" s="5">
        <v>15</v>
      </c>
      <c r="I31" s="5">
        <v>27</v>
      </c>
    </row>
    <row r="32" spans="1:9">
      <c r="A32" s="3"/>
      <c r="B32" s="4" t="s">
        <v>214</v>
      </c>
      <c r="C32" s="5">
        <v>18.875</v>
      </c>
      <c r="D32" s="5">
        <v>4.42194</v>
      </c>
      <c r="E32" s="5">
        <v>1.56339</v>
      </c>
      <c r="F32" s="5">
        <v>15.1782</v>
      </c>
      <c r="G32" s="5">
        <v>22.5718</v>
      </c>
      <c r="H32" s="5">
        <v>16</v>
      </c>
      <c r="I32" s="5">
        <v>29</v>
      </c>
    </row>
    <row r="33" spans="1:9">
      <c r="A33" s="3"/>
      <c r="B33" s="4" t="s">
        <v>215</v>
      </c>
      <c r="C33" s="5">
        <v>25.25</v>
      </c>
      <c r="D33" s="5">
        <v>4.13176</v>
      </c>
      <c r="E33" s="5">
        <v>1.4608</v>
      </c>
      <c r="F33" s="5">
        <v>21.7958</v>
      </c>
      <c r="G33" s="5">
        <v>28.7042</v>
      </c>
      <c r="H33" s="5">
        <v>21</v>
      </c>
      <c r="I33" s="5">
        <v>34</v>
      </c>
    </row>
    <row r="34" spans="1:9">
      <c r="A34" s="3"/>
      <c r="B34" s="4" t="s">
        <v>216</v>
      </c>
      <c r="C34" s="5">
        <v>14.25</v>
      </c>
      <c r="D34" s="5">
        <v>1.28174</v>
      </c>
      <c r="E34" s="5">
        <v>0.45316</v>
      </c>
      <c r="F34" s="5">
        <v>13.1784</v>
      </c>
      <c r="G34" s="5">
        <v>15.3216</v>
      </c>
      <c r="H34" s="5">
        <v>12</v>
      </c>
      <c r="I34" s="5">
        <v>16</v>
      </c>
    </row>
    <row r="35" spans="1:9">
      <c r="A35" s="3"/>
      <c r="B35" s="4" t="s">
        <v>217</v>
      </c>
      <c r="C35" s="5">
        <v>20</v>
      </c>
      <c r="D35" s="5">
        <v>1.69031</v>
      </c>
      <c r="E35" s="5">
        <v>0.59761</v>
      </c>
      <c r="F35" s="5">
        <v>18.5869</v>
      </c>
      <c r="G35" s="5">
        <v>21.4131</v>
      </c>
      <c r="H35" s="5">
        <v>18</v>
      </c>
      <c r="I35" s="5">
        <v>22</v>
      </c>
    </row>
    <row r="36" spans="1:9">
      <c r="A36" s="3"/>
      <c r="B36" s="4" t="s">
        <v>218</v>
      </c>
      <c r="C36" s="5">
        <v>16.875</v>
      </c>
      <c r="D36" s="5">
        <v>1.45774</v>
      </c>
      <c r="E36" s="5">
        <v>0.51539</v>
      </c>
      <c r="F36" s="5">
        <v>15.6563</v>
      </c>
      <c r="G36" s="5">
        <v>18.0937</v>
      </c>
      <c r="H36" s="5">
        <v>15</v>
      </c>
      <c r="I36" s="5">
        <v>19</v>
      </c>
    </row>
    <row r="37" spans="1:9">
      <c r="A37" s="3"/>
      <c r="B37" s="4" t="s">
        <v>219</v>
      </c>
      <c r="C37" s="5">
        <v>14.5</v>
      </c>
      <c r="D37" s="5">
        <v>1.19523</v>
      </c>
      <c r="E37" s="5">
        <v>0.42258</v>
      </c>
      <c r="F37" s="5">
        <v>13.5008</v>
      </c>
      <c r="G37" s="5">
        <v>15.4992</v>
      </c>
      <c r="H37" s="5">
        <v>12</v>
      </c>
      <c r="I37" s="5">
        <v>16</v>
      </c>
    </row>
    <row r="38" spans="1:9">
      <c r="A38" s="3"/>
      <c r="B38" s="3" t="s">
        <v>209</v>
      </c>
      <c r="C38" s="5">
        <v>18.25</v>
      </c>
      <c r="D38" s="5">
        <v>4.41348</v>
      </c>
      <c r="E38" s="5">
        <v>0.56978</v>
      </c>
      <c r="F38" s="5">
        <v>17.1099</v>
      </c>
      <c r="G38" s="5">
        <v>19.3901</v>
      </c>
      <c r="H38" s="5">
        <v>12</v>
      </c>
      <c r="I38" s="5">
        <v>34</v>
      </c>
    </row>
    <row r="39" spans="1:9">
      <c r="A39" s="3" t="s">
        <v>12</v>
      </c>
      <c r="B39" s="4" t="s">
        <v>212</v>
      </c>
      <c r="C39" s="5">
        <v>8.684</v>
      </c>
      <c r="D39" s="5">
        <v>0.09864</v>
      </c>
      <c r="E39" s="5">
        <v>0.04411</v>
      </c>
      <c r="F39" s="5">
        <v>8.5615</v>
      </c>
      <c r="G39" s="5">
        <v>8.8065</v>
      </c>
      <c r="H39" s="5">
        <v>8.57</v>
      </c>
      <c r="I39" s="5">
        <v>8.83</v>
      </c>
    </row>
    <row r="40" spans="1:9">
      <c r="A40" s="3"/>
      <c r="B40" s="4" t="s">
        <v>213</v>
      </c>
      <c r="C40" s="5">
        <v>8.7143</v>
      </c>
      <c r="D40" s="5">
        <v>0.01134</v>
      </c>
      <c r="E40" s="5">
        <v>0.00429</v>
      </c>
      <c r="F40" s="5">
        <v>8.7038</v>
      </c>
      <c r="G40" s="5">
        <v>8.7248</v>
      </c>
      <c r="H40" s="5">
        <v>8.7</v>
      </c>
      <c r="I40" s="5">
        <v>8.73</v>
      </c>
    </row>
    <row r="41" spans="1:9">
      <c r="A41" s="3"/>
      <c r="B41" s="4" t="s">
        <v>214</v>
      </c>
      <c r="C41" s="5">
        <v>8.4363</v>
      </c>
      <c r="D41" s="5">
        <v>0.01847</v>
      </c>
      <c r="E41" s="5">
        <v>0.00653</v>
      </c>
      <c r="F41" s="5">
        <v>8.4208</v>
      </c>
      <c r="G41" s="5">
        <v>8.4517</v>
      </c>
      <c r="H41" s="5">
        <v>8.4</v>
      </c>
      <c r="I41" s="5">
        <v>8.46</v>
      </c>
    </row>
    <row r="42" spans="1:9">
      <c r="A42" s="3"/>
      <c r="B42" s="4" t="s">
        <v>215</v>
      </c>
      <c r="C42" s="5">
        <v>8.3975</v>
      </c>
      <c r="D42" s="5">
        <v>0.03327</v>
      </c>
      <c r="E42" s="5">
        <v>0.01176</v>
      </c>
      <c r="F42" s="5">
        <v>8.3697</v>
      </c>
      <c r="G42" s="5">
        <v>8.4253</v>
      </c>
      <c r="H42" s="5">
        <v>8.35</v>
      </c>
      <c r="I42" s="5">
        <v>8.43</v>
      </c>
    </row>
    <row r="43" spans="1:9">
      <c r="A43" s="3"/>
      <c r="B43" s="4" t="s">
        <v>216</v>
      </c>
      <c r="C43" s="5">
        <v>9.1413</v>
      </c>
      <c r="D43" s="5">
        <v>0.81907</v>
      </c>
      <c r="E43" s="5">
        <v>0.28958</v>
      </c>
      <c r="F43" s="5">
        <v>8.4565</v>
      </c>
      <c r="G43" s="5">
        <v>9.826</v>
      </c>
      <c r="H43" s="5">
        <v>7.94</v>
      </c>
      <c r="I43" s="5">
        <v>9.9</v>
      </c>
    </row>
    <row r="44" spans="1:9">
      <c r="A44" s="3"/>
      <c r="B44" s="4" t="s">
        <v>217</v>
      </c>
      <c r="C44" s="5">
        <v>9.3013</v>
      </c>
      <c r="D44" s="5">
        <v>0.10021</v>
      </c>
      <c r="E44" s="5">
        <v>0.03543</v>
      </c>
      <c r="F44" s="5">
        <v>9.2175</v>
      </c>
      <c r="G44" s="5">
        <v>9.385</v>
      </c>
      <c r="H44" s="5">
        <v>9.13</v>
      </c>
      <c r="I44" s="5">
        <v>9.41</v>
      </c>
    </row>
    <row r="45" spans="1:9">
      <c r="A45" s="3"/>
      <c r="B45" s="4" t="s">
        <v>218</v>
      </c>
      <c r="C45" s="5">
        <v>8.37</v>
      </c>
      <c r="D45" s="5">
        <v>0.06845</v>
      </c>
      <c r="E45" s="5">
        <v>0.0242</v>
      </c>
      <c r="F45" s="5">
        <v>8.3128</v>
      </c>
      <c r="G45" s="5">
        <v>8.4272</v>
      </c>
      <c r="H45" s="5">
        <v>8.22</v>
      </c>
      <c r="I45" s="5">
        <v>8.43</v>
      </c>
    </row>
    <row r="46" spans="1:9">
      <c r="A46" s="3"/>
      <c r="B46" s="4" t="s">
        <v>219</v>
      </c>
      <c r="C46" s="5">
        <v>8.6425</v>
      </c>
      <c r="D46" s="5">
        <v>0.1504</v>
      </c>
      <c r="E46" s="5">
        <v>0.05318</v>
      </c>
      <c r="F46" s="5">
        <v>8.5168</v>
      </c>
      <c r="G46" s="5">
        <v>8.7682</v>
      </c>
      <c r="H46" s="5">
        <v>8.28</v>
      </c>
      <c r="I46" s="5">
        <v>8.74</v>
      </c>
    </row>
    <row r="47" spans="1:9">
      <c r="A47" s="3"/>
      <c r="B47" s="3" t="s">
        <v>209</v>
      </c>
      <c r="C47" s="5">
        <v>8.7122</v>
      </c>
      <c r="D47" s="5">
        <v>0.44411</v>
      </c>
      <c r="E47" s="5">
        <v>0.05733</v>
      </c>
      <c r="F47" s="5">
        <v>8.5974</v>
      </c>
      <c r="G47" s="5">
        <v>8.8269</v>
      </c>
      <c r="H47" s="5">
        <v>7.94</v>
      </c>
      <c r="I47" s="5">
        <v>9.9</v>
      </c>
    </row>
    <row r="48" spans="1:9">
      <c r="A48" s="3" t="s">
        <v>13</v>
      </c>
      <c r="B48" s="4" t="s">
        <v>212</v>
      </c>
      <c r="C48" s="5">
        <v>162.16</v>
      </c>
      <c r="D48" s="5">
        <v>2.51754</v>
      </c>
      <c r="E48" s="5">
        <v>1.12588</v>
      </c>
      <c r="F48" s="5">
        <v>159.0341</v>
      </c>
      <c r="G48" s="5">
        <v>165.2859</v>
      </c>
      <c r="H48" s="5">
        <v>159.1</v>
      </c>
      <c r="I48" s="5">
        <v>165.7</v>
      </c>
    </row>
    <row r="49" spans="1:9">
      <c r="A49" s="3"/>
      <c r="B49" s="4" t="s">
        <v>213</v>
      </c>
      <c r="C49" s="5">
        <v>158.6</v>
      </c>
      <c r="D49" s="5">
        <v>1.17615</v>
      </c>
      <c r="E49" s="5">
        <v>0.44454</v>
      </c>
      <c r="F49" s="5">
        <v>157.5122</v>
      </c>
      <c r="G49" s="5">
        <v>159.6878</v>
      </c>
      <c r="H49" s="5">
        <v>157.3</v>
      </c>
      <c r="I49" s="5">
        <v>160.3</v>
      </c>
    </row>
    <row r="50" spans="1:9">
      <c r="A50" s="3"/>
      <c r="B50" s="4" t="s">
        <v>214</v>
      </c>
      <c r="C50" s="5">
        <v>174.8875</v>
      </c>
      <c r="D50" s="5">
        <v>0.65995</v>
      </c>
      <c r="E50" s="5">
        <v>0.23333</v>
      </c>
      <c r="F50" s="5">
        <v>174.3358</v>
      </c>
      <c r="G50" s="5">
        <v>175.4392</v>
      </c>
      <c r="H50" s="5">
        <v>173.9</v>
      </c>
      <c r="I50" s="5">
        <v>176</v>
      </c>
    </row>
    <row r="51" spans="1:9">
      <c r="A51" s="3"/>
      <c r="B51" s="4" t="s">
        <v>215</v>
      </c>
      <c r="C51" s="5">
        <v>179.925</v>
      </c>
      <c r="D51" s="5">
        <v>1.48011</v>
      </c>
      <c r="E51" s="5">
        <v>0.5233</v>
      </c>
      <c r="F51" s="5">
        <v>178.6876</v>
      </c>
      <c r="G51" s="5">
        <v>181.1624</v>
      </c>
      <c r="H51" s="5">
        <v>178</v>
      </c>
      <c r="I51" s="5">
        <v>182</v>
      </c>
    </row>
    <row r="52" spans="1:9">
      <c r="A52" s="3"/>
      <c r="B52" s="4" t="s">
        <v>216</v>
      </c>
      <c r="C52" s="5">
        <v>20.15</v>
      </c>
      <c r="D52" s="5">
        <v>12.32187</v>
      </c>
      <c r="E52" s="5">
        <v>4.35644</v>
      </c>
      <c r="F52" s="5">
        <v>9.8487</v>
      </c>
      <c r="G52" s="5">
        <v>30.4513</v>
      </c>
      <c r="H52" s="5">
        <v>14.8</v>
      </c>
      <c r="I52" s="5">
        <v>50.5</v>
      </c>
    </row>
    <row r="53" spans="1:9">
      <c r="A53" s="3"/>
      <c r="B53" s="4" t="s">
        <v>217</v>
      </c>
      <c r="C53" s="5">
        <v>40.75</v>
      </c>
      <c r="D53" s="5">
        <v>1.85549</v>
      </c>
      <c r="E53" s="5">
        <v>0.65602</v>
      </c>
      <c r="F53" s="5">
        <v>39.1988</v>
      </c>
      <c r="G53" s="5">
        <v>42.3012</v>
      </c>
      <c r="H53" s="5">
        <v>38.9</v>
      </c>
      <c r="I53" s="5">
        <v>43.8</v>
      </c>
    </row>
    <row r="54" spans="1:9">
      <c r="A54" s="3"/>
      <c r="B54" s="4" t="s">
        <v>218</v>
      </c>
      <c r="C54" s="5">
        <v>51.7125</v>
      </c>
      <c r="D54" s="5">
        <v>1.63396</v>
      </c>
      <c r="E54" s="5">
        <v>0.57769</v>
      </c>
      <c r="F54" s="5">
        <v>50.3465</v>
      </c>
      <c r="G54" s="5">
        <v>53.0785</v>
      </c>
      <c r="H54" s="5">
        <v>49.4</v>
      </c>
      <c r="I54" s="5">
        <v>54.1</v>
      </c>
    </row>
    <row r="55" spans="1:9">
      <c r="A55" s="3"/>
      <c r="B55" s="4" t="s">
        <v>219</v>
      </c>
      <c r="C55" s="5">
        <v>51.6625</v>
      </c>
      <c r="D55" s="5">
        <v>1.86006</v>
      </c>
      <c r="E55" s="5">
        <v>0.65763</v>
      </c>
      <c r="F55" s="5">
        <v>50.1075</v>
      </c>
      <c r="G55" s="5">
        <v>53.2175</v>
      </c>
      <c r="H55" s="5">
        <v>48.5</v>
      </c>
      <c r="I55" s="5">
        <v>53.8</v>
      </c>
    </row>
    <row r="56" spans="1:9">
      <c r="A56" s="3"/>
      <c r="B56" s="3" t="s">
        <v>209</v>
      </c>
      <c r="C56" s="5">
        <v>101.2283</v>
      </c>
      <c r="D56" s="5">
        <v>65.98096</v>
      </c>
      <c r="E56" s="5">
        <v>8.51811</v>
      </c>
      <c r="F56" s="5">
        <v>84.1836</v>
      </c>
      <c r="G56" s="5">
        <v>118.273</v>
      </c>
      <c r="H56" s="5">
        <v>14.8</v>
      </c>
      <c r="I56" s="5">
        <v>182</v>
      </c>
    </row>
    <row r="57" spans="1:9">
      <c r="A57" s="3" t="s">
        <v>14</v>
      </c>
      <c r="B57" s="4" t="s">
        <v>212</v>
      </c>
      <c r="C57" s="5">
        <v>5.74</v>
      </c>
      <c r="D57" s="5">
        <v>1.19633</v>
      </c>
      <c r="E57" s="5">
        <v>0.53501</v>
      </c>
      <c r="F57" s="5">
        <v>4.2546</v>
      </c>
      <c r="G57" s="5">
        <v>7.2254</v>
      </c>
      <c r="H57" s="5">
        <v>4.33</v>
      </c>
      <c r="I57" s="5">
        <v>7.65</v>
      </c>
    </row>
    <row r="58" spans="1:9">
      <c r="A58" s="3"/>
      <c r="B58" s="4" t="s">
        <v>213</v>
      </c>
      <c r="C58" s="5">
        <v>5.2271</v>
      </c>
      <c r="D58" s="5">
        <v>0.39723</v>
      </c>
      <c r="E58" s="5">
        <v>0.15014</v>
      </c>
      <c r="F58" s="5">
        <v>4.8598</v>
      </c>
      <c r="G58" s="5">
        <v>5.5945</v>
      </c>
      <c r="H58" s="5">
        <v>4.7</v>
      </c>
      <c r="I58" s="5">
        <v>5.7</v>
      </c>
    </row>
    <row r="59" spans="1:9">
      <c r="A59" s="3"/>
      <c r="B59" s="4" t="s">
        <v>214</v>
      </c>
      <c r="C59" s="5">
        <v>3.795</v>
      </c>
      <c r="D59" s="5">
        <v>0.39308</v>
      </c>
      <c r="E59" s="5">
        <v>0.13898</v>
      </c>
      <c r="F59" s="5">
        <v>3.4664</v>
      </c>
      <c r="G59" s="5">
        <v>4.1236</v>
      </c>
      <c r="H59" s="5">
        <v>3.3</v>
      </c>
      <c r="I59" s="5">
        <v>4.28</v>
      </c>
    </row>
    <row r="60" spans="1:9">
      <c r="A60" s="3"/>
      <c r="B60" s="4" t="s">
        <v>215</v>
      </c>
      <c r="C60" s="5">
        <v>3.1825</v>
      </c>
      <c r="D60" s="5">
        <v>0.31463</v>
      </c>
      <c r="E60" s="5">
        <v>0.11124</v>
      </c>
      <c r="F60" s="5">
        <v>2.9195</v>
      </c>
      <c r="G60" s="5">
        <v>3.4455</v>
      </c>
      <c r="H60" s="5">
        <v>2.79</v>
      </c>
      <c r="I60" s="5">
        <v>3.67</v>
      </c>
    </row>
    <row r="61" spans="1:9">
      <c r="A61" s="3"/>
      <c r="B61" s="4" t="s">
        <v>216</v>
      </c>
      <c r="C61" s="5">
        <v>4.0525</v>
      </c>
      <c r="D61" s="5">
        <v>0.77748</v>
      </c>
      <c r="E61" s="5">
        <v>0.27488</v>
      </c>
      <c r="F61" s="5">
        <v>3.4025</v>
      </c>
      <c r="G61" s="5">
        <v>4.7025</v>
      </c>
      <c r="H61" s="5">
        <v>2.68</v>
      </c>
      <c r="I61" s="5">
        <v>5.1</v>
      </c>
    </row>
    <row r="62" spans="1:9">
      <c r="A62" s="3"/>
      <c r="B62" s="4" t="s">
        <v>217</v>
      </c>
      <c r="C62" s="5">
        <v>6.07</v>
      </c>
      <c r="D62" s="5">
        <v>0.35976</v>
      </c>
      <c r="E62" s="5">
        <v>0.1272</v>
      </c>
      <c r="F62" s="5">
        <v>5.7692</v>
      </c>
      <c r="G62" s="5">
        <v>6.3708</v>
      </c>
      <c r="H62" s="5">
        <v>5.65</v>
      </c>
      <c r="I62" s="5">
        <v>6.62</v>
      </c>
    </row>
    <row r="63" spans="1:9">
      <c r="A63" s="3"/>
      <c r="B63" s="4" t="s">
        <v>218</v>
      </c>
      <c r="C63" s="5">
        <v>4.3062</v>
      </c>
      <c r="D63" s="5">
        <v>0.48814</v>
      </c>
      <c r="E63" s="5">
        <v>0.17258</v>
      </c>
      <c r="F63" s="5">
        <v>3.8982</v>
      </c>
      <c r="G63" s="5">
        <v>4.7143</v>
      </c>
      <c r="H63" s="5">
        <v>3.64</v>
      </c>
      <c r="I63" s="5">
        <v>4.9</v>
      </c>
    </row>
    <row r="64" spans="1:9">
      <c r="A64" s="3"/>
      <c r="B64" s="4" t="s">
        <v>219</v>
      </c>
      <c r="C64" s="5">
        <v>5.6463</v>
      </c>
      <c r="D64" s="5">
        <v>0.43857</v>
      </c>
      <c r="E64" s="5">
        <v>0.15506</v>
      </c>
      <c r="F64" s="5">
        <v>5.2796</v>
      </c>
      <c r="G64" s="5">
        <v>6.0129</v>
      </c>
      <c r="H64" s="5">
        <v>4.96</v>
      </c>
      <c r="I64" s="5">
        <v>6.45</v>
      </c>
    </row>
    <row r="65" spans="1:9">
      <c r="A65" s="3"/>
      <c r="B65" s="3" t="s">
        <v>209</v>
      </c>
      <c r="C65" s="5">
        <v>4.6952</v>
      </c>
      <c r="D65" s="5">
        <v>1.1327</v>
      </c>
      <c r="E65" s="5">
        <v>0.14623</v>
      </c>
      <c r="F65" s="5">
        <v>4.4026</v>
      </c>
      <c r="G65" s="5">
        <v>4.9878</v>
      </c>
      <c r="H65" s="5">
        <v>2.68</v>
      </c>
      <c r="I65" s="5">
        <v>7.65</v>
      </c>
    </row>
    <row r="66" spans="1:9">
      <c r="A66" s="4" t="s">
        <v>15</v>
      </c>
      <c r="B66" s="4" t="s">
        <v>212</v>
      </c>
      <c r="C66" s="5">
        <v>1307.2</v>
      </c>
      <c r="D66" s="5">
        <v>166.44428</v>
      </c>
      <c r="E66" s="5">
        <v>74.43615</v>
      </c>
      <c r="F66" s="5">
        <v>1100.5321</v>
      </c>
      <c r="G66" s="5">
        <v>1513.8679</v>
      </c>
      <c r="H66" s="5">
        <v>1046</v>
      </c>
      <c r="I66" s="5">
        <v>1452</v>
      </c>
    </row>
    <row r="67" spans="1:9">
      <c r="A67" s="3"/>
      <c r="B67" s="4" t="s">
        <v>213</v>
      </c>
      <c r="C67" s="5">
        <v>1728.8571</v>
      </c>
      <c r="D67" s="5">
        <v>509.12324</v>
      </c>
      <c r="E67" s="5">
        <v>192.4305</v>
      </c>
      <c r="F67" s="5">
        <v>1257.9967</v>
      </c>
      <c r="G67" s="5">
        <v>2199.7176</v>
      </c>
      <c r="H67" s="5">
        <v>1179</v>
      </c>
      <c r="I67" s="5">
        <v>2538</v>
      </c>
    </row>
    <row r="68" spans="1:9">
      <c r="A68" s="3"/>
      <c r="B68" s="4" t="s">
        <v>214</v>
      </c>
      <c r="C68" s="5">
        <v>2150.125</v>
      </c>
      <c r="D68" s="5">
        <v>251.34634</v>
      </c>
      <c r="E68" s="5">
        <v>88.86435</v>
      </c>
      <c r="F68" s="5">
        <v>1939.9942</v>
      </c>
      <c r="G68" s="5">
        <v>2360.2558</v>
      </c>
      <c r="H68" s="5">
        <v>1905</v>
      </c>
      <c r="I68" s="5">
        <v>2698</v>
      </c>
    </row>
    <row r="69" spans="1:9">
      <c r="A69" s="3"/>
      <c r="B69" s="4" t="s">
        <v>215</v>
      </c>
      <c r="C69" s="5">
        <v>3553.75</v>
      </c>
      <c r="D69" s="5">
        <v>429.88695</v>
      </c>
      <c r="E69" s="5">
        <v>151.98799</v>
      </c>
      <c r="F69" s="5">
        <v>3194.3555</v>
      </c>
      <c r="G69" s="5">
        <v>3913.1445</v>
      </c>
      <c r="H69" s="5">
        <v>2723</v>
      </c>
      <c r="I69" s="5">
        <v>4033</v>
      </c>
    </row>
    <row r="70" spans="1:9">
      <c r="A70" s="3"/>
      <c r="B70" s="4" t="s">
        <v>216</v>
      </c>
      <c r="C70" s="5">
        <v>7814.125</v>
      </c>
      <c r="D70" s="5">
        <v>4742.63036</v>
      </c>
      <c r="E70" s="5">
        <v>1676.77304</v>
      </c>
      <c r="F70" s="5">
        <v>3849.1868</v>
      </c>
      <c r="G70" s="5">
        <v>11779.0632</v>
      </c>
      <c r="H70" s="5">
        <v>3827</v>
      </c>
      <c r="I70" s="5">
        <v>18600</v>
      </c>
    </row>
    <row r="71" spans="1:9">
      <c r="A71" s="3"/>
      <c r="B71" s="4" t="s">
        <v>217</v>
      </c>
      <c r="C71" s="5">
        <v>15153.75</v>
      </c>
      <c r="D71" s="5">
        <v>3409.63457</v>
      </c>
      <c r="E71" s="5">
        <v>1205.48786</v>
      </c>
      <c r="F71" s="5">
        <v>12303.2242</v>
      </c>
      <c r="G71" s="5">
        <v>18004.2758</v>
      </c>
      <c r="H71" s="5">
        <v>11280</v>
      </c>
      <c r="I71" s="5">
        <v>20798</v>
      </c>
    </row>
    <row r="72" spans="1:9">
      <c r="A72" s="3"/>
      <c r="B72" s="4" t="s">
        <v>218</v>
      </c>
      <c r="C72" s="5">
        <v>15303.875</v>
      </c>
      <c r="D72" s="5">
        <v>319.63704</v>
      </c>
      <c r="E72" s="5">
        <v>113.00876</v>
      </c>
      <c r="F72" s="5">
        <v>15036.6517</v>
      </c>
      <c r="G72" s="5">
        <v>15571.0983</v>
      </c>
      <c r="H72" s="5">
        <v>14906</v>
      </c>
      <c r="I72" s="5">
        <v>15862</v>
      </c>
    </row>
    <row r="73" spans="1:9">
      <c r="A73" s="3"/>
      <c r="B73" s="4" t="s">
        <v>219</v>
      </c>
      <c r="C73" s="5">
        <v>7308.625</v>
      </c>
      <c r="D73" s="5">
        <v>585.98414</v>
      </c>
      <c r="E73" s="5">
        <v>207.17668</v>
      </c>
      <c r="F73" s="5">
        <v>6818.73</v>
      </c>
      <c r="G73" s="5">
        <v>7798.52</v>
      </c>
      <c r="H73" s="5">
        <v>6758</v>
      </c>
      <c r="I73" s="5">
        <v>8362</v>
      </c>
    </row>
    <row r="74" spans="1:9">
      <c r="A74" s="3"/>
      <c r="B74" s="3" t="s">
        <v>209</v>
      </c>
      <c r="C74" s="5">
        <v>7148.5333</v>
      </c>
      <c r="D74" s="5">
        <v>5783.24606</v>
      </c>
      <c r="E74" s="5">
        <v>746.61386</v>
      </c>
      <c r="F74" s="5">
        <v>5654.5625</v>
      </c>
      <c r="G74" s="5">
        <v>8642.5042</v>
      </c>
      <c r="H74" s="5">
        <v>1046</v>
      </c>
      <c r="I74" s="5">
        <v>20798</v>
      </c>
    </row>
    <row r="75" spans="1:9">
      <c r="A75" s="3" t="s">
        <v>16</v>
      </c>
      <c r="B75" s="4" t="s">
        <v>212</v>
      </c>
      <c r="C75" s="5">
        <v>0.006</v>
      </c>
      <c r="D75" s="5">
        <v>0.01342</v>
      </c>
      <c r="E75" s="5">
        <v>0.006</v>
      </c>
      <c r="F75" s="5">
        <v>-0.0107</v>
      </c>
      <c r="G75" s="5">
        <v>0.0227</v>
      </c>
      <c r="H75" s="5">
        <v>0</v>
      </c>
      <c r="I75" s="5">
        <v>0.03</v>
      </c>
    </row>
    <row r="76" spans="1:9">
      <c r="A76" s="3"/>
      <c r="B76" s="4" t="s">
        <v>213</v>
      </c>
      <c r="C76" s="5">
        <v>0.0157</v>
      </c>
      <c r="D76" s="5">
        <v>0.02936</v>
      </c>
      <c r="E76" s="5">
        <v>0.0111</v>
      </c>
      <c r="F76" s="5">
        <v>-0.0114</v>
      </c>
      <c r="G76" s="5">
        <v>0.0429</v>
      </c>
      <c r="H76" s="5">
        <v>0</v>
      </c>
      <c r="I76" s="5">
        <v>0.08</v>
      </c>
    </row>
    <row r="77" spans="1:9">
      <c r="A77" s="3"/>
      <c r="B77" s="4" t="s">
        <v>214</v>
      </c>
      <c r="C77" s="5">
        <v>0.0113</v>
      </c>
      <c r="D77" s="5">
        <v>0.03182</v>
      </c>
      <c r="E77" s="5">
        <v>0.01125</v>
      </c>
      <c r="F77" s="5">
        <v>-0.0154</v>
      </c>
      <c r="G77" s="5">
        <v>0.0379</v>
      </c>
      <c r="H77" s="5">
        <v>0</v>
      </c>
      <c r="I77" s="5">
        <v>0.09</v>
      </c>
    </row>
    <row r="78" spans="1:9">
      <c r="A78" s="3"/>
      <c r="B78" s="4" t="s">
        <v>215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1:9">
      <c r="A79" s="3"/>
      <c r="B79" s="4" t="s">
        <v>216</v>
      </c>
      <c r="C79" s="5">
        <v>0.3488</v>
      </c>
      <c r="D79" s="5">
        <v>0.52092</v>
      </c>
      <c r="E79" s="5">
        <v>0.18417</v>
      </c>
      <c r="F79" s="5">
        <v>-0.0867</v>
      </c>
      <c r="G79" s="5">
        <v>0.7842</v>
      </c>
      <c r="H79" s="5">
        <v>0</v>
      </c>
      <c r="I79" s="5">
        <v>1.16</v>
      </c>
    </row>
    <row r="80" spans="1:9">
      <c r="A80" s="3"/>
      <c r="B80" s="4" t="s">
        <v>217</v>
      </c>
      <c r="C80" s="5">
        <v>0.7938</v>
      </c>
      <c r="D80" s="5">
        <v>0.94483</v>
      </c>
      <c r="E80" s="5">
        <v>0.33405</v>
      </c>
      <c r="F80" s="5">
        <v>0.0038</v>
      </c>
      <c r="G80" s="5">
        <v>1.5837</v>
      </c>
      <c r="H80" s="5">
        <v>0</v>
      </c>
      <c r="I80" s="5">
        <v>2.76</v>
      </c>
    </row>
    <row r="81" spans="1:9">
      <c r="A81" s="3"/>
      <c r="B81" s="4" t="s">
        <v>218</v>
      </c>
      <c r="C81" s="5">
        <v>1.1325</v>
      </c>
      <c r="D81" s="5">
        <v>1.07777</v>
      </c>
      <c r="E81" s="5">
        <v>0.38105</v>
      </c>
      <c r="F81" s="5">
        <v>0.2315</v>
      </c>
      <c r="G81" s="5">
        <v>2.0335</v>
      </c>
      <c r="H81" s="5">
        <v>0.13</v>
      </c>
      <c r="I81" s="5">
        <v>3.26</v>
      </c>
    </row>
    <row r="82" spans="1:9">
      <c r="A82" s="3"/>
      <c r="B82" s="4" t="s">
        <v>219</v>
      </c>
      <c r="C82" s="5">
        <v>1.5288</v>
      </c>
      <c r="D82" s="5">
        <v>0.99885</v>
      </c>
      <c r="E82" s="5">
        <v>0.35315</v>
      </c>
      <c r="F82" s="5">
        <v>0.6937</v>
      </c>
      <c r="G82" s="5">
        <v>2.3638</v>
      </c>
      <c r="H82" s="5">
        <v>0</v>
      </c>
      <c r="I82" s="5">
        <v>2.94</v>
      </c>
    </row>
    <row r="83" spans="1:9">
      <c r="A83" s="3"/>
      <c r="B83" s="3" t="s">
        <v>209</v>
      </c>
      <c r="C83" s="5">
        <v>0.511</v>
      </c>
      <c r="D83" s="5">
        <v>0.84955</v>
      </c>
      <c r="E83" s="5">
        <v>0.10968</v>
      </c>
      <c r="F83" s="5">
        <v>0.2915</v>
      </c>
      <c r="G83" s="5">
        <v>0.7305</v>
      </c>
      <c r="H83" s="5">
        <v>0</v>
      </c>
      <c r="I83" s="5">
        <v>3.26</v>
      </c>
    </row>
    <row r="84" spans="1:9">
      <c r="A84" s="3" t="s">
        <v>17</v>
      </c>
      <c r="B84" s="4" t="s">
        <v>212</v>
      </c>
      <c r="C84" s="5">
        <v>0.004</v>
      </c>
      <c r="D84" s="5">
        <v>0.00548</v>
      </c>
      <c r="E84" s="5">
        <v>0.00245</v>
      </c>
      <c r="F84" s="5">
        <v>-0.0028</v>
      </c>
      <c r="G84" s="5">
        <v>0.0108</v>
      </c>
      <c r="H84" s="5">
        <v>0</v>
      </c>
      <c r="I84" s="5">
        <v>0.01</v>
      </c>
    </row>
    <row r="85" spans="1:9">
      <c r="A85" s="3"/>
      <c r="B85" s="4" t="s">
        <v>213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</row>
    <row r="86" spans="1:9">
      <c r="A86" s="3"/>
      <c r="B86" s="4" t="s">
        <v>214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</row>
    <row r="87" spans="1:9">
      <c r="A87" s="3"/>
      <c r="B87" s="4" t="s">
        <v>215</v>
      </c>
      <c r="C87" s="5">
        <v>0.035</v>
      </c>
      <c r="D87" s="5">
        <v>0.01852</v>
      </c>
      <c r="E87" s="5">
        <v>0.00655</v>
      </c>
      <c r="F87" s="5">
        <v>0.0195</v>
      </c>
      <c r="G87" s="5">
        <v>0.0505</v>
      </c>
      <c r="H87" s="5">
        <v>0.01</v>
      </c>
      <c r="I87" s="5">
        <v>0.07</v>
      </c>
    </row>
    <row r="88" spans="1:9">
      <c r="A88" s="3"/>
      <c r="B88" s="4" t="s">
        <v>216</v>
      </c>
      <c r="C88" s="5">
        <v>0.0475</v>
      </c>
      <c r="D88" s="5">
        <v>0.01282</v>
      </c>
      <c r="E88" s="5">
        <v>0.00453</v>
      </c>
      <c r="F88" s="5">
        <v>0.0368</v>
      </c>
      <c r="G88" s="5">
        <v>0.0582</v>
      </c>
      <c r="H88" s="5">
        <v>0.03</v>
      </c>
      <c r="I88" s="5">
        <v>0.07</v>
      </c>
    </row>
    <row r="89" spans="1:9">
      <c r="A89" s="3"/>
      <c r="B89" s="4" t="s">
        <v>217</v>
      </c>
      <c r="C89" s="5">
        <v>0.0313</v>
      </c>
      <c r="D89" s="5">
        <v>0.00991</v>
      </c>
      <c r="E89" s="5">
        <v>0.0035</v>
      </c>
      <c r="F89" s="5">
        <v>0.023</v>
      </c>
      <c r="G89" s="5">
        <v>0.0395</v>
      </c>
      <c r="H89" s="5">
        <v>0.02</v>
      </c>
      <c r="I89" s="5">
        <v>0.05</v>
      </c>
    </row>
    <row r="90" spans="1:9">
      <c r="A90" s="3"/>
      <c r="B90" s="4" t="s">
        <v>218</v>
      </c>
      <c r="C90" s="5">
        <v>0.0288</v>
      </c>
      <c r="D90" s="5">
        <v>0.00354</v>
      </c>
      <c r="E90" s="5">
        <v>0.00125</v>
      </c>
      <c r="F90" s="5">
        <v>0.0258</v>
      </c>
      <c r="G90" s="5">
        <v>0.0317</v>
      </c>
      <c r="H90" s="5">
        <v>0.02</v>
      </c>
      <c r="I90" s="5">
        <v>0.03</v>
      </c>
    </row>
    <row r="91" spans="1:9">
      <c r="A91" s="3"/>
      <c r="B91" s="4" t="s">
        <v>219</v>
      </c>
      <c r="C91" s="5">
        <v>0.0525</v>
      </c>
      <c r="D91" s="5">
        <v>0.0684</v>
      </c>
      <c r="E91" s="5">
        <v>0.02418</v>
      </c>
      <c r="F91" s="5">
        <v>-0.0047</v>
      </c>
      <c r="G91" s="5">
        <v>0.1097</v>
      </c>
      <c r="H91" s="5">
        <v>0.02</v>
      </c>
      <c r="I91" s="5">
        <v>0.22</v>
      </c>
    </row>
    <row r="92" spans="1:9">
      <c r="A92" s="3"/>
      <c r="B92" s="3" t="s">
        <v>209</v>
      </c>
      <c r="C92" s="5">
        <v>0.0263</v>
      </c>
      <c r="D92" s="5">
        <v>0.03189</v>
      </c>
      <c r="E92" s="5">
        <v>0.00412</v>
      </c>
      <c r="F92" s="5">
        <v>0.0181</v>
      </c>
      <c r="G92" s="5">
        <v>0.0346</v>
      </c>
      <c r="H92" s="5">
        <v>0</v>
      </c>
      <c r="I92" s="5">
        <v>0.22</v>
      </c>
    </row>
    <row r="93" spans="1:9">
      <c r="A93" s="3" t="s">
        <v>18</v>
      </c>
      <c r="B93" s="4" t="s">
        <v>212</v>
      </c>
      <c r="C93" s="5">
        <v>32.6</v>
      </c>
      <c r="D93" s="5">
        <v>31.06123</v>
      </c>
      <c r="E93" s="5">
        <v>13.891</v>
      </c>
      <c r="F93" s="5">
        <v>-5.9676</v>
      </c>
      <c r="G93" s="5">
        <v>71.1676</v>
      </c>
      <c r="H93" s="5">
        <v>8</v>
      </c>
      <c r="I93" s="5">
        <v>68</v>
      </c>
    </row>
    <row r="94" spans="1:9">
      <c r="A94" s="3"/>
      <c r="B94" s="4" t="s">
        <v>213</v>
      </c>
      <c r="C94" s="5">
        <v>15.4286</v>
      </c>
      <c r="D94" s="5">
        <v>1.39728</v>
      </c>
      <c r="E94" s="5">
        <v>0.52812</v>
      </c>
      <c r="F94" s="5">
        <v>14.1363</v>
      </c>
      <c r="G94" s="5">
        <v>16.7208</v>
      </c>
      <c r="H94" s="5">
        <v>14</v>
      </c>
      <c r="I94" s="5">
        <v>18</v>
      </c>
    </row>
    <row r="95" spans="1:9">
      <c r="A95" s="3"/>
      <c r="B95" s="4" t="s">
        <v>214</v>
      </c>
      <c r="C95" s="5">
        <v>10.25</v>
      </c>
      <c r="D95" s="5">
        <v>1.28174</v>
      </c>
      <c r="E95" s="5">
        <v>0.45316</v>
      </c>
      <c r="F95" s="5">
        <v>9.1784</v>
      </c>
      <c r="G95" s="5">
        <v>11.3216</v>
      </c>
      <c r="H95" s="5">
        <v>9</v>
      </c>
      <c r="I95" s="5">
        <v>13</v>
      </c>
    </row>
    <row r="96" spans="1:9">
      <c r="A96" s="3"/>
      <c r="B96" s="4" t="s">
        <v>215</v>
      </c>
      <c r="C96" s="5">
        <v>18.375</v>
      </c>
      <c r="D96" s="5">
        <v>4.27409</v>
      </c>
      <c r="E96" s="5">
        <v>1.51112</v>
      </c>
      <c r="F96" s="5">
        <v>14.8018</v>
      </c>
      <c r="G96" s="5">
        <v>21.9482</v>
      </c>
      <c r="H96" s="5">
        <v>10</v>
      </c>
      <c r="I96" s="5">
        <v>25</v>
      </c>
    </row>
    <row r="97" spans="1:9">
      <c r="A97" s="3"/>
      <c r="B97" s="4" t="s">
        <v>216</v>
      </c>
      <c r="C97" s="5">
        <v>7.5</v>
      </c>
      <c r="D97" s="5">
        <v>2.61861</v>
      </c>
      <c r="E97" s="5">
        <v>0.92582</v>
      </c>
      <c r="F97" s="5">
        <v>5.3108</v>
      </c>
      <c r="G97" s="5">
        <v>9.6892</v>
      </c>
      <c r="H97" s="5">
        <v>4</v>
      </c>
      <c r="I97" s="5">
        <v>10</v>
      </c>
    </row>
    <row r="98" spans="1:9">
      <c r="A98" s="3"/>
      <c r="B98" s="4" t="s">
        <v>217</v>
      </c>
      <c r="C98" s="5">
        <v>23</v>
      </c>
      <c r="D98" s="5">
        <v>1.69031</v>
      </c>
      <c r="E98" s="5">
        <v>0.59761</v>
      </c>
      <c r="F98" s="5">
        <v>21.5869</v>
      </c>
      <c r="G98" s="5">
        <v>24.4131</v>
      </c>
      <c r="H98" s="5">
        <v>20</v>
      </c>
      <c r="I98" s="5">
        <v>25</v>
      </c>
    </row>
    <row r="99" spans="1:9">
      <c r="A99" s="3"/>
      <c r="B99" s="4" t="s">
        <v>218</v>
      </c>
      <c r="C99" s="5">
        <v>22.375</v>
      </c>
      <c r="D99" s="5">
        <v>4.10357</v>
      </c>
      <c r="E99" s="5">
        <v>1.45083</v>
      </c>
      <c r="F99" s="5">
        <v>18.9443</v>
      </c>
      <c r="G99" s="5">
        <v>25.8057</v>
      </c>
      <c r="H99" s="5">
        <v>15</v>
      </c>
      <c r="I99" s="5">
        <v>28</v>
      </c>
    </row>
    <row r="100" spans="1:9">
      <c r="A100" s="3"/>
      <c r="B100" s="4" t="s">
        <v>219</v>
      </c>
      <c r="C100" s="5">
        <v>25.875</v>
      </c>
      <c r="D100" s="5">
        <v>12.65405</v>
      </c>
      <c r="E100" s="5">
        <v>4.47388</v>
      </c>
      <c r="F100" s="5">
        <v>15.2959</v>
      </c>
      <c r="G100" s="5">
        <v>36.4541</v>
      </c>
      <c r="H100" s="5">
        <v>13</v>
      </c>
      <c r="I100" s="5">
        <v>45</v>
      </c>
    </row>
    <row r="101" spans="1:9">
      <c r="A101" s="3"/>
      <c r="B101" s="3" t="s">
        <v>209</v>
      </c>
      <c r="C101" s="5">
        <v>18.8333</v>
      </c>
      <c r="D101" s="5">
        <v>12.07346</v>
      </c>
      <c r="E101" s="5">
        <v>1.55868</v>
      </c>
      <c r="F101" s="5">
        <v>15.7144</v>
      </c>
      <c r="G101" s="5">
        <v>21.9522</v>
      </c>
      <c r="H101" s="5">
        <v>4</v>
      </c>
      <c r="I101" s="5">
        <v>68</v>
      </c>
    </row>
    <row r="102" spans="1:9">
      <c r="A102" s="3" t="s">
        <v>19</v>
      </c>
      <c r="B102" s="4" t="s">
        <v>212</v>
      </c>
      <c r="C102" s="5">
        <v>0.1</v>
      </c>
      <c r="D102" s="5">
        <v>0.07616</v>
      </c>
      <c r="E102" s="5">
        <v>0.03406</v>
      </c>
      <c r="F102" s="5">
        <v>0.0054</v>
      </c>
      <c r="G102" s="5">
        <v>0.1946</v>
      </c>
      <c r="H102" s="5">
        <v>0</v>
      </c>
      <c r="I102" s="5">
        <v>0.21</v>
      </c>
    </row>
    <row r="103" spans="1:9">
      <c r="A103" s="3"/>
      <c r="B103" s="4" t="s">
        <v>213</v>
      </c>
      <c r="C103" s="5">
        <v>0.1643</v>
      </c>
      <c r="D103" s="5">
        <v>0.11267</v>
      </c>
      <c r="E103" s="5">
        <v>0.04259</v>
      </c>
      <c r="F103" s="5">
        <v>0.0601</v>
      </c>
      <c r="G103" s="5">
        <v>0.2685</v>
      </c>
      <c r="H103" s="5">
        <v>0.06</v>
      </c>
      <c r="I103" s="5">
        <v>0.34</v>
      </c>
    </row>
    <row r="104" spans="1:9">
      <c r="A104" s="3"/>
      <c r="B104" s="4" t="s">
        <v>214</v>
      </c>
      <c r="C104" s="5">
        <v>0.21</v>
      </c>
      <c r="D104" s="5">
        <v>0.07071</v>
      </c>
      <c r="E104" s="5">
        <v>0.025</v>
      </c>
      <c r="F104" s="5">
        <v>0.1509</v>
      </c>
      <c r="G104" s="5">
        <v>0.2691</v>
      </c>
      <c r="H104" s="5">
        <v>0.14</v>
      </c>
      <c r="I104" s="5">
        <v>0.36</v>
      </c>
    </row>
    <row r="105" spans="1:9">
      <c r="A105" s="3"/>
      <c r="B105" s="4" t="s">
        <v>215</v>
      </c>
      <c r="C105" s="5">
        <v>0.1175</v>
      </c>
      <c r="D105" s="5">
        <v>0.02121</v>
      </c>
      <c r="E105" s="5">
        <v>0.0075</v>
      </c>
      <c r="F105" s="5">
        <v>0.0998</v>
      </c>
      <c r="G105" s="5">
        <v>0.1352</v>
      </c>
      <c r="H105" s="5">
        <v>0.09</v>
      </c>
      <c r="I105" s="5">
        <v>0.16</v>
      </c>
    </row>
    <row r="106" spans="1:9">
      <c r="A106" s="3"/>
      <c r="B106" s="4" t="s">
        <v>216</v>
      </c>
      <c r="C106" s="5">
        <v>0.0375</v>
      </c>
      <c r="D106" s="5">
        <v>0.04921</v>
      </c>
      <c r="E106" s="5">
        <v>0.0174</v>
      </c>
      <c r="F106" s="5">
        <v>-0.0036</v>
      </c>
      <c r="G106" s="5">
        <v>0.0786</v>
      </c>
      <c r="H106" s="5">
        <v>0</v>
      </c>
      <c r="I106" s="5">
        <v>0.14</v>
      </c>
    </row>
    <row r="107" spans="1:9">
      <c r="A107" s="3"/>
      <c r="B107" s="4" t="s">
        <v>217</v>
      </c>
      <c r="C107" s="5">
        <v>0.1838</v>
      </c>
      <c r="D107" s="5">
        <v>0.03962</v>
      </c>
      <c r="E107" s="5">
        <v>0.01401</v>
      </c>
      <c r="F107" s="5">
        <v>0.1506</v>
      </c>
      <c r="G107" s="5">
        <v>0.2169</v>
      </c>
      <c r="H107" s="5">
        <v>0.14</v>
      </c>
      <c r="I107" s="5">
        <v>0.26</v>
      </c>
    </row>
    <row r="108" spans="1:9">
      <c r="A108" s="3"/>
      <c r="B108" s="4" t="s">
        <v>218</v>
      </c>
      <c r="C108" s="5">
        <v>0.1075</v>
      </c>
      <c r="D108" s="5">
        <v>0.08013</v>
      </c>
      <c r="E108" s="5">
        <v>0.02833</v>
      </c>
      <c r="F108" s="5">
        <v>0.0405</v>
      </c>
      <c r="G108" s="5">
        <v>0.1745</v>
      </c>
      <c r="H108" s="5">
        <v>0.03</v>
      </c>
      <c r="I108" s="5">
        <v>0.26</v>
      </c>
    </row>
    <row r="109" spans="1:9">
      <c r="A109" s="3"/>
      <c r="B109" s="4" t="s">
        <v>219</v>
      </c>
      <c r="C109" s="5">
        <v>0.07</v>
      </c>
      <c r="D109" s="5">
        <v>0.04899</v>
      </c>
      <c r="E109" s="5">
        <v>0.01732</v>
      </c>
      <c r="F109" s="5">
        <v>0.029</v>
      </c>
      <c r="G109" s="5">
        <v>0.111</v>
      </c>
      <c r="H109" s="5">
        <v>0</v>
      </c>
      <c r="I109" s="5">
        <v>0.13</v>
      </c>
    </row>
    <row r="110" spans="1:9">
      <c r="A110" s="3"/>
      <c r="B110" s="3" t="s">
        <v>209</v>
      </c>
      <c r="C110" s="5">
        <v>0.1243</v>
      </c>
      <c r="D110" s="5">
        <v>0.08386</v>
      </c>
      <c r="E110" s="5">
        <v>0.01083</v>
      </c>
      <c r="F110" s="5">
        <v>0.1027</v>
      </c>
      <c r="G110" s="5">
        <v>0.146</v>
      </c>
      <c r="H110" s="5">
        <v>0</v>
      </c>
      <c r="I110" s="5">
        <v>0.36</v>
      </c>
    </row>
    <row r="111" spans="1:9">
      <c r="A111" s="3" t="s">
        <v>20</v>
      </c>
      <c r="B111" s="4" t="s">
        <v>212</v>
      </c>
      <c r="C111" s="5">
        <v>0.508</v>
      </c>
      <c r="D111" s="5">
        <v>0.20523</v>
      </c>
      <c r="E111" s="5">
        <v>0.09178</v>
      </c>
      <c r="F111" s="5">
        <v>0.2532</v>
      </c>
      <c r="G111" s="5">
        <v>0.7628</v>
      </c>
      <c r="H111" s="5">
        <v>0.25</v>
      </c>
      <c r="I111" s="5">
        <v>0.76</v>
      </c>
    </row>
    <row r="112" spans="1:9">
      <c r="A112" s="3"/>
      <c r="B112" s="4" t="s">
        <v>213</v>
      </c>
      <c r="C112" s="5">
        <v>0.7014</v>
      </c>
      <c r="D112" s="5">
        <v>0.0467</v>
      </c>
      <c r="E112" s="5">
        <v>0.01765</v>
      </c>
      <c r="F112" s="5">
        <v>0.6582</v>
      </c>
      <c r="G112" s="5">
        <v>0.7446</v>
      </c>
      <c r="H112" s="5">
        <v>0.64</v>
      </c>
      <c r="I112" s="5">
        <v>0.76</v>
      </c>
    </row>
    <row r="113" spans="1:9">
      <c r="A113" s="3"/>
      <c r="B113" s="4" t="s">
        <v>214</v>
      </c>
      <c r="C113" s="5">
        <v>1.5038</v>
      </c>
      <c r="D113" s="5">
        <v>0.12328</v>
      </c>
      <c r="E113" s="5">
        <v>0.04359</v>
      </c>
      <c r="F113" s="5">
        <v>1.4007</v>
      </c>
      <c r="G113" s="5">
        <v>1.6068</v>
      </c>
      <c r="H113" s="5">
        <v>1.27</v>
      </c>
      <c r="I113" s="5">
        <v>1.64</v>
      </c>
    </row>
    <row r="114" spans="1:9">
      <c r="A114" s="3"/>
      <c r="B114" s="4" t="s">
        <v>215</v>
      </c>
      <c r="C114" s="5">
        <v>1.3388</v>
      </c>
      <c r="D114" s="5">
        <v>0.28402</v>
      </c>
      <c r="E114" s="5">
        <v>0.10042</v>
      </c>
      <c r="F114" s="5">
        <v>1.1013</v>
      </c>
      <c r="G114" s="5">
        <v>1.5762</v>
      </c>
      <c r="H114" s="5">
        <v>0.86</v>
      </c>
      <c r="I114" s="5">
        <v>1.58</v>
      </c>
    </row>
    <row r="115" spans="1:9">
      <c r="A115" s="3"/>
      <c r="B115" s="4" t="s">
        <v>216</v>
      </c>
      <c r="C115" s="5">
        <v>0.0138</v>
      </c>
      <c r="D115" s="5">
        <v>0.02669</v>
      </c>
      <c r="E115" s="5">
        <v>0.00944</v>
      </c>
      <c r="F115" s="5">
        <v>-0.0086</v>
      </c>
      <c r="G115" s="5">
        <v>0.0361</v>
      </c>
      <c r="H115" s="5">
        <v>0</v>
      </c>
      <c r="I115" s="5">
        <v>0.07</v>
      </c>
    </row>
    <row r="116" spans="1:9">
      <c r="A116" s="3"/>
      <c r="B116" s="4" t="s">
        <v>217</v>
      </c>
      <c r="C116" s="5">
        <v>0.125</v>
      </c>
      <c r="D116" s="5">
        <v>0.06392</v>
      </c>
      <c r="E116" s="5">
        <v>0.0226</v>
      </c>
      <c r="F116" s="5">
        <v>0.0716</v>
      </c>
      <c r="G116" s="5">
        <v>0.1784</v>
      </c>
      <c r="H116" s="5">
        <v>0.02</v>
      </c>
      <c r="I116" s="5">
        <v>0.18</v>
      </c>
    </row>
    <row r="117" spans="1:9">
      <c r="A117" s="3"/>
      <c r="B117" s="4" t="s">
        <v>218</v>
      </c>
      <c r="C117" s="5">
        <v>0.2538</v>
      </c>
      <c r="D117" s="5">
        <v>0.08228</v>
      </c>
      <c r="E117" s="5">
        <v>0.02909</v>
      </c>
      <c r="F117" s="5">
        <v>0.185</v>
      </c>
      <c r="G117" s="5">
        <v>0.3225</v>
      </c>
      <c r="H117" s="5">
        <v>0.14</v>
      </c>
      <c r="I117" s="5">
        <v>0.33</v>
      </c>
    </row>
    <row r="118" spans="1:9">
      <c r="A118" s="3"/>
      <c r="B118" s="4" t="s">
        <v>219</v>
      </c>
      <c r="C118" s="5">
        <v>0.2513</v>
      </c>
      <c r="D118" s="5">
        <v>0.1531</v>
      </c>
      <c r="E118" s="5">
        <v>0.05413</v>
      </c>
      <c r="F118" s="5">
        <v>0.1233</v>
      </c>
      <c r="G118" s="5">
        <v>0.3792</v>
      </c>
      <c r="H118" s="5">
        <v>0.08</v>
      </c>
      <c r="I118" s="5">
        <v>0.58</v>
      </c>
    </row>
    <row r="119" spans="1:9">
      <c r="A119" s="3"/>
      <c r="B119" s="3" t="s">
        <v>209</v>
      </c>
      <c r="C119" s="5">
        <v>0.589</v>
      </c>
      <c r="D119" s="5">
        <v>0.56135</v>
      </c>
      <c r="E119" s="5">
        <v>0.07247</v>
      </c>
      <c r="F119" s="5">
        <v>0.444</v>
      </c>
      <c r="G119" s="5">
        <v>0.734</v>
      </c>
      <c r="H119" s="5">
        <v>0</v>
      </c>
      <c r="I119" s="5">
        <v>1.64</v>
      </c>
    </row>
    <row r="120" spans="1:9">
      <c r="A120" s="3" t="s">
        <v>164</v>
      </c>
      <c r="B120" s="4" t="s">
        <v>212</v>
      </c>
      <c r="C120" s="5">
        <v>0.09</v>
      </c>
      <c r="D120" s="5">
        <v>0.07969</v>
      </c>
      <c r="E120" s="5">
        <v>0.03564</v>
      </c>
      <c r="F120" s="5">
        <v>-0.0089</v>
      </c>
      <c r="G120" s="5">
        <v>0.1889</v>
      </c>
      <c r="H120" s="5">
        <v>0.04</v>
      </c>
      <c r="I120" s="5">
        <v>0.23</v>
      </c>
    </row>
    <row r="121" spans="1:9">
      <c r="A121" s="3"/>
      <c r="B121" s="4" t="s">
        <v>213</v>
      </c>
      <c r="C121" s="5">
        <v>0.0729</v>
      </c>
      <c r="D121" s="5">
        <v>0.02928</v>
      </c>
      <c r="E121" s="5">
        <v>0.01107</v>
      </c>
      <c r="F121" s="5">
        <v>0.0458</v>
      </c>
      <c r="G121" s="5">
        <v>0.0999</v>
      </c>
      <c r="H121" s="5">
        <v>0.04</v>
      </c>
      <c r="I121" s="5">
        <v>0.11</v>
      </c>
    </row>
    <row r="122" spans="1:9">
      <c r="A122" s="3"/>
      <c r="B122" s="4" t="s">
        <v>214</v>
      </c>
      <c r="C122" s="5">
        <v>0.0588</v>
      </c>
      <c r="D122" s="5">
        <v>0.01808</v>
      </c>
      <c r="E122" s="5">
        <v>0.00639</v>
      </c>
      <c r="F122" s="5">
        <v>0.0436</v>
      </c>
      <c r="G122" s="5">
        <v>0.0739</v>
      </c>
      <c r="H122" s="5">
        <v>0.04</v>
      </c>
      <c r="I122" s="5">
        <v>0.09</v>
      </c>
    </row>
    <row r="123" spans="1:9">
      <c r="A123" s="3"/>
      <c r="B123" s="4" t="s">
        <v>215</v>
      </c>
      <c r="C123" s="5">
        <v>0.0538</v>
      </c>
      <c r="D123" s="5">
        <v>0.02264</v>
      </c>
      <c r="E123" s="5">
        <v>0.008</v>
      </c>
      <c r="F123" s="5">
        <v>0.0348</v>
      </c>
      <c r="G123" s="5">
        <v>0.0727</v>
      </c>
      <c r="H123" s="5">
        <v>0.03</v>
      </c>
      <c r="I123" s="5">
        <v>0.09</v>
      </c>
    </row>
    <row r="124" spans="1:9">
      <c r="A124" s="3"/>
      <c r="B124" s="4" t="s">
        <v>216</v>
      </c>
      <c r="C124" s="5">
        <v>0.0575</v>
      </c>
      <c r="D124" s="5">
        <v>0.03536</v>
      </c>
      <c r="E124" s="5">
        <v>0.0125</v>
      </c>
      <c r="F124" s="5">
        <v>0.0279</v>
      </c>
      <c r="G124" s="5">
        <v>0.0871</v>
      </c>
      <c r="H124" s="5">
        <v>0.02</v>
      </c>
      <c r="I124" s="5">
        <v>0.11</v>
      </c>
    </row>
    <row r="125" spans="1:9">
      <c r="A125" s="3"/>
      <c r="B125" s="4" t="s">
        <v>217</v>
      </c>
      <c r="C125" s="5">
        <v>0.145</v>
      </c>
      <c r="D125" s="5">
        <v>0.04036</v>
      </c>
      <c r="E125" s="5">
        <v>0.01427</v>
      </c>
      <c r="F125" s="5">
        <v>0.1113</v>
      </c>
      <c r="G125" s="5">
        <v>0.1787</v>
      </c>
      <c r="H125" s="5">
        <v>0.08</v>
      </c>
      <c r="I125" s="5">
        <v>0.19</v>
      </c>
    </row>
    <row r="126" spans="1:9">
      <c r="A126" s="3"/>
      <c r="B126" s="4" t="s">
        <v>218</v>
      </c>
      <c r="C126" s="5">
        <v>0.0713</v>
      </c>
      <c r="D126" s="5">
        <v>0.02475</v>
      </c>
      <c r="E126" s="5">
        <v>0.00875</v>
      </c>
      <c r="F126" s="5">
        <v>0.0506</v>
      </c>
      <c r="G126" s="5">
        <v>0.0919</v>
      </c>
      <c r="H126" s="5">
        <v>0.05</v>
      </c>
      <c r="I126" s="5">
        <v>0.12</v>
      </c>
    </row>
    <row r="127" spans="1:9">
      <c r="A127" s="3"/>
      <c r="B127" s="4" t="s">
        <v>219</v>
      </c>
      <c r="C127" s="5">
        <v>0.0337</v>
      </c>
      <c r="D127" s="5">
        <v>0.01302</v>
      </c>
      <c r="E127" s="5">
        <v>0.0046</v>
      </c>
      <c r="F127" s="5">
        <v>0.0229</v>
      </c>
      <c r="G127" s="5">
        <v>0.0446</v>
      </c>
      <c r="H127" s="5">
        <v>0.02</v>
      </c>
      <c r="I127" s="5">
        <v>0.05</v>
      </c>
    </row>
    <row r="128" spans="1:9">
      <c r="A128" s="3"/>
      <c r="B128" s="3" t="s">
        <v>209</v>
      </c>
      <c r="C128" s="5">
        <v>0.072</v>
      </c>
      <c r="D128" s="5">
        <v>0.0458</v>
      </c>
      <c r="E128" s="5">
        <v>0.00591</v>
      </c>
      <c r="F128" s="5">
        <v>0.0602</v>
      </c>
      <c r="G128" s="5">
        <v>0.0838</v>
      </c>
      <c r="H128" s="5">
        <v>0.02</v>
      </c>
      <c r="I128" s="5">
        <v>0.23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workbookViewId="0">
      <selection activeCell="A47" sqref="$A1:$XFD1048576"/>
    </sheetView>
  </sheetViews>
  <sheetFormatPr defaultColWidth="8.89090909090909" defaultRowHeight="14"/>
  <cols>
    <col min="1" max="16384" width="8.89090909090909" style="1"/>
  </cols>
  <sheetData>
    <row r="1" ht="15.5" spans="1:16">
      <c r="A1" s="5"/>
      <c r="B1" s="5"/>
      <c r="C1" s="34" t="s">
        <v>8</v>
      </c>
      <c r="D1" s="34" t="s">
        <v>9</v>
      </c>
      <c r="E1" s="34" t="s">
        <v>10</v>
      </c>
      <c r="F1" s="34" t="s">
        <v>11</v>
      </c>
      <c r="G1" s="34" t="s">
        <v>13</v>
      </c>
      <c r="H1" s="34" t="s">
        <v>12</v>
      </c>
      <c r="I1" s="34" t="s">
        <v>14</v>
      </c>
      <c r="J1" s="37" t="s">
        <v>16</v>
      </c>
      <c r="K1" s="34" t="s">
        <v>17</v>
      </c>
      <c r="L1" s="34" t="s">
        <v>18</v>
      </c>
      <c r="M1" s="37" t="s">
        <v>19</v>
      </c>
      <c r="N1" s="34" t="s">
        <v>20</v>
      </c>
      <c r="O1" s="34" t="s">
        <v>164</v>
      </c>
      <c r="P1" s="4" t="s">
        <v>15</v>
      </c>
    </row>
    <row r="2" ht="15.5" spans="1:16">
      <c r="A2" s="8" t="s">
        <v>1</v>
      </c>
      <c r="B2" s="8" t="s">
        <v>212</v>
      </c>
      <c r="C2" s="34">
        <v>11.8</v>
      </c>
      <c r="D2" s="34">
        <v>8</v>
      </c>
      <c r="E2" s="34">
        <v>1.6</v>
      </c>
      <c r="F2" s="34">
        <v>11</v>
      </c>
      <c r="G2" s="34">
        <v>218</v>
      </c>
      <c r="H2" s="34">
        <v>8.53</v>
      </c>
      <c r="I2" s="34">
        <v>5.97</v>
      </c>
      <c r="J2" s="37">
        <v>0.33</v>
      </c>
      <c r="K2" s="37">
        <v>1.59</v>
      </c>
      <c r="L2" s="34">
        <v>146</v>
      </c>
      <c r="M2" s="37">
        <v>0.12</v>
      </c>
      <c r="N2" s="37">
        <v>0.9</v>
      </c>
      <c r="O2" s="37">
        <v>0</v>
      </c>
      <c r="P2" s="34">
        <v>910</v>
      </c>
    </row>
    <row r="3" ht="15.5" spans="1:16">
      <c r="A3" s="8"/>
      <c r="B3" s="8"/>
      <c r="C3" s="34">
        <v>12.6</v>
      </c>
      <c r="D3" s="34">
        <v>6</v>
      </c>
      <c r="E3" s="34">
        <v>3</v>
      </c>
      <c r="F3" s="34">
        <v>11</v>
      </c>
      <c r="G3" s="34">
        <v>220</v>
      </c>
      <c r="H3" s="34">
        <v>8.61</v>
      </c>
      <c r="I3" s="34">
        <v>7.47</v>
      </c>
      <c r="J3" s="37">
        <v>0</v>
      </c>
      <c r="K3" s="37">
        <v>0</v>
      </c>
      <c r="L3" s="34">
        <v>11</v>
      </c>
      <c r="M3" s="37">
        <v>0.19</v>
      </c>
      <c r="N3" s="37">
        <v>1.22</v>
      </c>
      <c r="O3" s="37">
        <v>0.03</v>
      </c>
      <c r="P3" s="34">
        <v>684</v>
      </c>
    </row>
    <row r="4" ht="15.5" spans="1:16">
      <c r="A4" s="8"/>
      <c r="B4" s="8"/>
      <c r="C4" s="34">
        <v>13.4</v>
      </c>
      <c r="D4" s="34">
        <v>5</v>
      </c>
      <c r="E4" s="34">
        <v>0.2</v>
      </c>
      <c r="F4" s="34">
        <v>11</v>
      </c>
      <c r="G4" s="34">
        <v>223</v>
      </c>
      <c r="H4" s="34">
        <v>8.56</v>
      </c>
      <c r="I4" s="34">
        <v>7.19</v>
      </c>
      <c r="J4" s="37">
        <v>0</v>
      </c>
      <c r="K4" s="37">
        <v>0</v>
      </c>
      <c r="L4" s="34">
        <v>1</v>
      </c>
      <c r="M4" s="37">
        <v>0.2</v>
      </c>
      <c r="N4" s="37">
        <v>0.96</v>
      </c>
      <c r="O4" s="37">
        <v>0</v>
      </c>
      <c r="P4" s="34">
        <v>676</v>
      </c>
    </row>
    <row r="5" ht="15.5" spans="1:16">
      <c r="A5" s="8"/>
      <c r="B5" s="8" t="s">
        <v>213</v>
      </c>
      <c r="C5" s="34">
        <v>18.7</v>
      </c>
      <c r="D5" s="34">
        <v>7</v>
      </c>
      <c r="E5" s="35">
        <v>4.4</v>
      </c>
      <c r="F5" s="34">
        <v>13</v>
      </c>
      <c r="G5" s="34">
        <v>209</v>
      </c>
      <c r="H5" s="34">
        <v>8.32</v>
      </c>
      <c r="I5" s="34">
        <v>4.7</v>
      </c>
      <c r="J5" s="37">
        <v>0</v>
      </c>
      <c r="K5" s="37">
        <v>0</v>
      </c>
      <c r="L5" s="34">
        <v>18</v>
      </c>
      <c r="M5" s="37">
        <v>0.14</v>
      </c>
      <c r="N5" s="37">
        <v>0.31</v>
      </c>
      <c r="O5" s="37">
        <v>0.04</v>
      </c>
      <c r="P5" s="34">
        <v>883</v>
      </c>
    </row>
    <row r="6" ht="15.5" spans="1:16">
      <c r="A6" s="8"/>
      <c r="B6" s="8"/>
      <c r="C6" s="34">
        <v>19.2</v>
      </c>
      <c r="D6" s="34">
        <v>12</v>
      </c>
      <c r="E6" s="35">
        <v>3.7</v>
      </c>
      <c r="F6" s="34">
        <v>10</v>
      </c>
      <c r="G6" s="34">
        <v>209</v>
      </c>
      <c r="H6" s="34">
        <v>8.32</v>
      </c>
      <c r="I6" s="34">
        <v>5.46</v>
      </c>
      <c r="J6" s="37">
        <v>0</v>
      </c>
      <c r="K6" s="37">
        <v>0</v>
      </c>
      <c r="L6" s="34">
        <v>10</v>
      </c>
      <c r="M6" s="37">
        <v>0.14</v>
      </c>
      <c r="N6" s="37">
        <v>0.92</v>
      </c>
      <c r="O6" s="37">
        <v>0</v>
      </c>
      <c r="P6" s="34">
        <v>913</v>
      </c>
    </row>
    <row r="7" ht="15.5" spans="1:16">
      <c r="A7" s="8"/>
      <c r="B7" s="8"/>
      <c r="C7" s="34">
        <v>20.4</v>
      </c>
      <c r="D7" s="34">
        <v>13</v>
      </c>
      <c r="E7" s="35">
        <v>12.6</v>
      </c>
      <c r="F7" s="34">
        <v>14</v>
      </c>
      <c r="G7" s="34">
        <v>201</v>
      </c>
      <c r="H7" s="34">
        <v>8.28</v>
      </c>
      <c r="I7" s="34">
        <v>4.94</v>
      </c>
      <c r="J7" s="37">
        <v>0</v>
      </c>
      <c r="K7" s="37">
        <v>0</v>
      </c>
      <c r="L7" s="34">
        <v>15</v>
      </c>
      <c r="M7" s="37">
        <v>0.08</v>
      </c>
      <c r="N7" s="37">
        <v>0.59</v>
      </c>
      <c r="O7" s="37">
        <v>0.03</v>
      </c>
      <c r="P7" s="34">
        <v>903</v>
      </c>
    </row>
    <row r="8" ht="15.5" spans="1:16">
      <c r="A8" s="8"/>
      <c r="B8" s="8" t="s">
        <v>214</v>
      </c>
      <c r="C8" s="35">
        <v>27.2</v>
      </c>
      <c r="D8" s="36">
        <v>7</v>
      </c>
      <c r="E8" s="37">
        <v>3.7</v>
      </c>
      <c r="F8" s="36">
        <v>11</v>
      </c>
      <c r="G8" s="36">
        <v>205</v>
      </c>
      <c r="H8" s="37">
        <v>8.14</v>
      </c>
      <c r="I8" s="37">
        <v>3.76</v>
      </c>
      <c r="J8" s="37">
        <v>0</v>
      </c>
      <c r="K8" s="37">
        <v>0.26</v>
      </c>
      <c r="L8" s="36">
        <v>13</v>
      </c>
      <c r="M8" s="37">
        <v>0.05</v>
      </c>
      <c r="N8" s="37">
        <v>2.15</v>
      </c>
      <c r="O8" s="37">
        <v>0.02</v>
      </c>
      <c r="P8" s="36">
        <v>730</v>
      </c>
    </row>
    <row r="9" ht="15.5" spans="1:16">
      <c r="A9" s="8"/>
      <c r="B9" s="8"/>
      <c r="C9" s="35">
        <v>26.8</v>
      </c>
      <c r="D9" s="36">
        <v>7</v>
      </c>
      <c r="E9" s="37">
        <v>5</v>
      </c>
      <c r="F9" s="36">
        <v>13</v>
      </c>
      <c r="G9" s="36">
        <v>219</v>
      </c>
      <c r="H9" s="37">
        <v>8.15</v>
      </c>
      <c r="I9" s="37">
        <v>3.38</v>
      </c>
      <c r="J9" s="37">
        <v>0</v>
      </c>
      <c r="K9" s="37">
        <v>0.02</v>
      </c>
      <c r="L9" s="36">
        <v>10</v>
      </c>
      <c r="M9" s="37">
        <v>0.01</v>
      </c>
      <c r="N9" s="37">
        <v>2.14</v>
      </c>
      <c r="O9" s="37">
        <v>0.08</v>
      </c>
      <c r="P9" s="36">
        <v>760</v>
      </c>
    </row>
    <row r="10" ht="15.5" spans="1:16">
      <c r="A10" s="8"/>
      <c r="B10" s="8"/>
      <c r="C10" s="35">
        <v>27.6</v>
      </c>
      <c r="D10" s="36">
        <v>11</v>
      </c>
      <c r="E10" s="37">
        <v>11.2</v>
      </c>
      <c r="F10" s="36">
        <v>12</v>
      </c>
      <c r="G10" s="36">
        <v>205</v>
      </c>
      <c r="H10" s="37">
        <v>8.08</v>
      </c>
      <c r="I10" s="37">
        <v>3.56</v>
      </c>
      <c r="J10" s="37">
        <v>0.48</v>
      </c>
      <c r="K10" s="37">
        <v>0.05</v>
      </c>
      <c r="L10" s="36">
        <v>7</v>
      </c>
      <c r="M10" s="37">
        <v>0</v>
      </c>
      <c r="N10" s="37">
        <v>1.94</v>
      </c>
      <c r="O10" s="37">
        <v>0.09</v>
      </c>
      <c r="P10" s="36">
        <v>544</v>
      </c>
    </row>
    <row r="11" ht="15.5" spans="1:16">
      <c r="A11" s="8"/>
      <c r="B11" s="8" t="s">
        <v>215</v>
      </c>
      <c r="C11" s="35">
        <v>28.9</v>
      </c>
      <c r="D11" s="36">
        <v>8</v>
      </c>
      <c r="E11" s="37">
        <v>1.6</v>
      </c>
      <c r="F11" s="36">
        <v>12</v>
      </c>
      <c r="G11" s="36">
        <v>222</v>
      </c>
      <c r="H11" s="37">
        <v>8.09</v>
      </c>
      <c r="I11" s="37">
        <v>3.32</v>
      </c>
      <c r="J11" s="37">
        <v>0</v>
      </c>
      <c r="K11" s="37">
        <v>0</v>
      </c>
      <c r="L11" s="36">
        <v>14</v>
      </c>
      <c r="M11" s="37">
        <v>0</v>
      </c>
      <c r="N11" s="37">
        <v>1.13</v>
      </c>
      <c r="O11" s="37">
        <v>0.16</v>
      </c>
      <c r="P11" s="36">
        <v>1096</v>
      </c>
    </row>
    <row r="12" ht="15.5" spans="1:16">
      <c r="A12" s="8"/>
      <c r="B12" s="8"/>
      <c r="C12" s="35">
        <v>29.2</v>
      </c>
      <c r="D12" s="36">
        <v>11</v>
      </c>
      <c r="E12" s="37">
        <v>3.7</v>
      </c>
      <c r="F12" s="36">
        <v>12</v>
      </c>
      <c r="G12" s="36">
        <v>222</v>
      </c>
      <c r="H12" s="37">
        <v>8</v>
      </c>
      <c r="I12" s="37">
        <v>3.5</v>
      </c>
      <c r="J12" s="37">
        <v>0</v>
      </c>
      <c r="K12" s="37">
        <v>0</v>
      </c>
      <c r="L12" s="36">
        <v>13</v>
      </c>
      <c r="M12" s="37">
        <v>0</v>
      </c>
      <c r="N12" s="37">
        <v>0.9</v>
      </c>
      <c r="O12" s="37">
        <v>0.06</v>
      </c>
      <c r="P12" s="36">
        <v>923</v>
      </c>
    </row>
    <row r="13" ht="15.5" spans="1:16">
      <c r="A13" s="8"/>
      <c r="B13" s="8"/>
      <c r="C13" s="35">
        <v>30.1</v>
      </c>
      <c r="D13" s="36">
        <v>9</v>
      </c>
      <c r="E13" s="37">
        <v>3.7</v>
      </c>
      <c r="F13" s="36">
        <v>12</v>
      </c>
      <c r="G13" s="36">
        <v>224</v>
      </c>
      <c r="H13" s="37">
        <v>8.01</v>
      </c>
      <c r="I13" s="37">
        <v>3.31</v>
      </c>
      <c r="J13" s="37">
        <v>0</v>
      </c>
      <c r="K13" s="37">
        <v>0.01</v>
      </c>
      <c r="L13" s="36">
        <v>13</v>
      </c>
      <c r="M13" s="37">
        <v>0.02</v>
      </c>
      <c r="N13" s="37">
        <v>1.28</v>
      </c>
      <c r="O13" s="37">
        <v>0.06</v>
      </c>
      <c r="P13" s="36">
        <v>787</v>
      </c>
    </row>
    <row r="14" ht="15.5" spans="1:16">
      <c r="A14" s="8"/>
      <c r="B14" s="8" t="s">
        <v>216</v>
      </c>
      <c r="C14" s="34">
        <v>30.6</v>
      </c>
      <c r="D14" s="34">
        <v>13</v>
      </c>
      <c r="E14" s="34">
        <v>2.3</v>
      </c>
      <c r="F14" s="34">
        <v>13</v>
      </c>
      <c r="G14" s="34">
        <v>68.5</v>
      </c>
      <c r="H14" s="34">
        <v>8.72</v>
      </c>
      <c r="I14" s="34">
        <v>3.44</v>
      </c>
      <c r="J14" s="37">
        <v>0.14</v>
      </c>
      <c r="K14" s="34">
        <v>0.01</v>
      </c>
      <c r="L14" s="34">
        <v>8</v>
      </c>
      <c r="M14" s="37">
        <v>0</v>
      </c>
      <c r="N14" s="34">
        <v>0.25</v>
      </c>
      <c r="O14" s="34">
        <v>0.02</v>
      </c>
      <c r="P14" s="34">
        <v>5712</v>
      </c>
    </row>
    <row r="15" ht="15.5" spans="1:16">
      <c r="A15" s="8"/>
      <c r="B15" s="8"/>
      <c r="C15" s="34">
        <v>32</v>
      </c>
      <c r="D15" s="34">
        <v>13</v>
      </c>
      <c r="E15" s="34">
        <v>7.8</v>
      </c>
      <c r="F15" s="34">
        <v>14</v>
      </c>
      <c r="G15" s="34">
        <v>60.9</v>
      </c>
      <c r="H15" s="34">
        <v>8.56</v>
      </c>
      <c r="I15" s="34">
        <v>3.47</v>
      </c>
      <c r="J15" s="37">
        <v>0</v>
      </c>
      <c r="K15" s="34">
        <v>0.01</v>
      </c>
      <c r="L15" s="34">
        <v>9</v>
      </c>
      <c r="M15" s="37">
        <v>0</v>
      </c>
      <c r="N15" s="34">
        <v>0.32</v>
      </c>
      <c r="O15" s="34">
        <v>0.04</v>
      </c>
      <c r="P15" s="34">
        <v>6156</v>
      </c>
    </row>
    <row r="16" ht="15.5" spans="1:16">
      <c r="A16" s="8"/>
      <c r="B16" s="8"/>
      <c r="C16" s="34">
        <v>32.6</v>
      </c>
      <c r="D16" s="34">
        <v>14</v>
      </c>
      <c r="E16" s="34">
        <v>9.1</v>
      </c>
      <c r="F16" s="34">
        <v>14</v>
      </c>
      <c r="G16" s="34">
        <v>61.5</v>
      </c>
      <c r="H16" s="34">
        <v>8.56</v>
      </c>
      <c r="I16" s="34">
        <v>3.81</v>
      </c>
      <c r="J16" s="37">
        <v>0.29</v>
      </c>
      <c r="K16" s="34">
        <v>0.01</v>
      </c>
      <c r="L16" s="34">
        <v>11</v>
      </c>
      <c r="M16" s="37">
        <v>0.02</v>
      </c>
      <c r="N16" s="34">
        <v>0.19</v>
      </c>
      <c r="O16" s="34">
        <v>0.02</v>
      </c>
      <c r="P16" s="34">
        <v>5963</v>
      </c>
    </row>
    <row r="17" ht="15.5" spans="1:16">
      <c r="A17" s="8"/>
      <c r="B17" s="8" t="s">
        <v>217</v>
      </c>
      <c r="C17" s="34">
        <v>28</v>
      </c>
      <c r="D17" s="34">
        <v>11</v>
      </c>
      <c r="E17" s="34">
        <v>5.7</v>
      </c>
      <c r="F17" s="34">
        <v>13</v>
      </c>
      <c r="G17" s="34">
        <v>96.5</v>
      </c>
      <c r="H17" s="34">
        <v>8.44</v>
      </c>
      <c r="I17" s="34">
        <v>5.22</v>
      </c>
      <c r="J17" s="37">
        <v>0.36</v>
      </c>
      <c r="K17" s="37">
        <v>0.02</v>
      </c>
      <c r="L17" s="34">
        <v>8</v>
      </c>
      <c r="M17" s="37">
        <v>0.02</v>
      </c>
      <c r="N17" s="34">
        <v>0.51</v>
      </c>
      <c r="O17" s="34">
        <v>0.01</v>
      </c>
      <c r="P17" s="34">
        <v>3533</v>
      </c>
    </row>
    <row r="18" ht="15.5" spans="1:16">
      <c r="A18" s="8"/>
      <c r="B18" s="8"/>
      <c r="C18" s="34">
        <v>29.4</v>
      </c>
      <c r="D18" s="34">
        <v>11</v>
      </c>
      <c r="E18" s="34">
        <v>9.7</v>
      </c>
      <c r="F18" s="34">
        <v>14</v>
      </c>
      <c r="G18" s="34">
        <v>99.7</v>
      </c>
      <c r="H18" s="34">
        <v>8.29</v>
      </c>
      <c r="I18" s="34">
        <v>4.25</v>
      </c>
      <c r="J18" s="37">
        <v>0.01</v>
      </c>
      <c r="K18" s="37">
        <v>0</v>
      </c>
      <c r="L18" s="34">
        <v>102</v>
      </c>
      <c r="M18" s="37">
        <v>0.01</v>
      </c>
      <c r="N18" s="34">
        <v>0.4</v>
      </c>
      <c r="O18" s="34">
        <v>0.04</v>
      </c>
      <c r="P18" s="34">
        <v>3104</v>
      </c>
    </row>
    <row r="19" ht="15.5" spans="1:16">
      <c r="A19" s="8"/>
      <c r="B19" s="8"/>
      <c r="C19" s="34">
        <v>29</v>
      </c>
      <c r="D19" s="34">
        <v>12</v>
      </c>
      <c r="E19" s="34">
        <v>5.7</v>
      </c>
      <c r="F19" s="34">
        <v>13</v>
      </c>
      <c r="G19" s="34">
        <v>96.7</v>
      </c>
      <c r="H19" s="34">
        <v>8.31</v>
      </c>
      <c r="I19" s="34">
        <v>4.98</v>
      </c>
      <c r="J19" s="37">
        <v>0.39</v>
      </c>
      <c r="K19" s="37">
        <v>0.03</v>
      </c>
      <c r="L19" s="34">
        <v>19</v>
      </c>
      <c r="M19" s="37">
        <v>0.04</v>
      </c>
      <c r="N19" s="34">
        <v>0.37</v>
      </c>
      <c r="O19" s="34">
        <v>0.05</v>
      </c>
      <c r="P19" s="34">
        <v>2930</v>
      </c>
    </row>
    <row r="20" ht="15.5" spans="1:16">
      <c r="A20" s="8"/>
      <c r="B20" s="8" t="s">
        <v>218</v>
      </c>
      <c r="C20" s="35">
        <v>23</v>
      </c>
      <c r="D20" s="34">
        <v>23</v>
      </c>
      <c r="E20" s="34">
        <v>15.3</v>
      </c>
      <c r="F20" s="34">
        <v>16</v>
      </c>
      <c r="G20" s="34">
        <v>71.4</v>
      </c>
      <c r="H20" s="34">
        <v>8.35</v>
      </c>
      <c r="I20" s="34">
        <v>4.35</v>
      </c>
      <c r="J20" s="37">
        <v>0.83</v>
      </c>
      <c r="K20" s="37">
        <v>0.04</v>
      </c>
      <c r="L20" s="34">
        <v>25</v>
      </c>
      <c r="M20" s="37">
        <v>0.07</v>
      </c>
      <c r="N20" s="37">
        <v>0.4</v>
      </c>
      <c r="O20" s="37">
        <v>0.05</v>
      </c>
      <c r="P20" s="34">
        <v>4683</v>
      </c>
    </row>
    <row r="21" ht="15.5" spans="1:16">
      <c r="A21" s="8"/>
      <c r="B21" s="8"/>
      <c r="C21" s="35">
        <v>22.8</v>
      </c>
      <c r="D21" s="34">
        <v>24</v>
      </c>
      <c r="E21" s="34">
        <v>17.4</v>
      </c>
      <c r="F21" s="34">
        <v>16</v>
      </c>
      <c r="G21" s="34">
        <v>70.2</v>
      </c>
      <c r="H21" s="34">
        <v>8.2</v>
      </c>
      <c r="I21" s="34">
        <v>4.21</v>
      </c>
      <c r="J21" s="37">
        <v>1.58</v>
      </c>
      <c r="K21" s="37">
        <v>0.03</v>
      </c>
      <c r="L21" s="34">
        <v>28</v>
      </c>
      <c r="M21" s="37">
        <v>0.08</v>
      </c>
      <c r="N21" s="37">
        <v>0.26</v>
      </c>
      <c r="O21" s="37">
        <v>0.26</v>
      </c>
      <c r="P21" s="34">
        <v>4859</v>
      </c>
    </row>
    <row r="22" ht="15.5" spans="1:16">
      <c r="A22" s="8"/>
      <c r="B22" s="8"/>
      <c r="C22" s="35">
        <v>23.4</v>
      </c>
      <c r="D22" s="34">
        <v>23</v>
      </c>
      <c r="E22" s="34">
        <v>15.3</v>
      </c>
      <c r="F22" s="34">
        <v>16</v>
      </c>
      <c r="G22" s="34">
        <v>69.4</v>
      </c>
      <c r="H22" s="34">
        <v>8.15</v>
      </c>
      <c r="I22" s="34">
        <v>4.15</v>
      </c>
      <c r="J22" s="37">
        <v>0.98</v>
      </c>
      <c r="K22" s="37">
        <v>0.04</v>
      </c>
      <c r="L22" s="34">
        <v>18</v>
      </c>
      <c r="M22" s="37">
        <v>0.06</v>
      </c>
      <c r="N22" s="37">
        <v>0.17</v>
      </c>
      <c r="O22" s="37">
        <v>0.17</v>
      </c>
      <c r="P22" s="34">
        <v>4152</v>
      </c>
    </row>
    <row r="23" ht="15.5" spans="1:16">
      <c r="A23" s="8"/>
      <c r="B23" s="8" t="s">
        <v>219</v>
      </c>
      <c r="C23" s="35">
        <v>19.5</v>
      </c>
      <c r="D23" s="34">
        <v>9</v>
      </c>
      <c r="E23" s="34">
        <v>6.4</v>
      </c>
      <c r="F23" s="34">
        <v>12</v>
      </c>
      <c r="G23" s="34">
        <v>198.3</v>
      </c>
      <c r="H23" s="34">
        <v>8.16</v>
      </c>
      <c r="I23" s="34">
        <v>5.64</v>
      </c>
      <c r="J23" s="37">
        <v>0.13</v>
      </c>
      <c r="K23" s="37">
        <v>0.01</v>
      </c>
      <c r="L23" s="34">
        <v>7</v>
      </c>
      <c r="M23" s="37">
        <v>0.02</v>
      </c>
      <c r="N23" s="37">
        <v>1.15</v>
      </c>
      <c r="O23" s="37">
        <v>0</v>
      </c>
      <c r="P23" s="34">
        <v>700</v>
      </c>
    </row>
    <row r="24" ht="15.5" spans="1:16">
      <c r="A24" s="8"/>
      <c r="B24" s="8"/>
      <c r="C24" s="35">
        <v>18.6</v>
      </c>
      <c r="D24" s="34">
        <v>8</v>
      </c>
      <c r="E24" s="34">
        <v>6.4</v>
      </c>
      <c r="F24" s="34">
        <v>12</v>
      </c>
      <c r="G24" s="34">
        <v>195.3</v>
      </c>
      <c r="H24" s="34">
        <v>8.12</v>
      </c>
      <c r="I24" s="34">
        <v>6.16</v>
      </c>
      <c r="J24" s="37">
        <v>1.56</v>
      </c>
      <c r="K24" s="37">
        <v>0.01</v>
      </c>
      <c r="L24" s="34">
        <v>6</v>
      </c>
      <c r="M24" s="37">
        <v>0.13</v>
      </c>
      <c r="N24" s="37">
        <v>1.7</v>
      </c>
      <c r="O24" s="37">
        <v>0.01</v>
      </c>
      <c r="P24" s="34">
        <v>705</v>
      </c>
    </row>
    <row r="25" ht="15.5" spans="1:16">
      <c r="A25" s="8"/>
      <c r="B25" s="8"/>
      <c r="C25" s="35">
        <v>19.7</v>
      </c>
      <c r="D25" s="34">
        <v>6</v>
      </c>
      <c r="E25" s="34">
        <v>5</v>
      </c>
      <c r="F25" s="34">
        <v>8</v>
      </c>
      <c r="G25" s="34">
        <v>198.7</v>
      </c>
      <c r="H25" s="34">
        <v>8.11</v>
      </c>
      <c r="I25" s="34">
        <v>6.35</v>
      </c>
      <c r="J25" s="37">
        <v>1.29</v>
      </c>
      <c r="K25" s="37">
        <v>0.01</v>
      </c>
      <c r="L25" s="34">
        <v>7</v>
      </c>
      <c r="M25" s="37">
        <v>0.11</v>
      </c>
      <c r="N25" s="37">
        <v>1.17</v>
      </c>
      <c r="O25" s="37">
        <v>0</v>
      </c>
      <c r="P25" s="34">
        <v>678</v>
      </c>
    </row>
    <row r="26" spans="1:16">
      <c r="A26" s="8" t="s">
        <v>220</v>
      </c>
      <c r="B26" s="8" t="s">
        <v>212</v>
      </c>
      <c r="C26" s="28">
        <v>15.2</v>
      </c>
      <c r="D26" s="28">
        <v>30</v>
      </c>
      <c r="E26" s="28">
        <v>36.5</v>
      </c>
      <c r="F26" s="28">
        <v>22</v>
      </c>
      <c r="G26" s="28">
        <v>148.6</v>
      </c>
      <c r="H26" s="28">
        <v>8</v>
      </c>
      <c r="I26" s="28">
        <v>6.52</v>
      </c>
      <c r="J26" s="38">
        <v>0</v>
      </c>
      <c r="K26" s="38">
        <v>0</v>
      </c>
      <c r="L26" s="28">
        <v>16</v>
      </c>
      <c r="M26" s="38">
        <v>0.1</v>
      </c>
      <c r="N26" s="38">
        <v>0.01</v>
      </c>
      <c r="O26" s="38">
        <v>0.01</v>
      </c>
      <c r="P26" s="28">
        <v>2527</v>
      </c>
    </row>
    <row r="27" spans="1:16">
      <c r="A27" s="8"/>
      <c r="B27" s="8"/>
      <c r="C27" s="28">
        <v>14.6</v>
      </c>
      <c r="D27" s="28">
        <v>29</v>
      </c>
      <c r="E27" s="28">
        <v>32.4</v>
      </c>
      <c r="F27" s="28">
        <v>26</v>
      </c>
      <c r="G27" s="28">
        <v>146.5</v>
      </c>
      <c r="H27" s="28">
        <v>8.1</v>
      </c>
      <c r="I27" s="28">
        <v>6.53</v>
      </c>
      <c r="J27" s="38">
        <v>0.29</v>
      </c>
      <c r="K27" s="38">
        <v>0</v>
      </c>
      <c r="L27" s="28">
        <v>18</v>
      </c>
      <c r="M27" s="38">
        <v>0.08</v>
      </c>
      <c r="N27" s="38">
        <v>0.44</v>
      </c>
      <c r="O27" s="38">
        <v>0.09</v>
      </c>
      <c r="P27" s="28">
        <v>2170</v>
      </c>
    </row>
    <row r="28" spans="1:16">
      <c r="A28" s="8"/>
      <c r="B28" s="8"/>
      <c r="C28" s="28">
        <v>14.3</v>
      </c>
      <c r="D28" s="28">
        <v>29</v>
      </c>
      <c r="E28" s="28">
        <v>33.8</v>
      </c>
      <c r="F28" s="28">
        <v>22</v>
      </c>
      <c r="G28" s="28">
        <v>153.5</v>
      </c>
      <c r="H28" s="28">
        <v>8.3</v>
      </c>
      <c r="I28" s="28">
        <v>5.14</v>
      </c>
      <c r="J28" s="38">
        <v>0</v>
      </c>
      <c r="K28" s="38">
        <v>0</v>
      </c>
      <c r="L28" s="28">
        <v>17</v>
      </c>
      <c r="M28" s="38">
        <v>0.05</v>
      </c>
      <c r="N28" s="38">
        <v>0.58</v>
      </c>
      <c r="O28" s="38">
        <v>0.08</v>
      </c>
      <c r="P28" s="28">
        <v>2629</v>
      </c>
    </row>
    <row r="29" ht="15.5" spans="1:16">
      <c r="A29" s="8"/>
      <c r="B29" s="8" t="s">
        <v>213</v>
      </c>
      <c r="C29" s="34">
        <v>19.4</v>
      </c>
      <c r="D29" s="34">
        <v>57</v>
      </c>
      <c r="E29" s="34">
        <v>85.8</v>
      </c>
      <c r="F29" s="34">
        <v>37</v>
      </c>
      <c r="G29" s="34">
        <v>72.9</v>
      </c>
      <c r="H29" s="34">
        <v>8.28</v>
      </c>
      <c r="I29" s="34">
        <v>4.19</v>
      </c>
      <c r="J29" s="37">
        <v>0</v>
      </c>
      <c r="K29" s="37">
        <v>0.1</v>
      </c>
      <c r="L29" s="34">
        <v>14</v>
      </c>
      <c r="M29" s="34">
        <v>0.36</v>
      </c>
      <c r="N29" s="34">
        <v>0.7</v>
      </c>
      <c r="O29" s="34">
        <v>0.17</v>
      </c>
      <c r="P29" s="34">
        <v>1558</v>
      </c>
    </row>
    <row r="30" ht="15.5" spans="1:16">
      <c r="A30" s="8"/>
      <c r="B30" s="8"/>
      <c r="C30" s="34">
        <v>19.3</v>
      </c>
      <c r="D30" s="34">
        <v>59</v>
      </c>
      <c r="E30" s="34">
        <v>89.9</v>
      </c>
      <c r="F30" s="34">
        <v>40</v>
      </c>
      <c r="G30" s="34">
        <v>73.8</v>
      </c>
      <c r="H30" s="34">
        <v>8.34</v>
      </c>
      <c r="I30" s="34">
        <v>5.28</v>
      </c>
      <c r="J30" s="37">
        <v>0</v>
      </c>
      <c r="K30" s="37">
        <v>0.09</v>
      </c>
      <c r="L30" s="34">
        <v>10</v>
      </c>
      <c r="M30" s="34">
        <v>0.4</v>
      </c>
      <c r="N30" s="34">
        <v>0.48</v>
      </c>
      <c r="O30" s="34">
        <v>0.14</v>
      </c>
      <c r="P30" s="34">
        <v>1741</v>
      </c>
    </row>
    <row r="31" ht="15.5" spans="1:16">
      <c r="A31" s="8"/>
      <c r="B31" s="8"/>
      <c r="C31" s="34">
        <v>19.3</v>
      </c>
      <c r="D31" s="34">
        <v>58</v>
      </c>
      <c r="E31" s="34">
        <v>94</v>
      </c>
      <c r="F31" s="34">
        <v>39</v>
      </c>
      <c r="G31" s="34">
        <v>76.2</v>
      </c>
      <c r="H31" s="34">
        <v>8.34</v>
      </c>
      <c r="I31" s="34">
        <v>4.98</v>
      </c>
      <c r="J31" s="37">
        <v>0</v>
      </c>
      <c r="K31" s="37">
        <v>0.14</v>
      </c>
      <c r="L31" s="34">
        <v>13</v>
      </c>
      <c r="M31" s="34">
        <v>0.26</v>
      </c>
      <c r="N31" s="34">
        <v>0.68</v>
      </c>
      <c r="O31" s="34">
        <v>0.48</v>
      </c>
      <c r="P31" s="34">
        <v>1633</v>
      </c>
    </row>
    <row r="32" ht="15.5" spans="1:16">
      <c r="A32" s="8"/>
      <c r="B32" s="8" t="s">
        <v>214</v>
      </c>
      <c r="C32" s="35">
        <v>32</v>
      </c>
      <c r="D32" s="36">
        <v>73</v>
      </c>
      <c r="E32" s="35">
        <v>133</v>
      </c>
      <c r="F32" s="36">
        <v>49</v>
      </c>
      <c r="G32" s="35">
        <v>60.4</v>
      </c>
      <c r="H32" s="37">
        <v>8.05</v>
      </c>
      <c r="I32" s="37">
        <v>3.11</v>
      </c>
      <c r="J32" s="37">
        <v>0.62</v>
      </c>
      <c r="K32" s="37">
        <v>0.03</v>
      </c>
      <c r="L32" s="36">
        <v>10</v>
      </c>
      <c r="M32" s="37">
        <v>0.06</v>
      </c>
      <c r="N32" s="37">
        <v>0.82</v>
      </c>
      <c r="O32" s="37">
        <v>0.17</v>
      </c>
      <c r="P32" s="36">
        <v>2446</v>
      </c>
    </row>
    <row r="33" ht="15.5" spans="1:16">
      <c r="A33" s="8"/>
      <c r="B33" s="8"/>
      <c r="C33" s="35">
        <v>31.2</v>
      </c>
      <c r="D33" s="36">
        <v>61</v>
      </c>
      <c r="E33" s="35">
        <v>91.9</v>
      </c>
      <c r="F33" s="36">
        <v>38</v>
      </c>
      <c r="G33" s="35">
        <v>60.9</v>
      </c>
      <c r="H33" s="37">
        <v>8.04</v>
      </c>
      <c r="I33" s="37">
        <v>3.2</v>
      </c>
      <c r="J33" s="37">
        <v>0</v>
      </c>
      <c r="K33" s="37">
        <v>0.03</v>
      </c>
      <c r="L33" s="36">
        <v>9</v>
      </c>
      <c r="M33" s="37">
        <v>0.05</v>
      </c>
      <c r="N33" s="37">
        <v>1</v>
      </c>
      <c r="O33" s="37">
        <v>0.11</v>
      </c>
      <c r="P33" s="36">
        <v>2316</v>
      </c>
    </row>
    <row r="34" ht="15.5" spans="1:16">
      <c r="A34" s="8"/>
      <c r="B34" s="8"/>
      <c r="C34" s="35">
        <v>30.1</v>
      </c>
      <c r="D34" s="36">
        <v>73</v>
      </c>
      <c r="E34" s="35">
        <v>106.3</v>
      </c>
      <c r="F34" s="36">
        <v>44</v>
      </c>
      <c r="G34" s="35">
        <v>59.3</v>
      </c>
      <c r="H34" s="37">
        <v>8.07</v>
      </c>
      <c r="I34" s="37">
        <v>3.35</v>
      </c>
      <c r="J34" s="37">
        <v>0.4</v>
      </c>
      <c r="K34" s="37">
        <v>0.04</v>
      </c>
      <c r="L34" s="36">
        <v>13</v>
      </c>
      <c r="M34" s="37">
        <v>0</v>
      </c>
      <c r="N34" s="37">
        <v>1.01</v>
      </c>
      <c r="O34" s="37">
        <v>0</v>
      </c>
      <c r="P34" s="36">
        <v>2813</v>
      </c>
    </row>
    <row r="35" ht="15.5" spans="1:16">
      <c r="A35" s="8"/>
      <c r="B35" s="8" t="s">
        <v>215</v>
      </c>
      <c r="C35" s="35">
        <v>31.2</v>
      </c>
      <c r="D35" s="36">
        <v>63</v>
      </c>
      <c r="E35" s="35">
        <v>93.3</v>
      </c>
      <c r="F35" s="36">
        <v>39</v>
      </c>
      <c r="G35" s="35">
        <v>64.6</v>
      </c>
      <c r="H35" s="37">
        <v>8.11</v>
      </c>
      <c r="I35" s="37">
        <v>3.43</v>
      </c>
      <c r="J35" s="37">
        <v>0</v>
      </c>
      <c r="K35" s="37">
        <v>0.09</v>
      </c>
      <c r="L35" s="36">
        <v>22</v>
      </c>
      <c r="M35" s="37">
        <v>0.12</v>
      </c>
      <c r="N35" s="37">
        <v>0.33</v>
      </c>
      <c r="O35" s="37">
        <v>0.11</v>
      </c>
      <c r="P35" s="36">
        <v>6079</v>
      </c>
    </row>
    <row r="36" ht="15.5" spans="1:16">
      <c r="A36" s="8"/>
      <c r="B36" s="8"/>
      <c r="C36" s="35">
        <v>30.1</v>
      </c>
      <c r="D36" s="36">
        <v>52</v>
      </c>
      <c r="E36" s="35">
        <v>72.8</v>
      </c>
      <c r="F36" s="36">
        <v>33</v>
      </c>
      <c r="G36" s="35">
        <v>65.9</v>
      </c>
      <c r="H36" s="37">
        <v>7.97</v>
      </c>
      <c r="I36" s="37">
        <v>3.09</v>
      </c>
      <c r="J36" s="37">
        <v>0</v>
      </c>
      <c r="K36" s="37">
        <v>0.07</v>
      </c>
      <c r="L36" s="36">
        <v>20</v>
      </c>
      <c r="M36" s="37">
        <v>0.08</v>
      </c>
      <c r="N36" s="37">
        <v>0.68</v>
      </c>
      <c r="O36" s="37">
        <v>0.07</v>
      </c>
      <c r="P36" s="36">
        <v>5185</v>
      </c>
    </row>
    <row r="37" ht="15.5" spans="1:16">
      <c r="A37" s="8"/>
      <c r="B37" s="8"/>
      <c r="C37" s="35">
        <v>30.8</v>
      </c>
      <c r="D37" s="36">
        <v>65</v>
      </c>
      <c r="E37" s="35">
        <v>96.7</v>
      </c>
      <c r="F37" s="36">
        <v>40</v>
      </c>
      <c r="G37" s="35">
        <v>65.5</v>
      </c>
      <c r="H37" s="37">
        <v>8.04</v>
      </c>
      <c r="I37" s="37">
        <v>2.93</v>
      </c>
      <c r="J37" s="37">
        <v>0.82</v>
      </c>
      <c r="K37" s="37">
        <v>0.1</v>
      </c>
      <c r="L37" s="36">
        <v>16</v>
      </c>
      <c r="M37" s="37">
        <v>0.1</v>
      </c>
      <c r="N37" s="37">
        <v>0.74</v>
      </c>
      <c r="O37" s="37">
        <v>0.03</v>
      </c>
      <c r="P37" s="36">
        <v>6683</v>
      </c>
    </row>
    <row r="38" ht="15.5" spans="1:16">
      <c r="A38" s="8"/>
      <c r="B38" s="8" t="s">
        <v>216</v>
      </c>
      <c r="C38" s="34">
        <v>30.8</v>
      </c>
      <c r="D38" s="34">
        <v>108</v>
      </c>
      <c r="E38" s="34">
        <v>120.7</v>
      </c>
      <c r="F38" s="34">
        <v>48</v>
      </c>
      <c r="G38" s="34">
        <v>37.1</v>
      </c>
      <c r="H38" s="34">
        <v>7.64</v>
      </c>
      <c r="I38" s="34">
        <v>2.84</v>
      </c>
      <c r="J38" s="37">
        <v>0</v>
      </c>
      <c r="K38" s="34">
        <v>0.57</v>
      </c>
      <c r="L38" s="34">
        <v>25</v>
      </c>
      <c r="M38" s="34">
        <v>0.11</v>
      </c>
      <c r="N38" s="34">
        <v>0.32</v>
      </c>
      <c r="O38" s="34">
        <v>0.01</v>
      </c>
      <c r="P38" s="34">
        <v>3622</v>
      </c>
    </row>
    <row r="39" ht="15.5" spans="1:16">
      <c r="A39" s="8"/>
      <c r="B39" s="8"/>
      <c r="C39" s="34">
        <v>31.2</v>
      </c>
      <c r="D39" s="34">
        <v>102</v>
      </c>
      <c r="E39" s="34">
        <v>109.7</v>
      </c>
      <c r="F39" s="34">
        <v>44</v>
      </c>
      <c r="G39" s="34">
        <v>38.1</v>
      </c>
      <c r="H39" s="34">
        <v>7.66</v>
      </c>
      <c r="I39" s="34">
        <v>3.17</v>
      </c>
      <c r="J39" s="37">
        <v>0</v>
      </c>
      <c r="K39" s="34">
        <v>0.59</v>
      </c>
      <c r="L39" s="34">
        <v>29</v>
      </c>
      <c r="M39" s="34">
        <v>0.23</v>
      </c>
      <c r="N39" s="34">
        <v>0.23</v>
      </c>
      <c r="O39" s="34">
        <v>0.05</v>
      </c>
      <c r="P39" s="34">
        <v>3756</v>
      </c>
    </row>
    <row r="40" ht="15.5" spans="1:16">
      <c r="A40" s="8"/>
      <c r="B40" s="8"/>
      <c r="C40" s="34">
        <v>30.8</v>
      </c>
      <c r="D40" s="34">
        <v>88</v>
      </c>
      <c r="E40" s="34">
        <v>88.5</v>
      </c>
      <c r="F40" s="34">
        <v>37</v>
      </c>
      <c r="G40" s="34">
        <v>39.4</v>
      </c>
      <c r="H40" s="34">
        <v>7.65</v>
      </c>
      <c r="I40" s="34">
        <v>2.92</v>
      </c>
      <c r="J40" s="37">
        <v>0.86</v>
      </c>
      <c r="K40" s="34">
        <v>0.57</v>
      </c>
      <c r="L40" s="34">
        <v>33</v>
      </c>
      <c r="M40" s="34">
        <v>0.09</v>
      </c>
      <c r="N40" s="34">
        <v>0.09</v>
      </c>
      <c r="O40" s="34">
        <v>0.01</v>
      </c>
      <c r="P40" s="34">
        <v>3814</v>
      </c>
    </row>
    <row r="41" ht="15.5" spans="1:16">
      <c r="A41" s="8"/>
      <c r="B41" s="8" t="s">
        <v>217</v>
      </c>
      <c r="C41" s="34">
        <v>29.9</v>
      </c>
      <c r="D41" s="34">
        <v>75</v>
      </c>
      <c r="E41" s="34">
        <v>97.4</v>
      </c>
      <c r="F41" s="34">
        <v>40</v>
      </c>
      <c r="G41" s="34">
        <v>71.2</v>
      </c>
      <c r="H41" s="34">
        <v>7.72</v>
      </c>
      <c r="I41" s="34">
        <v>3.33</v>
      </c>
      <c r="J41" s="37">
        <v>0.26</v>
      </c>
      <c r="K41" s="34">
        <v>0.37</v>
      </c>
      <c r="L41" s="34">
        <v>15</v>
      </c>
      <c r="M41" s="37">
        <v>0.1</v>
      </c>
      <c r="N41" s="34">
        <v>0.41</v>
      </c>
      <c r="O41" s="34">
        <v>0.02</v>
      </c>
      <c r="P41" s="34">
        <v>1885</v>
      </c>
    </row>
    <row r="42" ht="15.5" spans="1:16">
      <c r="A42" s="8"/>
      <c r="B42" s="8"/>
      <c r="C42" s="34">
        <v>27.9</v>
      </c>
      <c r="D42" s="34">
        <v>75</v>
      </c>
      <c r="E42" s="34">
        <v>104.9</v>
      </c>
      <c r="F42" s="34">
        <v>44</v>
      </c>
      <c r="G42" s="34">
        <v>76.2</v>
      </c>
      <c r="H42" s="34">
        <v>7.37</v>
      </c>
      <c r="I42" s="34">
        <v>3.43</v>
      </c>
      <c r="J42" s="37">
        <v>0.28</v>
      </c>
      <c r="K42" s="34">
        <v>0.35</v>
      </c>
      <c r="L42" s="34">
        <v>30</v>
      </c>
      <c r="M42" s="37">
        <v>0.06</v>
      </c>
      <c r="N42" s="34">
        <v>0.44</v>
      </c>
      <c r="O42" s="34">
        <v>0</v>
      </c>
      <c r="P42" s="34">
        <v>1816</v>
      </c>
    </row>
    <row r="43" ht="15.5" spans="1:16">
      <c r="A43" s="8"/>
      <c r="B43" s="8"/>
      <c r="C43" s="34">
        <v>30.1</v>
      </c>
      <c r="D43" s="34">
        <v>110</v>
      </c>
      <c r="E43" s="34">
        <v>166.5</v>
      </c>
      <c r="F43" s="34">
        <v>61</v>
      </c>
      <c r="G43" s="34">
        <v>79.2</v>
      </c>
      <c r="H43" s="34">
        <v>7.82</v>
      </c>
      <c r="I43" s="34">
        <v>2.98</v>
      </c>
      <c r="J43" s="37">
        <v>1.18</v>
      </c>
      <c r="K43" s="34">
        <v>0.28</v>
      </c>
      <c r="L43" s="34">
        <v>17</v>
      </c>
      <c r="M43" s="37">
        <v>0.14</v>
      </c>
      <c r="N43" s="34">
        <v>0.9</v>
      </c>
      <c r="O43" s="34">
        <v>0.05</v>
      </c>
      <c r="P43" s="34">
        <v>2340</v>
      </c>
    </row>
    <row r="44" ht="15.5" spans="1:16">
      <c r="A44" s="8"/>
      <c r="B44" s="8" t="s">
        <v>218</v>
      </c>
      <c r="C44" s="35">
        <v>24.7</v>
      </c>
      <c r="D44" s="34">
        <v>102</v>
      </c>
      <c r="E44" s="34">
        <v>137.8</v>
      </c>
      <c r="F44" s="34">
        <v>51</v>
      </c>
      <c r="G44" s="35">
        <v>43.7</v>
      </c>
      <c r="H44" s="37">
        <v>7.73</v>
      </c>
      <c r="I44" s="37">
        <v>3.72</v>
      </c>
      <c r="J44" s="37">
        <v>1.48</v>
      </c>
      <c r="K44" s="37">
        <v>0.4</v>
      </c>
      <c r="L44" s="34">
        <v>25</v>
      </c>
      <c r="M44" s="37">
        <v>0.11</v>
      </c>
      <c r="N44" s="37">
        <v>0.29</v>
      </c>
      <c r="O44" s="37">
        <v>0.06</v>
      </c>
      <c r="P44" s="34">
        <v>1516</v>
      </c>
    </row>
    <row r="45" ht="15.5" spans="1:16">
      <c r="A45" s="8"/>
      <c r="B45" s="8"/>
      <c r="C45" s="35">
        <v>24.9</v>
      </c>
      <c r="D45" s="34">
        <v>92</v>
      </c>
      <c r="E45" s="34">
        <v>117.3</v>
      </c>
      <c r="F45" s="34">
        <v>47</v>
      </c>
      <c r="G45" s="35">
        <v>42.9</v>
      </c>
      <c r="H45" s="37">
        <v>7.7</v>
      </c>
      <c r="I45" s="37">
        <v>3.93</v>
      </c>
      <c r="J45" s="37">
        <v>0.59</v>
      </c>
      <c r="K45" s="37">
        <v>0.4</v>
      </c>
      <c r="L45" s="34">
        <v>25</v>
      </c>
      <c r="M45" s="37">
        <v>0.13</v>
      </c>
      <c r="N45" s="37">
        <v>0.23</v>
      </c>
      <c r="O45" s="37">
        <v>0.08</v>
      </c>
      <c r="P45" s="34">
        <v>1422</v>
      </c>
    </row>
    <row r="46" ht="15.5" spans="1:16">
      <c r="A46" s="8"/>
      <c r="B46" s="8"/>
      <c r="C46" s="35">
        <v>25.9</v>
      </c>
      <c r="D46" s="34">
        <v>84</v>
      </c>
      <c r="E46" s="34">
        <v>98.8</v>
      </c>
      <c r="F46" s="34">
        <v>40</v>
      </c>
      <c r="G46" s="35">
        <v>44.8</v>
      </c>
      <c r="H46" s="37">
        <v>7.71</v>
      </c>
      <c r="I46" s="37">
        <v>3.78</v>
      </c>
      <c r="J46" s="37">
        <v>0.91</v>
      </c>
      <c r="K46" s="37">
        <v>0.47</v>
      </c>
      <c r="L46" s="34">
        <v>22</v>
      </c>
      <c r="M46" s="37">
        <v>0.14</v>
      </c>
      <c r="N46" s="37">
        <v>0.26</v>
      </c>
      <c r="O46" s="37">
        <v>0.06</v>
      </c>
      <c r="P46" s="34">
        <v>1474</v>
      </c>
    </row>
    <row r="47" spans="1:16">
      <c r="A47" s="8" t="s">
        <v>3</v>
      </c>
      <c r="B47" s="8" t="s">
        <v>212</v>
      </c>
      <c r="C47" s="28">
        <v>14.5</v>
      </c>
      <c r="D47" s="28">
        <v>13</v>
      </c>
      <c r="E47" s="28">
        <v>8.5</v>
      </c>
      <c r="F47" s="28">
        <v>14</v>
      </c>
      <c r="G47" s="28">
        <v>115.4</v>
      </c>
      <c r="H47" s="28">
        <v>7.92</v>
      </c>
      <c r="I47" s="28">
        <v>6.5</v>
      </c>
      <c r="J47" s="38">
        <v>0</v>
      </c>
      <c r="K47" s="38">
        <v>0</v>
      </c>
      <c r="L47" s="28">
        <v>11</v>
      </c>
      <c r="M47" s="38">
        <v>0.09</v>
      </c>
      <c r="N47" s="38">
        <v>0.83</v>
      </c>
      <c r="O47" s="38">
        <v>0.07</v>
      </c>
      <c r="P47" s="28">
        <v>2979</v>
      </c>
    </row>
    <row r="48" spans="1:16">
      <c r="A48" s="8"/>
      <c r="B48" s="8"/>
      <c r="C48" s="28">
        <v>15.1</v>
      </c>
      <c r="D48" s="28">
        <v>11</v>
      </c>
      <c r="E48" s="28">
        <v>9.1</v>
      </c>
      <c r="F48" s="28">
        <v>14</v>
      </c>
      <c r="G48" s="28">
        <v>112.9</v>
      </c>
      <c r="H48" s="28">
        <v>7.93</v>
      </c>
      <c r="I48" s="28">
        <v>6.95</v>
      </c>
      <c r="J48" s="38">
        <v>0</v>
      </c>
      <c r="K48" s="38">
        <v>0</v>
      </c>
      <c r="L48" s="28">
        <v>65</v>
      </c>
      <c r="M48" s="38">
        <v>0.01</v>
      </c>
      <c r="N48" s="38">
        <v>0.66</v>
      </c>
      <c r="O48" s="38">
        <v>0.05</v>
      </c>
      <c r="P48" s="28">
        <v>2324</v>
      </c>
    </row>
    <row r="49" spans="1:16">
      <c r="A49" s="8"/>
      <c r="B49" s="8"/>
      <c r="C49" s="28">
        <v>15</v>
      </c>
      <c r="D49" s="28">
        <v>12</v>
      </c>
      <c r="E49" s="28">
        <v>9.8</v>
      </c>
      <c r="F49" s="28">
        <v>14</v>
      </c>
      <c r="G49" s="28">
        <v>112.5</v>
      </c>
      <c r="H49" s="28">
        <v>7.88</v>
      </c>
      <c r="I49" s="28">
        <v>6.82</v>
      </c>
      <c r="J49" s="38">
        <v>0.57</v>
      </c>
      <c r="K49" s="38">
        <v>0.17</v>
      </c>
      <c r="L49" s="28">
        <v>71</v>
      </c>
      <c r="M49" s="38">
        <v>0.04</v>
      </c>
      <c r="N49" s="38">
        <v>1.15</v>
      </c>
      <c r="O49" s="38">
        <v>0.07</v>
      </c>
      <c r="P49" s="28">
        <v>3084</v>
      </c>
    </row>
    <row r="50" ht="15.5" spans="1:16">
      <c r="A50" s="8"/>
      <c r="B50" s="8" t="s">
        <v>213</v>
      </c>
      <c r="C50" s="34">
        <v>21.1</v>
      </c>
      <c r="D50" s="34">
        <v>13</v>
      </c>
      <c r="E50" s="34">
        <v>9.1</v>
      </c>
      <c r="F50" s="34">
        <v>14</v>
      </c>
      <c r="G50" s="34">
        <v>102.4</v>
      </c>
      <c r="H50" s="34">
        <v>8.04</v>
      </c>
      <c r="I50" s="34">
        <v>4.96</v>
      </c>
      <c r="J50" s="37">
        <v>0</v>
      </c>
      <c r="K50" s="37">
        <v>0</v>
      </c>
      <c r="L50" s="34">
        <v>9</v>
      </c>
      <c r="M50" s="37">
        <v>0.19</v>
      </c>
      <c r="N50" s="37">
        <v>0.7</v>
      </c>
      <c r="O50" s="37">
        <v>0.04</v>
      </c>
      <c r="P50" s="34">
        <v>1398</v>
      </c>
    </row>
    <row r="51" ht="15.5" spans="1:16">
      <c r="A51" s="8"/>
      <c r="B51" s="8"/>
      <c r="C51" s="34">
        <v>22.4</v>
      </c>
      <c r="D51" s="34">
        <v>10</v>
      </c>
      <c r="E51" s="34">
        <v>11.9</v>
      </c>
      <c r="F51" s="34">
        <v>15</v>
      </c>
      <c r="G51" s="34">
        <v>106.4</v>
      </c>
      <c r="H51" s="34">
        <v>8.04</v>
      </c>
      <c r="I51" s="34">
        <v>5.55</v>
      </c>
      <c r="J51" s="37">
        <v>0</v>
      </c>
      <c r="K51" s="37">
        <v>0.04</v>
      </c>
      <c r="L51" s="34">
        <v>8</v>
      </c>
      <c r="M51" s="37">
        <v>0.16</v>
      </c>
      <c r="N51" s="37">
        <v>0.74</v>
      </c>
      <c r="O51" s="37">
        <v>0.26</v>
      </c>
      <c r="P51" s="34">
        <v>1684</v>
      </c>
    </row>
    <row r="52" ht="15.5" spans="1:16">
      <c r="A52" s="8"/>
      <c r="B52" s="8"/>
      <c r="C52" s="34">
        <v>21.1</v>
      </c>
      <c r="D52" s="34">
        <v>10</v>
      </c>
      <c r="E52" s="34">
        <v>9.8</v>
      </c>
      <c r="F52" s="34">
        <v>14</v>
      </c>
      <c r="G52" s="34">
        <v>104.7</v>
      </c>
      <c r="H52" s="34">
        <v>8.03</v>
      </c>
      <c r="I52" s="34">
        <v>5.01</v>
      </c>
      <c r="J52" s="37">
        <v>0</v>
      </c>
      <c r="K52" s="37">
        <v>0.01</v>
      </c>
      <c r="L52" s="34">
        <v>9</v>
      </c>
      <c r="M52" s="37">
        <v>0.16</v>
      </c>
      <c r="N52" s="37">
        <v>0.72</v>
      </c>
      <c r="O52" s="37">
        <v>0.01</v>
      </c>
      <c r="P52" s="34">
        <v>1497</v>
      </c>
    </row>
    <row r="53" ht="15.5" spans="1:16">
      <c r="A53" s="8"/>
      <c r="B53" s="8" t="s">
        <v>214</v>
      </c>
      <c r="C53" s="35">
        <v>29.4</v>
      </c>
      <c r="D53" s="36">
        <v>15</v>
      </c>
      <c r="E53" s="35">
        <v>21.5</v>
      </c>
      <c r="F53" s="36">
        <v>17</v>
      </c>
      <c r="G53" s="35">
        <v>110.5</v>
      </c>
      <c r="H53" s="37">
        <v>7.85</v>
      </c>
      <c r="I53" s="37">
        <v>3.06</v>
      </c>
      <c r="J53" s="37">
        <v>0.12</v>
      </c>
      <c r="K53" s="37">
        <v>0.03</v>
      </c>
      <c r="L53" s="36">
        <v>8</v>
      </c>
      <c r="M53" s="37">
        <v>0</v>
      </c>
      <c r="N53" s="37">
        <v>1.42</v>
      </c>
      <c r="O53" s="37">
        <v>0.01</v>
      </c>
      <c r="P53" s="36">
        <v>1670</v>
      </c>
    </row>
    <row r="54" ht="15.5" spans="1:16">
      <c r="A54" s="8"/>
      <c r="B54" s="8"/>
      <c r="C54" s="35">
        <v>30.2</v>
      </c>
      <c r="D54" s="36">
        <v>14</v>
      </c>
      <c r="E54" s="35">
        <v>18.7</v>
      </c>
      <c r="F54" s="36">
        <v>16</v>
      </c>
      <c r="G54" s="35">
        <v>112.5</v>
      </c>
      <c r="H54" s="37">
        <v>7.84</v>
      </c>
      <c r="I54" s="37">
        <v>3.31</v>
      </c>
      <c r="J54" s="37">
        <v>0</v>
      </c>
      <c r="K54" s="37">
        <v>0.03</v>
      </c>
      <c r="L54" s="36">
        <v>3</v>
      </c>
      <c r="M54" s="37">
        <v>0</v>
      </c>
      <c r="N54" s="37">
        <v>1.14</v>
      </c>
      <c r="O54" s="37">
        <v>0</v>
      </c>
      <c r="P54" s="36">
        <v>1530</v>
      </c>
    </row>
    <row r="55" ht="15.5" spans="1:16">
      <c r="A55" s="8"/>
      <c r="B55" s="8"/>
      <c r="C55" s="35">
        <v>29.6</v>
      </c>
      <c r="D55" s="36">
        <v>12</v>
      </c>
      <c r="E55" s="35">
        <v>15.3</v>
      </c>
      <c r="F55" s="36">
        <v>16</v>
      </c>
      <c r="G55" s="35">
        <v>112.5</v>
      </c>
      <c r="H55" s="37">
        <v>7.9</v>
      </c>
      <c r="I55" s="37">
        <v>3.65</v>
      </c>
      <c r="J55" s="37">
        <v>0</v>
      </c>
      <c r="K55" s="37">
        <v>0</v>
      </c>
      <c r="L55" s="36">
        <v>3</v>
      </c>
      <c r="M55" s="37">
        <v>0.02</v>
      </c>
      <c r="N55" s="37">
        <v>1.65</v>
      </c>
      <c r="O55" s="37">
        <v>0.03</v>
      </c>
      <c r="P55" s="36">
        <v>1700</v>
      </c>
    </row>
    <row r="56" ht="15.5" spans="1:16">
      <c r="A56" s="8"/>
      <c r="B56" s="8" t="s">
        <v>215</v>
      </c>
      <c r="C56" s="35">
        <v>28.3</v>
      </c>
      <c r="D56" s="36">
        <v>13</v>
      </c>
      <c r="E56" s="35">
        <v>17.4</v>
      </c>
      <c r="F56" s="36">
        <v>16</v>
      </c>
      <c r="G56" s="35">
        <v>111.4</v>
      </c>
      <c r="H56" s="37">
        <v>7.68</v>
      </c>
      <c r="I56" s="37">
        <v>3.34</v>
      </c>
      <c r="J56" s="37">
        <v>0.05</v>
      </c>
      <c r="K56" s="37">
        <v>0.03</v>
      </c>
      <c r="L56" s="36">
        <v>11</v>
      </c>
      <c r="M56" s="37">
        <v>0.16</v>
      </c>
      <c r="N56" s="37">
        <v>0.84</v>
      </c>
      <c r="O56" s="37">
        <v>0.09</v>
      </c>
      <c r="P56" s="36">
        <v>1338</v>
      </c>
    </row>
    <row r="57" ht="15.5" spans="1:16">
      <c r="A57" s="8"/>
      <c r="B57" s="8"/>
      <c r="C57" s="35">
        <v>28.5</v>
      </c>
      <c r="D57" s="36">
        <v>10</v>
      </c>
      <c r="E57" s="35">
        <v>12.6</v>
      </c>
      <c r="F57" s="36">
        <v>15</v>
      </c>
      <c r="G57" s="35">
        <v>111.9</v>
      </c>
      <c r="H57" s="37">
        <v>7.74</v>
      </c>
      <c r="I57" s="37">
        <v>3.91</v>
      </c>
      <c r="J57" s="37">
        <v>0.33</v>
      </c>
      <c r="K57" s="37">
        <v>0.02</v>
      </c>
      <c r="L57" s="36">
        <v>17</v>
      </c>
      <c r="M57" s="37">
        <v>0.14</v>
      </c>
      <c r="N57" s="37">
        <v>0.77</v>
      </c>
      <c r="O57" s="37">
        <v>0.07</v>
      </c>
      <c r="P57" s="36">
        <v>1731</v>
      </c>
    </row>
    <row r="58" ht="15.5" spans="1:16">
      <c r="A58" s="8"/>
      <c r="B58" s="8"/>
      <c r="C58" s="35">
        <v>28.6</v>
      </c>
      <c r="D58" s="36">
        <v>10</v>
      </c>
      <c r="E58" s="35">
        <v>13.9</v>
      </c>
      <c r="F58" s="36">
        <v>15</v>
      </c>
      <c r="G58" s="35">
        <v>112</v>
      </c>
      <c r="H58" s="37">
        <v>7.78</v>
      </c>
      <c r="I58" s="37">
        <v>3.59</v>
      </c>
      <c r="J58" s="37">
        <v>0.65</v>
      </c>
      <c r="K58" s="37">
        <v>0.03</v>
      </c>
      <c r="L58" s="36">
        <v>19</v>
      </c>
      <c r="M58" s="37">
        <v>0.06</v>
      </c>
      <c r="N58" s="37">
        <v>1</v>
      </c>
      <c r="O58" s="37">
        <v>0.14</v>
      </c>
      <c r="P58" s="36">
        <v>1354</v>
      </c>
    </row>
    <row r="59" ht="15.5" spans="1:16">
      <c r="A59" s="8"/>
      <c r="B59" s="8" t="s">
        <v>216</v>
      </c>
      <c r="C59" s="34">
        <v>30.3</v>
      </c>
      <c r="D59" s="34">
        <v>13</v>
      </c>
      <c r="E59" s="34">
        <v>16.7</v>
      </c>
      <c r="F59" s="34">
        <v>16</v>
      </c>
      <c r="G59" s="34">
        <v>71.7</v>
      </c>
      <c r="H59" s="34">
        <v>7.76</v>
      </c>
      <c r="I59" s="34">
        <v>4.86</v>
      </c>
      <c r="J59" s="37">
        <v>0.03</v>
      </c>
      <c r="K59" s="37">
        <v>0.02</v>
      </c>
      <c r="L59" s="34">
        <v>8</v>
      </c>
      <c r="M59" s="37">
        <v>0</v>
      </c>
      <c r="N59" s="34">
        <v>0.55</v>
      </c>
      <c r="O59" s="37">
        <v>0.02</v>
      </c>
      <c r="P59" s="34">
        <v>3344</v>
      </c>
    </row>
    <row r="60" ht="15.5" spans="1:16">
      <c r="A60" s="8"/>
      <c r="B60" s="8"/>
      <c r="C60" s="34">
        <v>30.4</v>
      </c>
      <c r="D60" s="34">
        <v>13</v>
      </c>
      <c r="E60" s="34">
        <v>15.3</v>
      </c>
      <c r="F60" s="34">
        <v>16</v>
      </c>
      <c r="G60" s="34">
        <v>72.5</v>
      </c>
      <c r="H60" s="34">
        <v>7.69</v>
      </c>
      <c r="I60" s="34">
        <v>5.08</v>
      </c>
      <c r="J60" s="37">
        <v>0</v>
      </c>
      <c r="K60" s="37">
        <v>0</v>
      </c>
      <c r="L60" s="34">
        <v>0</v>
      </c>
      <c r="M60" s="37">
        <v>0.08</v>
      </c>
      <c r="N60" s="34">
        <v>0.44</v>
      </c>
      <c r="O60" s="37">
        <v>0</v>
      </c>
      <c r="P60" s="34">
        <v>3305</v>
      </c>
    </row>
    <row r="61" ht="15.5" spans="1:16">
      <c r="A61" s="8"/>
      <c r="B61" s="8"/>
      <c r="C61" s="34">
        <v>31.8</v>
      </c>
      <c r="D61" s="34">
        <v>12</v>
      </c>
      <c r="E61" s="34">
        <v>11.9</v>
      </c>
      <c r="F61" s="34">
        <v>14</v>
      </c>
      <c r="G61" s="34">
        <v>72.1</v>
      </c>
      <c r="H61" s="34">
        <v>7.75</v>
      </c>
      <c r="I61" s="34">
        <v>3.89</v>
      </c>
      <c r="J61" s="37">
        <v>0.34</v>
      </c>
      <c r="K61" s="37">
        <v>0.01</v>
      </c>
      <c r="L61" s="34">
        <v>4</v>
      </c>
      <c r="M61" s="37">
        <v>0.05</v>
      </c>
      <c r="N61" s="34">
        <v>0.46</v>
      </c>
      <c r="O61" s="37">
        <v>0</v>
      </c>
      <c r="P61" s="34">
        <v>3248</v>
      </c>
    </row>
    <row r="62" ht="15.5" spans="1:16">
      <c r="A62" s="8"/>
      <c r="B62" s="8" t="s">
        <v>217</v>
      </c>
      <c r="C62" s="34">
        <v>24.4</v>
      </c>
      <c r="D62" s="34">
        <v>14</v>
      </c>
      <c r="E62" s="34">
        <v>18.7</v>
      </c>
      <c r="F62" s="34">
        <v>16</v>
      </c>
      <c r="G62" s="34">
        <v>96.9</v>
      </c>
      <c r="H62" s="37">
        <v>7.65</v>
      </c>
      <c r="I62" s="37">
        <v>4.86</v>
      </c>
      <c r="J62" s="37">
        <v>1.54</v>
      </c>
      <c r="K62" s="37">
        <v>0.01</v>
      </c>
      <c r="L62" s="34">
        <v>4</v>
      </c>
      <c r="M62" s="37">
        <v>0.04</v>
      </c>
      <c r="N62" s="34">
        <v>0.65</v>
      </c>
      <c r="O62" s="37">
        <v>0.06</v>
      </c>
      <c r="P62" s="34">
        <v>4901</v>
      </c>
    </row>
    <row r="63" ht="15.5" spans="1:16">
      <c r="A63" s="8"/>
      <c r="B63" s="8"/>
      <c r="C63" s="34">
        <v>24.2</v>
      </c>
      <c r="D63" s="34">
        <v>15</v>
      </c>
      <c r="E63" s="34">
        <v>19.4</v>
      </c>
      <c r="F63" s="34">
        <v>17</v>
      </c>
      <c r="G63" s="34">
        <v>99.1</v>
      </c>
      <c r="H63" s="37">
        <v>7.67</v>
      </c>
      <c r="I63" s="37">
        <v>4.95</v>
      </c>
      <c r="J63" s="37">
        <v>0.84</v>
      </c>
      <c r="K63" s="37">
        <v>0</v>
      </c>
      <c r="L63" s="34">
        <v>2</v>
      </c>
      <c r="M63" s="37">
        <v>0.09</v>
      </c>
      <c r="N63" s="34">
        <v>0.71</v>
      </c>
      <c r="O63" s="37">
        <v>0.71</v>
      </c>
      <c r="P63" s="34">
        <v>5476</v>
      </c>
    </row>
    <row r="64" ht="15.5" spans="1:16">
      <c r="A64" s="8"/>
      <c r="B64" s="8"/>
      <c r="C64" s="34">
        <v>23.8</v>
      </c>
      <c r="D64" s="34">
        <v>14</v>
      </c>
      <c r="E64" s="34">
        <v>15.3</v>
      </c>
      <c r="F64" s="34">
        <v>17</v>
      </c>
      <c r="G64" s="34">
        <v>99.9</v>
      </c>
      <c r="H64" s="37">
        <v>7.72</v>
      </c>
      <c r="I64" s="37">
        <v>5.24</v>
      </c>
      <c r="J64" s="37">
        <v>0.56</v>
      </c>
      <c r="K64" s="37">
        <v>0</v>
      </c>
      <c r="L64" s="34">
        <v>4</v>
      </c>
      <c r="M64" s="37">
        <v>0</v>
      </c>
      <c r="N64" s="34">
        <v>0.66</v>
      </c>
      <c r="O64" s="37">
        <v>0.66</v>
      </c>
      <c r="P64" s="34">
        <v>5678</v>
      </c>
    </row>
    <row r="65" ht="15.5" spans="1:16">
      <c r="A65" s="8"/>
      <c r="B65" s="8" t="s">
        <v>218</v>
      </c>
      <c r="C65" s="35">
        <v>23.2</v>
      </c>
      <c r="D65" s="34">
        <v>16</v>
      </c>
      <c r="E65" s="34">
        <v>16</v>
      </c>
      <c r="F65" s="34">
        <v>16</v>
      </c>
      <c r="G65" s="35">
        <v>91.6</v>
      </c>
      <c r="H65" s="37">
        <v>7.72</v>
      </c>
      <c r="I65" s="37">
        <v>4.97</v>
      </c>
      <c r="J65" s="37">
        <v>0.76</v>
      </c>
      <c r="K65" s="37">
        <v>0.01</v>
      </c>
      <c r="L65" s="34">
        <v>5</v>
      </c>
      <c r="M65" s="37">
        <v>0.09</v>
      </c>
      <c r="N65" s="37">
        <v>0.53</v>
      </c>
      <c r="O65" s="37">
        <v>0.04</v>
      </c>
      <c r="P65" s="34">
        <v>3841</v>
      </c>
    </row>
    <row r="66" ht="15.5" spans="1:16">
      <c r="A66" s="8"/>
      <c r="B66" s="8"/>
      <c r="C66" s="35">
        <v>22.5</v>
      </c>
      <c r="D66" s="34">
        <v>17</v>
      </c>
      <c r="E66" s="34">
        <v>23.5</v>
      </c>
      <c r="F66" s="34">
        <v>17</v>
      </c>
      <c r="G66" s="35">
        <v>93.4</v>
      </c>
      <c r="H66" s="37">
        <v>7.7</v>
      </c>
      <c r="I66" s="37">
        <v>4.88</v>
      </c>
      <c r="J66" s="37">
        <v>0.73</v>
      </c>
      <c r="K66" s="37">
        <v>0.02</v>
      </c>
      <c r="L66" s="34">
        <v>5</v>
      </c>
      <c r="M66" s="37">
        <v>0.09</v>
      </c>
      <c r="N66" s="37">
        <v>0.25</v>
      </c>
      <c r="O66" s="37">
        <v>0.08</v>
      </c>
      <c r="P66" s="34">
        <v>5061</v>
      </c>
    </row>
    <row r="67" ht="15.5" spans="1:16">
      <c r="A67" s="8"/>
      <c r="B67" s="8"/>
      <c r="C67" s="35">
        <v>23.1</v>
      </c>
      <c r="D67" s="34">
        <v>17</v>
      </c>
      <c r="E67" s="34">
        <v>14.6</v>
      </c>
      <c r="F67" s="34">
        <v>16</v>
      </c>
      <c r="G67" s="35">
        <v>93.1</v>
      </c>
      <c r="H67" s="37">
        <v>7.74</v>
      </c>
      <c r="I67" s="37">
        <v>4.92</v>
      </c>
      <c r="J67" s="37">
        <v>1.61</v>
      </c>
      <c r="K67" s="37">
        <v>0.01</v>
      </c>
      <c r="L67" s="34">
        <v>4</v>
      </c>
      <c r="M67" s="37">
        <v>0.06</v>
      </c>
      <c r="N67" s="37">
        <v>0.59</v>
      </c>
      <c r="O67" s="37">
        <v>0.03</v>
      </c>
      <c r="P67" s="34">
        <v>4567</v>
      </c>
    </row>
    <row r="68" ht="15.5" spans="1:16">
      <c r="A68" s="8"/>
      <c r="B68" s="8" t="s">
        <v>219</v>
      </c>
      <c r="C68" s="35">
        <v>20.8</v>
      </c>
      <c r="D68" s="34">
        <v>16</v>
      </c>
      <c r="E68" s="34">
        <v>17.4</v>
      </c>
      <c r="F68" s="34">
        <v>17</v>
      </c>
      <c r="G68" s="34">
        <v>102.5</v>
      </c>
      <c r="H68" s="34">
        <v>7.64</v>
      </c>
      <c r="I68" s="34">
        <v>6.09</v>
      </c>
      <c r="J68" s="37">
        <v>2.47</v>
      </c>
      <c r="K68" s="37">
        <v>0.02</v>
      </c>
      <c r="L68" s="34">
        <v>9</v>
      </c>
      <c r="M68" s="37">
        <v>0.06</v>
      </c>
      <c r="N68" s="37">
        <v>0.79</v>
      </c>
      <c r="O68" s="37">
        <v>0.07</v>
      </c>
      <c r="P68" s="34">
        <v>5017</v>
      </c>
    </row>
    <row r="69" ht="15.5" spans="1:16">
      <c r="A69" s="8"/>
      <c r="B69" s="8"/>
      <c r="C69" s="35">
        <v>21.9</v>
      </c>
      <c r="D69" s="34">
        <v>24</v>
      </c>
      <c r="E69" s="34">
        <v>28.3</v>
      </c>
      <c r="F69" s="34">
        <v>22</v>
      </c>
      <c r="G69" s="34">
        <v>103.9</v>
      </c>
      <c r="H69" s="34">
        <v>7.79</v>
      </c>
      <c r="I69" s="34">
        <v>5.49</v>
      </c>
      <c r="J69" s="37">
        <v>2.55</v>
      </c>
      <c r="K69" s="37">
        <v>0.01</v>
      </c>
      <c r="L69" s="34">
        <v>14</v>
      </c>
      <c r="M69" s="37">
        <v>0.16</v>
      </c>
      <c r="N69" s="37">
        <v>0.68</v>
      </c>
      <c r="O69" s="37">
        <v>0.02</v>
      </c>
      <c r="P69" s="34">
        <v>5446</v>
      </c>
    </row>
    <row r="70" ht="15.5" spans="1:16">
      <c r="A70" s="8"/>
      <c r="B70" s="8"/>
      <c r="C70" s="35">
        <v>19.8</v>
      </c>
      <c r="D70" s="34">
        <v>22</v>
      </c>
      <c r="E70" s="34">
        <v>33.8</v>
      </c>
      <c r="F70" s="34">
        <v>20</v>
      </c>
      <c r="G70" s="34">
        <v>101.7</v>
      </c>
      <c r="H70" s="34">
        <v>7.73</v>
      </c>
      <c r="I70" s="34">
        <v>6.11</v>
      </c>
      <c r="J70" s="37">
        <v>0.64</v>
      </c>
      <c r="K70" s="37">
        <v>0.01</v>
      </c>
      <c r="L70" s="34">
        <v>26</v>
      </c>
      <c r="M70" s="37">
        <v>0.05</v>
      </c>
      <c r="N70" s="37">
        <v>0.91</v>
      </c>
      <c r="O70" s="37">
        <v>0.01</v>
      </c>
      <c r="P70" s="34">
        <v>5493</v>
      </c>
    </row>
    <row r="71" spans="1:16">
      <c r="A71" s="8" t="s">
        <v>4</v>
      </c>
      <c r="B71" s="8" t="s">
        <v>212</v>
      </c>
      <c r="C71" s="28">
        <v>16.4</v>
      </c>
      <c r="D71" s="28">
        <v>12</v>
      </c>
      <c r="E71" s="28">
        <v>7.8</v>
      </c>
      <c r="F71" s="28">
        <v>14</v>
      </c>
      <c r="G71" s="28">
        <v>66.3</v>
      </c>
      <c r="H71" s="28">
        <v>8.46</v>
      </c>
      <c r="I71" s="28">
        <v>4.18</v>
      </c>
      <c r="J71" s="28">
        <v>1.16</v>
      </c>
      <c r="K71" s="28">
        <v>0</v>
      </c>
      <c r="L71" s="28">
        <v>72</v>
      </c>
      <c r="M71" s="28">
        <v>0.05</v>
      </c>
      <c r="N71" s="28">
        <v>0.46</v>
      </c>
      <c r="O71" s="28">
        <v>0.02</v>
      </c>
      <c r="P71" s="28">
        <v>585</v>
      </c>
    </row>
    <row r="72" spans="1:16">
      <c r="A72" s="8"/>
      <c r="B72" s="8"/>
      <c r="C72" s="28">
        <v>16.7</v>
      </c>
      <c r="D72" s="28">
        <v>15</v>
      </c>
      <c r="E72" s="28">
        <v>11.9</v>
      </c>
      <c r="F72" s="28">
        <v>14</v>
      </c>
      <c r="G72" s="28">
        <v>64</v>
      </c>
      <c r="H72" s="28">
        <v>8.62</v>
      </c>
      <c r="I72" s="28">
        <v>5.28</v>
      </c>
      <c r="J72" s="28">
        <v>0.05</v>
      </c>
      <c r="K72" s="28">
        <v>0.01</v>
      </c>
      <c r="L72" s="28">
        <v>64</v>
      </c>
      <c r="M72" s="28">
        <v>0.06</v>
      </c>
      <c r="N72" s="28">
        <v>0</v>
      </c>
      <c r="O72" s="28">
        <v>0.14</v>
      </c>
      <c r="P72" s="28">
        <v>484</v>
      </c>
    </row>
    <row r="73" spans="1:16">
      <c r="A73" s="8"/>
      <c r="B73" s="8"/>
      <c r="C73" s="28">
        <v>16.6</v>
      </c>
      <c r="D73" s="28">
        <v>14</v>
      </c>
      <c r="E73" s="28">
        <v>10.5</v>
      </c>
      <c r="F73" s="28">
        <v>14</v>
      </c>
      <c r="G73" s="28">
        <v>63.2</v>
      </c>
      <c r="H73" s="28">
        <v>8.54</v>
      </c>
      <c r="I73" s="28">
        <v>6.08</v>
      </c>
      <c r="J73" s="28">
        <v>0</v>
      </c>
      <c r="K73" s="28">
        <v>0</v>
      </c>
      <c r="L73" s="28">
        <v>34</v>
      </c>
      <c r="M73" s="28">
        <v>0</v>
      </c>
      <c r="N73" s="28">
        <v>0.11</v>
      </c>
      <c r="O73" s="28">
        <v>0.13</v>
      </c>
      <c r="P73" s="28">
        <v>420</v>
      </c>
    </row>
    <row r="74" ht="15.5" spans="1:16">
      <c r="A74" s="8"/>
      <c r="B74" s="8" t="s">
        <v>213</v>
      </c>
      <c r="C74" s="34">
        <v>16.8</v>
      </c>
      <c r="D74" s="34">
        <v>18</v>
      </c>
      <c r="E74" s="34">
        <v>24.2</v>
      </c>
      <c r="F74" s="34">
        <v>19</v>
      </c>
      <c r="G74" s="34">
        <v>60.7</v>
      </c>
      <c r="H74" s="34">
        <v>8.5</v>
      </c>
      <c r="I74" s="34">
        <v>4.82</v>
      </c>
      <c r="J74" s="37">
        <v>0.58</v>
      </c>
      <c r="K74" s="37">
        <v>0.01</v>
      </c>
      <c r="L74" s="34">
        <v>16</v>
      </c>
      <c r="M74" s="37">
        <v>0.12</v>
      </c>
      <c r="N74" s="37">
        <v>0.11</v>
      </c>
      <c r="O74" s="37">
        <v>0.07</v>
      </c>
      <c r="P74" s="34">
        <v>1437</v>
      </c>
    </row>
    <row r="75" ht="15.5" spans="1:16">
      <c r="A75" s="8"/>
      <c r="B75" s="8"/>
      <c r="C75" s="34">
        <v>16.9</v>
      </c>
      <c r="D75" s="34">
        <v>14</v>
      </c>
      <c r="E75" s="34">
        <v>18.7</v>
      </c>
      <c r="F75" s="34">
        <v>18</v>
      </c>
      <c r="G75" s="34">
        <v>61.4</v>
      </c>
      <c r="H75" s="34">
        <v>8.53</v>
      </c>
      <c r="I75" s="34">
        <v>4.66</v>
      </c>
      <c r="J75" s="37">
        <v>0.42</v>
      </c>
      <c r="K75" s="37">
        <v>0.02</v>
      </c>
      <c r="L75" s="34">
        <v>9</v>
      </c>
      <c r="M75" s="37">
        <v>0.14</v>
      </c>
      <c r="N75" s="37">
        <v>0.5</v>
      </c>
      <c r="O75" s="37">
        <v>0.06</v>
      </c>
      <c r="P75" s="34">
        <v>1803</v>
      </c>
    </row>
    <row r="76" ht="15.5" spans="1:16">
      <c r="A76" s="8"/>
      <c r="B76" s="8"/>
      <c r="C76" s="34">
        <v>17.2</v>
      </c>
      <c r="D76" s="34">
        <v>16</v>
      </c>
      <c r="E76" s="34">
        <v>18</v>
      </c>
      <c r="F76" s="34">
        <v>17</v>
      </c>
      <c r="G76" s="34">
        <v>61.8</v>
      </c>
      <c r="H76" s="34">
        <v>8.53</v>
      </c>
      <c r="I76" s="34">
        <v>5.38</v>
      </c>
      <c r="J76" s="37">
        <v>0.14</v>
      </c>
      <c r="K76" s="37">
        <v>0</v>
      </c>
      <c r="L76" s="34">
        <v>15</v>
      </c>
      <c r="M76" s="37">
        <v>0.38</v>
      </c>
      <c r="N76" s="37">
        <v>0.37</v>
      </c>
      <c r="O76" s="37">
        <v>0.1</v>
      </c>
      <c r="P76" s="34">
        <v>1725</v>
      </c>
    </row>
    <row r="77" ht="15.5" spans="1:16">
      <c r="A77" s="8"/>
      <c r="B77" s="8" t="s">
        <v>214</v>
      </c>
      <c r="C77" s="35">
        <v>23.6</v>
      </c>
      <c r="D77" s="36">
        <v>16</v>
      </c>
      <c r="E77" s="35">
        <v>23.5</v>
      </c>
      <c r="F77" s="36">
        <v>20</v>
      </c>
      <c r="G77" s="35">
        <v>64.1</v>
      </c>
      <c r="H77" s="37">
        <v>8.58</v>
      </c>
      <c r="I77" s="37">
        <v>3.84</v>
      </c>
      <c r="J77" s="37">
        <v>0</v>
      </c>
      <c r="K77" s="37">
        <v>0</v>
      </c>
      <c r="L77" s="36">
        <v>8</v>
      </c>
      <c r="M77" s="37">
        <v>0.06</v>
      </c>
      <c r="N77" s="37">
        <v>0.83</v>
      </c>
      <c r="O77" s="37">
        <v>0.1</v>
      </c>
      <c r="P77" s="36">
        <v>3963</v>
      </c>
    </row>
    <row r="78" ht="15.5" spans="1:16">
      <c r="A78" s="8"/>
      <c r="B78" s="8"/>
      <c r="C78" s="35">
        <v>23.1</v>
      </c>
      <c r="D78" s="36">
        <v>19</v>
      </c>
      <c r="E78" s="35">
        <v>29</v>
      </c>
      <c r="F78" s="36">
        <v>18</v>
      </c>
      <c r="G78" s="35">
        <v>64.5</v>
      </c>
      <c r="H78" s="37">
        <v>8.59</v>
      </c>
      <c r="I78" s="37">
        <v>3.89</v>
      </c>
      <c r="J78" s="37">
        <v>0</v>
      </c>
      <c r="K78" s="37">
        <v>0</v>
      </c>
      <c r="L78" s="36">
        <v>7</v>
      </c>
      <c r="M78" s="37">
        <v>0.06</v>
      </c>
      <c r="N78" s="37">
        <v>0.76</v>
      </c>
      <c r="O78" s="37">
        <v>0.12</v>
      </c>
      <c r="P78" s="36">
        <v>3932</v>
      </c>
    </row>
    <row r="79" ht="15.5" spans="1:16">
      <c r="A79" s="8"/>
      <c r="B79" s="8"/>
      <c r="C79" s="35">
        <v>22.6</v>
      </c>
      <c r="D79" s="36">
        <v>22</v>
      </c>
      <c r="E79" s="35">
        <v>33.8</v>
      </c>
      <c r="F79" s="36">
        <v>22</v>
      </c>
      <c r="G79" s="35">
        <v>64</v>
      </c>
      <c r="H79" s="37">
        <v>8.6</v>
      </c>
      <c r="I79" s="37">
        <v>4.04</v>
      </c>
      <c r="J79" s="37">
        <v>0</v>
      </c>
      <c r="K79" s="37">
        <v>0</v>
      </c>
      <c r="L79" s="36">
        <v>11</v>
      </c>
      <c r="M79" s="37">
        <v>0.17</v>
      </c>
      <c r="N79" s="37">
        <v>1.39</v>
      </c>
      <c r="O79" s="37">
        <v>0.1</v>
      </c>
      <c r="P79" s="36">
        <v>3788</v>
      </c>
    </row>
    <row r="80" ht="15.5" spans="1:16">
      <c r="A80" s="8"/>
      <c r="B80" s="8" t="s">
        <v>215</v>
      </c>
      <c r="C80" s="35">
        <v>29.6</v>
      </c>
      <c r="D80" s="36">
        <v>18</v>
      </c>
      <c r="E80" s="35">
        <v>24.9</v>
      </c>
      <c r="F80" s="36">
        <v>18</v>
      </c>
      <c r="G80" s="35">
        <v>63.7</v>
      </c>
      <c r="H80" s="37">
        <v>8.92</v>
      </c>
      <c r="I80" s="37">
        <v>3.21</v>
      </c>
      <c r="J80" s="37">
        <v>0.29</v>
      </c>
      <c r="K80" s="37">
        <v>0.06</v>
      </c>
      <c r="L80" s="36">
        <v>23</v>
      </c>
      <c r="M80" s="37">
        <v>0.21</v>
      </c>
      <c r="N80" s="37">
        <v>0.36</v>
      </c>
      <c r="O80" s="37">
        <v>0.05</v>
      </c>
      <c r="P80" s="36">
        <v>5837</v>
      </c>
    </row>
    <row r="81" ht="15.5" spans="1:16">
      <c r="A81" s="8"/>
      <c r="B81" s="8"/>
      <c r="C81" s="35">
        <v>29.4</v>
      </c>
      <c r="D81" s="36">
        <v>23</v>
      </c>
      <c r="E81" s="35">
        <v>32.4</v>
      </c>
      <c r="F81" s="36">
        <v>21</v>
      </c>
      <c r="G81" s="35">
        <v>63.8</v>
      </c>
      <c r="H81" s="37">
        <v>8.83</v>
      </c>
      <c r="I81" s="37">
        <v>3.31</v>
      </c>
      <c r="J81" s="37">
        <v>0.31</v>
      </c>
      <c r="K81" s="37">
        <v>0.05</v>
      </c>
      <c r="L81" s="36">
        <v>37</v>
      </c>
      <c r="M81" s="37">
        <v>0.14</v>
      </c>
      <c r="N81" s="37">
        <v>0.34</v>
      </c>
      <c r="O81" s="37">
        <v>0.1</v>
      </c>
      <c r="P81" s="36">
        <v>5771</v>
      </c>
    </row>
    <row r="82" ht="15.5" spans="1:16">
      <c r="A82" s="8"/>
      <c r="B82" s="8"/>
      <c r="C82" s="35">
        <v>30.1</v>
      </c>
      <c r="D82" s="36">
        <v>25</v>
      </c>
      <c r="E82" s="35">
        <v>37.9</v>
      </c>
      <c r="F82" s="36">
        <v>22</v>
      </c>
      <c r="G82" s="35">
        <v>63.9</v>
      </c>
      <c r="H82" s="37">
        <v>8.78</v>
      </c>
      <c r="I82" s="37">
        <v>3.61</v>
      </c>
      <c r="J82" s="37">
        <v>0.2</v>
      </c>
      <c r="K82" s="37">
        <v>0.06</v>
      </c>
      <c r="L82" s="36">
        <v>26</v>
      </c>
      <c r="M82" s="37">
        <v>0.18</v>
      </c>
      <c r="N82" s="37">
        <v>0.41</v>
      </c>
      <c r="O82" s="37">
        <v>0.11</v>
      </c>
      <c r="P82" s="36">
        <v>5203</v>
      </c>
    </row>
    <row r="83" ht="15.5" spans="1:16">
      <c r="A83" s="8"/>
      <c r="B83" s="8" t="s">
        <v>216</v>
      </c>
      <c r="C83" s="34">
        <v>30.9</v>
      </c>
      <c r="D83" s="34">
        <v>15</v>
      </c>
      <c r="E83" s="34">
        <v>12.6</v>
      </c>
      <c r="F83" s="34">
        <v>15</v>
      </c>
      <c r="G83" s="35">
        <v>22.6</v>
      </c>
      <c r="H83" s="34">
        <v>8.63</v>
      </c>
      <c r="I83" s="34">
        <v>3.17</v>
      </c>
      <c r="J83" s="37">
        <v>0.31</v>
      </c>
      <c r="K83" s="37">
        <v>0.03</v>
      </c>
      <c r="L83" s="34">
        <v>2</v>
      </c>
      <c r="M83" s="37">
        <v>0.11</v>
      </c>
      <c r="N83" s="37">
        <v>0</v>
      </c>
      <c r="O83" s="37">
        <v>0.11</v>
      </c>
      <c r="P83" s="34">
        <v>3103</v>
      </c>
    </row>
    <row r="84" ht="15.5" spans="1:16">
      <c r="A84" s="8"/>
      <c r="B84" s="8"/>
      <c r="C84" s="34">
        <v>32.6</v>
      </c>
      <c r="D84" s="34">
        <v>15</v>
      </c>
      <c r="E84" s="34">
        <v>11.9</v>
      </c>
      <c r="F84" s="34">
        <v>14</v>
      </c>
      <c r="G84" s="35">
        <v>23</v>
      </c>
      <c r="H84" s="34">
        <v>8.82</v>
      </c>
      <c r="I84" s="34">
        <v>3.13</v>
      </c>
      <c r="J84" s="37">
        <v>0</v>
      </c>
      <c r="K84" s="37">
        <v>0.02</v>
      </c>
      <c r="L84" s="34">
        <v>3</v>
      </c>
      <c r="M84" s="37">
        <v>0.05</v>
      </c>
      <c r="N84" s="37">
        <v>0.08</v>
      </c>
      <c r="O84" s="37">
        <v>0.03</v>
      </c>
      <c r="P84" s="34">
        <v>2929</v>
      </c>
    </row>
    <row r="85" ht="15.5" spans="1:16">
      <c r="A85" s="8"/>
      <c r="B85" s="8"/>
      <c r="C85" s="34">
        <v>32</v>
      </c>
      <c r="D85" s="34">
        <v>13</v>
      </c>
      <c r="E85" s="34">
        <v>9.1</v>
      </c>
      <c r="F85" s="34">
        <v>15</v>
      </c>
      <c r="G85" s="35">
        <v>22.7</v>
      </c>
      <c r="H85" s="34">
        <v>8.9</v>
      </c>
      <c r="I85" s="34">
        <v>2.67</v>
      </c>
      <c r="J85" s="37">
        <v>0.06</v>
      </c>
      <c r="K85" s="37">
        <v>0.02</v>
      </c>
      <c r="L85" s="34">
        <v>7</v>
      </c>
      <c r="M85" s="37">
        <v>0.07</v>
      </c>
      <c r="N85" s="37">
        <v>0.06</v>
      </c>
      <c r="O85" s="37">
        <v>0.03</v>
      </c>
      <c r="P85" s="34">
        <v>2607</v>
      </c>
    </row>
    <row r="86" ht="15.5" spans="1:16">
      <c r="A86" s="8"/>
      <c r="B86" s="8" t="s">
        <v>217</v>
      </c>
      <c r="C86" s="34">
        <v>28.8</v>
      </c>
      <c r="D86" s="34">
        <v>27</v>
      </c>
      <c r="E86" s="34">
        <v>36.5</v>
      </c>
      <c r="F86" s="34">
        <v>22</v>
      </c>
      <c r="G86" s="34">
        <v>22.2</v>
      </c>
      <c r="H86" s="34">
        <v>9.14</v>
      </c>
      <c r="I86" s="34">
        <v>4.65</v>
      </c>
      <c r="J86" s="37">
        <v>0.38</v>
      </c>
      <c r="K86" s="34">
        <v>0.03</v>
      </c>
      <c r="L86" s="34">
        <v>13</v>
      </c>
      <c r="M86" s="37">
        <v>0.22</v>
      </c>
      <c r="N86" s="34">
        <v>0.13</v>
      </c>
      <c r="O86" s="34">
        <v>0.09</v>
      </c>
      <c r="P86" s="34">
        <v>12552</v>
      </c>
    </row>
    <row r="87" ht="15.5" spans="1:16">
      <c r="A87" s="8"/>
      <c r="B87" s="8"/>
      <c r="C87" s="34">
        <v>32.2</v>
      </c>
      <c r="D87" s="34">
        <v>23</v>
      </c>
      <c r="E87" s="34">
        <v>31.7</v>
      </c>
      <c r="F87" s="34">
        <v>21</v>
      </c>
      <c r="G87" s="34">
        <v>22.7</v>
      </c>
      <c r="H87" s="34">
        <v>9.23</v>
      </c>
      <c r="I87" s="34">
        <v>4.71</v>
      </c>
      <c r="J87" s="37">
        <v>0.94</v>
      </c>
      <c r="K87" s="34">
        <v>0.02</v>
      </c>
      <c r="L87" s="34">
        <v>12</v>
      </c>
      <c r="M87" s="37">
        <v>0.21</v>
      </c>
      <c r="N87" s="34">
        <v>0.23</v>
      </c>
      <c r="O87" s="34">
        <v>0.09</v>
      </c>
      <c r="P87" s="34">
        <v>12353</v>
      </c>
    </row>
    <row r="88" ht="15.5" spans="1:16">
      <c r="A88" s="8"/>
      <c r="B88" s="8"/>
      <c r="C88" s="34">
        <v>29.3</v>
      </c>
      <c r="D88" s="34">
        <v>25</v>
      </c>
      <c r="E88" s="34">
        <v>35.1</v>
      </c>
      <c r="F88" s="34">
        <v>21</v>
      </c>
      <c r="G88" s="34">
        <v>22.3</v>
      </c>
      <c r="H88" s="34">
        <v>9.25</v>
      </c>
      <c r="I88" s="34">
        <v>5.27</v>
      </c>
      <c r="J88" s="37">
        <v>1.67</v>
      </c>
      <c r="K88" s="34">
        <v>0.03</v>
      </c>
      <c r="L88" s="34">
        <v>11</v>
      </c>
      <c r="M88" s="37">
        <v>0.21</v>
      </c>
      <c r="N88" s="34">
        <v>0.07</v>
      </c>
      <c r="O88" s="34">
        <v>0.1</v>
      </c>
      <c r="P88" s="34">
        <v>12036</v>
      </c>
    </row>
    <row r="89" ht="15.5" spans="1:16">
      <c r="A89" s="8"/>
      <c r="B89" s="8" t="s">
        <v>218</v>
      </c>
      <c r="C89" s="35">
        <v>21.4</v>
      </c>
      <c r="D89" s="34">
        <v>34</v>
      </c>
      <c r="E89" s="34">
        <v>48.1</v>
      </c>
      <c r="F89" s="34">
        <v>25</v>
      </c>
      <c r="G89" s="35">
        <v>21.2</v>
      </c>
      <c r="H89" s="37">
        <v>8.35</v>
      </c>
      <c r="I89" s="37">
        <v>4.22</v>
      </c>
      <c r="J89" s="37">
        <v>2.98</v>
      </c>
      <c r="K89" s="37">
        <v>0.07</v>
      </c>
      <c r="L89" s="34">
        <v>9</v>
      </c>
      <c r="M89" s="37">
        <v>0.39</v>
      </c>
      <c r="N89" s="37">
        <v>0.32</v>
      </c>
      <c r="O89" s="37">
        <v>0.11</v>
      </c>
      <c r="P89" s="34">
        <v>7183</v>
      </c>
    </row>
    <row r="90" ht="15.5" spans="1:16">
      <c r="A90" s="8"/>
      <c r="B90" s="8"/>
      <c r="C90" s="35">
        <v>22.9</v>
      </c>
      <c r="D90" s="34">
        <v>33</v>
      </c>
      <c r="E90" s="34">
        <v>41.3</v>
      </c>
      <c r="F90" s="34">
        <v>27</v>
      </c>
      <c r="G90" s="35">
        <v>22.2</v>
      </c>
      <c r="H90" s="37">
        <v>8.55</v>
      </c>
      <c r="I90" s="37">
        <v>4.54</v>
      </c>
      <c r="J90" s="37">
        <v>0.85</v>
      </c>
      <c r="K90" s="37">
        <v>0.01</v>
      </c>
      <c r="L90" s="34">
        <v>12</v>
      </c>
      <c r="M90" s="37">
        <v>0.13</v>
      </c>
      <c r="N90" s="37">
        <v>0.14</v>
      </c>
      <c r="O90" s="37">
        <v>0.08</v>
      </c>
      <c r="P90" s="34">
        <v>7549</v>
      </c>
    </row>
    <row r="91" ht="15.5" spans="1:16">
      <c r="A91" s="8"/>
      <c r="B91" s="8"/>
      <c r="C91" s="35">
        <v>22.2</v>
      </c>
      <c r="D91" s="34">
        <v>30</v>
      </c>
      <c r="E91" s="34">
        <v>38.6</v>
      </c>
      <c r="F91" s="34">
        <v>24</v>
      </c>
      <c r="G91" s="35">
        <v>21.9</v>
      </c>
      <c r="H91" s="37">
        <v>8.51</v>
      </c>
      <c r="I91" s="37">
        <v>3.73</v>
      </c>
      <c r="J91" s="37">
        <v>2.18</v>
      </c>
      <c r="K91" s="37">
        <v>0.05</v>
      </c>
      <c r="L91" s="34">
        <v>12</v>
      </c>
      <c r="M91" s="37">
        <v>0.2</v>
      </c>
      <c r="N91" s="37">
        <v>0.02</v>
      </c>
      <c r="O91" s="37">
        <v>0.13</v>
      </c>
      <c r="P91" s="34">
        <v>7220</v>
      </c>
    </row>
    <row r="92" ht="15.5" spans="1:16">
      <c r="A92" s="8"/>
      <c r="B92" s="8" t="s">
        <v>219</v>
      </c>
      <c r="C92" s="35">
        <v>19.9</v>
      </c>
      <c r="D92" s="34">
        <v>29</v>
      </c>
      <c r="E92" s="34">
        <v>41.5</v>
      </c>
      <c r="F92" s="34">
        <v>25</v>
      </c>
      <c r="G92" s="34">
        <v>22.5</v>
      </c>
      <c r="H92" s="34">
        <v>8.44</v>
      </c>
      <c r="I92" s="34">
        <v>4.69</v>
      </c>
      <c r="J92" s="37">
        <v>2.78</v>
      </c>
      <c r="K92" s="37">
        <v>0.04</v>
      </c>
      <c r="L92" s="34">
        <v>2</v>
      </c>
      <c r="M92" s="37">
        <v>0.14</v>
      </c>
      <c r="N92" s="37">
        <v>0.23</v>
      </c>
      <c r="O92" s="37">
        <v>0.08</v>
      </c>
      <c r="P92" s="34">
        <v>4004</v>
      </c>
    </row>
    <row r="93" ht="15.5" spans="1:16">
      <c r="A93" s="8"/>
      <c r="B93" s="8"/>
      <c r="C93" s="35">
        <v>21.7</v>
      </c>
      <c r="D93" s="34">
        <v>39</v>
      </c>
      <c r="E93" s="34">
        <v>44.7</v>
      </c>
      <c r="F93" s="34">
        <v>25</v>
      </c>
      <c r="G93" s="34">
        <v>22.8</v>
      </c>
      <c r="H93" s="34">
        <v>8.56</v>
      </c>
      <c r="I93" s="34">
        <v>5.43</v>
      </c>
      <c r="J93" s="37">
        <v>1.59</v>
      </c>
      <c r="K93" s="37">
        <v>0.03</v>
      </c>
      <c r="L93" s="34">
        <v>8</v>
      </c>
      <c r="M93" s="37">
        <v>0.17</v>
      </c>
      <c r="N93" s="37">
        <v>0.14</v>
      </c>
      <c r="O93" s="37">
        <v>0.05</v>
      </c>
      <c r="P93" s="34">
        <v>3431</v>
      </c>
    </row>
    <row r="94" ht="15.5" spans="1:16">
      <c r="A94" s="8"/>
      <c r="B94" s="8"/>
      <c r="C94" s="35">
        <v>21.9</v>
      </c>
      <c r="D94" s="34">
        <v>41</v>
      </c>
      <c r="E94" s="34">
        <v>44.7</v>
      </c>
      <c r="F94" s="34">
        <v>30</v>
      </c>
      <c r="G94" s="34">
        <v>22.5</v>
      </c>
      <c r="H94" s="34">
        <v>8.44</v>
      </c>
      <c r="I94" s="34">
        <v>5.11</v>
      </c>
      <c r="J94" s="37">
        <v>1.9</v>
      </c>
      <c r="K94" s="37">
        <v>0.06</v>
      </c>
      <c r="L94" s="34">
        <v>4</v>
      </c>
      <c r="M94" s="37">
        <v>0.19</v>
      </c>
      <c r="N94" s="37">
        <v>0.14</v>
      </c>
      <c r="O94" s="37">
        <v>0.1</v>
      </c>
      <c r="P94" s="34">
        <v>2885</v>
      </c>
    </row>
    <row r="95" spans="1:16">
      <c r="A95" s="8" t="s">
        <v>5</v>
      </c>
      <c r="B95" s="8" t="s">
        <v>212</v>
      </c>
      <c r="C95" s="28">
        <v>15.5</v>
      </c>
      <c r="D95" s="28">
        <v>14</v>
      </c>
      <c r="E95" s="28">
        <v>13.9</v>
      </c>
      <c r="F95" s="28">
        <v>14</v>
      </c>
      <c r="G95" s="28">
        <v>165.7</v>
      </c>
      <c r="H95" s="28">
        <v>8.83</v>
      </c>
      <c r="I95" s="28">
        <v>4.33</v>
      </c>
      <c r="J95" s="38">
        <v>0</v>
      </c>
      <c r="K95" s="38">
        <v>0.01</v>
      </c>
      <c r="L95" s="28">
        <v>8</v>
      </c>
      <c r="M95" s="38">
        <v>0.07</v>
      </c>
      <c r="N95" s="38">
        <v>0.59</v>
      </c>
      <c r="O95" s="38">
        <v>0.04</v>
      </c>
      <c r="P95" s="28">
        <v>1315</v>
      </c>
    </row>
    <row r="96" spans="1:16">
      <c r="A96" s="8"/>
      <c r="B96" s="8"/>
      <c r="C96" s="28">
        <v>17.6</v>
      </c>
      <c r="D96" s="28">
        <v>18</v>
      </c>
      <c r="E96" s="28">
        <v>26.9</v>
      </c>
      <c r="F96" s="28">
        <v>18</v>
      </c>
      <c r="G96" s="28">
        <v>161.2</v>
      </c>
      <c r="H96" s="28">
        <v>8.62</v>
      </c>
      <c r="I96" s="28">
        <v>7.65</v>
      </c>
      <c r="J96" s="38">
        <v>0</v>
      </c>
      <c r="K96" s="38">
        <v>0</v>
      </c>
      <c r="L96" s="28">
        <v>14</v>
      </c>
      <c r="M96" s="38">
        <v>0.21</v>
      </c>
      <c r="N96" s="38">
        <v>0.35</v>
      </c>
      <c r="O96" s="38">
        <v>0.05</v>
      </c>
      <c r="P96" s="28">
        <v>1273</v>
      </c>
    </row>
    <row r="97" spans="1:16">
      <c r="A97" s="8"/>
      <c r="B97" s="8"/>
      <c r="C97" s="28">
        <v>15.5</v>
      </c>
      <c r="D97" s="28">
        <v>15</v>
      </c>
      <c r="E97" s="28">
        <v>16.7</v>
      </c>
      <c r="F97" s="28">
        <v>15</v>
      </c>
      <c r="G97" s="28">
        <v>161.3</v>
      </c>
      <c r="H97" s="28">
        <v>8.7</v>
      </c>
      <c r="I97" s="28">
        <v>5.53</v>
      </c>
      <c r="J97" s="38">
        <v>0.03</v>
      </c>
      <c r="K97" s="38">
        <v>0</v>
      </c>
      <c r="L97" s="28">
        <v>68</v>
      </c>
      <c r="M97" s="38">
        <v>0</v>
      </c>
      <c r="N97" s="38">
        <v>0.59</v>
      </c>
      <c r="O97" s="38">
        <v>0.05</v>
      </c>
      <c r="P97" s="28">
        <v>1046</v>
      </c>
    </row>
    <row r="98" ht="15.5" spans="1:16">
      <c r="A98" s="8"/>
      <c r="B98" s="8" t="s">
        <v>213</v>
      </c>
      <c r="C98" s="34">
        <v>17.4</v>
      </c>
      <c r="D98" s="34">
        <v>15</v>
      </c>
      <c r="E98" s="34">
        <v>18.7</v>
      </c>
      <c r="F98" s="34">
        <v>16</v>
      </c>
      <c r="G98" s="34">
        <v>158.2</v>
      </c>
      <c r="H98" s="34">
        <v>8.73</v>
      </c>
      <c r="I98" s="34">
        <v>5.56</v>
      </c>
      <c r="J98" s="37">
        <v>0.08</v>
      </c>
      <c r="K98" s="37">
        <v>0</v>
      </c>
      <c r="L98" s="34">
        <v>15</v>
      </c>
      <c r="M98" s="34">
        <v>0.11</v>
      </c>
      <c r="N98" s="34">
        <v>0.73</v>
      </c>
      <c r="O98" s="37">
        <v>0.08</v>
      </c>
      <c r="P98" s="34">
        <v>1790</v>
      </c>
    </row>
    <row r="99" ht="15.5" spans="1:16">
      <c r="A99" s="8"/>
      <c r="B99" s="8"/>
      <c r="C99" s="34">
        <v>18.1</v>
      </c>
      <c r="D99" s="34">
        <v>14</v>
      </c>
      <c r="E99" s="34">
        <v>16.7</v>
      </c>
      <c r="F99" s="34">
        <v>16</v>
      </c>
      <c r="G99" s="34">
        <v>160.1</v>
      </c>
      <c r="H99" s="34">
        <v>8.72</v>
      </c>
      <c r="I99" s="34">
        <v>4.98</v>
      </c>
      <c r="J99" s="37">
        <v>0</v>
      </c>
      <c r="K99" s="37">
        <v>0</v>
      </c>
      <c r="L99" s="34">
        <v>18</v>
      </c>
      <c r="M99" s="34">
        <v>0.14</v>
      </c>
      <c r="N99" s="34">
        <v>0.72</v>
      </c>
      <c r="O99" s="37">
        <v>0.04</v>
      </c>
      <c r="P99" s="34">
        <v>1280</v>
      </c>
    </row>
    <row r="100" ht="15.5" spans="1:16">
      <c r="A100" s="8"/>
      <c r="B100" s="8"/>
      <c r="C100" s="34">
        <v>18</v>
      </c>
      <c r="D100" s="34">
        <v>13</v>
      </c>
      <c r="E100" s="34">
        <v>12.6</v>
      </c>
      <c r="F100" s="34">
        <v>15</v>
      </c>
      <c r="G100" s="34">
        <v>158.3</v>
      </c>
      <c r="H100" s="34">
        <v>8.71</v>
      </c>
      <c r="I100" s="34">
        <v>4.79</v>
      </c>
      <c r="J100" s="37">
        <v>0</v>
      </c>
      <c r="K100" s="37">
        <v>0</v>
      </c>
      <c r="L100" s="34">
        <v>15</v>
      </c>
      <c r="M100" s="34">
        <v>0.06</v>
      </c>
      <c r="N100" s="34">
        <v>0.64</v>
      </c>
      <c r="O100" s="37">
        <v>0.05</v>
      </c>
      <c r="P100" s="34">
        <v>1179</v>
      </c>
    </row>
    <row r="101" ht="15.5" spans="1:16">
      <c r="A101" s="8"/>
      <c r="B101" s="8" t="s">
        <v>214</v>
      </c>
      <c r="C101" s="35">
        <v>26.3</v>
      </c>
      <c r="D101" s="36">
        <v>14</v>
      </c>
      <c r="E101" s="35">
        <v>19.4</v>
      </c>
      <c r="F101" s="36">
        <v>17</v>
      </c>
      <c r="G101" s="35">
        <v>174.3</v>
      </c>
      <c r="H101" s="37">
        <v>8.44</v>
      </c>
      <c r="I101" s="37">
        <v>4.22</v>
      </c>
      <c r="J101" s="37">
        <v>0</v>
      </c>
      <c r="K101" s="37">
        <v>0</v>
      </c>
      <c r="L101" s="36">
        <v>9</v>
      </c>
      <c r="M101" s="37">
        <v>0.23</v>
      </c>
      <c r="N101" s="37">
        <v>1.43</v>
      </c>
      <c r="O101" s="37">
        <v>0.09</v>
      </c>
      <c r="P101" s="36">
        <v>2010</v>
      </c>
    </row>
    <row r="102" ht="15.5" spans="1:16">
      <c r="A102" s="8"/>
      <c r="B102" s="8"/>
      <c r="C102" s="35">
        <v>28.4</v>
      </c>
      <c r="D102" s="36">
        <v>18</v>
      </c>
      <c r="E102" s="35">
        <v>28.3</v>
      </c>
      <c r="F102" s="36">
        <v>18</v>
      </c>
      <c r="G102" s="35">
        <v>175</v>
      </c>
      <c r="H102" s="37">
        <v>8.46</v>
      </c>
      <c r="I102" s="37">
        <v>3.3</v>
      </c>
      <c r="J102" s="37">
        <v>0</v>
      </c>
      <c r="K102" s="37">
        <v>0</v>
      </c>
      <c r="L102" s="36">
        <v>13</v>
      </c>
      <c r="M102" s="37">
        <v>0.18</v>
      </c>
      <c r="N102" s="37">
        <v>1.54</v>
      </c>
      <c r="O102" s="37">
        <v>0.06</v>
      </c>
      <c r="P102" s="36">
        <v>2059</v>
      </c>
    </row>
    <row r="103" ht="15.5" spans="1:16">
      <c r="A103" s="8"/>
      <c r="B103" s="8"/>
      <c r="C103" s="35">
        <v>25.4</v>
      </c>
      <c r="D103" s="36">
        <v>12</v>
      </c>
      <c r="E103" s="35">
        <v>16.7</v>
      </c>
      <c r="F103" s="36">
        <v>16</v>
      </c>
      <c r="G103" s="35">
        <v>173.9</v>
      </c>
      <c r="H103" s="37">
        <v>8.43</v>
      </c>
      <c r="I103" s="37">
        <v>3.4</v>
      </c>
      <c r="J103" s="37">
        <v>0</v>
      </c>
      <c r="K103" s="37">
        <v>0</v>
      </c>
      <c r="L103" s="36">
        <v>11</v>
      </c>
      <c r="M103" s="37">
        <v>0.19</v>
      </c>
      <c r="N103" s="37">
        <v>1.58</v>
      </c>
      <c r="O103" s="37">
        <v>0.08</v>
      </c>
      <c r="P103" s="36">
        <v>1905</v>
      </c>
    </row>
    <row r="104" ht="15.5" spans="1:16">
      <c r="A104" s="8"/>
      <c r="B104" s="8" t="s">
        <v>215</v>
      </c>
      <c r="C104" s="35">
        <v>34.7</v>
      </c>
      <c r="D104" s="36">
        <v>22</v>
      </c>
      <c r="E104" s="35">
        <v>35.1</v>
      </c>
      <c r="F104" s="36">
        <v>21</v>
      </c>
      <c r="G104" s="35">
        <v>181</v>
      </c>
      <c r="H104" s="37">
        <v>8.41</v>
      </c>
      <c r="I104" s="37">
        <v>3.67</v>
      </c>
      <c r="J104" s="37">
        <v>0</v>
      </c>
      <c r="K104" s="37">
        <v>0.02</v>
      </c>
      <c r="L104" s="36">
        <v>20</v>
      </c>
      <c r="M104" s="37">
        <v>0.1</v>
      </c>
      <c r="N104" s="37">
        <v>0.86</v>
      </c>
      <c r="O104" s="37">
        <v>0.04</v>
      </c>
      <c r="P104" s="36">
        <v>2723</v>
      </c>
    </row>
    <row r="105" ht="15.5" spans="1:16">
      <c r="A105" s="8"/>
      <c r="B105" s="8"/>
      <c r="C105" s="35">
        <v>33.8</v>
      </c>
      <c r="D105" s="36">
        <v>18</v>
      </c>
      <c r="E105" s="35">
        <v>29</v>
      </c>
      <c r="F105" s="36">
        <v>22</v>
      </c>
      <c r="G105" s="35">
        <v>178</v>
      </c>
      <c r="H105" s="37">
        <v>8.35</v>
      </c>
      <c r="I105" s="37">
        <v>3.17</v>
      </c>
      <c r="J105" s="37">
        <v>0</v>
      </c>
      <c r="K105" s="37">
        <v>0.07</v>
      </c>
      <c r="L105" s="36">
        <v>10</v>
      </c>
      <c r="M105" s="37">
        <v>0.09</v>
      </c>
      <c r="N105" s="37">
        <v>0.92</v>
      </c>
      <c r="O105" s="37">
        <v>0.08</v>
      </c>
      <c r="P105" s="36">
        <v>3125</v>
      </c>
    </row>
    <row r="106" ht="15.5" spans="1:16">
      <c r="A106" s="8"/>
      <c r="B106" s="8"/>
      <c r="C106" s="35">
        <v>36.5</v>
      </c>
      <c r="D106" s="36">
        <v>22</v>
      </c>
      <c r="E106" s="35">
        <v>35.8</v>
      </c>
      <c r="F106" s="36">
        <v>23</v>
      </c>
      <c r="G106" s="35">
        <v>180.8</v>
      </c>
      <c r="H106" s="37">
        <v>8.38</v>
      </c>
      <c r="I106" s="37">
        <v>2.79</v>
      </c>
      <c r="J106" s="37">
        <v>0</v>
      </c>
      <c r="K106" s="37">
        <v>0.04</v>
      </c>
      <c r="L106" s="36">
        <v>25</v>
      </c>
      <c r="M106" s="37">
        <v>0.12</v>
      </c>
      <c r="N106" s="37">
        <v>1.56</v>
      </c>
      <c r="O106" s="37">
        <v>0.03</v>
      </c>
      <c r="P106" s="36">
        <v>3628</v>
      </c>
    </row>
    <row r="107" ht="15.5" spans="1:16">
      <c r="A107" s="8"/>
      <c r="B107" s="8" t="s">
        <v>216</v>
      </c>
      <c r="C107" s="34">
        <v>31</v>
      </c>
      <c r="D107" s="34">
        <v>16</v>
      </c>
      <c r="E107" s="34">
        <v>13.3</v>
      </c>
      <c r="F107" s="34">
        <v>15</v>
      </c>
      <c r="G107" s="35">
        <v>14.78</v>
      </c>
      <c r="H107" s="34">
        <v>9.74</v>
      </c>
      <c r="I107" s="34">
        <v>5.1</v>
      </c>
      <c r="J107" s="37">
        <v>0</v>
      </c>
      <c r="K107" s="37">
        <v>0.07</v>
      </c>
      <c r="L107" s="34">
        <v>10</v>
      </c>
      <c r="M107" s="37">
        <v>0.06</v>
      </c>
      <c r="N107" s="37">
        <v>0</v>
      </c>
      <c r="O107" s="37">
        <v>0.02</v>
      </c>
      <c r="P107" s="34">
        <v>18600</v>
      </c>
    </row>
    <row r="108" ht="15.5" spans="1:16">
      <c r="A108" s="8"/>
      <c r="B108" s="8"/>
      <c r="C108" s="34">
        <v>35.8</v>
      </c>
      <c r="D108" s="34">
        <v>14</v>
      </c>
      <c r="E108" s="34">
        <v>8.5</v>
      </c>
      <c r="F108" s="34">
        <v>13</v>
      </c>
      <c r="G108" s="35">
        <v>15.37</v>
      </c>
      <c r="H108" s="34">
        <v>9.75</v>
      </c>
      <c r="I108" s="34">
        <v>4.34</v>
      </c>
      <c r="J108" s="37">
        <v>1.13</v>
      </c>
      <c r="K108" s="37">
        <v>0.05</v>
      </c>
      <c r="L108" s="34">
        <v>10</v>
      </c>
      <c r="M108" s="37">
        <v>0.05</v>
      </c>
      <c r="N108" s="37">
        <v>0.07</v>
      </c>
      <c r="O108" s="37">
        <v>0.03</v>
      </c>
      <c r="P108" s="34">
        <v>4504</v>
      </c>
    </row>
    <row r="109" ht="15.5" spans="1:16">
      <c r="A109" s="8"/>
      <c r="B109" s="8"/>
      <c r="C109" s="34">
        <v>33.3</v>
      </c>
      <c r="D109" s="34">
        <v>12</v>
      </c>
      <c r="E109" s="34">
        <v>9.8</v>
      </c>
      <c r="F109" s="34">
        <v>12</v>
      </c>
      <c r="G109" s="35">
        <v>15</v>
      </c>
      <c r="H109" s="34">
        <v>9.9</v>
      </c>
      <c r="I109" s="34">
        <v>4.55</v>
      </c>
      <c r="J109" s="37">
        <v>0.5</v>
      </c>
      <c r="K109" s="37">
        <v>0.05</v>
      </c>
      <c r="L109" s="34">
        <v>7</v>
      </c>
      <c r="M109" s="37">
        <v>0.14</v>
      </c>
      <c r="N109" s="37">
        <v>0</v>
      </c>
      <c r="O109" s="37">
        <v>0.05</v>
      </c>
      <c r="P109" s="34">
        <v>3827</v>
      </c>
    </row>
    <row r="110" ht="15.5" spans="1:16">
      <c r="A110" s="8"/>
      <c r="B110" s="8" t="s">
        <v>217</v>
      </c>
      <c r="C110" s="34">
        <v>26.7</v>
      </c>
      <c r="D110" s="34">
        <v>19</v>
      </c>
      <c r="E110" s="34">
        <v>25.6</v>
      </c>
      <c r="F110" s="34">
        <v>18</v>
      </c>
      <c r="G110" s="34">
        <v>39.9</v>
      </c>
      <c r="H110" s="34">
        <v>9.37</v>
      </c>
      <c r="I110" s="37">
        <v>6</v>
      </c>
      <c r="J110" s="37">
        <v>2.76</v>
      </c>
      <c r="K110" s="34">
        <v>0.03</v>
      </c>
      <c r="L110" s="34">
        <v>22</v>
      </c>
      <c r="M110" s="37">
        <v>0.19</v>
      </c>
      <c r="N110" s="34">
        <v>0.13</v>
      </c>
      <c r="O110" s="34">
        <v>0.13</v>
      </c>
      <c r="P110" s="34">
        <v>12273</v>
      </c>
    </row>
    <row r="111" ht="15.5" spans="1:16">
      <c r="A111" s="8"/>
      <c r="B111" s="8"/>
      <c r="C111" s="34">
        <v>27.2</v>
      </c>
      <c r="D111" s="34">
        <v>19</v>
      </c>
      <c r="E111" s="34">
        <v>24.2</v>
      </c>
      <c r="F111" s="34">
        <v>19</v>
      </c>
      <c r="G111" s="34">
        <v>38.9</v>
      </c>
      <c r="H111" s="34">
        <v>9.41</v>
      </c>
      <c r="I111" s="37">
        <v>6.45</v>
      </c>
      <c r="J111" s="37">
        <v>0</v>
      </c>
      <c r="K111" s="34">
        <v>0.02</v>
      </c>
      <c r="L111" s="34">
        <v>20</v>
      </c>
      <c r="M111" s="37">
        <v>0.19</v>
      </c>
      <c r="N111" s="34">
        <v>0.02</v>
      </c>
      <c r="O111" s="34">
        <v>0.12</v>
      </c>
      <c r="P111" s="34">
        <v>11336</v>
      </c>
    </row>
    <row r="112" ht="15.5" spans="1:16">
      <c r="A112" s="8"/>
      <c r="B112" s="8"/>
      <c r="C112" s="34">
        <v>28.1</v>
      </c>
      <c r="D112" s="34">
        <v>20</v>
      </c>
      <c r="E112" s="34">
        <v>24.2</v>
      </c>
      <c r="F112" s="34">
        <v>19</v>
      </c>
      <c r="G112" s="34">
        <v>39.3</v>
      </c>
      <c r="H112" s="34">
        <v>9.31</v>
      </c>
      <c r="I112" s="37">
        <v>6.62</v>
      </c>
      <c r="J112" s="37">
        <v>1.1</v>
      </c>
      <c r="K112" s="34">
        <v>0.05</v>
      </c>
      <c r="L112" s="34">
        <v>22</v>
      </c>
      <c r="M112" s="37">
        <v>0.14</v>
      </c>
      <c r="N112" s="34">
        <v>0.17</v>
      </c>
      <c r="O112" s="34">
        <v>0.11</v>
      </c>
      <c r="P112" s="34">
        <v>11280</v>
      </c>
    </row>
    <row r="113" ht="15.5" spans="1:16">
      <c r="A113" s="8"/>
      <c r="B113" s="8" t="s">
        <v>218</v>
      </c>
      <c r="C113" s="35">
        <v>24.5</v>
      </c>
      <c r="D113" s="34">
        <v>20</v>
      </c>
      <c r="E113" s="34">
        <v>19.4</v>
      </c>
      <c r="F113" s="34">
        <v>18</v>
      </c>
      <c r="G113" s="35">
        <v>54.1</v>
      </c>
      <c r="H113" s="37">
        <v>8.22</v>
      </c>
      <c r="I113" s="37">
        <v>4.9</v>
      </c>
      <c r="J113" s="37">
        <v>0.28</v>
      </c>
      <c r="K113" s="37">
        <v>0.03</v>
      </c>
      <c r="L113" s="34">
        <v>24</v>
      </c>
      <c r="M113" s="37">
        <v>0.11</v>
      </c>
      <c r="N113" s="37">
        <v>0.29</v>
      </c>
      <c r="O113" s="37">
        <v>0.05</v>
      </c>
      <c r="P113" s="34">
        <v>15862</v>
      </c>
    </row>
    <row r="114" ht="15.5" spans="1:16">
      <c r="A114" s="8"/>
      <c r="B114" s="8"/>
      <c r="C114" s="35">
        <v>23.5</v>
      </c>
      <c r="D114" s="34">
        <v>16</v>
      </c>
      <c r="E114" s="34">
        <v>22.8</v>
      </c>
      <c r="F114" s="34">
        <v>15</v>
      </c>
      <c r="G114" s="35">
        <v>50.6</v>
      </c>
      <c r="H114" s="37">
        <v>8.4</v>
      </c>
      <c r="I114" s="37">
        <v>4.54</v>
      </c>
      <c r="J114" s="37">
        <v>0.91</v>
      </c>
      <c r="K114" s="37">
        <v>0.02</v>
      </c>
      <c r="L114" s="34">
        <v>28</v>
      </c>
      <c r="M114" s="37">
        <v>0.26</v>
      </c>
      <c r="N114" s="37">
        <v>0.33</v>
      </c>
      <c r="O114" s="37">
        <v>0.05</v>
      </c>
      <c r="P114" s="34">
        <v>15559</v>
      </c>
    </row>
    <row r="115" ht="15.5" spans="1:16">
      <c r="A115" s="8"/>
      <c r="B115" s="8"/>
      <c r="C115" s="35">
        <v>24.7</v>
      </c>
      <c r="D115" s="34">
        <v>18</v>
      </c>
      <c r="E115" s="34">
        <v>18</v>
      </c>
      <c r="F115" s="34">
        <v>17</v>
      </c>
      <c r="G115" s="35">
        <v>51.4</v>
      </c>
      <c r="H115" s="37">
        <v>8.43</v>
      </c>
      <c r="I115" s="37">
        <v>4.06</v>
      </c>
      <c r="J115" s="37">
        <v>0.38</v>
      </c>
      <c r="K115" s="37">
        <v>0.03</v>
      </c>
      <c r="L115" s="34">
        <v>24</v>
      </c>
      <c r="M115" s="37">
        <v>0.03</v>
      </c>
      <c r="N115" s="37">
        <v>0.32</v>
      </c>
      <c r="O115" s="37">
        <v>0.07</v>
      </c>
      <c r="P115" s="34">
        <v>14906</v>
      </c>
    </row>
    <row r="116" ht="15.5" spans="1:16">
      <c r="A116" s="8"/>
      <c r="B116" s="8" t="s">
        <v>219</v>
      </c>
      <c r="C116" s="35">
        <v>22.2</v>
      </c>
      <c r="D116" s="34">
        <v>10</v>
      </c>
      <c r="E116" s="34">
        <v>6.4</v>
      </c>
      <c r="F116" s="34">
        <v>12</v>
      </c>
      <c r="G116" s="34">
        <v>51.7</v>
      </c>
      <c r="H116" s="34">
        <v>8.68</v>
      </c>
      <c r="I116" s="34">
        <v>5.84</v>
      </c>
      <c r="J116" s="37">
        <v>0</v>
      </c>
      <c r="K116" s="37">
        <v>0.03</v>
      </c>
      <c r="L116" s="34">
        <v>45</v>
      </c>
      <c r="M116" s="37">
        <v>0.13</v>
      </c>
      <c r="N116" s="37">
        <v>0.31</v>
      </c>
      <c r="O116" s="37">
        <v>0.02</v>
      </c>
      <c r="P116" s="34">
        <v>7446</v>
      </c>
    </row>
    <row r="117" ht="15.5" spans="1:16">
      <c r="A117" s="8"/>
      <c r="B117" s="8"/>
      <c r="C117" s="35">
        <v>22.3</v>
      </c>
      <c r="D117" s="34">
        <v>9</v>
      </c>
      <c r="E117" s="34">
        <v>11.9</v>
      </c>
      <c r="F117" s="34">
        <v>14</v>
      </c>
      <c r="G117" s="34">
        <v>52.5</v>
      </c>
      <c r="H117" s="34">
        <v>8.72</v>
      </c>
      <c r="I117" s="34">
        <v>5.52</v>
      </c>
      <c r="J117" s="37">
        <v>1.43</v>
      </c>
      <c r="K117" s="37">
        <v>0.02</v>
      </c>
      <c r="L117" s="34">
        <v>16</v>
      </c>
      <c r="M117" s="37">
        <v>0</v>
      </c>
      <c r="N117" s="37">
        <v>0.17</v>
      </c>
      <c r="O117" s="37">
        <v>0.02</v>
      </c>
      <c r="P117" s="34">
        <v>6934</v>
      </c>
    </row>
    <row r="118" ht="15.5" spans="1:16">
      <c r="A118" s="8"/>
      <c r="B118" s="8"/>
      <c r="C118" s="35">
        <v>21.6</v>
      </c>
      <c r="D118" s="34">
        <v>12</v>
      </c>
      <c r="E118" s="34">
        <v>8.5</v>
      </c>
      <c r="F118" s="34">
        <v>15</v>
      </c>
      <c r="G118" s="34">
        <v>53.8</v>
      </c>
      <c r="H118" s="34">
        <v>8.28</v>
      </c>
      <c r="I118" s="34">
        <v>5.53</v>
      </c>
      <c r="J118" s="37">
        <v>1.47</v>
      </c>
      <c r="K118" s="37">
        <v>0.05</v>
      </c>
      <c r="L118" s="34">
        <v>22</v>
      </c>
      <c r="M118" s="37">
        <v>0.07</v>
      </c>
      <c r="N118" s="37">
        <v>0.2</v>
      </c>
      <c r="O118" s="37">
        <v>0.03</v>
      </c>
      <c r="P118" s="34">
        <v>7954</v>
      </c>
    </row>
  </sheetData>
  <mergeCells count="44">
    <mergeCell ref="A2:A25"/>
    <mergeCell ref="A26:A46"/>
    <mergeCell ref="A47:A70"/>
    <mergeCell ref="A71:A94"/>
    <mergeCell ref="A95:A11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topLeftCell="A13" workbookViewId="0">
      <selection activeCell="A1" sqref="$A1:$XFD1048576"/>
    </sheetView>
  </sheetViews>
  <sheetFormatPr defaultColWidth="8.89090909090909" defaultRowHeight="14"/>
  <sheetData>
    <row r="1" ht="15.5" spans="1:16">
      <c r="A1" s="33"/>
      <c r="B1" s="33"/>
      <c r="C1" s="34" t="s">
        <v>8</v>
      </c>
      <c r="D1" s="34" t="s">
        <v>9</v>
      </c>
      <c r="E1" s="34" t="s">
        <v>10</v>
      </c>
      <c r="F1" s="34" t="s">
        <v>11</v>
      </c>
      <c r="G1" s="34" t="s">
        <v>13</v>
      </c>
      <c r="H1" s="34" t="s">
        <v>12</v>
      </c>
      <c r="I1" s="34" t="s">
        <v>14</v>
      </c>
      <c r="J1" s="37" t="s">
        <v>16</v>
      </c>
      <c r="K1" s="34" t="s">
        <v>17</v>
      </c>
      <c r="L1" s="34" t="s">
        <v>18</v>
      </c>
      <c r="M1" s="37" t="s">
        <v>19</v>
      </c>
      <c r="N1" s="34" t="s">
        <v>20</v>
      </c>
      <c r="O1" s="34" t="s">
        <v>164</v>
      </c>
      <c r="P1" s="4" t="s">
        <v>15</v>
      </c>
    </row>
    <row r="2" ht="15.5" spans="1:16">
      <c r="A2" s="8" t="s">
        <v>1</v>
      </c>
      <c r="B2" s="8" t="s">
        <v>212</v>
      </c>
      <c r="C2" s="34">
        <v>11.8</v>
      </c>
      <c r="D2" s="34">
        <v>7</v>
      </c>
      <c r="E2" s="34">
        <v>0.2</v>
      </c>
      <c r="F2" s="34">
        <v>11</v>
      </c>
      <c r="G2" s="34">
        <v>220</v>
      </c>
      <c r="H2" s="34">
        <v>8.54</v>
      </c>
      <c r="I2" s="34">
        <v>6.89</v>
      </c>
      <c r="J2" s="37">
        <v>0</v>
      </c>
      <c r="K2" s="37">
        <v>0.14</v>
      </c>
      <c r="L2" s="34">
        <v>9</v>
      </c>
      <c r="M2" s="37">
        <v>0</v>
      </c>
      <c r="N2" s="37">
        <v>1.07</v>
      </c>
      <c r="O2" s="37">
        <v>0.01</v>
      </c>
      <c r="P2" s="34">
        <v>800</v>
      </c>
    </row>
    <row r="3" ht="15.5" spans="1:16">
      <c r="A3" s="8"/>
      <c r="B3" s="8"/>
      <c r="C3" s="34">
        <v>12.6</v>
      </c>
      <c r="D3" s="34">
        <v>9</v>
      </c>
      <c r="E3" s="34">
        <v>0.2</v>
      </c>
      <c r="F3" s="34">
        <v>13</v>
      </c>
      <c r="G3" s="34">
        <v>225</v>
      </c>
      <c r="H3" s="34">
        <v>8.64</v>
      </c>
      <c r="I3" s="34">
        <v>6.92</v>
      </c>
      <c r="J3" s="37">
        <v>0</v>
      </c>
      <c r="K3" s="37">
        <v>0.05</v>
      </c>
      <c r="L3" s="34">
        <v>11</v>
      </c>
      <c r="M3" s="37">
        <v>0</v>
      </c>
      <c r="N3" s="37">
        <v>0.65</v>
      </c>
      <c r="O3" s="37">
        <v>0</v>
      </c>
      <c r="P3" s="34">
        <v>876</v>
      </c>
    </row>
    <row r="4" ht="15.5" spans="1:16">
      <c r="A4" s="8"/>
      <c r="B4" s="8"/>
      <c r="C4" s="34">
        <v>14.1</v>
      </c>
      <c r="D4" s="34">
        <v>6</v>
      </c>
      <c r="E4" s="34">
        <v>0</v>
      </c>
      <c r="F4" s="34">
        <v>11</v>
      </c>
      <c r="G4" s="34">
        <v>225</v>
      </c>
      <c r="H4" s="34">
        <v>8.53</v>
      </c>
      <c r="I4" s="34">
        <v>6.83</v>
      </c>
      <c r="J4" s="37">
        <v>0</v>
      </c>
      <c r="K4" s="37">
        <v>0.22</v>
      </c>
      <c r="L4" s="34">
        <v>9</v>
      </c>
      <c r="M4" s="37">
        <v>0.12</v>
      </c>
      <c r="N4" s="37">
        <v>1.37</v>
      </c>
      <c r="O4" s="37">
        <v>0.02</v>
      </c>
      <c r="P4" s="34">
        <v>659</v>
      </c>
    </row>
    <row r="5" ht="15.5" spans="1:16">
      <c r="A5" s="8"/>
      <c r="B5" s="8" t="s">
        <v>213</v>
      </c>
      <c r="C5" s="34">
        <v>19.3</v>
      </c>
      <c r="D5" s="34">
        <v>7</v>
      </c>
      <c r="E5" s="35">
        <v>0</v>
      </c>
      <c r="F5" s="34">
        <v>9</v>
      </c>
      <c r="G5" s="34">
        <v>207</v>
      </c>
      <c r="H5" s="34">
        <v>8.33</v>
      </c>
      <c r="I5" s="34">
        <v>5.24</v>
      </c>
      <c r="J5" s="37">
        <v>0</v>
      </c>
      <c r="K5" s="37">
        <v>0.03</v>
      </c>
      <c r="L5" s="34">
        <v>17</v>
      </c>
      <c r="M5" s="37">
        <v>0.06</v>
      </c>
      <c r="N5" s="37">
        <v>1.13</v>
      </c>
      <c r="O5" s="37">
        <v>0.08</v>
      </c>
      <c r="P5" s="34">
        <v>887</v>
      </c>
    </row>
    <row r="6" ht="15.5" spans="1:16">
      <c r="A6" s="8"/>
      <c r="B6" s="8"/>
      <c r="C6" s="34">
        <v>20.2</v>
      </c>
      <c r="D6" s="34">
        <v>8</v>
      </c>
      <c r="E6" s="35">
        <v>0</v>
      </c>
      <c r="F6" s="34">
        <v>11</v>
      </c>
      <c r="G6" s="34">
        <v>205</v>
      </c>
      <c r="H6" s="34">
        <v>8.3</v>
      </c>
      <c r="I6" s="34">
        <v>5.01</v>
      </c>
      <c r="J6" s="37">
        <v>0</v>
      </c>
      <c r="K6" s="37">
        <v>0</v>
      </c>
      <c r="L6" s="34">
        <v>12</v>
      </c>
      <c r="M6" s="37">
        <v>0.09</v>
      </c>
      <c r="N6" s="37">
        <v>0.83</v>
      </c>
      <c r="O6" s="37">
        <v>0.05</v>
      </c>
      <c r="P6" s="34">
        <v>925</v>
      </c>
    </row>
    <row r="7" ht="15.5" spans="1:16">
      <c r="A7" s="8"/>
      <c r="B7" s="8"/>
      <c r="C7" s="34">
        <v>19.7</v>
      </c>
      <c r="D7" s="34">
        <v>10</v>
      </c>
      <c r="E7" s="35">
        <v>7.1</v>
      </c>
      <c r="F7" s="34">
        <v>13</v>
      </c>
      <c r="G7" s="34">
        <v>206</v>
      </c>
      <c r="H7" s="34">
        <v>8.3</v>
      </c>
      <c r="I7" s="34">
        <v>5.27</v>
      </c>
      <c r="J7" s="37">
        <v>0</v>
      </c>
      <c r="K7" s="37">
        <v>0.01</v>
      </c>
      <c r="L7" s="34">
        <v>16</v>
      </c>
      <c r="M7" s="37">
        <v>0.1</v>
      </c>
      <c r="N7" s="37">
        <v>0.83</v>
      </c>
      <c r="O7" s="37">
        <v>0</v>
      </c>
      <c r="P7" s="34">
        <v>1366</v>
      </c>
    </row>
    <row r="8" ht="15.5" spans="1:16">
      <c r="A8" s="8"/>
      <c r="B8" s="8" t="s">
        <v>214</v>
      </c>
      <c r="C8" s="35">
        <v>27.3</v>
      </c>
      <c r="D8" s="36">
        <v>8</v>
      </c>
      <c r="E8" s="37">
        <v>0</v>
      </c>
      <c r="F8" s="36">
        <v>10</v>
      </c>
      <c r="G8" s="36">
        <v>215</v>
      </c>
      <c r="H8" s="37">
        <v>8.18</v>
      </c>
      <c r="I8" s="37">
        <v>3.21</v>
      </c>
      <c r="J8" s="37">
        <v>0.31</v>
      </c>
      <c r="K8" s="37">
        <v>0.04</v>
      </c>
      <c r="L8" s="36">
        <v>12</v>
      </c>
      <c r="M8" s="37">
        <v>0.02</v>
      </c>
      <c r="N8" s="37">
        <v>2.14</v>
      </c>
      <c r="O8" s="37">
        <v>0.08</v>
      </c>
      <c r="P8" s="36">
        <v>697</v>
      </c>
    </row>
    <row r="9" ht="15.5" spans="1:16">
      <c r="A9" s="8"/>
      <c r="B9" s="8"/>
      <c r="C9" s="35">
        <v>26.7</v>
      </c>
      <c r="D9" s="36">
        <v>6</v>
      </c>
      <c r="E9" s="37">
        <v>5.7</v>
      </c>
      <c r="F9" s="36">
        <v>12</v>
      </c>
      <c r="G9" s="36">
        <v>215</v>
      </c>
      <c r="H9" s="37">
        <v>8.12</v>
      </c>
      <c r="I9" s="37">
        <v>3.35</v>
      </c>
      <c r="J9" s="37">
        <v>0.16</v>
      </c>
      <c r="K9" s="37">
        <v>0.05</v>
      </c>
      <c r="L9" s="36">
        <v>10</v>
      </c>
      <c r="M9" s="37">
        <v>0</v>
      </c>
      <c r="N9" s="37">
        <v>1.92</v>
      </c>
      <c r="O9" s="37">
        <v>0.02</v>
      </c>
      <c r="P9" s="36">
        <v>733</v>
      </c>
    </row>
    <row r="10" ht="15.5" spans="1:16">
      <c r="A10" s="8"/>
      <c r="B10" s="8"/>
      <c r="C10" s="35">
        <v>27.5</v>
      </c>
      <c r="D10" s="36">
        <v>5</v>
      </c>
      <c r="E10" s="37">
        <v>3</v>
      </c>
      <c r="F10" s="36">
        <v>13</v>
      </c>
      <c r="G10" s="36">
        <v>210</v>
      </c>
      <c r="H10" s="37">
        <v>8.08</v>
      </c>
      <c r="I10" s="37">
        <v>3.35</v>
      </c>
      <c r="J10" s="37">
        <v>0</v>
      </c>
      <c r="K10" s="37">
        <v>0.02</v>
      </c>
      <c r="L10" s="36">
        <v>9</v>
      </c>
      <c r="M10" s="37">
        <v>0</v>
      </c>
      <c r="N10" s="37">
        <v>2.21</v>
      </c>
      <c r="O10" s="37">
        <v>0.06</v>
      </c>
      <c r="P10" s="36">
        <v>577</v>
      </c>
    </row>
    <row r="11" ht="15.5" spans="1:16">
      <c r="A11" s="8"/>
      <c r="B11" s="8" t="s">
        <v>215</v>
      </c>
      <c r="C11" s="35">
        <v>29.2</v>
      </c>
      <c r="D11" s="36">
        <v>15</v>
      </c>
      <c r="E11" s="37">
        <v>2.3</v>
      </c>
      <c r="F11" s="36">
        <v>12</v>
      </c>
      <c r="G11" s="36">
        <v>222</v>
      </c>
      <c r="H11" s="37">
        <v>8.04</v>
      </c>
      <c r="I11" s="37">
        <v>3.92</v>
      </c>
      <c r="J11" s="37">
        <v>0</v>
      </c>
      <c r="K11" s="37">
        <v>0</v>
      </c>
      <c r="L11" s="36">
        <v>15</v>
      </c>
      <c r="M11" s="37">
        <v>0.06</v>
      </c>
      <c r="N11" s="37">
        <v>1.17</v>
      </c>
      <c r="O11" s="37">
        <v>0.03</v>
      </c>
      <c r="P11" s="36">
        <v>926</v>
      </c>
    </row>
    <row r="12" ht="15.5" spans="1:16">
      <c r="A12" s="8"/>
      <c r="B12" s="8"/>
      <c r="C12" s="35">
        <v>29.7</v>
      </c>
      <c r="D12" s="36">
        <v>9</v>
      </c>
      <c r="E12" s="37">
        <v>4.4</v>
      </c>
      <c r="F12" s="36">
        <v>12</v>
      </c>
      <c r="G12" s="36">
        <v>222</v>
      </c>
      <c r="H12" s="37">
        <v>7.99</v>
      </c>
      <c r="I12" s="37">
        <v>3.23</v>
      </c>
      <c r="J12" s="37">
        <v>0</v>
      </c>
      <c r="K12" s="37">
        <v>0</v>
      </c>
      <c r="L12" s="36">
        <v>16</v>
      </c>
      <c r="M12" s="37">
        <v>0.02</v>
      </c>
      <c r="N12" s="37">
        <v>1.12</v>
      </c>
      <c r="O12" s="37">
        <v>0</v>
      </c>
      <c r="P12" s="36">
        <v>732</v>
      </c>
    </row>
    <row r="13" ht="15.5" spans="1:16">
      <c r="A13" s="8"/>
      <c r="B13" s="8"/>
      <c r="C13" s="35">
        <v>3.2</v>
      </c>
      <c r="D13" s="36">
        <v>9</v>
      </c>
      <c r="E13" s="37">
        <v>3.7</v>
      </c>
      <c r="F13" s="36">
        <v>12</v>
      </c>
      <c r="G13" s="36">
        <v>222</v>
      </c>
      <c r="H13" s="37">
        <v>8</v>
      </c>
      <c r="I13" s="37">
        <v>3.54</v>
      </c>
      <c r="J13" s="37">
        <v>0</v>
      </c>
      <c r="K13" s="37">
        <v>0.01</v>
      </c>
      <c r="L13" s="36">
        <v>12</v>
      </c>
      <c r="M13" s="37">
        <v>0.04</v>
      </c>
      <c r="N13" s="37">
        <v>1.4</v>
      </c>
      <c r="O13" s="37">
        <v>0.04</v>
      </c>
      <c r="P13" s="36">
        <v>684</v>
      </c>
    </row>
    <row r="14" ht="15.5" spans="1:16">
      <c r="A14" s="8"/>
      <c r="B14" s="8" t="s">
        <v>216</v>
      </c>
      <c r="C14" s="34">
        <v>30.7</v>
      </c>
      <c r="D14" s="34">
        <v>12</v>
      </c>
      <c r="E14" s="34">
        <v>7.1</v>
      </c>
      <c r="F14" s="34">
        <v>14</v>
      </c>
      <c r="G14" s="34">
        <v>61.8</v>
      </c>
      <c r="H14" s="34">
        <v>8.59</v>
      </c>
      <c r="I14" s="34">
        <v>3.65</v>
      </c>
      <c r="J14" s="37">
        <v>0.48</v>
      </c>
      <c r="K14" s="34">
        <v>0.02</v>
      </c>
      <c r="L14" s="34">
        <v>13</v>
      </c>
      <c r="M14" s="37">
        <v>0</v>
      </c>
      <c r="N14" s="34">
        <v>0.29</v>
      </c>
      <c r="O14" s="34">
        <v>0.05</v>
      </c>
      <c r="P14" s="34">
        <v>5126</v>
      </c>
    </row>
    <row r="15" ht="15.5" spans="1:16">
      <c r="A15" s="8"/>
      <c r="B15" s="8"/>
      <c r="C15" s="34">
        <v>31.8</v>
      </c>
      <c r="D15" s="34">
        <v>13</v>
      </c>
      <c r="E15" s="34">
        <v>7.8</v>
      </c>
      <c r="F15" s="34">
        <v>14</v>
      </c>
      <c r="G15" s="34">
        <v>62.4</v>
      </c>
      <c r="H15" s="34">
        <v>8.6</v>
      </c>
      <c r="I15" s="34">
        <v>3.63</v>
      </c>
      <c r="J15" s="37">
        <v>1.05</v>
      </c>
      <c r="K15" s="34">
        <v>0.01</v>
      </c>
      <c r="L15" s="34">
        <v>7</v>
      </c>
      <c r="M15" s="37">
        <v>0.04</v>
      </c>
      <c r="N15" s="34">
        <v>0.29</v>
      </c>
      <c r="O15" s="34">
        <v>0.04</v>
      </c>
      <c r="P15" s="34">
        <v>5263</v>
      </c>
    </row>
    <row r="16" ht="15.5" spans="1:16">
      <c r="A16" s="8"/>
      <c r="B16" s="8"/>
      <c r="C16" s="34">
        <v>32.6</v>
      </c>
      <c r="D16" s="34">
        <v>14</v>
      </c>
      <c r="E16" s="34">
        <v>7.1</v>
      </c>
      <c r="F16" s="34">
        <v>14</v>
      </c>
      <c r="G16" s="34">
        <v>62.7</v>
      </c>
      <c r="H16" s="34">
        <v>8.56</v>
      </c>
      <c r="I16" s="34">
        <v>3.94</v>
      </c>
      <c r="J16" s="37">
        <v>0.81</v>
      </c>
      <c r="K16" s="34">
        <v>0.01</v>
      </c>
      <c r="L16" s="34">
        <v>15</v>
      </c>
      <c r="M16" s="37">
        <v>0.01</v>
      </c>
      <c r="N16" s="34">
        <v>0</v>
      </c>
      <c r="O16" s="34">
        <v>0.02</v>
      </c>
      <c r="P16" s="34">
        <v>6023</v>
      </c>
    </row>
    <row r="17" ht="15.5" spans="1:16">
      <c r="A17" s="8"/>
      <c r="B17" s="8" t="s">
        <v>217</v>
      </c>
      <c r="C17" s="34">
        <v>27.5</v>
      </c>
      <c r="D17" s="34">
        <v>11</v>
      </c>
      <c r="E17" s="34">
        <v>7.1</v>
      </c>
      <c r="F17" s="34">
        <v>13</v>
      </c>
      <c r="G17" s="34">
        <v>96.6</v>
      </c>
      <c r="H17" s="34">
        <v>8.36</v>
      </c>
      <c r="I17" s="34">
        <v>4.86</v>
      </c>
      <c r="J17" s="37">
        <v>0.81</v>
      </c>
      <c r="K17" s="37">
        <v>0.01</v>
      </c>
      <c r="L17" s="34">
        <v>173</v>
      </c>
      <c r="M17" s="37">
        <v>0</v>
      </c>
      <c r="N17" s="34">
        <v>0.38</v>
      </c>
      <c r="O17" s="34">
        <v>0.01</v>
      </c>
      <c r="P17" s="34">
        <v>3366</v>
      </c>
    </row>
    <row r="18" ht="15.5" spans="1:16">
      <c r="A18" s="8"/>
      <c r="B18" s="8"/>
      <c r="C18" s="34">
        <v>28.3</v>
      </c>
      <c r="D18" s="34">
        <v>11</v>
      </c>
      <c r="E18" s="34">
        <v>7.1</v>
      </c>
      <c r="F18" s="34">
        <v>13</v>
      </c>
      <c r="G18" s="34">
        <v>99.1</v>
      </c>
      <c r="H18" s="34">
        <v>8.27</v>
      </c>
      <c r="I18" s="34">
        <v>5.23</v>
      </c>
      <c r="J18" s="37">
        <v>0.14</v>
      </c>
      <c r="K18" s="37">
        <v>0.01</v>
      </c>
      <c r="L18" s="34">
        <v>173</v>
      </c>
      <c r="M18" s="37">
        <v>0</v>
      </c>
      <c r="N18" s="34">
        <v>0.47</v>
      </c>
      <c r="O18" s="34">
        <v>0.04</v>
      </c>
      <c r="P18" s="34">
        <v>3148</v>
      </c>
    </row>
    <row r="19" ht="15.5" spans="1:16">
      <c r="A19" s="8"/>
      <c r="B19" s="8"/>
      <c r="C19" s="34">
        <v>29.4</v>
      </c>
      <c r="D19" s="34">
        <v>12</v>
      </c>
      <c r="E19" s="34">
        <v>7.8</v>
      </c>
      <c r="F19" s="34">
        <v>13</v>
      </c>
      <c r="G19" s="34">
        <v>97.9</v>
      </c>
      <c r="H19" s="34">
        <v>8.31</v>
      </c>
      <c r="I19" s="34">
        <v>4.99</v>
      </c>
      <c r="J19" s="37">
        <v>0.08</v>
      </c>
      <c r="K19" s="37">
        <v>0.01</v>
      </c>
      <c r="L19" s="34">
        <v>12</v>
      </c>
      <c r="M19" s="37">
        <v>0.21</v>
      </c>
      <c r="N19" s="34">
        <v>0.46</v>
      </c>
      <c r="O19" s="34">
        <v>0.02</v>
      </c>
      <c r="P19" s="34">
        <v>2956</v>
      </c>
    </row>
    <row r="20" ht="15.5" spans="1:16">
      <c r="A20" s="8"/>
      <c r="B20" s="8" t="s">
        <v>218</v>
      </c>
      <c r="C20" s="35">
        <v>22.5</v>
      </c>
      <c r="D20" s="34">
        <v>22</v>
      </c>
      <c r="E20" s="34">
        <v>18</v>
      </c>
      <c r="F20" s="34">
        <v>16</v>
      </c>
      <c r="G20" s="34">
        <v>69.3</v>
      </c>
      <c r="H20" s="34">
        <v>8.26</v>
      </c>
      <c r="I20" s="34">
        <v>4.08</v>
      </c>
      <c r="J20" s="37">
        <v>0.61</v>
      </c>
      <c r="K20" s="37">
        <v>0.03</v>
      </c>
      <c r="L20" s="34">
        <v>32</v>
      </c>
      <c r="M20" s="37">
        <v>0.11</v>
      </c>
      <c r="N20" s="37">
        <v>0.24</v>
      </c>
      <c r="O20" s="37">
        <v>0.04</v>
      </c>
      <c r="P20" s="34">
        <v>4651</v>
      </c>
    </row>
    <row r="21" ht="15.5" spans="1:16">
      <c r="A21" s="8"/>
      <c r="B21" s="8"/>
      <c r="C21" s="35">
        <v>22.9</v>
      </c>
      <c r="D21" s="34">
        <v>23</v>
      </c>
      <c r="E21" s="34">
        <v>16.7</v>
      </c>
      <c r="F21" s="34">
        <v>15</v>
      </c>
      <c r="G21" s="34">
        <v>70.2</v>
      </c>
      <c r="H21" s="34">
        <v>8.14</v>
      </c>
      <c r="I21" s="34">
        <v>4.72</v>
      </c>
      <c r="J21" s="37">
        <v>0.84</v>
      </c>
      <c r="K21" s="37">
        <v>0.03</v>
      </c>
      <c r="L21" s="34">
        <v>20</v>
      </c>
      <c r="M21" s="37">
        <v>0.13</v>
      </c>
      <c r="N21" s="37">
        <v>0.34</v>
      </c>
      <c r="O21" s="37">
        <v>0.34</v>
      </c>
      <c r="P21" s="34">
        <v>4635</v>
      </c>
    </row>
    <row r="22" ht="15.5" spans="1:16">
      <c r="A22" s="8"/>
      <c r="B22" s="8"/>
      <c r="C22" s="35">
        <v>23.5</v>
      </c>
      <c r="D22" s="34">
        <v>23</v>
      </c>
      <c r="E22" s="34">
        <v>18</v>
      </c>
      <c r="F22" s="34">
        <v>16</v>
      </c>
      <c r="G22" s="34">
        <v>68.4</v>
      </c>
      <c r="H22" s="34">
        <v>8.16</v>
      </c>
      <c r="I22" s="34">
        <v>4.52</v>
      </c>
      <c r="J22" s="37">
        <v>0.77</v>
      </c>
      <c r="K22" s="37">
        <v>0.03</v>
      </c>
      <c r="L22" s="34">
        <v>21</v>
      </c>
      <c r="M22" s="37">
        <v>0.07</v>
      </c>
      <c r="N22" s="37">
        <v>0</v>
      </c>
      <c r="O22" s="37">
        <v>0</v>
      </c>
      <c r="P22" s="34">
        <v>4761</v>
      </c>
    </row>
    <row r="23" ht="15.5" spans="1:16">
      <c r="A23" s="8"/>
      <c r="B23" s="8" t="s">
        <v>219</v>
      </c>
      <c r="C23" s="35">
        <v>19.5</v>
      </c>
      <c r="D23" s="34">
        <v>7</v>
      </c>
      <c r="E23" s="34">
        <v>5</v>
      </c>
      <c r="F23" s="34">
        <v>11</v>
      </c>
      <c r="G23" s="34">
        <v>195.4</v>
      </c>
      <c r="H23" s="34">
        <v>8.15</v>
      </c>
      <c r="I23" s="34">
        <v>6.41</v>
      </c>
      <c r="J23" s="37">
        <v>0.73</v>
      </c>
      <c r="K23" s="37">
        <v>0.01</v>
      </c>
      <c r="L23" s="34">
        <v>8</v>
      </c>
      <c r="M23" s="37">
        <v>0</v>
      </c>
      <c r="N23" s="37">
        <v>1.13</v>
      </c>
      <c r="O23" s="37">
        <v>0</v>
      </c>
      <c r="P23" s="34">
        <v>697</v>
      </c>
    </row>
    <row r="24" ht="15.5" spans="1:16">
      <c r="A24" s="8"/>
      <c r="B24" s="8"/>
      <c r="C24" s="35">
        <v>19.1</v>
      </c>
      <c r="D24" s="34">
        <v>9</v>
      </c>
      <c r="E24" s="34">
        <v>5.7</v>
      </c>
      <c r="F24" s="34">
        <v>13</v>
      </c>
      <c r="G24" s="34">
        <v>195.4</v>
      </c>
      <c r="H24" s="34">
        <v>8.11</v>
      </c>
      <c r="I24" s="34">
        <v>5.84</v>
      </c>
      <c r="J24" s="37">
        <v>1.74</v>
      </c>
      <c r="K24" s="37">
        <v>0</v>
      </c>
      <c r="L24" s="34">
        <v>8</v>
      </c>
      <c r="M24" s="37">
        <v>0.02</v>
      </c>
      <c r="N24" s="37">
        <v>1.19</v>
      </c>
      <c r="O24" s="37">
        <v>0</v>
      </c>
      <c r="P24" s="34">
        <v>666</v>
      </c>
    </row>
    <row r="25" ht="15.5" spans="1:16">
      <c r="A25" s="8"/>
      <c r="B25" s="8"/>
      <c r="C25" s="35">
        <v>20.4</v>
      </c>
      <c r="D25" s="34">
        <v>5</v>
      </c>
      <c r="E25" s="34">
        <v>0.1</v>
      </c>
      <c r="F25" s="34">
        <v>10</v>
      </c>
      <c r="G25" s="34">
        <v>187.5</v>
      </c>
      <c r="H25" s="34">
        <v>8.1</v>
      </c>
      <c r="I25" s="34">
        <v>5.13</v>
      </c>
      <c r="J25" s="37">
        <v>2.15</v>
      </c>
      <c r="K25" s="37">
        <v>0.01</v>
      </c>
      <c r="L25" s="34">
        <v>6</v>
      </c>
      <c r="M25" s="37">
        <v>0.03</v>
      </c>
      <c r="N25" s="37">
        <v>1.14</v>
      </c>
      <c r="O25" s="37">
        <v>0</v>
      </c>
      <c r="P25" s="34">
        <v>673</v>
      </c>
    </row>
    <row r="26" spans="1:16">
      <c r="A26" s="8" t="s">
        <v>220</v>
      </c>
      <c r="B26" s="8" t="s">
        <v>212</v>
      </c>
      <c r="C26" s="28">
        <v>15.1</v>
      </c>
      <c r="D26" s="28">
        <v>27</v>
      </c>
      <c r="E26" s="28">
        <v>34.5</v>
      </c>
      <c r="F26" s="28">
        <v>21</v>
      </c>
      <c r="G26" s="28">
        <v>146.7</v>
      </c>
      <c r="H26" s="28">
        <v>8.05</v>
      </c>
      <c r="I26" s="28">
        <v>6.36</v>
      </c>
      <c r="J26" s="38">
        <v>0.09</v>
      </c>
      <c r="K26" s="38">
        <v>0</v>
      </c>
      <c r="L26" s="28">
        <v>19</v>
      </c>
      <c r="M26" s="38">
        <v>0.13</v>
      </c>
      <c r="N26" s="38">
        <v>0.68</v>
      </c>
      <c r="O26" s="38">
        <v>0.05</v>
      </c>
      <c r="P26" s="28">
        <v>1953</v>
      </c>
    </row>
    <row r="27" spans="1:16">
      <c r="A27" s="8"/>
      <c r="B27" s="8"/>
      <c r="C27" s="28">
        <v>15.1</v>
      </c>
      <c r="D27" s="28">
        <v>26</v>
      </c>
      <c r="E27" s="28">
        <v>33.1</v>
      </c>
      <c r="F27" s="28">
        <v>21</v>
      </c>
      <c r="G27" s="28">
        <v>145.8</v>
      </c>
      <c r="H27" s="28">
        <v>8.07</v>
      </c>
      <c r="I27" s="28">
        <v>5.45</v>
      </c>
      <c r="J27" s="38">
        <v>0</v>
      </c>
      <c r="K27" s="38">
        <v>0</v>
      </c>
      <c r="L27" s="28">
        <v>18</v>
      </c>
      <c r="M27" s="38">
        <v>0</v>
      </c>
      <c r="N27" s="38">
        <v>0.55</v>
      </c>
      <c r="O27" s="38">
        <v>0.04</v>
      </c>
      <c r="P27" s="28">
        <v>2163</v>
      </c>
    </row>
    <row r="28" spans="1:16">
      <c r="A28" s="8"/>
      <c r="B28" s="8"/>
      <c r="C28" s="28">
        <v>14.4</v>
      </c>
      <c r="D28" s="28">
        <v>27</v>
      </c>
      <c r="E28" s="28">
        <v>29</v>
      </c>
      <c r="F28" s="28">
        <v>21</v>
      </c>
      <c r="G28" s="28">
        <v>155.1</v>
      </c>
      <c r="H28" s="28">
        <v>8.34</v>
      </c>
      <c r="I28" s="28">
        <v>4.83</v>
      </c>
      <c r="J28" s="38">
        <v>0.05</v>
      </c>
      <c r="K28" s="38">
        <v>0.04</v>
      </c>
      <c r="L28" s="28">
        <v>14</v>
      </c>
      <c r="M28" s="38">
        <v>0.02</v>
      </c>
      <c r="N28" s="38">
        <v>2.55</v>
      </c>
      <c r="O28" s="38">
        <v>0.18</v>
      </c>
      <c r="P28" s="28">
        <v>2653</v>
      </c>
    </row>
    <row r="29" ht="15.5" spans="1:16">
      <c r="A29" s="8"/>
      <c r="B29" s="8" t="s">
        <v>213</v>
      </c>
      <c r="C29" s="34">
        <v>19.3</v>
      </c>
      <c r="D29" s="34">
        <v>73</v>
      </c>
      <c r="E29" s="34">
        <v>118.6</v>
      </c>
      <c r="F29" s="34">
        <v>47</v>
      </c>
      <c r="G29" s="34">
        <v>71.4</v>
      </c>
      <c r="H29" s="34">
        <v>8.25</v>
      </c>
      <c r="I29" s="34">
        <v>5.85</v>
      </c>
      <c r="J29" s="37">
        <v>0</v>
      </c>
      <c r="K29" s="37">
        <v>0.11</v>
      </c>
      <c r="L29" s="34">
        <v>15</v>
      </c>
      <c r="M29" s="34">
        <v>0.38</v>
      </c>
      <c r="N29" s="34">
        <v>0.68</v>
      </c>
      <c r="O29" s="34">
        <v>0.14</v>
      </c>
      <c r="P29" s="34">
        <v>1859</v>
      </c>
    </row>
    <row r="30" ht="15.5" spans="1:16">
      <c r="A30" s="8"/>
      <c r="B30" s="8"/>
      <c r="C30" s="34">
        <v>18.8</v>
      </c>
      <c r="D30" s="34">
        <v>59</v>
      </c>
      <c r="E30" s="34">
        <v>95.4</v>
      </c>
      <c r="F30" s="34">
        <v>41</v>
      </c>
      <c r="G30" s="34">
        <v>73.6</v>
      </c>
      <c r="H30" s="34">
        <v>8.28</v>
      </c>
      <c r="I30" s="34">
        <v>4.31</v>
      </c>
      <c r="J30" s="37">
        <v>0.26</v>
      </c>
      <c r="K30" s="37">
        <v>0.09</v>
      </c>
      <c r="L30" s="34">
        <v>12</v>
      </c>
      <c r="M30" s="34">
        <v>0.4</v>
      </c>
      <c r="N30" s="34">
        <v>0.64</v>
      </c>
      <c r="O30" s="34">
        <v>0.22</v>
      </c>
      <c r="P30" s="34">
        <v>1914</v>
      </c>
    </row>
    <row r="31" ht="15.5" spans="1:16">
      <c r="A31" s="8"/>
      <c r="B31" s="8"/>
      <c r="C31" s="34">
        <v>19.1</v>
      </c>
      <c r="D31" s="34">
        <v>60</v>
      </c>
      <c r="E31" s="34">
        <v>91.3</v>
      </c>
      <c r="F31" s="34">
        <v>38</v>
      </c>
      <c r="G31" s="34">
        <v>76.3</v>
      </c>
      <c r="H31" s="34">
        <v>8.34</v>
      </c>
      <c r="I31" s="34">
        <v>4.58</v>
      </c>
      <c r="J31" s="37">
        <v>0</v>
      </c>
      <c r="K31" s="37">
        <v>0.14</v>
      </c>
      <c r="L31" s="34">
        <v>14</v>
      </c>
      <c r="M31" s="34">
        <v>0.41</v>
      </c>
      <c r="N31" s="34">
        <v>0.35</v>
      </c>
      <c r="O31" s="34">
        <v>0.16</v>
      </c>
      <c r="P31" s="34">
        <v>1579</v>
      </c>
    </row>
    <row r="32" ht="15.5" spans="1:16">
      <c r="A32" s="8"/>
      <c r="B32" s="8" t="s">
        <v>214</v>
      </c>
      <c r="C32" s="35">
        <v>30.5</v>
      </c>
      <c r="D32" s="36">
        <v>75</v>
      </c>
      <c r="E32" s="35">
        <v>117.9</v>
      </c>
      <c r="F32" s="36">
        <v>47</v>
      </c>
      <c r="G32" s="35">
        <v>58.9</v>
      </c>
      <c r="H32" s="37">
        <v>8.01</v>
      </c>
      <c r="I32" s="37">
        <v>3.25</v>
      </c>
      <c r="J32" s="37">
        <v>0.11</v>
      </c>
      <c r="K32" s="37">
        <v>0.03</v>
      </c>
      <c r="L32" s="36">
        <v>0</v>
      </c>
      <c r="M32" s="37">
        <v>0.1</v>
      </c>
      <c r="N32" s="37">
        <v>0.44</v>
      </c>
      <c r="O32" s="37">
        <v>0.09</v>
      </c>
      <c r="P32" s="36">
        <v>2550</v>
      </c>
    </row>
    <row r="33" ht="15.5" spans="1:16">
      <c r="A33" s="8"/>
      <c r="B33" s="8"/>
      <c r="C33" s="35">
        <v>30.9</v>
      </c>
      <c r="D33" s="36">
        <v>63</v>
      </c>
      <c r="E33" s="35">
        <v>96</v>
      </c>
      <c r="F33" s="36">
        <v>40</v>
      </c>
      <c r="G33" s="35">
        <v>60.9</v>
      </c>
      <c r="H33" s="37">
        <v>8.08</v>
      </c>
      <c r="I33" s="37">
        <v>3.59</v>
      </c>
      <c r="J33" s="37">
        <v>0</v>
      </c>
      <c r="K33" s="37">
        <v>0.04</v>
      </c>
      <c r="L33" s="36">
        <v>12</v>
      </c>
      <c r="M33" s="37">
        <v>0.06</v>
      </c>
      <c r="N33" s="37">
        <v>0.63</v>
      </c>
      <c r="O33" s="37">
        <v>0.06</v>
      </c>
      <c r="P33" s="36">
        <v>1760</v>
      </c>
    </row>
    <row r="34" ht="15.5" spans="1:16">
      <c r="A34" s="8"/>
      <c r="B34" s="8"/>
      <c r="C34" s="35">
        <v>30.1</v>
      </c>
      <c r="D34" s="36">
        <v>78</v>
      </c>
      <c r="E34" s="35">
        <v>123.4</v>
      </c>
      <c r="F34" s="36">
        <v>48</v>
      </c>
      <c r="G34" s="35">
        <v>60.9</v>
      </c>
      <c r="H34" s="37">
        <v>8.07</v>
      </c>
      <c r="I34" s="37">
        <v>3.06</v>
      </c>
      <c r="J34" s="37">
        <v>0</v>
      </c>
      <c r="K34" s="37">
        <v>0.05</v>
      </c>
      <c r="L34" s="36">
        <v>11</v>
      </c>
      <c r="M34" s="37">
        <v>0.08</v>
      </c>
      <c r="N34" s="37">
        <v>0.97</v>
      </c>
      <c r="O34" s="37">
        <v>0</v>
      </c>
      <c r="P34" s="36">
        <v>2760</v>
      </c>
    </row>
    <row r="35" ht="15.5" spans="1:16">
      <c r="A35" s="8"/>
      <c r="B35" s="8" t="s">
        <v>215</v>
      </c>
      <c r="C35" s="35">
        <v>30.6</v>
      </c>
      <c r="D35" s="36">
        <v>115</v>
      </c>
      <c r="E35" s="35">
        <v>187.7</v>
      </c>
      <c r="F35" s="36">
        <v>66</v>
      </c>
      <c r="G35" s="35">
        <v>72</v>
      </c>
      <c r="H35" s="37">
        <v>8.02</v>
      </c>
      <c r="I35" s="37">
        <v>3.47</v>
      </c>
      <c r="J35" s="37">
        <v>0</v>
      </c>
      <c r="K35" s="37">
        <v>0.04</v>
      </c>
      <c r="L35" s="36">
        <v>19</v>
      </c>
      <c r="M35" s="37">
        <v>0.16</v>
      </c>
      <c r="N35" s="37">
        <v>0.31</v>
      </c>
      <c r="O35" s="37">
        <v>0.06</v>
      </c>
      <c r="P35" s="36">
        <v>3619</v>
      </c>
    </row>
    <row r="36" ht="15.5" spans="1:16">
      <c r="A36" s="8"/>
      <c r="B36" s="8"/>
      <c r="C36" s="35">
        <v>30.3</v>
      </c>
      <c r="D36" s="36">
        <v>69</v>
      </c>
      <c r="E36" s="35">
        <v>105.6</v>
      </c>
      <c r="F36" s="36">
        <v>42</v>
      </c>
      <c r="G36" s="35">
        <v>72.2</v>
      </c>
      <c r="H36" s="37">
        <v>7.91</v>
      </c>
      <c r="I36" s="37">
        <v>3.87</v>
      </c>
      <c r="J36" s="37">
        <v>0</v>
      </c>
      <c r="K36" s="37">
        <v>0.07</v>
      </c>
      <c r="L36" s="36">
        <v>14</v>
      </c>
      <c r="M36" s="37">
        <v>0.12</v>
      </c>
      <c r="N36" s="37">
        <v>1.01</v>
      </c>
      <c r="O36" s="37">
        <v>0.39</v>
      </c>
      <c r="P36" s="36">
        <v>3498</v>
      </c>
    </row>
    <row r="37" ht="15.5" spans="1:16">
      <c r="A37" s="8"/>
      <c r="B37" s="8"/>
      <c r="C37" s="35">
        <v>30.9</v>
      </c>
      <c r="D37" s="36">
        <v>114</v>
      </c>
      <c r="E37" s="35">
        <v>185.7</v>
      </c>
      <c r="F37" s="36">
        <v>66</v>
      </c>
      <c r="G37" s="35">
        <v>68</v>
      </c>
      <c r="H37" s="37">
        <v>7.85</v>
      </c>
      <c r="I37" s="37">
        <v>3.38</v>
      </c>
      <c r="J37" s="37">
        <v>0</v>
      </c>
      <c r="K37" s="37">
        <v>0.05</v>
      </c>
      <c r="L37" s="36">
        <v>17</v>
      </c>
      <c r="M37" s="37">
        <v>0.19</v>
      </c>
      <c r="N37" s="37">
        <v>0.86</v>
      </c>
      <c r="O37" s="37">
        <v>0.07</v>
      </c>
      <c r="P37" s="36">
        <v>3096</v>
      </c>
    </row>
    <row r="38" ht="15.5" spans="1:16">
      <c r="A38" s="8"/>
      <c r="B38" s="8" t="s">
        <v>216</v>
      </c>
      <c r="C38" s="34">
        <v>30</v>
      </c>
      <c r="D38" s="34">
        <v>120</v>
      </c>
      <c r="E38" s="34">
        <v>141.2</v>
      </c>
      <c r="F38" s="34">
        <v>54</v>
      </c>
      <c r="G38" s="34">
        <v>37.9</v>
      </c>
      <c r="H38" s="34">
        <v>7.62</v>
      </c>
      <c r="I38" s="34">
        <v>2.31</v>
      </c>
      <c r="J38" s="37">
        <v>1.15</v>
      </c>
      <c r="K38" s="34">
        <v>0.62</v>
      </c>
      <c r="L38" s="34">
        <v>27</v>
      </c>
      <c r="M38" s="34">
        <v>0.14</v>
      </c>
      <c r="N38" s="34">
        <v>0.32</v>
      </c>
      <c r="O38" s="34">
        <v>0.11</v>
      </c>
      <c r="P38" s="34">
        <v>3845</v>
      </c>
    </row>
    <row r="39" ht="15.5" spans="1:16">
      <c r="A39" s="8"/>
      <c r="B39" s="8"/>
      <c r="C39" s="34">
        <v>30.4</v>
      </c>
      <c r="D39" s="34">
        <v>101</v>
      </c>
      <c r="E39" s="34">
        <v>104.9</v>
      </c>
      <c r="F39" s="34">
        <v>43</v>
      </c>
      <c r="G39" s="34">
        <v>38.3</v>
      </c>
      <c r="H39" s="34">
        <v>7.62</v>
      </c>
      <c r="I39" s="34">
        <v>2.42</v>
      </c>
      <c r="J39" s="37">
        <v>0.88</v>
      </c>
      <c r="K39" s="34">
        <v>0.56</v>
      </c>
      <c r="L39" s="34">
        <v>34</v>
      </c>
      <c r="M39" s="34">
        <v>0.26</v>
      </c>
      <c r="N39" s="34">
        <v>0.26</v>
      </c>
      <c r="O39" s="34">
        <v>0.06</v>
      </c>
      <c r="P39" s="34">
        <v>3618</v>
      </c>
    </row>
    <row r="40" ht="15.5" spans="1:16">
      <c r="A40" s="8"/>
      <c r="B40" s="8"/>
      <c r="C40" s="34">
        <v>32</v>
      </c>
      <c r="D40" s="34">
        <v>94</v>
      </c>
      <c r="E40" s="34">
        <v>94</v>
      </c>
      <c r="F40" s="34">
        <v>41</v>
      </c>
      <c r="G40" s="34">
        <v>39.2</v>
      </c>
      <c r="H40" s="34">
        <v>7.7</v>
      </c>
      <c r="I40" s="34">
        <v>3.74</v>
      </c>
      <c r="J40" s="37">
        <v>0.74</v>
      </c>
      <c r="K40" s="34">
        <v>0.59</v>
      </c>
      <c r="L40" s="34">
        <v>30</v>
      </c>
      <c r="M40" s="34">
        <v>0.21</v>
      </c>
      <c r="N40" s="34">
        <v>0.21</v>
      </c>
      <c r="O40" s="34">
        <v>0.06</v>
      </c>
      <c r="P40" s="34">
        <v>3715</v>
      </c>
    </row>
    <row r="41" ht="15.5" spans="1:16">
      <c r="A41" s="8"/>
      <c r="B41" s="8" t="s">
        <v>217</v>
      </c>
      <c r="C41" s="34">
        <v>29.3</v>
      </c>
      <c r="D41" s="34">
        <v>77</v>
      </c>
      <c r="E41" s="34">
        <v>102.2</v>
      </c>
      <c r="F41" s="34">
        <v>41</v>
      </c>
      <c r="G41" s="34">
        <v>74.1</v>
      </c>
      <c r="H41" s="34">
        <v>7.72</v>
      </c>
      <c r="I41" s="34">
        <v>3.35</v>
      </c>
      <c r="J41" s="37">
        <v>1</v>
      </c>
      <c r="K41" s="34">
        <v>0.38</v>
      </c>
      <c r="L41" s="34">
        <v>19</v>
      </c>
      <c r="M41" s="37">
        <v>0.23</v>
      </c>
      <c r="N41" s="34">
        <v>0.5</v>
      </c>
      <c r="O41" s="34">
        <v>0.07</v>
      </c>
      <c r="P41" s="34">
        <v>2027</v>
      </c>
    </row>
    <row r="42" ht="15.5" spans="1:16">
      <c r="A42" s="8"/>
      <c r="B42" s="8"/>
      <c r="C42" s="34">
        <v>28.1</v>
      </c>
      <c r="D42" s="34">
        <v>78</v>
      </c>
      <c r="E42" s="34">
        <v>104.3</v>
      </c>
      <c r="F42" s="34">
        <v>42</v>
      </c>
      <c r="G42" s="34">
        <v>77.4</v>
      </c>
      <c r="H42" s="34">
        <v>7.77</v>
      </c>
      <c r="I42" s="34">
        <v>3.97</v>
      </c>
      <c r="J42" s="37">
        <v>1.34</v>
      </c>
      <c r="K42" s="34">
        <v>0.36</v>
      </c>
      <c r="L42" s="34">
        <v>17</v>
      </c>
      <c r="M42" s="37">
        <v>0.2</v>
      </c>
      <c r="N42" s="34">
        <v>0.61</v>
      </c>
      <c r="O42" s="34">
        <v>0.05</v>
      </c>
      <c r="P42" s="34">
        <v>1830</v>
      </c>
    </row>
    <row r="43" ht="15.5" spans="1:16">
      <c r="A43" s="8"/>
      <c r="B43" s="8"/>
      <c r="C43" s="34">
        <v>29.5</v>
      </c>
      <c r="D43" s="34">
        <v>104</v>
      </c>
      <c r="E43" s="34">
        <v>153.5</v>
      </c>
      <c r="F43" s="34">
        <v>57</v>
      </c>
      <c r="G43" s="34">
        <v>79</v>
      </c>
      <c r="H43" s="34">
        <v>7.86</v>
      </c>
      <c r="I43" s="34">
        <v>4.08</v>
      </c>
      <c r="J43" s="37">
        <v>1.57</v>
      </c>
      <c r="K43" s="34">
        <v>0.29</v>
      </c>
      <c r="L43" s="34">
        <v>15</v>
      </c>
      <c r="M43" s="37">
        <v>0.17</v>
      </c>
      <c r="N43" s="34">
        <v>0.61</v>
      </c>
      <c r="O43" s="34">
        <v>0.08</v>
      </c>
      <c r="P43" s="34">
        <v>1963</v>
      </c>
    </row>
    <row r="44" ht="15.5" spans="1:16">
      <c r="A44" s="8"/>
      <c r="B44" s="8" t="s">
        <v>218</v>
      </c>
      <c r="C44" s="35">
        <v>24.5</v>
      </c>
      <c r="D44" s="34">
        <v>100</v>
      </c>
      <c r="E44" s="34">
        <v>130.9</v>
      </c>
      <c r="F44" s="34">
        <v>50</v>
      </c>
      <c r="G44" s="35">
        <v>44.5</v>
      </c>
      <c r="H44" s="37">
        <v>7.73</v>
      </c>
      <c r="I44" s="37">
        <v>3.92</v>
      </c>
      <c r="J44" s="37">
        <v>2.01</v>
      </c>
      <c r="K44" s="37">
        <v>0.41</v>
      </c>
      <c r="L44" s="34">
        <v>26</v>
      </c>
      <c r="M44" s="37">
        <v>0.19</v>
      </c>
      <c r="N44" s="37">
        <v>0</v>
      </c>
      <c r="O44" s="37">
        <v>0.09</v>
      </c>
      <c r="P44" s="34">
        <v>1654</v>
      </c>
    </row>
    <row r="45" ht="15.5" spans="1:16">
      <c r="A45" s="8"/>
      <c r="B45" s="8"/>
      <c r="C45" s="35">
        <v>25.2</v>
      </c>
      <c r="D45" s="34">
        <v>95</v>
      </c>
      <c r="E45" s="34">
        <v>124.1</v>
      </c>
      <c r="F45" s="34">
        <v>48</v>
      </c>
      <c r="G45" s="35">
        <v>42</v>
      </c>
      <c r="H45" s="37">
        <v>7.7</v>
      </c>
      <c r="I45" s="37">
        <v>3.71</v>
      </c>
      <c r="J45" s="37">
        <v>1.4</v>
      </c>
      <c r="K45" s="37">
        <v>0.43</v>
      </c>
      <c r="L45" s="34">
        <v>25</v>
      </c>
      <c r="M45" s="37">
        <v>0.21</v>
      </c>
      <c r="N45" s="37">
        <v>0.34</v>
      </c>
      <c r="O45" s="37">
        <v>0.06</v>
      </c>
      <c r="P45" s="34">
        <v>1406</v>
      </c>
    </row>
    <row r="46" ht="15.5" spans="1:16">
      <c r="A46" s="8"/>
      <c r="B46" s="8"/>
      <c r="C46" s="35">
        <v>25.8</v>
      </c>
      <c r="D46" s="34">
        <v>82</v>
      </c>
      <c r="E46" s="34">
        <v>99.5</v>
      </c>
      <c r="F46" s="34">
        <v>40</v>
      </c>
      <c r="G46" s="35">
        <v>45.3</v>
      </c>
      <c r="H46" s="37">
        <v>7.71</v>
      </c>
      <c r="I46" s="37">
        <v>3.3</v>
      </c>
      <c r="J46" s="37">
        <v>1.07</v>
      </c>
      <c r="K46" s="37">
        <v>0.41</v>
      </c>
      <c r="L46" s="34">
        <v>20</v>
      </c>
      <c r="M46" s="37">
        <v>0.19</v>
      </c>
      <c r="N46" s="37">
        <v>0.26</v>
      </c>
      <c r="O46" s="37">
        <v>0.08</v>
      </c>
      <c r="P46" s="34">
        <v>1368</v>
      </c>
    </row>
    <row r="47" spans="1:16">
      <c r="A47" s="8" t="s">
        <v>3</v>
      </c>
      <c r="B47" s="8" t="s">
        <v>212</v>
      </c>
      <c r="C47" s="28">
        <v>14.3</v>
      </c>
      <c r="D47" s="28">
        <v>12</v>
      </c>
      <c r="E47" s="28">
        <v>10.5</v>
      </c>
      <c r="F47" s="28">
        <v>13</v>
      </c>
      <c r="G47" s="28">
        <v>113.7</v>
      </c>
      <c r="H47" s="28">
        <v>8</v>
      </c>
      <c r="I47" s="28">
        <v>7.13</v>
      </c>
      <c r="J47" s="38">
        <v>0.29</v>
      </c>
      <c r="K47" s="38">
        <v>0</v>
      </c>
      <c r="L47" s="28">
        <v>11</v>
      </c>
      <c r="M47" s="38">
        <v>0</v>
      </c>
      <c r="N47" s="38">
        <v>0.07</v>
      </c>
      <c r="O47" s="38">
        <v>0.02</v>
      </c>
      <c r="P47" s="28">
        <v>2601</v>
      </c>
    </row>
    <row r="48" spans="1:16">
      <c r="A48" s="8"/>
      <c r="B48" s="8"/>
      <c r="C48" s="28">
        <v>16.7</v>
      </c>
      <c r="D48" s="28">
        <v>13</v>
      </c>
      <c r="E48" s="28">
        <v>10.5</v>
      </c>
      <c r="F48" s="28">
        <v>14</v>
      </c>
      <c r="G48" s="28">
        <v>112.2</v>
      </c>
      <c r="H48" s="28">
        <v>7.88</v>
      </c>
      <c r="I48" s="28">
        <v>6.37</v>
      </c>
      <c r="J48" s="38">
        <v>0</v>
      </c>
      <c r="K48" s="38">
        <v>0</v>
      </c>
      <c r="L48" s="28">
        <v>61</v>
      </c>
      <c r="M48" s="38">
        <v>0.05</v>
      </c>
      <c r="N48" s="38">
        <v>0.73</v>
      </c>
      <c r="O48" s="38">
        <v>0.18</v>
      </c>
      <c r="P48" s="28">
        <v>2717</v>
      </c>
    </row>
    <row r="49" spans="1:16">
      <c r="A49" s="8"/>
      <c r="B49" s="8"/>
      <c r="C49" s="28">
        <v>15.1</v>
      </c>
      <c r="D49" s="28">
        <v>11</v>
      </c>
      <c r="E49" s="28">
        <v>10.5</v>
      </c>
      <c r="F49" s="28">
        <v>14</v>
      </c>
      <c r="G49" s="28">
        <v>111.3</v>
      </c>
      <c r="H49" s="28">
        <v>7.91</v>
      </c>
      <c r="I49" s="28">
        <v>6.85</v>
      </c>
      <c r="J49" s="38">
        <v>0</v>
      </c>
      <c r="K49" s="38">
        <v>0.04</v>
      </c>
      <c r="L49" s="28">
        <v>72</v>
      </c>
      <c r="M49" s="38">
        <v>0.08</v>
      </c>
      <c r="N49" s="38">
        <v>0.07</v>
      </c>
      <c r="O49" s="38">
        <v>0.08</v>
      </c>
      <c r="P49" s="28">
        <v>3278</v>
      </c>
    </row>
    <row r="50" ht="15.5" spans="1:16">
      <c r="A50" s="8"/>
      <c r="B50" s="8" t="s">
        <v>213</v>
      </c>
      <c r="C50" s="34">
        <v>22.3</v>
      </c>
      <c r="D50" s="34">
        <v>12</v>
      </c>
      <c r="E50" s="34">
        <v>14.6</v>
      </c>
      <c r="F50" s="34">
        <v>15</v>
      </c>
      <c r="G50" s="34">
        <v>101.3</v>
      </c>
      <c r="H50" s="34">
        <v>8</v>
      </c>
      <c r="I50" s="34">
        <v>5.77</v>
      </c>
      <c r="J50" s="37">
        <v>0</v>
      </c>
      <c r="K50" s="37">
        <v>0.02</v>
      </c>
      <c r="L50" s="34">
        <v>10</v>
      </c>
      <c r="M50" s="37">
        <v>0.14</v>
      </c>
      <c r="N50" s="37">
        <v>0.69</v>
      </c>
      <c r="O50" s="37">
        <v>0.05</v>
      </c>
      <c r="P50" s="34">
        <v>1735</v>
      </c>
    </row>
    <row r="51" ht="15.5" spans="1:16">
      <c r="A51" s="8"/>
      <c r="B51" s="8"/>
      <c r="C51" s="34">
        <v>22.1</v>
      </c>
      <c r="D51" s="34">
        <v>12</v>
      </c>
      <c r="E51" s="34">
        <v>18.7</v>
      </c>
      <c r="F51" s="34">
        <v>16</v>
      </c>
      <c r="G51" s="34">
        <v>106.2</v>
      </c>
      <c r="H51" s="34">
        <v>7.99</v>
      </c>
      <c r="I51" s="34">
        <v>4.73</v>
      </c>
      <c r="J51" s="37">
        <v>0</v>
      </c>
      <c r="K51" s="37">
        <v>0</v>
      </c>
      <c r="L51" s="34">
        <v>11</v>
      </c>
      <c r="M51" s="37">
        <v>0.21</v>
      </c>
      <c r="N51" s="37">
        <v>0.77</v>
      </c>
      <c r="O51" s="37">
        <v>0.08</v>
      </c>
      <c r="P51" s="34">
        <v>2095</v>
      </c>
    </row>
    <row r="52" ht="15.5" spans="1:16">
      <c r="A52" s="8"/>
      <c r="B52" s="8"/>
      <c r="C52" s="34">
        <v>20.6</v>
      </c>
      <c r="D52" s="34">
        <v>13</v>
      </c>
      <c r="E52" s="34">
        <v>16</v>
      </c>
      <c r="F52" s="34">
        <v>16</v>
      </c>
      <c r="G52" s="34">
        <v>103.9</v>
      </c>
      <c r="H52" s="34">
        <v>7.97</v>
      </c>
      <c r="I52" s="34">
        <v>4.55</v>
      </c>
      <c r="J52" s="37">
        <v>0</v>
      </c>
      <c r="K52" s="37">
        <v>0</v>
      </c>
      <c r="L52" s="34">
        <v>10</v>
      </c>
      <c r="M52" s="37">
        <v>0.07</v>
      </c>
      <c r="N52" s="37">
        <v>0.33</v>
      </c>
      <c r="O52" s="37">
        <v>0</v>
      </c>
      <c r="P52" s="34">
        <v>2102</v>
      </c>
    </row>
    <row r="53" ht="15.5" spans="1:16">
      <c r="A53" s="8"/>
      <c r="B53" s="8" t="s">
        <v>214</v>
      </c>
      <c r="C53" s="35">
        <v>28.7</v>
      </c>
      <c r="D53" s="36">
        <v>17</v>
      </c>
      <c r="E53" s="35">
        <v>29.7</v>
      </c>
      <c r="F53" s="36">
        <v>20</v>
      </c>
      <c r="G53" s="35">
        <v>110.9</v>
      </c>
      <c r="H53" s="37">
        <v>7.81</v>
      </c>
      <c r="I53" s="37">
        <v>3.73</v>
      </c>
      <c r="J53" s="37">
        <v>0.65</v>
      </c>
      <c r="K53" s="37">
        <v>0</v>
      </c>
      <c r="L53" s="36">
        <v>6</v>
      </c>
      <c r="M53" s="37">
        <v>0</v>
      </c>
      <c r="N53" s="37">
        <v>1.65</v>
      </c>
      <c r="O53" s="37">
        <v>0</v>
      </c>
      <c r="P53" s="36">
        <v>2087</v>
      </c>
    </row>
    <row r="54" ht="15.5" spans="1:16">
      <c r="A54" s="8"/>
      <c r="B54" s="8"/>
      <c r="C54" s="35">
        <v>29.9</v>
      </c>
      <c r="D54" s="36">
        <v>15</v>
      </c>
      <c r="E54" s="35">
        <v>19.4</v>
      </c>
      <c r="F54" s="36">
        <v>18</v>
      </c>
      <c r="G54" s="35">
        <v>112.6</v>
      </c>
      <c r="H54" s="37">
        <v>7.85</v>
      </c>
      <c r="I54" s="37">
        <v>3.77</v>
      </c>
      <c r="J54" s="37">
        <v>0</v>
      </c>
      <c r="K54" s="37">
        <v>0</v>
      </c>
      <c r="L54" s="36">
        <v>5</v>
      </c>
      <c r="M54" s="37">
        <v>0</v>
      </c>
      <c r="N54" s="37">
        <v>1.32</v>
      </c>
      <c r="O54" s="37">
        <v>0.03</v>
      </c>
      <c r="P54" s="36">
        <v>1727</v>
      </c>
    </row>
    <row r="55" ht="15.5" spans="1:16">
      <c r="A55" s="8"/>
      <c r="B55" s="8"/>
      <c r="C55" s="35">
        <v>29.5</v>
      </c>
      <c r="D55" s="36">
        <v>15</v>
      </c>
      <c r="E55" s="35">
        <v>22.8</v>
      </c>
      <c r="F55" s="36">
        <v>18</v>
      </c>
      <c r="G55" s="35">
        <v>112.2</v>
      </c>
      <c r="H55" s="37">
        <v>7.9</v>
      </c>
      <c r="I55" s="37">
        <v>3.87</v>
      </c>
      <c r="J55" s="37">
        <v>0.21</v>
      </c>
      <c r="K55" s="37">
        <v>0</v>
      </c>
      <c r="L55" s="36">
        <v>2</v>
      </c>
      <c r="M55" s="37">
        <v>0</v>
      </c>
      <c r="N55" s="37">
        <v>1.76</v>
      </c>
      <c r="O55" s="37">
        <v>0</v>
      </c>
      <c r="P55" s="36">
        <v>1708</v>
      </c>
    </row>
    <row r="56" ht="15.5" spans="1:16">
      <c r="A56" s="8"/>
      <c r="B56" s="8" t="s">
        <v>215</v>
      </c>
      <c r="C56" s="35">
        <v>28</v>
      </c>
      <c r="D56" s="36">
        <v>16</v>
      </c>
      <c r="E56" s="35">
        <v>22.8</v>
      </c>
      <c r="F56" s="36">
        <v>17</v>
      </c>
      <c r="G56" s="35">
        <v>111</v>
      </c>
      <c r="H56" s="37">
        <v>7.65</v>
      </c>
      <c r="I56" s="37">
        <v>3.34</v>
      </c>
      <c r="J56" s="37">
        <v>0.05</v>
      </c>
      <c r="K56" s="37">
        <v>0.03</v>
      </c>
      <c r="L56" s="36">
        <v>11</v>
      </c>
      <c r="M56" s="37">
        <v>0.02</v>
      </c>
      <c r="N56" s="37">
        <v>0.95</v>
      </c>
      <c r="O56" s="37">
        <v>0.08</v>
      </c>
      <c r="P56" s="36">
        <v>1731</v>
      </c>
    </row>
    <row r="57" ht="15.5" spans="1:16">
      <c r="A57" s="8"/>
      <c r="B57" s="8"/>
      <c r="C57" s="35">
        <v>28.2</v>
      </c>
      <c r="D57" s="36">
        <v>17</v>
      </c>
      <c r="E57" s="35">
        <v>21.5</v>
      </c>
      <c r="F57" s="36">
        <v>18</v>
      </c>
      <c r="G57" s="35">
        <v>110.6</v>
      </c>
      <c r="H57" s="37">
        <v>7.71</v>
      </c>
      <c r="I57" s="37">
        <v>3.36</v>
      </c>
      <c r="J57" s="37">
        <v>0.26</v>
      </c>
      <c r="K57" s="37">
        <v>0.07</v>
      </c>
      <c r="L57" s="36">
        <v>11</v>
      </c>
      <c r="M57" s="37">
        <v>0.16</v>
      </c>
      <c r="N57" s="37">
        <v>0.79</v>
      </c>
      <c r="O57" s="37">
        <v>0.06</v>
      </c>
      <c r="P57" s="36">
        <v>2356</v>
      </c>
    </row>
    <row r="58" ht="15.5" spans="1:16">
      <c r="A58" s="8"/>
      <c r="B58" s="8"/>
      <c r="C58" s="35">
        <v>28.3</v>
      </c>
      <c r="D58" s="36">
        <v>13</v>
      </c>
      <c r="E58" s="35">
        <v>18</v>
      </c>
      <c r="F58" s="36">
        <v>16</v>
      </c>
      <c r="G58" s="35">
        <v>111.3</v>
      </c>
      <c r="H58" s="37">
        <v>7.69</v>
      </c>
      <c r="I58" s="37">
        <v>3.14</v>
      </c>
      <c r="J58" s="37">
        <v>0.37</v>
      </c>
      <c r="K58" s="37">
        <v>0.02</v>
      </c>
      <c r="L58" s="36">
        <v>16</v>
      </c>
      <c r="M58" s="37">
        <v>0.08</v>
      </c>
      <c r="N58" s="37">
        <v>0.97</v>
      </c>
      <c r="O58" s="37">
        <v>0.12</v>
      </c>
      <c r="P58" s="36">
        <v>1510</v>
      </c>
    </row>
    <row r="59" ht="15.5" spans="1:16">
      <c r="A59" s="8"/>
      <c r="B59" s="8" t="s">
        <v>216</v>
      </c>
      <c r="C59" s="34">
        <v>30.4</v>
      </c>
      <c r="D59" s="34">
        <v>12</v>
      </c>
      <c r="E59" s="34">
        <v>13.9</v>
      </c>
      <c r="F59" s="34">
        <v>16</v>
      </c>
      <c r="G59" s="34">
        <v>74.7</v>
      </c>
      <c r="H59" s="34">
        <v>7.75</v>
      </c>
      <c r="I59" s="34">
        <v>4.43</v>
      </c>
      <c r="J59" s="37">
        <v>1.68</v>
      </c>
      <c r="K59" s="37">
        <v>0.05</v>
      </c>
      <c r="L59" s="34">
        <v>0</v>
      </c>
      <c r="M59" s="37">
        <v>0</v>
      </c>
      <c r="N59" s="34">
        <v>0.26</v>
      </c>
      <c r="O59" s="37">
        <v>0.06</v>
      </c>
      <c r="P59" s="34">
        <v>3294</v>
      </c>
    </row>
    <row r="60" ht="15.5" spans="1:16">
      <c r="A60" s="8"/>
      <c r="B60" s="8"/>
      <c r="C60" s="34">
        <v>30.6</v>
      </c>
      <c r="D60" s="34">
        <v>12</v>
      </c>
      <c r="E60" s="34">
        <v>14.6</v>
      </c>
      <c r="F60" s="34">
        <v>15</v>
      </c>
      <c r="G60" s="34">
        <v>73.8</v>
      </c>
      <c r="H60" s="34">
        <v>7.68</v>
      </c>
      <c r="I60" s="34">
        <v>4.13</v>
      </c>
      <c r="J60" s="37">
        <v>0.78</v>
      </c>
      <c r="K60" s="37">
        <v>0.01</v>
      </c>
      <c r="L60" s="34">
        <v>3</v>
      </c>
      <c r="M60" s="37">
        <v>0</v>
      </c>
      <c r="N60" s="34">
        <v>0.2</v>
      </c>
      <c r="O60" s="37">
        <v>0.07</v>
      </c>
      <c r="P60" s="34">
        <v>3630</v>
      </c>
    </row>
    <row r="61" ht="15.5" spans="1:16">
      <c r="A61" s="8"/>
      <c r="B61" s="8"/>
      <c r="C61" s="34">
        <v>30.3</v>
      </c>
      <c r="D61" s="34">
        <v>13</v>
      </c>
      <c r="E61" s="34">
        <v>19.4</v>
      </c>
      <c r="F61" s="34">
        <v>16</v>
      </c>
      <c r="G61" s="34">
        <v>73.5</v>
      </c>
      <c r="H61" s="34">
        <v>7.74</v>
      </c>
      <c r="I61" s="34">
        <v>4.25</v>
      </c>
      <c r="J61" s="37">
        <v>0.12</v>
      </c>
      <c r="K61" s="37">
        <v>0</v>
      </c>
      <c r="L61" s="34">
        <v>1</v>
      </c>
      <c r="M61" s="37">
        <v>0.02</v>
      </c>
      <c r="N61" s="34">
        <v>0.29</v>
      </c>
      <c r="O61" s="37">
        <v>0.09</v>
      </c>
      <c r="P61" s="34">
        <v>3297</v>
      </c>
    </row>
    <row r="62" ht="15.5" spans="1:16">
      <c r="A62" s="8"/>
      <c r="B62" s="8" t="s">
        <v>217</v>
      </c>
      <c r="C62" s="34">
        <v>23.9</v>
      </c>
      <c r="D62" s="34">
        <v>13</v>
      </c>
      <c r="E62" s="34">
        <v>20.1</v>
      </c>
      <c r="F62" s="34">
        <v>17</v>
      </c>
      <c r="G62" s="34">
        <v>99.3</v>
      </c>
      <c r="H62" s="37">
        <v>7.7</v>
      </c>
      <c r="I62" s="37">
        <v>4.76</v>
      </c>
      <c r="J62" s="37">
        <v>0</v>
      </c>
      <c r="K62" s="37">
        <v>0.01</v>
      </c>
      <c r="L62" s="34">
        <v>2</v>
      </c>
      <c r="M62" s="37">
        <v>0.07</v>
      </c>
      <c r="N62" s="34">
        <v>0.62</v>
      </c>
      <c r="O62" s="37">
        <v>0.62</v>
      </c>
      <c r="P62" s="34">
        <v>5874</v>
      </c>
    </row>
    <row r="63" ht="15.5" spans="1:16">
      <c r="A63" s="8"/>
      <c r="B63" s="8"/>
      <c r="C63" s="34">
        <v>23.6</v>
      </c>
      <c r="D63" s="34">
        <v>14</v>
      </c>
      <c r="E63" s="34">
        <v>18</v>
      </c>
      <c r="F63" s="34">
        <v>16</v>
      </c>
      <c r="G63" s="34">
        <v>98.1</v>
      </c>
      <c r="H63" s="37">
        <v>7.7</v>
      </c>
      <c r="I63" s="37">
        <v>4.95</v>
      </c>
      <c r="J63" s="37">
        <v>0</v>
      </c>
      <c r="K63" s="37">
        <v>0</v>
      </c>
      <c r="L63" s="34">
        <v>3</v>
      </c>
      <c r="M63" s="37">
        <v>0.06</v>
      </c>
      <c r="N63" s="34">
        <v>0.39</v>
      </c>
      <c r="O63" s="37">
        <v>0.39</v>
      </c>
      <c r="P63" s="34">
        <v>6169</v>
      </c>
    </row>
    <row r="64" ht="15.5" spans="1:16">
      <c r="A64" s="8"/>
      <c r="B64" s="8"/>
      <c r="C64" s="34">
        <v>26.2</v>
      </c>
      <c r="D64" s="34">
        <v>14</v>
      </c>
      <c r="E64" s="34">
        <v>24.2</v>
      </c>
      <c r="F64" s="34">
        <v>18</v>
      </c>
      <c r="G64" s="34">
        <v>98.6</v>
      </c>
      <c r="H64" s="37">
        <v>7.65</v>
      </c>
      <c r="I64" s="37">
        <v>4.65</v>
      </c>
      <c r="J64" s="37">
        <v>0</v>
      </c>
      <c r="K64" s="37">
        <v>0.01</v>
      </c>
      <c r="L64" s="34">
        <v>6</v>
      </c>
      <c r="M64" s="37">
        <v>0.01</v>
      </c>
      <c r="N64" s="34">
        <v>0.56</v>
      </c>
      <c r="O64" s="37">
        <v>0.56</v>
      </c>
      <c r="P64" s="34">
        <v>5756</v>
      </c>
    </row>
    <row r="65" ht="15.5" spans="1:16">
      <c r="A65" s="8"/>
      <c r="B65" s="8" t="s">
        <v>218</v>
      </c>
      <c r="C65" s="35">
        <v>22.4</v>
      </c>
      <c r="D65" s="34">
        <v>17</v>
      </c>
      <c r="E65" s="34">
        <v>22.8</v>
      </c>
      <c r="F65" s="34">
        <v>17</v>
      </c>
      <c r="G65" s="35">
        <v>93</v>
      </c>
      <c r="H65" s="37">
        <v>7.67</v>
      </c>
      <c r="I65" s="37">
        <v>4.89</v>
      </c>
      <c r="J65" s="37">
        <v>0.38</v>
      </c>
      <c r="K65" s="37">
        <v>0.05</v>
      </c>
      <c r="L65" s="34">
        <v>4</v>
      </c>
      <c r="M65" s="37">
        <v>0.16</v>
      </c>
      <c r="N65" s="37">
        <v>0.71</v>
      </c>
      <c r="O65" s="37">
        <v>0.03</v>
      </c>
      <c r="P65" s="34">
        <v>4138</v>
      </c>
    </row>
    <row r="66" ht="15.5" spans="1:16">
      <c r="A66" s="8"/>
      <c r="B66" s="8"/>
      <c r="C66" s="35">
        <v>22.5</v>
      </c>
      <c r="D66" s="34">
        <v>18</v>
      </c>
      <c r="E66" s="34">
        <v>20.1</v>
      </c>
      <c r="F66" s="34">
        <v>17</v>
      </c>
      <c r="G66" s="35">
        <v>93.9</v>
      </c>
      <c r="H66" s="37">
        <v>7.67</v>
      </c>
      <c r="I66" s="37">
        <v>5.23</v>
      </c>
      <c r="J66" s="37">
        <v>0.77</v>
      </c>
      <c r="K66" s="37">
        <v>0</v>
      </c>
      <c r="L66" s="34">
        <v>21</v>
      </c>
      <c r="M66" s="37">
        <v>0.07</v>
      </c>
      <c r="N66" s="37">
        <v>0.76</v>
      </c>
      <c r="O66" s="37">
        <v>0.05</v>
      </c>
      <c r="P66" s="34">
        <v>4382</v>
      </c>
    </row>
    <row r="67" ht="15.5" spans="1:16">
      <c r="A67" s="8"/>
      <c r="B67" s="8"/>
      <c r="C67" s="35">
        <v>22.4</v>
      </c>
      <c r="D67" s="34">
        <v>17</v>
      </c>
      <c r="E67" s="34">
        <v>18</v>
      </c>
      <c r="F67" s="34">
        <v>17</v>
      </c>
      <c r="G67" s="35">
        <v>93.1</v>
      </c>
      <c r="H67" s="37">
        <v>7.67</v>
      </c>
      <c r="I67" s="37">
        <v>4.78</v>
      </c>
      <c r="J67" s="37">
        <v>0.69</v>
      </c>
      <c r="K67" s="37">
        <v>0.01</v>
      </c>
      <c r="L67" s="34">
        <v>7</v>
      </c>
      <c r="M67" s="37">
        <v>0.06</v>
      </c>
      <c r="N67" s="37">
        <v>0.68</v>
      </c>
      <c r="O67" s="37">
        <v>0.04</v>
      </c>
      <c r="P67" s="34">
        <v>4657</v>
      </c>
    </row>
    <row r="68" ht="15.5" spans="1:16">
      <c r="A68" s="8"/>
      <c r="B68" s="8" t="s">
        <v>219</v>
      </c>
      <c r="C68" s="35">
        <v>21.2</v>
      </c>
      <c r="D68" s="34">
        <v>20</v>
      </c>
      <c r="E68" s="34">
        <v>18</v>
      </c>
      <c r="F68" s="34">
        <v>16</v>
      </c>
      <c r="G68" s="34">
        <v>103.5</v>
      </c>
      <c r="H68" s="34">
        <v>7.71</v>
      </c>
      <c r="I68" s="34">
        <v>5.39</v>
      </c>
      <c r="J68" s="37">
        <v>0.76</v>
      </c>
      <c r="K68" s="37">
        <v>0.01</v>
      </c>
      <c r="L68" s="34">
        <v>16</v>
      </c>
      <c r="M68" s="37">
        <v>0.16</v>
      </c>
      <c r="N68" s="37">
        <v>0.8</v>
      </c>
      <c r="O68" s="37">
        <v>0</v>
      </c>
      <c r="P68" s="34">
        <v>5400</v>
      </c>
    </row>
    <row r="69" ht="15.5" spans="1:16">
      <c r="A69" s="8"/>
      <c r="B69" s="8"/>
      <c r="C69" s="35">
        <v>21.8</v>
      </c>
      <c r="D69" s="34">
        <v>25</v>
      </c>
      <c r="E69" s="34">
        <v>26.2</v>
      </c>
      <c r="F69" s="34">
        <v>19</v>
      </c>
      <c r="G69" s="34">
        <v>100.4</v>
      </c>
      <c r="H69" s="34">
        <v>7.67</v>
      </c>
      <c r="I69" s="34">
        <v>5.37</v>
      </c>
      <c r="J69" s="37">
        <v>1.14</v>
      </c>
      <c r="K69" s="37">
        <v>0.01</v>
      </c>
      <c r="L69" s="34">
        <v>22</v>
      </c>
      <c r="M69" s="37">
        <v>0.11</v>
      </c>
      <c r="N69" s="37">
        <v>0.82</v>
      </c>
      <c r="O69" s="37">
        <v>0.02</v>
      </c>
      <c r="P69" s="34">
        <v>5707</v>
      </c>
    </row>
    <row r="70" ht="15.5" spans="1:16">
      <c r="A70" s="8"/>
      <c r="B70" s="8"/>
      <c r="C70" s="35">
        <v>20.6</v>
      </c>
      <c r="D70" s="34">
        <v>26</v>
      </c>
      <c r="E70" s="34">
        <v>27.6</v>
      </c>
      <c r="F70" s="34">
        <v>18</v>
      </c>
      <c r="G70" s="34">
        <v>101.2</v>
      </c>
      <c r="H70" s="34">
        <v>7.71</v>
      </c>
      <c r="I70" s="34">
        <v>6.89</v>
      </c>
      <c r="J70" s="37">
        <v>1.9</v>
      </c>
      <c r="K70" s="37">
        <v>0.29</v>
      </c>
      <c r="L70" s="34">
        <v>31</v>
      </c>
      <c r="M70" s="37">
        <v>0.03</v>
      </c>
      <c r="N70" s="37">
        <v>0.9</v>
      </c>
      <c r="O70" s="37">
        <v>0.04</v>
      </c>
      <c r="P70" s="34">
        <v>5503</v>
      </c>
    </row>
    <row r="71" spans="1:16">
      <c r="A71" s="8" t="s">
        <v>4</v>
      </c>
      <c r="B71" s="8" t="s">
        <v>212</v>
      </c>
      <c r="C71" s="28">
        <v>17.4</v>
      </c>
      <c r="D71" s="28">
        <v>14</v>
      </c>
      <c r="E71" s="28">
        <v>10.5</v>
      </c>
      <c r="F71" s="28">
        <v>15</v>
      </c>
      <c r="G71" s="28">
        <v>64.5</v>
      </c>
      <c r="H71" s="28">
        <v>8.56</v>
      </c>
      <c r="I71" s="28">
        <v>5.71</v>
      </c>
      <c r="J71" s="28">
        <v>0</v>
      </c>
      <c r="K71" s="28">
        <v>0.04</v>
      </c>
      <c r="L71" s="28">
        <v>24</v>
      </c>
      <c r="M71" s="28">
        <v>0.13</v>
      </c>
      <c r="N71" s="28">
        <v>0.37</v>
      </c>
      <c r="O71" s="28">
        <v>0.08</v>
      </c>
      <c r="P71" s="28">
        <v>568</v>
      </c>
    </row>
    <row r="72" spans="1:16">
      <c r="A72" s="8"/>
      <c r="B72" s="8"/>
      <c r="C72" s="28">
        <v>19.2</v>
      </c>
      <c r="D72" s="28">
        <v>14</v>
      </c>
      <c r="E72" s="28">
        <v>13.9</v>
      </c>
      <c r="F72" s="28">
        <v>15</v>
      </c>
      <c r="G72" s="28">
        <v>63.2</v>
      </c>
      <c r="H72" s="28">
        <v>8.63</v>
      </c>
      <c r="I72" s="28">
        <v>4.76</v>
      </c>
      <c r="J72" s="28">
        <v>0.08</v>
      </c>
      <c r="K72" s="28">
        <v>0</v>
      </c>
      <c r="L72" s="28">
        <v>37</v>
      </c>
      <c r="M72" s="28">
        <v>0.06</v>
      </c>
      <c r="N72" s="28">
        <v>0.26</v>
      </c>
      <c r="O72" s="28">
        <v>0.17</v>
      </c>
      <c r="P72" s="28">
        <v>733</v>
      </c>
    </row>
    <row r="73" spans="1:16">
      <c r="A73" s="8"/>
      <c r="B73" s="8"/>
      <c r="C73" s="28">
        <v>19</v>
      </c>
      <c r="D73" s="28">
        <v>14</v>
      </c>
      <c r="E73" s="28">
        <v>13.9</v>
      </c>
      <c r="F73" s="28">
        <v>16</v>
      </c>
      <c r="G73" s="28">
        <v>62.9</v>
      </c>
      <c r="H73" s="28">
        <v>8.61</v>
      </c>
      <c r="I73" s="28">
        <v>5.69</v>
      </c>
      <c r="J73" s="28">
        <v>0.16</v>
      </c>
      <c r="K73" s="28">
        <v>0</v>
      </c>
      <c r="L73" s="28">
        <v>47</v>
      </c>
      <c r="M73" s="28">
        <v>0.11</v>
      </c>
      <c r="N73" s="28">
        <v>0</v>
      </c>
      <c r="O73" s="28">
        <v>0.1</v>
      </c>
      <c r="P73" s="28">
        <v>670</v>
      </c>
    </row>
    <row r="74" ht="15.5" spans="1:16">
      <c r="A74" s="8"/>
      <c r="B74" s="8" t="s">
        <v>213</v>
      </c>
      <c r="C74" s="34">
        <v>16.4</v>
      </c>
      <c r="D74" s="34">
        <v>17</v>
      </c>
      <c r="E74" s="34">
        <v>21.5</v>
      </c>
      <c r="F74" s="34">
        <v>16</v>
      </c>
      <c r="G74" s="34">
        <v>62.4</v>
      </c>
      <c r="H74" s="34">
        <v>8.53</v>
      </c>
      <c r="I74" s="34">
        <v>5.49</v>
      </c>
      <c r="J74" s="37">
        <v>0</v>
      </c>
      <c r="K74" s="37">
        <v>0</v>
      </c>
      <c r="L74" s="34">
        <v>23</v>
      </c>
      <c r="M74" s="37">
        <v>0.17</v>
      </c>
      <c r="N74" s="37">
        <v>0.42</v>
      </c>
      <c r="O74" s="37">
        <v>0.09</v>
      </c>
      <c r="P74" s="34">
        <v>1602</v>
      </c>
    </row>
    <row r="75" ht="15.5" spans="1:16">
      <c r="A75" s="8"/>
      <c r="B75" s="8"/>
      <c r="C75" s="34">
        <v>17.1</v>
      </c>
      <c r="D75" s="34">
        <v>18</v>
      </c>
      <c r="E75" s="34">
        <v>19.4</v>
      </c>
      <c r="F75" s="34">
        <v>17</v>
      </c>
      <c r="G75" s="34">
        <v>61.7</v>
      </c>
      <c r="H75" s="34">
        <v>8.52</v>
      </c>
      <c r="I75" s="34">
        <v>5.1</v>
      </c>
      <c r="J75" s="37">
        <v>0.1</v>
      </c>
      <c r="K75" s="37">
        <v>0</v>
      </c>
      <c r="L75" s="34">
        <v>12</v>
      </c>
      <c r="M75" s="37">
        <v>0.17</v>
      </c>
      <c r="N75" s="37">
        <v>0.49</v>
      </c>
      <c r="O75" s="37">
        <v>0.07</v>
      </c>
      <c r="P75" s="34">
        <v>1389</v>
      </c>
    </row>
    <row r="76" ht="15.5" spans="1:16">
      <c r="A76" s="8"/>
      <c r="B76" s="8"/>
      <c r="C76" s="34">
        <v>17.3</v>
      </c>
      <c r="D76" s="34">
        <v>17</v>
      </c>
      <c r="E76" s="34">
        <v>19.4</v>
      </c>
      <c r="F76" s="34">
        <v>17</v>
      </c>
      <c r="G76" s="34">
        <v>62.5</v>
      </c>
      <c r="H76" s="34">
        <v>8.53</v>
      </c>
      <c r="I76" s="34">
        <v>4.93</v>
      </c>
      <c r="J76" s="37">
        <v>0.08</v>
      </c>
      <c r="K76" s="37">
        <v>0</v>
      </c>
      <c r="L76" s="34">
        <v>13</v>
      </c>
      <c r="M76" s="37">
        <v>0.13</v>
      </c>
      <c r="N76" s="37">
        <v>0.03</v>
      </c>
      <c r="O76" s="37">
        <v>0.08</v>
      </c>
      <c r="P76" s="34">
        <v>1760</v>
      </c>
    </row>
    <row r="77" ht="15.5" spans="1:16">
      <c r="A77" s="8"/>
      <c r="B77" s="8" t="s">
        <v>214</v>
      </c>
      <c r="C77" s="35">
        <v>23</v>
      </c>
      <c r="D77" s="36">
        <v>14</v>
      </c>
      <c r="E77" s="35">
        <v>24.9</v>
      </c>
      <c r="F77" s="36">
        <v>17</v>
      </c>
      <c r="G77" s="35">
        <v>63.7</v>
      </c>
      <c r="H77" s="37">
        <v>8.58</v>
      </c>
      <c r="I77" s="37">
        <v>3.73</v>
      </c>
      <c r="J77" s="37">
        <v>0</v>
      </c>
      <c r="K77" s="37">
        <v>0</v>
      </c>
      <c r="L77" s="36">
        <v>9</v>
      </c>
      <c r="M77" s="37">
        <v>0.04</v>
      </c>
      <c r="N77" s="37">
        <v>1.28</v>
      </c>
      <c r="O77" s="37">
        <v>0.11</v>
      </c>
      <c r="P77" s="36">
        <v>4230</v>
      </c>
    </row>
    <row r="78" ht="15.5" spans="1:16">
      <c r="A78" s="8"/>
      <c r="B78" s="8"/>
      <c r="C78" s="35">
        <v>22.8</v>
      </c>
      <c r="D78" s="36">
        <v>21</v>
      </c>
      <c r="E78" s="35">
        <v>28.3</v>
      </c>
      <c r="F78" s="36">
        <v>19</v>
      </c>
      <c r="G78" s="35">
        <v>64.3</v>
      </c>
      <c r="H78" s="37">
        <v>8.6</v>
      </c>
      <c r="I78" s="37">
        <v>4.1</v>
      </c>
      <c r="J78" s="37">
        <v>0.82</v>
      </c>
      <c r="K78" s="37">
        <v>0</v>
      </c>
      <c r="L78" s="36">
        <v>12</v>
      </c>
      <c r="M78" s="37">
        <v>0.16</v>
      </c>
      <c r="N78" s="37">
        <v>0.77</v>
      </c>
      <c r="O78" s="37">
        <v>0.09</v>
      </c>
      <c r="P78" s="36">
        <v>4084</v>
      </c>
    </row>
    <row r="79" ht="15.5" spans="1:16">
      <c r="A79" s="8"/>
      <c r="B79" s="8"/>
      <c r="C79" s="35">
        <v>22.6</v>
      </c>
      <c r="D79" s="36">
        <v>28</v>
      </c>
      <c r="E79" s="35">
        <v>46.8</v>
      </c>
      <c r="F79" s="36">
        <v>25</v>
      </c>
      <c r="G79" s="35">
        <v>65.3</v>
      </c>
      <c r="H79" s="37">
        <v>8.58</v>
      </c>
      <c r="I79" s="37">
        <v>3.82</v>
      </c>
      <c r="J79" s="37">
        <v>0</v>
      </c>
      <c r="K79" s="37">
        <v>0</v>
      </c>
      <c r="L79" s="36">
        <v>11</v>
      </c>
      <c r="M79" s="37">
        <v>0.28</v>
      </c>
      <c r="N79" s="37">
        <v>0.66</v>
      </c>
      <c r="O79" s="37">
        <v>0.17</v>
      </c>
      <c r="P79" s="36">
        <v>4397</v>
      </c>
    </row>
    <row r="80" ht="15.5" spans="1:16">
      <c r="A80" s="8"/>
      <c r="B80" s="8" t="s">
        <v>215</v>
      </c>
      <c r="C80" s="35">
        <v>29.4</v>
      </c>
      <c r="D80" s="36">
        <v>19</v>
      </c>
      <c r="E80" s="35">
        <v>26.2</v>
      </c>
      <c r="F80" s="36">
        <v>19</v>
      </c>
      <c r="G80" s="35">
        <v>64.3</v>
      </c>
      <c r="H80" s="37">
        <v>8.84</v>
      </c>
      <c r="I80" s="37">
        <v>3.25</v>
      </c>
      <c r="J80" s="37">
        <v>0.34</v>
      </c>
      <c r="K80" s="37">
        <v>0.05</v>
      </c>
      <c r="L80" s="36">
        <v>24</v>
      </c>
      <c r="M80" s="37">
        <v>0.17</v>
      </c>
      <c r="N80" s="37">
        <v>0.26</v>
      </c>
      <c r="O80" s="37">
        <v>0.06</v>
      </c>
      <c r="P80" s="36">
        <v>6090</v>
      </c>
    </row>
    <row r="81" ht="15.5" spans="1:16">
      <c r="A81" s="8"/>
      <c r="B81" s="8"/>
      <c r="C81" s="35">
        <v>29.8</v>
      </c>
      <c r="D81" s="36">
        <v>25</v>
      </c>
      <c r="E81" s="35">
        <v>35.1</v>
      </c>
      <c r="F81" s="36">
        <v>22</v>
      </c>
      <c r="G81" s="35">
        <v>62.9</v>
      </c>
      <c r="H81" s="37">
        <v>8.76</v>
      </c>
      <c r="I81" s="37">
        <v>3.48</v>
      </c>
      <c r="J81" s="37">
        <v>0</v>
      </c>
      <c r="K81" s="37">
        <v>0.03</v>
      </c>
      <c r="L81" s="36">
        <v>32</v>
      </c>
      <c r="M81" s="37">
        <v>0.23</v>
      </c>
      <c r="N81" s="37">
        <v>0.29</v>
      </c>
      <c r="O81" s="37">
        <v>0.06</v>
      </c>
      <c r="P81" s="36">
        <v>5635</v>
      </c>
    </row>
    <row r="82" ht="15.5" spans="1:16">
      <c r="A82" s="8"/>
      <c r="B82" s="8"/>
      <c r="C82" s="35">
        <v>30.3</v>
      </c>
      <c r="D82" s="36">
        <v>39</v>
      </c>
      <c r="E82" s="35">
        <v>65.3</v>
      </c>
      <c r="F82" s="36">
        <v>31</v>
      </c>
      <c r="G82" s="35">
        <v>64</v>
      </c>
      <c r="H82" s="37">
        <v>8.67</v>
      </c>
      <c r="I82" s="37">
        <v>3.42</v>
      </c>
      <c r="J82" s="37">
        <v>0.65</v>
      </c>
      <c r="K82" s="37">
        <v>0.06</v>
      </c>
      <c r="L82" s="36">
        <v>35</v>
      </c>
      <c r="M82" s="37">
        <v>0.28</v>
      </c>
      <c r="N82" s="37">
        <v>0.55</v>
      </c>
      <c r="O82" s="37">
        <v>0.13</v>
      </c>
      <c r="P82" s="36">
        <v>7093</v>
      </c>
    </row>
    <row r="83" ht="15.5" spans="1:16">
      <c r="A83" s="8"/>
      <c r="B83" s="8" t="s">
        <v>216</v>
      </c>
      <c r="C83" s="34">
        <v>30.6</v>
      </c>
      <c r="D83" s="34">
        <v>15</v>
      </c>
      <c r="E83" s="34">
        <v>11.9</v>
      </c>
      <c r="F83" s="34">
        <v>14</v>
      </c>
      <c r="G83" s="35">
        <v>22.6</v>
      </c>
      <c r="H83" s="34">
        <v>8.46</v>
      </c>
      <c r="I83" s="34">
        <v>3.37</v>
      </c>
      <c r="J83" s="37">
        <v>0.73</v>
      </c>
      <c r="K83" s="37">
        <v>0.02</v>
      </c>
      <c r="L83" s="34">
        <v>4</v>
      </c>
      <c r="M83" s="37">
        <v>0.08</v>
      </c>
      <c r="N83" s="37">
        <v>0</v>
      </c>
      <c r="O83" s="37">
        <v>0.06</v>
      </c>
      <c r="P83" s="34">
        <v>3533</v>
      </c>
    </row>
    <row r="84" ht="15.5" spans="1:16">
      <c r="A84" s="8"/>
      <c r="B84" s="8"/>
      <c r="C84" s="34">
        <v>31.7</v>
      </c>
      <c r="D84" s="34">
        <v>21</v>
      </c>
      <c r="E84" s="34">
        <v>20.8</v>
      </c>
      <c r="F84" s="34">
        <v>17</v>
      </c>
      <c r="G84" s="35">
        <v>22.8</v>
      </c>
      <c r="H84" s="34">
        <v>8.57</v>
      </c>
      <c r="I84" s="34">
        <v>3.24</v>
      </c>
      <c r="J84" s="37">
        <v>0.09</v>
      </c>
      <c r="K84" s="37">
        <v>0.01</v>
      </c>
      <c r="L84" s="34">
        <v>3</v>
      </c>
      <c r="M84" s="37">
        <v>0.07</v>
      </c>
      <c r="N84" s="37">
        <v>0.17</v>
      </c>
      <c r="O84" s="37">
        <v>0.05</v>
      </c>
      <c r="P84" s="34">
        <v>2662</v>
      </c>
    </row>
    <row r="85" ht="15.5" spans="1:16">
      <c r="A85" s="8"/>
      <c r="B85" s="8"/>
      <c r="C85" s="34">
        <v>31.6</v>
      </c>
      <c r="D85" s="34">
        <v>19</v>
      </c>
      <c r="E85" s="34">
        <v>18</v>
      </c>
      <c r="F85" s="34">
        <v>16</v>
      </c>
      <c r="G85" s="35">
        <v>22.6</v>
      </c>
      <c r="H85" s="34">
        <v>8.78</v>
      </c>
      <c r="I85" s="34">
        <v>3.26</v>
      </c>
      <c r="J85" s="37">
        <v>0</v>
      </c>
      <c r="K85" s="37">
        <v>0.03</v>
      </c>
      <c r="L85" s="34">
        <v>1</v>
      </c>
      <c r="M85" s="37">
        <v>0.07</v>
      </c>
      <c r="N85" s="37">
        <v>0</v>
      </c>
      <c r="O85" s="37">
        <v>0.05</v>
      </c>
      <c r="P85" s="34">
        <v>3171</v>
      </c>
    </row>
    <row r="86" ht="15.5" spans="1:16">
      <c r="A86" s="8"/>
      <c r="B86" s="8" t="s">
        <v>217</v>
      </c>
      <c r="C86" s="34">
        <v>28.4</v>
      </c>
      <c r="D86" s="34">
        <v>25</v>
      </c>
      <c r="E86" s="34">
        <v>35.1</v>
      </c>
      <c r="F86" s="34">
        <v>22</v>
      </c>
      <c r="G86" s="34">
        <v>22.2</v>
      </c>
      <c r="H86" s="34">
        <v>9.12</v>
      </c>
      <c r="I86" s="34">
        <v>4.14</v>
      </c>
      <c r="J86" s="37">
        <v>0.16</v>
      </c>
      <c r="K86" s="34">
        <v>0.02</v>
      </c>
      <c r="L86" s="34">
        <v>10</v>
      </c>
      <c r="M86" s="37">
        <v>0.16</v>
      </c>
      <c r="N86" s="34">
        <v>0.19</v>
      </c>
      <c r="O86" s="34">
        <v>0.12</v>
      </c>
      <c r="P86" s="34">
        <v>13873</v>
      </c>
    </row>
    <row r="87" ht="15.5" spans="1:16">
      <c r="A87" s="8"/>
      <c r="B87" s="8"/>
      <c r="C87" s="34">
        <v>28.1</v>
      </c>
      <c r="D87" s="34">
        <v>29</v>
      </c>
      <c r="E87" s="34">
        <v>39.3</v>
      </c>
      <c r="F87" s="34">
        <v>23</v>
      </c>
      <c r="G87" s="34">
        <v>22.2</v>
      </c>
      <c r="H87" s="34">
        <v>9.24</v>
      </c>
      <c r="I87" s="34">
        <v>4.29</v>
      </c>
      <c r="J87" s="37">
        <v>2.41</v>
      </c>
      <c r="K87" s="34">
        <v>0.02</v>
      </c>
      <c r="L87" s="34">
        <v>12</v>
      </c>
      <c r="M87" s="37">
        <v>0.23</v>
      </c>
      <c r="N87" s="34">
        <v>0.26</v>
      </c>
      <c r="O87" s="34">
        <v>0.14</v>
      </c>
      <c r="P87" s="34">
        <v>15845</v>
      </c>
    </row>
    <row r="88" ht="15.5" spans="1:16">
      <c r="A88" s="8"/>
      <c r="B88" s="8"/>
      <c r="C88" s="34">
        <v>29.6</v>
      </c>
      <c r="D88" s="34">
        <v>27</v>
      </c>
      <c r="E88" s="34">
        <v>38.6</v>
      </c>
      <c r="F88" s="34">
        <v>22</v>
      </c>
      <c r="G88" s="34">
        <v>21.9</v>
      </c>
      <c r="H88" s="34">
        <v>9.33</v>
      </c>
      <c r="I88" s="34">
        <v>5.1</v>
      </c>
      <c r="J88" s="37">
        <v>0.18</v>
      </c>
      <c r="K88" s="34">
        <v>0.01</v>
      </c>
      <c r="L88" s="34">
        <v>17</v>
      </c>
      <c r="M88" s="37">
        <v>0.22</v>
      </c>
      <c r="N88" s="34">
        <v>0.02</v>
      </c>
      <c r="O88" s="34">
        <v>0.14</v>
      </c>
      <c r="P88" s="34">
        <v>13903</v>
      </c>
    </row>
    <row r="89" ht="15.5" spans="1:16">
      <c r="A89" s="8"/>
      <c r="B89" s="8" t="s">
        <v>218</v>
      </c>
      <c r="C89" s="35">
        <v>21</v>
      </c>
      <c r="D89" s="34">
        <v>34</v>
      </c>
      <c r="E89" s="34">
        <v>43.4</v>
      </c>
      <c r="F89" s="34">
        <v>24</v>
      </c>
      <c r="G89" s="35">
        <v>21.9</v>
      </c>
      <c r="H89" s="37">
        <v>8.37</v>
      </c>
      <c r="I89" s="37">
        <v>4.23</v>
      </c>
      <c r="J89" s="37">
        <v>0.78</v>
      </c>
      <c r="K89" s="37">
        <v>0.06</v>
      </c>
      <c r="L89" s="34">
        <v>10</v>
      </c>
      <c r="M89" s="37">
        <v>0.19</v>
      </c>
      <c r="N89" s="37">
        <v>0</v>
      </c>
      <c r="O89" s="37">
        <v>0.14</v>
      </c>
      <c r="P89" s="34">
        <v>6724</v>
      </c>
    </row>
    <row r="90" ht="15.5" spans="1:16">
      <c r="A90" s="8"/>
      <c r="B90" s="8"/>
      <c r="C90" s="35">
        <v>22.3</v>
      </c>
      <c r="D90" s="34">
        <v>38</v>
      </c>
      <c r="E90" s="34">
        <v>50.9</v>
      </c>
      <c r="F90" s="34">
        <v>25</v>
      </c>
      <c r="G90" s="35">
        <v>21.6</v>
      </c>
      <c r="H90" s="37">
        <v>8.52</v>
      </c>
      <c r="I90" s="37">
        <v>4.3</v>
      </c>
      <c r="J90" s="37">
        <v>0.31</v>
      </c>
      <c r="K90" s="37">
        <v>0.05</v>
      </c>
      <c r="L90" s="34">
        <v>11</v>
      </c>
      <c r="M90" s="37">
        <v>0.37</v>
      </c>
      <c r="N90" s="37">
        <v>0</v>
      </c>
      <c r="O90" s="37">
        <v>0.12</v>
      </c>
      <c r="P90" s="34">
        <v>7588</v>
      </c>
    </row>
    <row r="91" ht="15.5" spans="1:16">
      <c r="A91" s="8"/>
      <c r="B91" s="8"/>
      <c r="C91" s="35">
        <v>22.1</v>
      </c>
      <c r="D91" s="34">
        <v>32</v>
      </c>
      <c r="E91" s="34">
        <v>50.2</v>
      </c>
      <c r="F91" s="34">
        <v>25</v>
      </c>
      <c r="G91" s="35">
        <v>21.6</v>
      </c>
      <c r="H91" s="37">
        <v>8.53</v>
      </c>
      <c r="I91" s="37">
        <v>3.88</v>
      </c>
      <c r="J91" s="37">
        <v>1.13</v>
      </c>
      <c r="K91" s="37">
        <v>0.04</v>
      </c>
      <c r="L91" s="34">
        <v>36</v>
      </c>
      <c r="M91" s="37">
        <v>0.28</v>
      </c>
      <c r="N91" s="37">
        <v>0.21</v>
      </c>
      <c r="O91" s="37">
        <v>0.13</v>
      </c>
      <c r="P91" s="34">
        <v>7276</v>
      </c>
    </row>
    <row r="92" ht="15.5" spans="1:16">
      <c r="A92" s="8"/>
      <c r="B92" s="8" t="s">
        <v>219</v>
      </c>
      <c r="C92" s="35">
        <v>22.2</v>
      </c>
      <c r="D92" s="34">
        <v>26</v>
      </c>
      <c r="E92" s="34">
        <v>31.7</v>
      </c>
      <c r="F92" s="34">
        <v>20</v>
      </c>
      <c r="G92" s="34">
        <v>22.2</v>
      </c>
      <c r="H92" s="34">
        <v>8.56</v>
      </c>
      <c r="I92" s="34">
        <v>4.95</v>
      </c>
      <c r="J92" s="37">
        <v>1.24</v>
      </c>
      <c r="K92" s="37">
        <v>0.04</v>
      </c>
      <c r="L92" s="34">
        <v>27</v>
      </c>
      <c r="M92" s="37">
        <v>0.22</v>
      </c>
      <c r="N92" s="37">
        <v>0</v>
      </c>
      <c r="O92" s="37">
        <v>0.08</v>
      </c>
      <c r="P92" s="34">
        <v>6310</v>
      </c>
    </row>
    <row r="93" ht="15.5" spans="1:16">
      <c r="A93" s="8"/>
      <c r="B93" s="8"/>
      <c r="C93" s="35">
        <v>22.8</v>
      </c>
      <c r="D93" s="34">
        <v>32</v>
      </c>
      <c r="E93" s="34">
        <v>36.5</v>
      </c>
      <c r="F93" s="34">
        <v>22</v>
      </c>
      <c r="G93" s="34">
        <v>22.6</v>
      </c>
      <c r="H93" s="34">
        <v>8.62</v>
      </c>
      <c r="I93" s="34">
        <v>5.47</v>
      </c>
      <c r="J93" s="37">
        <v>1.76</v>
      </c>
      <c r="K93" s="37">
        <v>0.05</v>
      </c>
      <c r="L93" s="34">
        <v>1</v>
      </c>
      <c r="M93" s="37">
        <v>0.08</v>
      </c>
      <c r="N93" s="37">
        <v>0.1</v>
      </c>
      <c r="O93" s="37">
        <v>0.08</v>
      </c>
      <c r="P93" s="34">
        <v>3370</v>
      </c>
    </row>
    <row r="94" ht="15.5" spans="1:16">
      <c r="A94" s="8"/>
      <c r="B94" s="8"/>
      <c r="C94" s="35">
        <v>22.5</v>
      </c>
      <c r="D94" s="34">
        <v>37</v>
      </c>
      <c r="E94" s="34">
        <v>47.5</v>
      </c>
      <c r="F94" s="34">
        <v>25</v>
      </c>
      <c r="G94" s="34">
        <v>22.6</v>
      </c>
      <c r="H94" s="34">
        <v>8.41</v>
      </c>
      <c r="I94" s="34">
        <v>4.52</v>
      </c>
      <c r="J94" s="37">
        <v>1.25</v>
      </c>
      <c r="K94" s="37">
        <v>0.05</v>
      </c>
      <c r="L94" s="34">
        <v>10</v>
      </c>
      <c r="M94" s="37">
        <v>0.23</v>
      </c>
      <c r="N94" s="37">
        <v>0.22</v>
      </c>
      <c r="O94" s="37">
        <v>0.08</v>
      </c>
      <c r="P94" s="34">
        <v>2902</v>
      </c>
    </row>
    <row r="95" spans="1:16">
      <c r="A95" s="8" t="s">
        <v>5</v>
      </c>
      <c r="B95" s="8" t="s">
        <v>212</v>
      </c>
      <c r="C95" s="28">
        <v>17.2</v>
      </c>
      <c r="D95" s="28">
        <v>19</v>
      </c>
      <c r="E95" s="28">
        <v>24.9</v>
      </c>
      <c r="F95" s="28">
        <v>18</v>
      </c>
      <c r="G95" s="28">
        <v>163.5</v>
      </c>
      <c r="H95" s="28">
        <v>8.57</v>
      </c>
      <c r="I95" s="28">
        <v>5.56</v>
      </c>
      <c r="J95" s="38">
        <v>0</v>
      </c>
      <c r="K95" s="38">
        <v>0.01</v>
      </c>
      <c r="L95" s="28">
        <v>8</v>
      </c>
      <c r="M95" s="38">
        <v>0.11</v>
      </c>
      <c r="N95" s="38">
        <v>0.25</v>
      </c>
      <c r="O95" s="38">
        <v>0.08</v>
      </c>
      <c r="P95" s="28">
        <v>1452</v>
      </c>
    </row>
    <row r="96" spans="1:16">
      <c r="A96" s="8"/>
      <c r="B96" s="8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</row>
    <row r="97" spans="1:16">
      <c r="A97" s="8"/>
      <c r="B97" s="39"/>
      <c r="C97" s="28">
        <v>17.3</v>
      </c>
      <c r="D97" s="28">
        <v>16</v>
      </c>
      <c r="E97" s="28">
        <v>18.7</v>
      </c>
      <c r="F97" s="28">
        <v>18</v>
      </c>
      <c r="G97" s="28">
        <v>159.1</v>
      </c>
      <c r="H97" s="28">
        <v>8.7</v>
      </c>
      <c r="I97" s="28">
        <v>5.63</v>
      </c>
      <c r="J97" s="38">
        <v>0</v>
      </c>
      <c r="K97" s="38">
        <v>0</v>
      </c>
      <c r="L97" s="28">
        <v>65</v>
      </c>
      <c r="M97" s="38">
        <v>0.11</v>
      </c>
      <c r="N97" s="38">
        <v>0.76</v>
      </c>
      <c r="O97" s="38">
        <v>0.23</v>
      </c>
      <c r="P97" s="28">
        <v>1450</v>
      </c>
    </row>
    <row r="98" ht="15.5" spans="1:16">
      <c r="A98" s="8"/>
      <c r="B98" s="8" t="s">
        <v>213</v>
      </c>
      <c r="C98" s="34">
        <v>17.9</v>
      </c>
      <c r="D98" s="34">
        <v>19</v>
      </c>
      <c r="E98" s="34">
        <v>24.9</v>
      </c>
      <c r="F98" s="34">
        <v>19</v>
      </c>
      <c r="G98" s="34">
        <v>157.5</v>
      </c>
      <c r="H98" s="34">
        <v>8.7</v>
      </c>
      <c r="I98" s="34">
        <v>5.7</v>
      </c>
      <c r="J98" s="37">
        <v>0</v>
      </c>
      <c r="K98" s="37">
        <v>0</v>
      </c>
      <c r="L98" s="34">
        <v>14</v>
      </c>
      <c r="M98" s="34">
        <v>0.1</v>
      </c>
      <c r="N98" s="34">
        <v>0.73</v>
      </c>
      <c r="O98" s="37">
        <v>0.04</v>
      </c>
      <c r="P98" s="34">
        <v>1283</v>
      </c>
    </row>
    <row r="99" spans="1:16">
      <c r="A99" s="8"/>
      <c r="B99" s="8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ht="15.5" spans="1:16">
      <c r="A100" s="8"/>
      <c r="B100" s="39"/>
      <c r="C100" s="34">
        <v>17.6</v>
      </c>
      <c r="D100" s="34">
        <v>29</v>
      </c>
      <c r="E100" s="34">
        <v>45.4</v>
      </c>
      <c r="F100" s="34">
        <v>24</v>
      </c>
      <c r="G100" s="34">
        <v>158.5</v>
      </c>
      <c r="H100" s="34">
        <v>8.72</v>
      </c>
      <c r="I100" s="34">
        <v>4.7</v>
      </c>
      <c r="J100" s="37">
        <v>0.01</v>
      </c>
      <c r="K100" s="37">
        <v>0</v>
      </c>
      <c r="L100" s="34">
        <v>16</v>
      </c>
      <c r="M100" s="34">
        <v>0.09</v>
      </c>
      <c r="N100" s="34">
        <v>0.64</v>
      </c>
      <c r="O100" s="37">
        <v>0.09</v>
      </c>
      <c r="P100" s="34">
        <v>1895</v>
      </c>
    </row>
    <row r="101" ht="15.5" spans="1:16">
      <c r="A101" s="8"/>
      <c r="B101" s="8" t="s">
        <v>214</v>
      </c>
      <c r="C101" s="35">
        <v>26.7</v>
      </c>
      <c r="D101" s="36">
        <v>32</v>
      </c>
      <c r="E101" s="35">
        <v>60.5</v>
      </c>
      <c r="F101" s="36">
        <v>29</v>
      </c>
      <c r="G101" s="35">
        <v>174.6</v>
      </c>
      <c r="H101" s="37">
        <v>8.4</v>
      </c>
      <c r="I101" s="37">
        <v>4.06</v>
      </c>
      <c r="J101" s="37">
        <v>0</v>
      </c>
      <c r="K101" s="37">
        <v>0</v>
      </c>
      <c r="L101" s="36">
        <v>10</v>
      </c>
      <c r="M101" s="37">
        <v>0.14</v>
      </c>
      <c r="N101" s="37">
        <v>1.27</v>
      </c>
      <c r="O101" s="37">
        <v>0.04</v>
      </c>
      <c r="P101" s="36">
        <v>2698</v>
      </c>
    </row>
    <row r="102" ht="15.5" spans="1:16">
      <c r="A102" s="8"/>
      <c r="B102" s="8"/>
      <c r="C102" s="35">
        <v>28.6</v>
      </c>
      <c r="D102" s="36">
        <v>15</v>
      </c>
      <c r="E102" s="35">
        <v>26.3</v>
      </c>
      <c r="F102" s="36">
        <v>18</v>
      </c>
      <c r="G102" s="35">
        <v>175.5</v>
      </c>
      <c r="H102" s="37">
        <v>8.45</v>
      </c>
      <c r="I102" s="37">
        <v>3.37</v>
      </c>
      <c r="J102" s="37">
        <v>0</v>
      </c>
      <c r="K102" s="37">
        <v>0</v>
      </c>
      <c r="L102" s="36">
        <v>9</v>
      </c>
      <c r="M102" s="37">
        <v>0.2</v>
      </c>
      <c r="N102" s="37">
        <v>1.64</v>
      </c>
      <c r="O102" s="37">
        <v>0.05</v>
      </c>
      <c r="P102" s="36">
        <v>2049</v>
      </c>
    </row>
    <row r="103" ht="15.5" spans="1:16">
      <c r="A103" s="8"/>
      <c r="B103" s="39"/>
      <c r="C103" s="35">
        <v>25.4</v>
      </c>
      <c r="D103" s="36">
        <v>12</v>
      </c>
      <c r="E103" s="35">
        <v>18</v>
      </c>
      <c r="F103" s="36">
        <v>16</v>
      </c>
      <c r="G103" s="35">
        <v>174.8</v>
      </c>
      <c r="H103" s="37">
        <v>8.43</v>
      </c>
      <c r="I103" s="37">
        <v>3.82</v>
      </c>
      <c r="J103" s="37">
        <v>0</v>
      </c>
      <c r="K103" s="37">
        <v>0</v>
      </c>
      <c r="L103" s="36">
        <v>10</v>
      </c>
      <c r="M103" s="37">
        <v>0.24</v>
      </c>
      <c r="N103" s="37">
        <v>1.57</v>
      </c>
      <c r="O103" s="37">
        <v>0.04</v>
      </c>
      <c r="P103" s="36">
        <v>2308</v>
      </c>
    </row>
    <row r="104" ht="15.5" spans="1:16">
      <c r="A104" s="8"/>
      <c r="B104" s="8" t="s">
        <v>215</v>
      </c>
      <c r="C104" s="35">
        <v>34.2</v>
      </c>
      <c r="D104" s="36">
        <v>33</v>
      </c>
      <c r="E104" s="35">
        <v>57.7</v>
      </c>
      <c r="F104" s="36">
        <v>28</v>
      </c>
      <c r="G104" s="35">
        <v>179.2</v>
      </c>
      <c r="H104" s="37">
        <v>8.41</v>
      </c>
      <c r="I104" s="37">
        <v>3</v>
      </c>
      <c r="J104" s="37">
        <v>0</v>
      </c>
      <c r="K104" s="37">
        <v>0.03</v>
      </c>
      <c r="L104" s="36">
        <v>18</v>
      </c>
      <c r="M104" s="37">
        <v>0.16</v>
      </c>
      <c r="N104" s="37">
        <v>1.51</v>
      </c>
      <c r="O104" s="37">
        <v>0.09</v>
      </c>
      <c r="P104" s="36">
        <v>3629</v>
      </c>
    </row>
    <row r="105" ht="15.5" spans="1:16">
      <c r="A105" s="8"/>
      <c r="B105" s="8"/>
      <c r="C105" s="35">
        <v>33.2</v>
      </c>
      <c r="D105" s="36">
        <v>43</v>
      </c>
      <c r="E105" s="35">
        <v>20.7</v>
      </c>
      <c r="F105" s="36">
        <v>34</v>
      </c>
      <c r="G105" s="35">
        <v>178.3</v>
      </c>
      <c r="H105" s="37">
        <v>8.35</v>
      </c>
      <c r="I105" s="37">
        <v>3.1</v>
      </c>
      <c r="J105" s="37">
        <v>0</v>
      </c>
      <c r="K105" s="37">
        <v>0.01</v>
      </c>
      <c r="L105" s="36">
        <v>18</v>
      </c>
      <c r="M105" s="37">
        <v>0.11</v>
      </c>
      <c r="N105" s="37">
        <v>1.58</v>
      </c>
      <c r="O105" s="37">
        <v>0.06</v>
      </c>
      <c r="P105" s="36">
        <v>4033</v>
      </c>
    </row>
    <row r="106" ht="15.5" spans="1:16">
      <c r="A106" s="8"/>
      <c r="B106" s="39"/>
      <c r="C106" s="35">
        <v>35.8</v>
      </c>
      <c r="D106" s="36">
        <v>28</v>
      </c>
      <c r="E106" s="35">
        <v>51.6</v>
      </c>
      <c r="F106" s="36">
        <v>25</v>
      </c>
      <c r="G106" s="35">
        <v>182</v>
      </c>
      <c r="H106" s="37">
        <v>8.42</v>
      </c>
      <c r="I106" s="37">
        <v>3.07</v>
      </c>
      <c r="J106" s="37">
        <v>0</v>
      </c>
      <c r="K106" s="37">
        <v>0.03</v>
      </c>
      <c r="L106" s="36">
        <v>16</v>
      </c>
      <c r="M106" s="37">
        <v>0.11</v>
      </c>
      <c r="N106" s="37">
        <v>1.41</v>
      </c>
      <c r="O106" s="37">
        <v>0.03</v>
      </c>
      <c r="P106" s="36">
        <v>3900</v>
      </c>
    </row>
    <row r="107" ht="15.5" spans="1:16">
      <c r="A107" s="8"/>
      <c r="B107" s="8" t="s">
        <v>216</v>
      </c>
      <c r="C107" s="34">
        <v>31.1</v>
      </c>
      <c r="D107" s="34">
        <v>14</v>
      </c>
      <c r="E107" s="34">
        <v>18</v>
      </c>
      <c r="F107" s="34">
        <v>16</v>
      </c>
      <c r="G107" s="35">
        <v>50.5</v>
      </c>
      <c r="H107" s="34">
        <v>7.94</v>
      </c>
      <c r="I107" s="34">
        <v>2.68</v>
      </c>
      <c r="J107" s="37">
        <v>0</v>
      </c>
      <c r="K107" s="37">
        <v>0.03</v>
      </c>
      <c r="L107" s="34">
        <v>4</v>
      </c>
      <c r="M107" s="37">
        <v>0</v>
      </c>
      <c r="N107" s="37">
        <v>0</v>
      </c>
      <c r="O107" s="37">
        <v>0.05</v>
      </c>
      <c r="P107" s="34">
        <v>7950</v>
      </c>
    </row>
    <row r="108" ht="15.5" spans="1:16">
      <c r="A108" s="8"/>
      <c r="B108" s="8"/>
      <c r="C108" s="34">
        <v>34.3</v>
      </c>
      <c r="D108" s="34">
        <v>15</v>
      </c>
      <c r="E108" s="34">
        <v>13.2</v>
      </c>
      <c r="F108" s="34">
        <v>15</v>
      </c>
      <c r="G108" s="35">
        <v>15.23</v>
      </c>
      <c r="H108" s="34">
        <v>9.58</v>
      </c>
      <c r="I108" s="34">
        <v>4.68</v>
      </c>
      <c r="J108" s="37">
        <v>0</v>
      </c>
      <c r="K108" s="37">
        <v>0.04</v>
      </c>
      <c r="L108" s="34">
        <v>10</v>
      </c>
      <c r="M108" s="37">
        <v>0.05</v>
      </c>
      <c r="N108" s="37">
        <v>0</v>
      </c>
      <c r="O108" s="37">
        <v>0.02</v>
      </c>
      <c r="P108" s="34">
        <v>9259</v>
      </c>
    </row>
    <row r="109" ht="15.5" spans="1:16">
      <c r="A109" s="8"/>
      <c r="B109" s="39"/>
      <c r="C109" s="34">
        <v>32.8</v>
      </c>
      <c r="D109" s="34">
        <v>15</v>
      </c>
      <c r="E109" s="34">
        <v>10.5</v>
      </c>
      <c r="F109" s="34">
        <v>15</v>
      </c>
      <c r="G109" s="35">
        <v>15.23</v>
      </c>
      <c r="H109" s="34">
        <v>9.66</v>
      </c>
      <c r="I109" s="34">
        <v>3.78</v>
      </c>
      <c r="J109" s="37">
        <v>1.16</v>
      </c>
      <c r="K109" s="37">
        <v>0.04</v>
      </c>
      <c r="L109" s="34">
        <v>9</v>
      </c>
      <c r="M109" s="37">
        <v>0</v>
      </c>
      <c r="N109" s="37">
        <v>0</v>
      </c>
      <c r="O109" s="37">
        <v>0.08</v>
      </c>
      <c r="P109" s="34">
        <v>7538</v>
      </c>
    </row>
    <row r="110" ht="15.5" spans="1:16">
      <c r="A110" s="8"/>
      <c r="B110" s="8" t="s">
        <v>217</v>
      </c>
      <c r="C110" s="34">
        <v>26.5</v>
      </c>
      <c r="D110" s="34">
        <v>21</v>
      </c>
      <c r="E110" s="34">
        <v>31.7</v>
      </c>
      <c r="F110" s="34">
        <v>19</v>
      </c>
      <c r="G110" s="34">
        <v>40.3</v>
      </c>
      <c r="H110" s="34">
        <v>9.33</v>
      </c>
      <c r="I110" s="37">
        <v>6.25</v>
      </c>
      <c r="J110" s="37">
        <v>0.68</v>
      </c>
      <c r="K110" s="34">
        <v>0.02</v>
      </c>
      <c r="L110" s="34">
        <v>23</v>
      </c>
      <c r="M110" s="37">
        <v>0.14</v>
      </c>
      <c r="N110" s="34">
        <v>0.14</v>
      </c>
      <c r="O110" s="34">
        <v>0.08</v>
      </c>
      <c r="P110" s="34">
        <v>15740</v>
      </c>
    </row>
    <row r="111" ht="15.5" spans="1:16">
      <c r="A111" s="8"/>
      <c r="B111" s="8"/>
      <c r="C111" s="34">
        <v>26.2</v>
      </c>
      <c r="D111" s="34">
        <v>21</v>
      </c>
      <c r="E111" s="34">
        <v>28.3</v>
      </c>
      <c r="F111" s="34">
        <v>19</v>
      </c>
      <c r="G111" s="34">
        <v>39.6</v>
      </c>
      <c r="H111" s="34">
        <v>9.41</v>
      </c>
      <c r="I111" s="37">
        <v>6.14</v>
      </c>
      <c r="J111" s="37">
        <v>0</v>
      </c>
      <c r="K111" s="34">
        <v>0.03</v>
      </c>
      <c r="L111" s="34">
        <v>25</v>
      </c>
      <c r="M111" s="37">
        <v>0.16</v>
      </c>
      <c r="N111" s="34">
        <v>0.03</v>
      </c>
      <c r="O111" s="34">
        <v>0.18</v>
      </c>
      <c r="P111" s="34">
        <v>14815</v>
      </c>
    </row>
    <row r="112" ht="15.5" spans="1:16">
      <c r="A112" s="8"/>
      <c r="B112" s="39"/>
      <c r="C112" s="34">
        <v>26.8</v>
      </c>
      <c r="D112" s="34">
        <v>24</v>
      </c>
      <c r="E112" s="34">
        <v>37.2</v>
      </c>
      <c r="F112" s="34">
        <v>22</v>
      </c>
      <c r="G112" s="34">
        <v>43.4</v>
      </c>
      <c r="H112" s="34">
        <v>9.23</v>
      </c>
      <c r="I112" s="37">
        <v>5.69</v>
      </c>
      <c r="J112" s="37">
        <v>0</v>
      </c>
      <c r="K112" s="34">
        <v>0.03</v>
      </c>
      <c r="L112" s="34">
        <v>24</v>
      </c>
      <c r="M112" s="37">
        <v>0.21</v>
      </c>
      <c r="N112" s="34">
        <v>0.16</v>
      </c>
      <c r="O112" s="34">
        <v>0.17</v>
      </c>
      <c r="P112" s="34">
        <v>17155</v>
      </c>
    </row>
    <row r="113" ht="15.5" spans="1:16">
      <c r="A113" s="8"/>
      <c r="B113" s="8" t="s">
        <v>218</v>
      </c>
      <c r="C113" s="35">
        <v>23.6</v>
      </c>
      <c r="D113" s="34">
        <v>18</v>
      </c>
      <c r="E113" s="34">
        <v>16</v>
      </c>
      <c r="F113" s="34">
        <v>15</v>
      </c>
      <c r="G113" s="35">
        <v>52.9</v>
      </c>
      <c r="H113" s="37">
        <v>8.38</v>
      </c>
      <c r="I113" s="37">
        <v>4.83</v>
      </c>
      <c r="J113" s="37">
        <v>0.13</v>
      </c>
      <c r="K113" s="37">
        <v>0.03</v>
      </c>
      <c r="L113" s="34">
        <v>25</v>
      </c>
      <c r="M113" s="37">
        <v>0.07</v>
      </c>
      <c r="N113" s="37">
        <v>0.29</v>
      </c>
      <c r="O113" s="37">
        <v>0.08</v>
      </c>
      <c r="P113" s="34">
        <v>15375</v>
      </c>
    </row>
    <row r="114" ht="15.5" spans="1:16">
      <c r="A114" s="8"/>
      <c r="B114" s="8"/>
      <c r="C114" s="35">
        <v>23.6</v>
      </c>
      <c r="D114" s="34">
        <v>18</v>
      </c>
      <c r="E114" s="34">
        <v>19.4</v>
      </c>
      <c r="F114" s="34">
        <v>19</v>
      </c>
      <c r="G114" s="35">
        <v>52</v>
      </c>
      <c r="H114" s="37">
        <v>8.37</v>
      </c>
      <c r="I114" s="37">
        <v>3.68</v>
      </c>
      <c r="J114" s="37">
        <v>3.26</v>
      </c>
      <c r="K114" s="37">
        <v>0.03</v>
      </c>
      <c r="L114" s="34">
        <v>24</v>
      </c>
      <c r="M114" s="37">
        <v>0.05</v>
      </c>
      <c r="N114" s="37">
        <v>0.16</v>
      </c>
      <c r="O114" s="37">
        <v>0.05</v>
      </c>
      <c r="P114" s="34">
        <v>15172</v>
      </c>
    </row>
    <row r="115" ht="15.5" spans="1:16">
      <c r="A115" s="8"/>
      <c r="B115" s="39"/>
      <c r="C115" s="35">
        <v>24.3</v>
      </c>
      <c r="D115" s="34">
        <v>18</v>
      </c>
      <c r="E115" s="34">
        <v>19.4</v>
      </c>
      <c r="F115" s="34">
        <v>17</v>
      </c>
      <c r="G115" s="35">
        <v>49.4</v>
      </c>
      <c r="H115" s="37">
        <v>8.41</v>
      </c>
      <c r="I115" s="37">
        <v>4.21</v>
      </c>
      <c r="J115" s="37">
        <v>0.55</v>
      </c>
      <c r="K115" s="37">
        <v>0.03</v>
      </c>
      <c r="L115" s="34">
        <v>15</v>
      </c>
      <c r="M115" s="37">
        <v>0.14</v>
      </c>
      <c r="N115" s="37">
        <v>0.14</v>
      </c>
      <c r="O115" s="37">
        <v>0.12</v>
      </c>
      <c r="P115" s="34">
        <v>15450</v>
      </c>
    </row>
    <row r="116" ht="15.5" spans="1:16">
      <c r="A116" s="8"/>
      <c r="B116" s="8" t="s">
        <v>219</v>
      </c>
      <c r="C116" s="35">
        <v>20.6</v>
      </c>
      <c r="D116" s="34">
        <v>13</v>
      </c>
      <c r="E116" s="34">
        <v>9.8</v>
      </c>
      <c r="F116" s="34">
        <v>15</v>
      </c>
      <c r="G116" s="34">
        <v>49.5</v>
      </c>
      <c r="H116" s="34">
        <v>8.63</v>
      </c>
      <c r="I116" s="34">
        <v>5.95</v>
      </c>
      <c r="J116" s="37">
        <v>1.37</v>
      </c>
      <c r="K116" s="37">
        <v>0.02</v>
      </c>
      <c r="L116" s="34">
        <v>17</v>
      </c>
      <c r="M116" s="37">
        <v>0.09</v>
      </c>
      <c r="N116" s="37">
        <v>0.58</v>
      </c>
      <c r="O116" s="37">
        <v>0.04</v>
      </c>
      <c r="P116" s="34">
        <v>6779</v>
      </c>
    </row>
    <row r="117" ht="15.5" spans="1:16">
      <c r="A117" s="8"/>
      <c r="B117" s="8"/>
      <c r="C117" s="35">
        <v>22.1</v>
      </c>
      <c r="D117" s="34">
        <v>12</v>
      </c>
      <c r="E117" s="34">
        <v>13.2</v>
      </c>
      <c r="F117" s="34">
        <v>15</v>
      </c>
      <c r="G117" s="34">
        <v>51.6</v>
      </c>
      <c r="H117" s="34">
        <v>8.74</v>
      </c>
      <c r="I117" s="34">
        <v>6.45</v>
      </c>
      <c r="J117" s="37">
        <v>2.94</v>
      </c>
      <c r="K117" s="37">
        <v>0.22</v>
      </c>
      <c r="L117" s="34">
        <v>38</v>
      </c>
      <c r="M117" s="37">
        <v>0.06</v>
      </c>
      <c r="N117" s="37">
        <v>0.08</v>
      </c>
      <c r="O117" s="37">
        <v>0.02</v>
      </c>
      <c r="P117" s="34">
        <v>7294</v>
      </c>
    </row>
    <row r="118" ht="15.5" spans="1:16">
      <c r="A118" s="8"/>
      <c r="B118" s="39"/>
      <c r="C118" s="35">
        <v>22.5</v>
      </c>
      <c r="D118" s="34">
        <v>18</v>
      </c>
      <c r="E118" s="34">
        <v>16</v>
      </c>
      <c r="F118" s="34">
        <v>16</v>
      </c>
      <c r="G118" s="34">
        <v>52</v>
      </c>
      <c r="H118" s="34">
        <v>8.71</v>
      </c>
      <c r="I118" s="34">
        <v>4.96</v>
      </c>
      <c r="J118" s="37">
        <v>0.37</v>
      </c>
      <c r="K118" s="37">
        <v>0.02</v>
      </c>
      <c r="L118" s="34">
        <v>17</v>
      </c>
      <c r="M118" s="37">
        <v>0.09</v>
      </c>
      <c r="N118" s="37">
        <v>0.14</v>
      </c>
      <c r="O118" s="37">
        <v>0.05</v>
      </c>
      <c r="P118" s="34">
        <v>6758</v>
      </c>
    </row>
  </sheetData>
  <mergeCells count="44">
    <mergeCell ref="A2:A25"/>
    <mergeCell ref="A26:A46"/>
    <mergeCell ref="A47:A70"/>
    <mergeCell ref="A71:A94"/>
    <mergeCell ref="A95:A11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workbookViewId="0">
      <selection activeCell="R13" sqref="R13"/>
    </sheetView>
  </sheetViews>
  <sheetFormatPr defaultColWidth="8.89090909090909" defaultRowHeight="14"/>
  <cols>
    <col min="1" max="1" width="14.3363636363636" customWidth="1"/>
    <col min="7" max="8" width="8.89090909090909" style="31"/>
    <col min="10" max="12" width="8.89090909090909" style="32"/>
    <col min="14" max="15" width="8.89090909090909" style="32"/>
    <col min="16" max="16" width="11.4454545454545" style="31" customWidth="1"/>
  </cols>
  <sheetData>
    <row r="1" ht="15.5" spans="1:16">
      <c r="A1" s="33"/>
      <c r="B1" s="33"/>
      <c r="C1" s="34" t="s">
        <v>8</v>
      </c>
      <c r="D1" s="34" t="s">
        <v>9</v>
      </c>
      <c r="E1" s="34" t="s">
        <v>10</v>
      </c>
      <c r="F1" s="34" t="s">
        <v>11</v>
      </c>
      <c r="G1" s="34" t="s">
        <v>13</v>
      </c>
      <c r="H1" s="34" t="s">
        <v>12</v>
      </c>
      <c r="I1" s="34" t="s">
        <v>14</v>
      </c>
      <c r="J1" s="37" t="s">
        <v>16</v>
      </c>
      <c r="K1" s="37" t="s">
        <v>17</v>
      </c>
      <c r="L1" s="37" t="s">
        <v>18</v>
      </c>
      <c r="M1" s="37" t="s">
        <v>19</v>
      </c>
      <c r="N1" s="37" t="s">
        <v>20</v>
      </c>
      <c r="O1" s="37" t="s">
        <v>164</v>
      </c>
      <c r="P1" s="38" t="s">
        <v>15</v>
      </c>
    </row>
    <row r="2" ht="15.5" spans="1:16">
      <c r="A2" s="8" t="s">
        <v>1</v>
      </c>
      <c r="B2" s="8" t="s">
        <v>212</v>
      </c>
      <c r="C2" s="34">
        <v>12.2</v>
      </c>
      <c r="D2" s="34">
        <v>6</v>
      </c>
      <c r="E2" s="34">
        <v>0</v>
      </c>
      <c r="F2" s="34">
        <v>11</v>
      </c>
      <c r="G2" s="34">
        <v>224</v>
      </c>
      <c r="H2" s="34">
        <v>8.59</v>
      </c>
      <c r="I2" s="34">
        <v>6.84</v>
      </c>
      <c r="J2" s="37">
        <v>0.07</v>
      </c>
      <c r="K2" s="37">
        <v>0</v>
      </c>
      <c r="L2" s="37">
        <v>0</v>
      </c>
      <c r="M2" s="34">
        <v>13</v>
      </c>
      <c r="N2" s="37">
        <v>0.03</v>
      </c>
      <c r="O2" s="37">
        <v>1.06</v>
      </c>
      <c r="P2" s="34">
        <v>843</v>
      </c>
    </row>
    <row r="3" ht="15.5" spans="1:16">
      <c r="A3" s="8"/>
      <c r="B3" s="8"/>
      <c r="C3" s="34">
        <v>12.8</v>
      </c>
      <c r="D3" s="34">
        <v>6</v>
      </c>
      <c r="E3" s="34">
        <v>0</v>
      </c>
      <c r="F3" s="34">
        <v>11</v>
      </c>
      <c r="G3" s="34">
        <v>223</v>
      </c>
      <c r="H3" s="34">
        <v>8.52</v>
      </c>
      <c r="I3" s="34">
        <v>7.35</v>
      </c>
      <c r="J3" s="37">
        <v>0.05</v>
      </c>
      <c r="K3" s="37">
        <v>0</v>
      </c>
      <c r="L3" s="37">
        <v>0.74</v>
      </c>
      <c r="M3" s="34">
        <v>12</v>
      </c>
      <c r="N3" s="37">
        <v>0.03</v>
      </c>
      <c r="O3" s="37">
        <v>1.18</v>
      </c>
      <c r="P3" s="34">
        <v>875</v>
      </c>
    </row>
    <row r="4" ht="15.5" spans="1:16">
      <c r="A4" s="8"/>
      <c r="B4" s="8"/>
      <c r="C4" s="34">
        <v>15.5</v>
      </c>
      <c r="D4" s="34">
        <v>9</v>
      </c>
      <c r="E4" s="34">
        <v>0.2</v>
      </c>
      <c r="F4" s="34">
        <v>11</v>
      </c>
      <c r="G4" s="34">
        <v>222</v>
      </c>
      <c r="H4" s="34">
        <v>8.53</v>
      </c>
      <c r="I4" s="34">
        <v>7.25</v>
      </c>
      <c r="J4" s="37">
        <v>0.04</v>
      </c>
      <c r="K4" s="37">
        <v>0</v>
      </c>
      <c r="L4" s="37">
        <v>0</v>
      </c>
      <c r="M4" s="34">
        <v>3</v>
      </c>
      <c r="N4" s="37">
        <v>0.04</v>
      </c>
      <c r="O4" s="37">
        <v>0.92</v>
      </c>
      <c r="P4" s="34">
        <v>999</v>
      </c>
    </row>
    <row r="5" ht="15.5" spans="1:16">
      <c r="A5" s="8"/>
      <c r="B5" s="8" t="s">
        <v>213</v>
      </c>
      <c r="C5" s="34">
        <v>18.8</v>
      </c>
      <c r="D5" s="34">
        <v>8</v>
      </c>
      <c r="E5" s="35">
        <v>3.7</v>
      </c>
      <c r="F5" s="34">
        <v>13</v>
      </c>
      <c r="G5" s="34">
        <v>207</v>
      </c>
      <c r="H5" s="34">
        <v>8.28</v>
      </c>
      <c r="I5" s="34">
        <v>4.34</v>
      </c>
      <c r="J5" s="37">
        <v>0.43</v>
      </c>
      <c r="K5" s="37">
        <v>0</v>
      </c>
      <c r="L5" s="37">
        <v>0.01</v>
      </c>
      <c r="M5" s="34">
        <v>13</v>
      </c>
      <c r="N5" s="37">
        <v>0.14</v>
      </c>
      <c r="O5" s="37">
        <v>0.97</v>
      </c>
      <c r="P5" s="34">
        <v>1146</v>
      </c>
    </row>
    <row r="6" ht="15.5" spans="1:16">
      <c r="A6" s="8"/>
      <c r="B6" s="8"/>
      <c r="C6" s="34">
        <v>19.8</v>
      </c>
      <c r="D6" s="34">
        <v>12</v>
      </c>
      <c r="E6" s="35">
        <v>5</v>
      </c>
      <c r="F6" s="34">
        <v>12</v>
      </c>
      <c r="G6" s="34">
        <v>205</v>
      </c>
      <c r="H6" s="34">
        <v>8.21</v>
      </c>
      <c r="I6" s="34">
        <v>4.54</v>
      </c>
      <c r="J6" s="37">
        <v>0.19</v>
      </c>
      <c r="K6" s="37">
        <v>0.3</v>
      </c>
      <c r="L6" s="37">
        <v>0.02</v>
      </c>
      <c r="M6" s="34">
        <v>14</v>
      </c>
      <c r="N6" s="37">
        <v>0.17</v>
      </c>
      <c r="O6" s="37">
        <v>1.01</v>
      </c>
      <c r="P6" s="34">
        <v>1417</v>
      </c>
    </row>
    <row r="7" ht="15.5" spans="1:16">
      <c r="A7" s="8"/>
      <c r="B7" s="8"/>
      <c r="C7" s="34">
        <v>20.8</v>
      </c>
      <c r="D7" s="34">
        <v>14</v>
      </c>
      <c r="E7" s="35">
        <v>14.6</v>
      </c>
      <c r="F7" s="34">
        <v>16</v>
      </c>
      <c r="G7" s="34">
        <v>213</v>
      </c>
      <c r="H7" s="34">
        <v>8.27</v>
      </c>
      <c r="I7" s="34">
        <v>4.91</v>
      </c>
      <c r="J7" s="37">
        <v>0.01</v>
      </c>
      <c r="K7" s="37">
        <v>0</v>
      </c>
      <c r="L7" s="37">
        <v>0.01</v>
      </c>
      <c r="M7" s="34">
        <v>16</v>
      </c>
      <c r="N7" s="37">
        <v>0.16</v>
      </c>
      <c r="O7" s="37">
        <v>0.94</v>
      </c>
      <c r="P7" s="34">
        <v>1356</v>
      </c>
    </row>
    <row r="8" ht="15.5" spans="1:16">
      <c r="A8" s="8"/>
      <c r="B8" s="8" t="s">
        <v>214</v>
      </c>
      <c r="C8" s="35">
        <v>27.3</v>
      </c>
      <c r="D8" s="36">
        <v>9</v>
      </c>
      <c r="E8" s="37">
        <v>6.4</v>
      </c>
      <c r="F8" s="36">
        <v>12</v>
      </c>
      <c r="G8" s="36">
        <v>213</v>
      </c>
      <c r="H8" s="37">
        <v>8.03</v>
      </c>
      <c r="I8" s="37">
        <v>3.48</v>
      </c>
      <c r="J8" s="37">
        <v>0.04</v>
      </c>
      <c r="K8" s="37">
        <v>0</v>
      </c>
      <c r="L8" s="37">
        <v>0</v>
      </c>
      <c r="M8" s="36">
        <v>7</v>
      </c>
      <c r="N8" s="37">
        <v>0.08</v>
      </c>
      <c r="O8" s="37">
        <v>2.2</v>
      </c>
      <c r="P8" s="36">
        <v>1345</v>
      </c>
    </row>
    <row r="9" ht="15.5" spans="1:16">
      <c r="A9" s="8"/>
      <c r="B9" s="8"/>
      <c r="C9" s="35">
        <v>27.4</v>
      </c>
      <c r="D9" s="36">
        <v>9</v>
      </c>
      <c r="E9" s="37">
        <v>7.8</v>
      </c>
      <c r="F9" s="36">
        <v>14</v>
      </c>
      <c r="G9" s="36">
        <v>211</v>
      </c>
      <c r="H9" s="37">
        <v>8.04</v>
      </c>
      <c r="I9" s="37">
        <v>3.31</v>
      </c>
      <c r="J9" s="37">
        <v>0.05</v>
      </c>
      <c r="K9" s="37">
        <v>0</v>
      </c>
      <c r="L9" s="37">
        <v>0</v>
      </c>
      <c r="M9" s="36">
        <v>11</v>
      </c>
      <c r="N9" s="37">
        <v>0.01</v>
      </c>
      <c r="O9" s="37">
        <v>2.21</v>
      </c>
      <c r="P9" s="36">
        <v>1891</v>
      </c>
    </row>
    <row r="10" ht="15.5" spans="1:16">
      <c r="A10" s="8"/>
      <c r="B10" s="8"/>
      <c r="C10" s="35">
        <v>27.2</v>
      </c>
      <c r="D10" s="36">
        <v>11</v>
      </c>
      <c r="E10" s="37">
        <v>13.9</v>
      </c>
      <c r="F10" s="36">
        <v>15</v>
      </c>
      <c r="G10" s="36">
        <v>214</v>
      </c>
      <c r="H10" s="37">
        <v>8.01</v>
      </c>
      <c r="I10" s="37">
        <v>3.1</v>
      </c>
      <c r="J10" s="37">
        <v>0.13</v>
      </c>
      <c r="K10" s="37">
        <v>0.34</v>
      </c>
      <c r="L10" s="37">
        <v>0</v>
      </c>
      <c r="M10" s="36">
        <v>9</v>
      </c>
      <c r="N10" s="37">
        <v>0</v>
      </c>
      <c r="O10" s="37">
        <v>1.52</v>
      </c>
      <c r="P10" s="36">
        <v>1064</v>
      </c>
    </row>
    <row r="11" ht="15.5" spans="1:16">
      <c r="A11" s="8"/>
      <c r="B11" s="8" t="s">
        <v>215</v>
      </c>
      <c r="C11" s="35">
        <v>29.3</v>
      </c>
      <c r="D11" s="36">
        <v>10</v>
      </c>
      <c r="E11" s="37">
        <v>6.4</v>
      </c>
      <c r="F11" s="36">
        <v>13</v>
      </c>
      <c r="G11" s="36">
        <v>221</v>
      </c>
      <c r="H11" s="37">
        <v>8</v>
      </c>
      <c r="I11" s="37">
        <v>3.52</v>
      </c>
      <c r="J11" s="37">
        <v>0</v>
      </c>
      <c r="K11" s="37">
        <v>0</v>
      </c>
      <c r="L11" s="37">
        <v>0.01</v>
      </c>
      <c r="M11" s="36">
        <v>16</v>
      </c>
      <c r="N11" s="37">
        <v>0</v>
      </c>
      <c r="O11" s="37">
        <v>1.17</v>
      </c>
      <c r="P11" s="36">
        <v>769</v>
      </c>
    </row>
    <row r="12" ht="15.5" spans="1:16">
      <c r="A12" s="8"/>
      <c r="B12" s="8"/>
      <c r="C12" s="35">
        <v>29.9</v>
      </c>
      <c r="D12" s="36">
        <v>10</v>
      </c>
      <c r="E12" s="37">
        <v>5.7</v>
      </c>
      <c r="F12" s="36">
        <v>12</v>
      </c>
      <c r="G12" s="36">
        <v>224</v>
      </c>
      <c r="H12" s="37">
        <v>7.97</v>
      </c>
      <c r="I12" s="37">
        <v>3.29</v>
      </c>
      <c r="J12" s="37">
        <v>0</v>
      </c>
      <c r="K12" s="37">
        <v>0</v>
      </c>
      <c r="L12" s="37">
        <v>0</v>
      </c>
      <c r="M12" s="36">
        <v>14</v>
      </c>
      <c r="N12" s="37">
        <v>0</v>
      </c>
      <c r="O12" s="37">
        <v>1.18</v>
      </c>
      <c r="P12" s="36">
        <v>1204</v>
      </c>
    </row>
    <row r="13" ht="15.5" spans="1:16">
      <c r="A13" s="8"/>
      <c r="B13" s="8"/>
      <c r="C13" s="35">
        <v>30.5</v>
      </c>
      <c r="D13" s="36">
        <v>11</v>
      </c>
      <c r="E13" s="37">
        <v>6.4</v>
      </c>
      <c r="F13" s="36">
        <v>13</v>
      </c>
      <c r="G13" s="36">
        <v>225</v>
      </c>
      <c r="H13" s="37">
        <v>8</v>
      </c>
      <c r="I13" s="37">
        <v>3.62</v>
      </c>
      <c r="J13" s="37">
        <v>0.04</v>
      </c>
      <c r="K13" s="37">
        <v>0</v>
      </c>
      <c r="L13" s="37">
        <v>0.01</v>
      </c>
      <c r="M13" s="36">
        <v>13</v>
      </c>
      <c r="N13" s="37">
        <v>0.04</v>
      </c>
      <c r="O13" s="37">
        <v>1.35</v>
      </c>
      <c r="P13" s="36">
        <v>741</v>
      </c>
    </row>
    <row r="14" ht="15.5" spans="1:16">
      <c r="A14" s="8"/>
      <c r="B14" s="8" t="s">
        <v>216</v>
      </c>
      <c r="C14" s="34">
        <v>31</v>
      </c>
      <c r="D14" s="34">
        <v>14</v>
      </c>
      <c r="E14" s="34">
        <v>7.8</v>
      </c>
      <c r="F14" s="34">
        <v>13</v>
      </c>
      <c r="G14" s="34">
        <v>61.9</v>
      </c>
      <c r="H14" s="34">
        <v>8.56</v>
      </c>
      <c r="I14" s="34">
        <v>3.92</v>
      </c>
      <c r="J14" s="37">
        <v>0.09</v>
      </c>
      <c r="K14" s="37">
        <v>0</v>
      </c>
      <c r="L14" s="37">
        <v>0.04</v>
      </c>
      <c r="M14" s="34">
        <v>11</v>
      </c>
      <c r="N14" s="37">
        <v>0</v>
      </c>
      <c r="O14" s="37">
        <v>0.25</v>
      </c>
      <c r="P14" s="34">
        <v>5864</v>
      </c>
    </row>
    <row r="15" ht="15.5" spans="1:16">
      <c r="A15" s="8"/>
      <c r="B15" s="8"/>
      <c r="C15" s="34">
        <v>31.6</v>
      </c>
      <c r="D15" s="34">
        <v>13</v>
      </c>
      <c r="E15" s="34">
        <v>7.1</v>
      </c>
      <c r="F15" s="34">
        <v>13</v>
      </c>
      <c r="G15" s="34">
        <v>60.5</v>
      </c>
      <c r="H15" s="34">
        <v>8.58</v>
      </c>
      <c r="I15" s="34">
        <v>3.26</v>
      </c>
      <c r="J15" s="37">
        <v>0.07</v>
      </c>
      <c r="K15" s="37">
        <v>0.12</v>
      </c>
      <c r="L15" s="37">
        <v>0.01</v>
      </c>
      <c r="M15" s="34">
        <v>12</v>
      </c>
      <c r="N15" s="37">
        <v>0.08</v>
      </c>
      <c r="O15" s="37">
        <v>0.47</v>
      </c>
      <c r="P15" s="34">
        <v>7275</v>
      </c>
    </row>
    <row r="16" ht="15.5" spans="1:16">
      <c r="A16" s="8"/>
      <c r="B16" s="8"/>
      <c r="C16" s="34">
        <v>32.8</v>
      </c>
      <c r="D16" s="34">
        <v>15</v>
      </c>
      <c r="E16" s="34">
        <v>16</v>
      </c>
      <c r="F16" s="34">
        <v>16</v>
      </c>
      <c r="G16" s="34">
        <v>61.9</v>
      </c>
      <c r="H16" s="34">
        <v>8.55</v>
      </c>
      <c r="I16" s="34">
        <v>3.88</v>
      </c>
      <c r="J16" s="37">
        <v>0.03</v>
      </c>
      <c r="K16" s="37">
        <v>0.42</v>
      </c>
      <c r="L16" s="37">
        <v>0.02</v>
      </c>
      <c r="M16" s="34">
        <v>10</v>
      </c>
      <c r="N16" s="37">
        <v>0.02</v>
      </c>
      <c r="O16" s="37">
        <v>0.17</v>
      </c>
      <c r="P16" s="34">
        <v>10417</v>
      </c>
    </row>
    <row r="17" ht="15.5" spans="1:16">
      <c r="A17" s="8"/>
      <c r="B17" s="8" t="s">
        <v>217</v>
      </c>
      <c r="C17" s="34">
        <v>28.5</v>
      </c>
      <c r="D17" s="34">
        <v>12</v>
      </c>
      <c r="E17" s="34">
        <v>6.4</v>
      </c>
      <c r="F17" s="34">
        <v>13</v>
      </c>
      <c r="G17" s="34">
        <v>98</v>
      </c>
      <c r="H17" s="34">
        <v>8.3</v>
      </c>
      <c r="I17" s="34">
        <v>4.86</v>
      </c>
      <c r="J17" s="37">
        <v>0.04</v>
      </c>
      <c r="K17" s="37">
        <v>0.24</v>
      </c>
      <c r="L17" s="37">
        <v>0.01</v>
      </c>
      <c r="M17" s="34">
        <v>139</v>
      </c>
      <c r="N17" s="37">
        <v>0</v>
      </c>
      <c r="O17" s="37">
        <v>0.49</v>
      </c>
      <c r="P17" s="34">
        <v>3459</v>
      </c>
    </row>
    <row r="18" ht="15.5" spans="1:16">
      <c r="A18" s="8"/>
      <c r="B18" s="8"/>
      <c r="C18" s="34">
        <v>28.7</v>
      </c>
      <c r="D18" s="34">
        <v>11</v>
      </c>
      <c r="E18" s="34">
        <v>7.8</v>
      </c>
      <c r="F18" s="34">
        <v>14</v>
      </c>
      <c r="G18" s="34">
        <v>99.9</v>
      </c>
      <c r="H18" s="34">
        <v>8.26</v>
      </c>
      <c r="I18" s="34">
        <v>4.5</v>
      </c>
      <c r="J18" s="37">
        <v>0.08</v>
      </c>
      <c r="K18" s="37">
        <v>1.47</v>
      </c>
      <c r="L18" s="37">
        <v>0.05</v>
      </c>
      <c r="M18" s="34">
        <v>173</v>
      </c>
      <c r="N18" s="37">
        <v>0.02</v>
      </c>
      <c r="O18" s="37">
        <v>0.33</v>
      </c>
      <c r="P18" s="34">
        <v>3319</v>
      </c>
    </row>
    <row r="19" ht="15.5" spans="1:16">
      <c r="A19" s="8"/>
      <c r="B19" s="8"/>
      <c r="C19" s="34">
        <v>29.7</v>
      </c>
      <c r="D19" s="34">
        <v>12</v>
      </c>
      <c r="E19" s="34">
        <v>6.4</v>
      </c>
      <c r="F19" s="34">
        <v>14</v>
      </c>
      <c r="G19" s="34">
        <v>98.7</v>
      </c>
      <c r="H19" s="34">
        <v>8.28</v>
      </c>
      <c r="I19" s="34">
        <v>4.62</v>
      </c>
      <c r="J19" s="37">
        <v>0.02</v>
      </c>
      <c r="K19" s="37">
        <v>0.06</v>
      </c>
      <c r="L19" s="37">
        <v>0</v>
      </c>
      <c r="M19" s="34">
        <v>10</v>
      </c>
      <c r="N19" s="37">
        <v>0.06</v>
      </c>
      <c r="O19" s="37">
        <v>0.48</v>
      </c>
      <c r="P19" s="34">
        <v>3051</v>
      </c>
    </row>
    <row r="20" ht="15.5" spans="1:16">
      <c r="A20" s="8"/>
      <c r="B20" s="8" t="s">
        <v>218</v>
      </c>
      <c r="C20" s="35">
        <v>22.5</v>
      </c>
      <c r="D20" s="34">
        <v>23</v>
      </c>
      <c r="E20" s="34">
        <v>13.9</v>
      </c>
      <c r="F20" s="34">
        <v>16</v>
      </c>
      <c r="G20" s="34">
        <v>70.8</v>
      </c>
      <c r="H20" s="34">
        <v>8.24</v>
      </c>
      <c r="I20" s="34">
        <v>4.42</v>
      </c>
      <c r="J20" s="37">
        <v>0.5</v>
      </c>
      <c r="K20" s="37">
        <v>1.79</v>
      </c>
      <c r="L20" s="37">
        <v>0.01</v>
      </c>
      <c r="M20" s="34">
        <v>28</v>
      </c>
      <c r="N20" s="37">
        <v>0.07</v>
      </c>
      <c r="O20" s="37">
        <v>0.5</v>
      </c>
      <c r="P20" s="34">
        <v>4615</v>
      </c>
    </row>
    <row r="21" ht="15.5" spans="1:16">
      <c r="A21" s="8"/>
      <c r="B21" s="8"/>
      <c r="C21" s="35">
        <v>23.1</v>
      </c>
      <c r="D21" s="34">
        <v>25</v>
      </c>
      <c r="E21" s="34">
        <v>18.7</v>
      </c>
      <c r="F21" s="34">
        <v>17</v>
      </c>
      <c r="G21" s="34">
        <v>69.8</v>
      </c>
      <c r="H21" s="34">
        <v>8.13</v>
      </c>
      <c r="I21" s="34">
        <v>4.23</v>
      </c>
      <c r="J21" s="37">
        <v>0.28</v>
      </c>
      <c r="K21" s="37">
        <v>1.96</v>
      </c>
      <c r="L21" s="37">
        <v>0.05</v>
      </c>
      <c r="M21" s="34">
        <v>0</v>
      </c>
      <c r="N21" s="37">
        <v>0.12</v>
      </c>
      <c r="O21" s="37">
        <v>0.28</v>
      </c>
      <c r="P21" s="34">
        <v>4693</v>
      </c>
    </row>
    <row r="22" ht="15.5" spans="1:16">
      <c r="A22" s="8"/>
      <c r="B22" s="8"/>
      <c r="C22" s="35">
        <v>24.1</v>
      </c>
      <c r="D22" s="34">
        <v>24</v>
      </c>
      <c r="E22" s="34">
        <v>15.3</v>
      </c>
      <c r="F22" s="34">
        <v>15</v>
      </c>
      <c r="G22" s="34">
        <v>68.7</v>
      </c>
      <c r="H22" s="34">
        <v>8.13</v>
      </c>
      <c r="I22" s="34">
        <v>3.93</v>
      </c>
      <c r="J22" s="37">
        <v>0</v>
      </c>
      <c r="K22" s="37">
        <v>0.77</v>
      </c>
      <c r="L22" s="37">
        <v>0.04</v>
      </c>
      <c r="M22" s="34">
        <v>18</v>
      </c>
      <c r="N22" s="37">
        <v>0.12</v>
      </c>
      <c r="O22" s="37">
        <v>0</v>
      </c>
      <c r="P22" s="34">
        <v>4882</v>
      </c>
    </row>
    <row r="23" ht="15.5" spans="1:16">
      <c r="A23" s="8"/>
      <c r="B23" s="8" t="s">
        <v>219</v>
      </c>
      <c r="C23" s="35">
        <v>19.1</v>
      </c>
      <c r="D23" s="34">
        <v>7</v>
      </c>
      <c r="E23" s="34">
        <v>7.1</v>
      </c>
      <c r="F23" s="34">
        <v>12</v>
      </c>
      <c r="G23" s="34">
        <v>198.4</v>
      </c>
      <c r="H23" s="34">
        <v>8.13</v>
      </c>
      <c r="I23" s="34">
        <v>5.42</v>
      </c>
      <c r="J23" s="37">
        <v>0</v>
      </c>
      <c r="K23" s="37">
        <v>0.43</v>
      </c>
      <c r="L23" s="37">
        <v>0</v>
      </c>
      <c r="M23" s="34">
        <v>4</v>
      </c>
      <c r="N23" s="37">
        <v>0.08</v>
      </c>
      <c r="O23" s="37">
        <v>1.2</v>
      </c>
      <c r="P23" s="34">
        <v>622</v>
      </c>
    </row>
    <row r="24" ht="15.5" spans="1:16">
      <c r="A24" s="8"/>
      <c r="B24" s="8"/>
      <c r="C24" s="35">
        <v>19.1</v>
      </c>
      <c r="D24" s="34">
        <v>8</v>
      </c>
      <c r="E24" s="34">
        <v>9.8</v>
      </c>
      <c r="F24" s="34">
        <v>12</v>
      </c>
      <c r="G24" s="34">
        <v>197.9</v>
      </c>
      <c r="H24" s="34">
        <v>8.12</v>
      </c>
      <c r="I24" s="34">
        <v>6.01</v>
      </c>
      <c r="J24" s="37">
        <v>0</v>
      </c>
      <c r="K24" s="37">
        <v>0.5</v>
      </c>
      <c r="L24" s="37">
        <v>0</v>
      </c>
      <c r="M24" s="34">
        <v>8</v>
      </c>
      <c r="N24" s="37">
        <v>0</v>
      </c>
      <c r="O24" s="37">
        <v>1.04</v>
      </c>
      <c r="P24" s="34">
        <v>737</v>
      </c>
    </row>
    <row r="25" ht="15.5" spans="1:16">
      <c r="A25" s="8"/>
      <c r="B25" s="8"/>
      <c r="C25" s="35">
        <v>21.5</v>
      </c>
      <c r="D25" s="34">
        <v>2</v>
      </c>
      <c r="E25" s="34">
        <v>0</v>
      </c>
      <c r="F25" s="34">
        <v>9</v>
      </c>
      <c r="G25" s="34">
        <v>189.8</v>
      </c>
      <c r="H25" s="34">
        <v>8.11</v>
      </c>
      <c r="I25" s="34">
        <v>6.61</v>
      </c>
      <c r="J25" s="37">
        <v>0</v>
      </c>
      <c r="K25" s="37">
        <v>0.43</v>
      </c>
      <c r="L25" s="37">
        <v>0.01</v>
      </c>
      <c r="M25" s="34">
        <v>14</v>
      </c>
      <c r="N25" s="37">
        <v>0.09</v>
      </c>
      <c r="O25" s="37">
        <v>1.22</v>
      </c>
      <c r="P25" s="34">
        <v>615</v>
      </c>
    </row>
    <row r="26" ht="15.5" spans="1:16">
      <c r="A26" s="8" t="s">
        <v>220</v>
      </c>
      <c r="B26" s="8" t="s">
        <v>212</v>
      </c>
      <c r="C26" s="34">
        <v>14.6</v>
      </c>
      <c r="D26" s="34">
        <v>30</v>
      </c>
      <c r="E26" s="34">
        <v>37.9</v>
      </c>
      <c r="F26" s="34">
        <v>23</v>
      </c>
      <c r="G26" s="34">
        <v>145.8</v>
      </c>
      <c r="H26" s="34">
        <v>8.04</v>
      </c>
      <c r="I26" s="34">
        <v>5.67</v>
      </c>
      <c r="J26" s="37">
        <v>0.05</v>
      </c>
      <c r="K26" s="37">
        <v>0</v>
      </c>
      <c r="L26" s="37">
        <v>0</v>
      </c>
      <c r="M26" s="34">
        <v>12</v>
      </c>
      <c r="N26" s="37">
        <v>0.11</v>
      </c>
      <c r="O26" s="37">
        <v>0.58</v>
      </c>
      <c r="P26" s="34">
        <v>2543</v>
      </c>
    </row>
    <row r="27" ht="15.5" spans="1:16">
      <c r="A27" s="8"/>
      <c r="B27" s="8"/>
      <c r="C27" s="34">
        <v>15.5</v>
      </c>
      <c r="D27" s="34">
        <v>32</v>
      </c>
      <c r="E27" s="34">
        <v>39.9</v>
      </c>
      <c r="F27" s="34">
        <v>23</v>
      </c>
      <c r="G27" s="34">
        <v>143.4</v>
      </c>
      <c r="H27" s="34">
        <v>8.1</v>
      </c>
      <c r="I27" s="34">
        <v>4.71</v>
      </c>
      <c r="J27" s="37">
        <v>0</v>
      </c>
      <c r="K27" s="37">
        <v>0.25</v>
      </c>
      <c r="L27" s="37">
        <v>0</v>
      </c>
      <c r="M27" s="34">
        <v>5</v>
      </c>
      <c r="N27" s="37">
        <v>0</v>
      </c>
      <c r="O27" s="37">
        <v>0.46</v>
      </c>
      <c r="P27" s="34">
        <v>3805</v>
      </c>
    </row>
    <row r="28" ht="15.5" spans="1:16">
      <c r="A28" s="8"/>
      <c r="B28" s="8"/>
      <c r="C28" s="34">
        <v>14.2</v>
      </c>
      <c r="D28" s="34">
        <v>76</v>
      </c>
      <c r="E28" s="34">
        <v>127.5</v>
      </c>
      <c r="F28" s="34">
        <v>49</v>
      </c>
      <c r="G28" s="34">
        <v>155.6</v>
      </c>
      <c r="H28" s="34">
        <v>8.28</v>
      </c>
      <c r="I28" s="34">
        <v>5.49</v>
      </c>
      <c r="J28" s="37">
        <v>0.06</v>
      </c>
      <c r="K28" s="37">
        <v>0.58</v>
      </c>
      <c r="L28" s="37">
        <v>0.05</v>
      </c>
      <c r="M28" s="34">
        <v>84</v>
      </c>
      <c r="N28" s="37">
        <v>0.04</v>
      </c>
      <c r="O28" s="37">
        <v>0.52</v>
      </c>
      <c r="P28" s="34">
        <v>4249</v>
      </c>
    </row>
    <row r="29" ht="15.5" spans="1:16">
      <c r="A29" s="8"/>
      <c r="B29" s="8" t="s">
        <v>213</v>
      </c>
      <c r="C29" s="34">
        <v>18.7</v>
      </c>
      <c r="D29" s="34">
        <v>160</v>
      </c>
      <c r="E29" s="34">
        <v>289.7</v>
      </c>
      <c r="F29" s="34">
        <v>96</v>
      </c>
      <c r="G29" s="34">
        <v>72.6</v>
      </c>
      <c r="H29" s="34">
        <v>8.26</v>
      </c>
      <c r="I29" s="34">
        <v>4.57</v>
      </c>
      <c r="J29" s="37">
        <v>0.22</v>
      </c>
      <c r="K29" s="37">
        <v>0</v>
      </c>
      <c r="L29" s="37">
        <v>0.13</v>
      </c>
      <c r="M29" s="34">
        <v>13</v>
      </c>
      <c r="N29" s="37">
        <v>0.79</v>
      </c>
      <c r="O29" s="37">
        <v>0.78</v>
      </c>
      <c r="P29" s="34">
        <v>2467</v>
      </c>
    </row>
    <row r="30" ht="15.5" spans="1:16">
      <c r="A30" s="8"/>
      <c r="B30" s="8"/>
      <c r="C30" s="34">
        <v>19.2</v>
      </c>
      <c r="D30" s="34">
        <v>98</v>
      </c>
      <c r="E30" s="34">
        <v>173.4</v>
      </c>
      <c r="F30" s="34">
        <v>64</v>
      </c>
      <c r="G30" s="34">
        <v>71.5</v>
      </c>
      <c r="H30" s="34">
        <v>8.33</v>
      </c>
      <c r="I30" s="34">
        <v>4.57</v>
      </c>
      <c r="J30" s="37">
        <v>0.13</v>
      </c>
      <c r="K30" s="37">
        <v>0</v>
      </c>
      <c r="L30" s="37">
        <v>0.11</v>
      </c>
      <c r="M30" s="34">
        <v>14</v>
      </c>
      <c r="N30" s="37">
        <v>0.59</v>
      </c>
      <c r="O30" s="37">
        <v>0.56</v>
      </c>
      <c r="P30" s="34">
        <v>2131</v>
      </c>
    </row>
    <row r="31" ht="15.5" spans="1:16">
      <c r="A31" s="8"/>
      <c r="B31" s="8"/>
      <c r="C31" s="34">
        <v>19.1</v>
      </c>
      <c r="D31" s="34">
        <v>60</v>
      </c>
      <c r="E31" s="34">
        <v>94.7</v>
      </c>
      <c r="F31" s="34">
        <v>39</v>
      </c>
      <c r="G31" s="34">
        <v>76.8</v>
      </c>
      <c r="H31" s="34">
        <v>8.34</v>
      </c>
      <c r="I31" s="34">
        <v>5.15</v>
      </c>
      <c r="J31" s="37">
        <v>0.13</v>
      </c>
      <c r="K31" s="37">
        <v>0.02</v>
      </c>
      <c r="L31" s="37">
        <v>0.11</v>
      </c>
      <c r="M31" s="34">
        <v>15</v>
      </c>
      <c r="N31" s="37">
        <v>0.38</v>
      </c>
      <c r="O31" s="37">
        <v>0.53</v>
      </c>
      <c r="P31" s="34">
        <v>1636</v>
      </c>
    </row>
    <row r="32" ht="15.5" spans="1:16">
      <c r="A32" s="8"/>
      <c r="B32" s="8" t="s">
        <v>214</v>
      </c>
      <c r="C32" s="35">
        <v>31.3</v>
      </c>
      <c r="D32" s="36">
        <v>84</v>
      </c>
      <c r="E32" s="35">
        <v>133</v>
      </c>
      <c r="F32" s="36">
        <v>51</v>
      </c>
      <c r="G32" s="35">
        <v>60.7</v>
      </c>
      <c r="H32" s="37">
        <v>8.04</v>
      </c>
      <c r="I32" s="37">
        <v>3.37</v>
      </c>
      <c r="J32" s="37">
        <v>0.06</v>
      </c>
      <c r="K32" s="37">
        <v>0</v>
      </c>
      <c r="L32" s="37">
        <v>0.02</v>
      </c>
      <c r="M32" s="36">
        <v>8</v>
      </c>
      <c r="N32" s="37">
        <v>0.108</v>
      </c>
      <c r="O32" s="37">
        <v>0.91</v>
      </c>
      <c r="P32" s="36">
        <v>2617</v>
      </c>
    </row>
    <row r="33" ht="15.5" spans="1:16">
      <c r="A33" s="8"/>
      <c r="B33" s="8"/>
      <c r="C33" s="35">
        <v>30.9</v>
      </c>
      <c r="D33" s="36">
        <v>65</v>
      </c>
      <c r="E33" s="35">
        <v>102.9</v>
      </c>
      <c r="F33" s="36">
        <v>41</v>
      </c>
      <c r="G33" s="35">
        <v>61</v>
      </c>
      <c r="H33" s="37">
        <v>8.09</v>
      </c>
      <c r="I33" s="37">
        <v>3.97</v>
      </c>
      <c r="J33" s="37">
        <v>0</v>
      </c>
      <c r="K33" s="37">
        <v>0</v>
      </c>
      <c r="L33" s="37">
        <v>0.01</v>
      </c>
      <c r="M33" s="36">
        <v>8</v>
      </c>
      <c r="N33" s="37">
        <v>0.04</v>
      </c>
      <c r="O33" s="37">
        <v>0.97</v>
      </c>
      <c r="P33" s="36">
        <v>2263</v>
      </c>
    </row>
    <row r="34" ht="15.5" spans="1:16">
      <c r="A34" s="8"/>
      <c r="B34" s="8"/>
      <c r="C34" s="35">
        <v>29.8</v>
      </c>
      <c r="D34" s="36">
        <v>100</v>
      </c>
      <c r="E34" s="35">
        <v>156.3</v>
      </c>
      <c r="F34" s="36">
        <v>58</v>
      </c>
      <c r="G34" s="35">
        <v>60.1</v>
      </c>
      <c r="H34" s="37">
        <v>8.12</v>
      </c>
      <c r="I34" s="37">
        <v>3.63</v>
      </c>
      <c r="J34" s="37">
        <v>0</v>
      </c>
      <c r="K34" s="37">
        <v>0</v>
      </c>
      <c r="L34" s="37">
        <v>0.07</v>
      </c>
      <c r="M34" s="36">
        <v>8</v>
      </c>
      <c r="N34" s="37">
        <v>0.06</v>
      </c>
      <c r="O34" s="37">
        <v>1.03</v>
      </c>
      <c r="P34" s="36">
        <v>2485</v>
      </c>
    </row>
    <row r="35" ht="15.5" spans="1:16">
      <c r="A35" s="8"/>
      <c r="B35" s="8" t="s">
        <v>215</v>
      </c>
      <c r="C35" s="35">
        <v>30.4</v>
      </c>
      <c r="D35" s="36">
        <v>105</v>
      </c>
      <c r="E35" s="35">
        <v>170</v>
      </c>
      <c r="F35" s="36">
        <v>63</v>
      </c>
      <c r="G35" s="35">
        <v>72.7</v>
      </c>
      <c r="H35" s="37">
        <v>7.97</v>
      </c>
      <c r="I35" s="37">
        <v>3.32</v>
      </c>
      <c r="J35" s="37">
        <v>0.08</v>
      </c>
      <c r="K35" s="37">
        <v>0</v>
      </c>
      <c r="L35" s="37">
        <v>0.07</v>
      </c>
      <c r="M35" s="36">
        <v>15</v>
      </c>
      <c r="N35" s="37">
        <v>0.1</v>
      </c>
      <c r="O35" s="37">
        <v>0.2</v>
      </c>
      <c r="P35" s="36">
        <v>3342</v>
      </c>
    </row>
    <row r="36" ht="15.5" spans="1:16">
      <c r="A36" s="8"/>
      <c r="B36" s="8"/>
      <c r="C36" s="35">
        <v>29.8</v>
      </c>
      <c r="D36" s="36">
        <v>104</v>
      </c>
      <c r="E36" s="35">
        <v>167.9</v>
      </c>
      <c r="F36" s="36">
        <v>62</v>
      </c>
      <c r="G36" s="35">
        <v>73.8</v>
      </c>
      <c r="H36" s="37">
        <v>7.81</v>
      </c>
      <c r="I36" s="37">
        <v>3.5</v>
      </c>
      <c r="J36" s="37">
        <v>0.24</v>
      </c>
      <c r="K36" s="37">
        <v>0</v>
      </c>
      <c r="L36" s="37">
        <v>0.06</v>
      </c>
      <c r="M36" s="36">
        <v>14</v>
      </c>
      <c r="N36" s="37">
        <v>0.12</v>
      </c>
      <c r="O36" s="37">
        <v>0.42</v>
      </c>
      <c r="P36" s="36">
        <v>3146</v>
      </c>
    </row>
    <row r="37" ht="15.5" spans="1:16">
      <c r="A37" s="8"/>
      <c r="B37" s="8"/>
      <c r="C37" s="35">
        <v>30.8</v>
      </c>
      <c r="D37" s="36">
        <v>197</v>
      </c>
      <c r="E37" s="35">
        <v>327.3</v>
      </c>
      <c r="F37" s="36">
        <v>109</v>
      </c>
      <c r="G37" s="35">
        <v>68.3</v>
      </c>
      <c r="H37" s="37">
        <v>7.85</v>
      </c>
      <c r="I37" s="37">
        <v>3.68</v>
      </c>
      <c r="J37" s="37">
        <v>0.07</v>
      </c>
      <c r="K37" s="37">
        <v>0.58</v>
      </c>
      <c r="L37" s="37">
        <v>0.06</v>
      </c>
      <c r="M37" s="36">
        <v>15</v>
      </c>
      <c r="N37" s="37">
        <v>0.18</v>
      </c>
      <c r="O37" s="37">
        <v>0.9</v>
      </c>
      <c r="P37" s="36">
        <v>3396</v>
      </c>
    </row>
    <row r="38" ht="15.5" spans="1:16">
      <c r="A38" s="8"/>
      <c r="B38" s="8" t="s">
        <v>216</v>
      </c>
      <c r="C38" s="34">
        <v>30.4</v>
      </c>
      <c r="D38" s="34">
        <v>122</v>
      </c>
      <c r="E38" s="34">
        <v>141.9</v>
      </c>
      <c r="F38" s="34">
        <v>53</v>
      </c>
      <c r="G38" s="34">
        <v>38.1</v>
      </c>
      <c r="H38" s="34">
        <v>7.69</v>
      </c>
      <c r="I38" s="34">
        <v>2.97</v>
      </c>
      <c r="J38" s="37">
        <v>0.17</v>
      </c>
      <c r="K38" s="37">
        <v>0</v>
      </c>
      <c r="L38" s="37">
        <v>0.57</v>
      </c>
      <c r="M38" s="34">
        <v>19</v>
      </c>
      <c r="N38" s="37">
        <v>0.18</v>
      </c>
      <c r="O38" s="37">
        <v>0.31</v>
      </c>
      <c r="P38" s="34">
        <v>3849</v>
      </c>
    </row>
    <row r="39" ht="15.5" spans="1:16">
      <c r="A39" s="8"/>
      <c r="B39" s="8"/>
      <c r="C39" s="34">
        <v>31.3</v>
      </c>
      <c r="D39" s="34">
        <v>105</v>
      </c>
      <c r="E39" s="34">
        <v>107.7</v>
      </c>
      <c r="F39" s="34">
        <v>44</v>
      </c>
      <c r="G39" s="34">
        <v>38.3</v>
      </c>
      <c r="H39" s="34">
        <v>7.72</v>
      </c>
      <c r="I39" s="34">
        <v>2.92</v>
      </c>
      <c r="J39" s="37">
        <v>0.06</v>
      </c>
      <c r="K39" s="37">
        <v>0.04</v>
      </c>
      <c r="L39" s="37">
        <v>0.61</v>
      </c>
      <c r="M39" s="34">
        <v>33</v>
      </c>
      <c r="N39" s="37">
        <v>0.22</v>
      </c>
      <c r="O39" s="37">
        <v>0.22</v>
      </c>
      <c r="P39" s="34">
        <v>3640</v>
      </c>
    </row>
    <row r="40" ht="15.5" spans="1:16">
      <c r="A40" s="8"/>
      <c r="B40" s="8"/>
      <c r="C40" s="34">
        <v>32.5</v>
      </c>
      <c r="D40" s="34">
        <v>92</v>
      </c>
      <c r="E40" s="34">
        <v>89.9</v>
      </c>
      <c r="F40" s="34">
        <v>38</v>
      </c>
      <c r="G40" s="34">
        <v>39.9</v>
      </c>
      <c r="H40" s="34">
        <v>7.71</v>
      </c>
      <c r="I40" s="34">
        <v>2.9</v>
      </c>
      <c r="J40" s="37">
        <v>0.03</v>
      </c>
      <c r="K40" s="37">
        <v>0.3</v>
      </c>
      <c r="L40" s="37">
        <v>0.59</v>
      </c>
      <c r="M40" s="34">
        <v>26</v>
      </c>
      <c r="N40" s="37">
        <v>0.18</v>
      </c>
      <c r="O40" s="37">
        <v>0.18</v>
      </c>
      <c r="P40" s="34">
        <v>3721</v>
      </c>
    </row>
    <row r="41" ht="15.5" spans="1:16">
      <c r="A41" s="8"/>
      <c r="B41" s="8" t="s">
        <v>217</v>
      </c>
      <c r="C41" s="34">
        <v>30.1</v>
      </c>
      <c r="D41" s="34">
        <v>76</v>
      </c>
      <c r="E41" s="34">
        <v>104.3</v>
      </c>
      <c r="F41" s="34">
        <v>42</v>
      </c>
      <c r="G41" s="34">
        <v>75.7</v>
      </c>
      <c r="H41" s="34">
        <v>7.73</v>
      </c>
      <c r="I41" s="34">
        <v>3.5</v>
      </c>
      <c r="J41" s="37">
        <v>0.06</v>
      </c>
      <c r="K41" s="37">
        <v>0.58</v>
      </c>
      <c r="L41" s="37">
        <v>0.38</v>
      </c>
      <c r="M41" s="34">
        <v>16</v>
      </c>
      <c r="N41" s="37">
        <v>0.1</v>
      </c>
      <c r="O41" s="37">
        <v>0.55</v>
      </c>
      <c r="P41" s="34">
        <v>1969</v>
      </c>
    </row>
    <row r="42" ht="15.5" spans="1:16">
      <c r="A42" s="8"/>
      <c r="B42" s="8"/>
      <c r="C42" s="34">
        <v>27.5</v>
      </c>
      <c r="D42" s="34">
        <v>80</v>
      </c>
      <c r="E42" s="34">
        <v>108.4</v>
      </c>
      <c r="F42" s="34">
        <v>43</v>
      </c>
      <c r="G42" s="34">
        <v>76.1</v>
      </c>
      <c r="H42" s="34">
        <v>7.79</v>
      </c>
      <c r="I42" s="34">
        <v>3.51</v>
      </c>
      <c r="J42" s="37">
        <v>0.06</v>
      </c>
      <c r="K42" s="37">
        <v>0.34</v>
      </c>
      <c r="L42" s="37">
        <v>0.36</v>
      </c>
      <c r="M42" s="34">
        <v>21</v>
      </c>
      <c r="N42" s="37">
        <v>0.11</v>
      </c>
      <c r="O42" s="37">
        <v>0.56</v>
      </c>
      <c r="P42" s="34">
        <v>1938</v>
      </c>
    </row>
    <row r="43" ht="15.5" spans="1:16">
      <c r="A43" s="8"/>
      <c r="B43" s="8"/>
      <c r="C43" s="34">
        <v>28.9</v>
      </c>
      <c r="D43" s="34">
        <v>99</v>
      </c>
      <c r="E43" s="34">
        <v>146.7</v>
      </c>
      <c r="F43" s="34">
        <v>57</v>
      </c>
      <c r="G43" s="34">
        <v>78.6</v>
      </c>
      <c r="H43" s="34">
        <v>7.85</v>
      </c>
      <c r="I43" s="34">
        <v>3.01</v>
      </c>
      <c r="J43" s="37">
        <v>0.09</v>
      </c>
      <c r="K43" s="37">
        <v>0</v>
      </c>
      <c r="L43" s="37">
        <v>0.26</v>
      </c>
      <c r="M43" s="34">
        <v>73</v>
      </c>
      <c r="N43" s="37">
        <v>0.13</v>
      </c>
      <c r="O43" s="37">
        <v>0.51</v>
      </c>
      <c r="P43" s="34">
        <v>1900</v>
      </c>
    </row>
    <row r="44" ht="15.5" spans="1:16">
      <c r="A44" s="8"/>
      <c r="B44" s="8" t="s">
        <v>218</v>
      </c>
      <c r="C44" s="35">
        <v>24.9</v>
      </c>
      <c r="D44" s="34">
        <v>102</v>
      </c>
      <c r="E44" s="34">
        <v>134.4</v>
      </c>
      <c r="F44" s="34">
        <v>52</v>
      </c>
      <c r="G44" s="35">
        <v>43.6</v>
      </c>
      <c r="H44" s="37">
        <v>7.74</v>
      </c>
      <c r="I44" s="37">
        <v>3.93</v>
      </c>
      <c r="J44" s="37">
        <v>0.08</v>
      </c>
      <c r="K44" s="37">
        <v>2.1</v>
      </c>
      <c r="L44" s="37">
        <v>0.4</v>
      </c>
      <c r="M44" s="34">
        <v>32</v>
      </c>
      <c r="N44" s="37">
        <v>0.24</v>
      </c>
      <c r="O44" s="37">
        <v>0.39</v>
      </c>
      <c r="P44" s="34">
        <v>1684</v>
      </c>
    </row>
    <row r="45" ht="15.5" spans="1:16">
      <c r="A45" s="8"/>
      <c r="B45" s="8"/>
      <c r="C45" s="35">
        <v>25.4</v>
      </c>
      <c r="D45" s="34">
        <v>93</v>
      </c>
      <c r="E45" s="34">
        <v>117.9</v>
      </c>
      <c r="F45" s="34">
        <v>45</v>
      </c>
      <c r="G45" s="35">
        <v>43.2</v>
      </c>
      <c r="H45" s="37">
        <v>7.68</v>
      </c>
      <c r="I45" s="37">
        <v>3.4</v>
      </c>
      <c r="J45" s="37">
        <v>0.06</v>
      </c>
      <c r="K45" s="37">
        <v>0.79</v>
      </c>
      <c r="L45" s="37">
        <v>0.39</v>
      </c>
      <c r="M45" s="34">
        <v>50</v>
      </c>
      <c r="N45" s="37">
        <v>0.19</v>
      </c>
      <c r="O45" s="37">
        <v>0.19</v>
      </c>
      <c r="P45" s="34">
        <v>1482</v>
      </c>
    </row>
    <row r="46" ht="15.5" spans="1:16">
      <c r="A46" s="8"/>
      <c r="B46" s="8"/>
      <c r="C46" s="35">
        <v>26.3</v>
      </c>
      <c r="D46" s="34">
        <v>77</v>
      </c>
      <c r="E46" s="34">
        <v>94</v>
      </c>
      <c r="F46" s="34">
        <v>38</v>
      </c>
      <c r="G46" s="35">
        <v>46.5</v>
      </c>
      <c r="H46" s="37">
        <v>7.69</v>
      </c>
      <c r="I46" s="37">
        <v>3.14</v>
      </c>
      <c r="J46" s="37">
        <v>0.04214</v>
      </c>
      <c r="K46" s="37">
        <v>0.97</v>
      </c>
      <c r="L46" s="37">
        <v>0.39</v>
      </c>
      <c r="M46" s="34">
        <v>20</v>
      </c>
      <c r="N46" s="37">
        <v>0.16</v>
      </c>
      <c r="O46" s="37">
        <v>0</v>
      </c>
      <c r="P46" s="34">
        <v>1368</v>
      </c>
    </row>
    <row r="47" ht="15.5" spans="1:16">
      <c r="A47" s="8" t="s">
        <v>3</v>
      </c>
      <c r="B47" s="8" t="s">
        <v>212</v>
      </c>
      <c r="C47" s="34">
        <v>15.3</v>
      </c>
      <c r="D47" s="34">
        <v>12</v>
      </c>
      <c r="E47" s="34">
        <v>9.1</v>
      </c>
      <c r="F47" s="34">
        <v>14</v>
      </c>
      <c r="G47" s="34">
        <v>113.1</v>
      </c>
      <c r="H47" s="34">
        <v>7.94</v>
      </c>
      <c r="I47" s="34">
        <v>6.45</v>
      </c>
      <c r="J47" s="37">
        <v>0.03</v>
      </c>
      <c r="K47" s="37">
        <v>0.35</v>
      </c>
      <c r="L47" s="37">
        <v>0</v>
      </c>
      <c r="M47" s="34">
        <v>51</v>
      </c>
      <c r="N47" s="37">
        <v>0</v>
      </c>
      <c r="O47" s="37">
        <v>0.63</v>
      </c>
      <c r="P47" s="34">
        <v>2852</v>
      </c>
    </row>
    <row r="48" ht="15.5" spans="1:16">
      <c r="A48" s="8"/>
      <c r="B48" s="8"/>
      <c r="C48" s="34">
        <v>15.3</v>
      </c>
      <c r="D48" s="34">
        <v>14</v>
      </c>
      <c r="E48" s="34">
        <v>10.5</v>
      </c>
      <c r="F48" s="34">
        <v>14</v>
      </c>
      <c r="G48" s="34">
        <v>113.2</v>
      </c>
      <c r="H48" s="34">
        <v>7.92</v>
      </c>
      <c r="I48" s="34">
        <v>5.68</v>
      </c>
      <c r="J48" s="37">
        <v>0.14</v>
      </c>
      <c r="K48" s="37">
        <v>0.11</v>
      </c>
      <c r="L48" s="37">
        <v>0</v>
      </c>
      <c r="M48" s="34">
        <v>48</v>
      </c>
      <c r="N48" s="37">
        <v>0.1</v>
      </c>
      <c r="O48" s="37">
        <v>0.79</v>
      </c>
      <c r="P48" s="34">
        <v>2679</v>
      </c>
    </row>
    <row r="49" ht="15.5" spans="1:16">
      <c r="A49" s="8"/>
      <c r="B49" s="8"/>
      <c r="C49" s="34">
        <v>16.4</v>
      </c>
      <c r="D49" s="34">
        <v>12</v>
      </c>
      <c r="E49" s="34">
        <v>11.2</v>
      </c>
      <c r="F49" s="34">
        <v>16</v>
      </c>
      <c r="G49" s="34">
        <v>112.3</v>
      </c>
      <c r="H49" s="34">
        <v>7.96</v>
      </c>
      <c r="I49" s="34">
        <v>6.76</v>
      </c>
      <c r="J49" s="37">
        <v>0.13</v>
      </c>
      <c r="K49" s="37">
        <v>0</v>
      </c>
      <c r="L49" s="37">
        <v>0</v>
      </c>
      <c r="M49" s="34">
        <v>65</v>
      </c>
      <c r="N49" s="37">
        <v>0</v>
      </c>
      <c r="O49" s="37">
        <v>0.81</v>
      </c>
      <c r="P49" s="34">
        <v>3335</v>
      </c>
    </row>
    <row r="50" ht="15.5" spans="1:16">
      <c r="A50" s="8"/>
      <c r="B50" s="8" t="s">
        <v>213</v>
      </c>
      <c r="C50" s="34">
        <v>22.7</v>
      </c>
      <c r="D50" s="34">
        <v>25</v>
      </c>
      <c r="E50" s="34">
        <v>39.3</v>
      </c>
      <c r="F50" s="34">
        <v>22</v>
      </c>
      <c r="G50" s="34">
        <v>104.3</v>
      </c>
      <c r="H50" s="34">
        <v>7.95</v>
      </c>
      <c r="I50" s="34">
        <v>5.52</v>
      </c>
      <c r="J50" s="37">
        <v>0.08</v>
      </c>
      <c r="K50" s="37">
        <v>0</v>
      </c>
      <c r="L50" s="37">
        <v>0.04</v>
      </c>
      <c r="M50" s="34">
        <v>13</v>
      </c>
      <c r="N50" s="37">
        <v>0.21</v>
      </c>
      <c r="O50" s="37">
        <v>0.73</v>
      </c>
      <c r="P50" s="34">
        <v>3121</v>
      </c>
    </row>
    <row r="51" ht="15.5" spans="1:16">
      <c r="A51" s="8"/>
      <c r="B51" s="8"/>
      <c r="C51" s="34">
        <v>21.9</v>
      </c>
      <c r="D51" s="34">
        <v>23</v>
      </c>
      <c r="E51" s="34">
        <v>34.5</v>
      </c>
      <c r="F51" s="34">
        <v>22</v>
      </c>
      <c r="G51" s="34">
        <v>106.9</v>
      </c>
      <c r="H51" s="34">
        <v>7.96</v>
      </c>
      <c r="I51" s="34">
        <v>4.52</v>
      </c>
      <c r="J51" s="37">
        <v>0.04</v>
      </c>
      <c r="K51" s="37">
        <v>0</v>
      </c>
      <c r="L51" s="37">
        <v>0.03</v>
      </c>
      <c r="M51" s="34">
        <v>9</v>
      </c>
      <c r="N51" s="37">
        <v>0.22</v>
      </c>
      <c r="O51" s="37">
        <v>0.65</v>
      </c>
      <c r="P51" s="34">
        <v>3059</v>
      </c>
    </row>
    <row r="52" ht="15.5" spans="1:16">
      <c r="A52" s="8"/>
      <c r="B52" s="8"/>
      <c r="C52" s="34">
        <v>19.9</v>
      </c>
      <c r="D52" s="34">
        <v>35</v>
      </c>
      <c r="E52" s="34">
        <v>59.1</v>
      </c>
      <c r="F52" s="34">
        <v>29</v>
      </c>
      <c r="G52" s="34">
        <v>103.4</v>
      </c>
      <c r="H52" s="34">
        <v>7.93</v>
      </c>
      <c r="I52" s="34">
        <v>4.97</v>
      </c>
      <c r="J52" s="37">
        <v>0.06</v>
      </c>
      <c r="K52" s="37">
        <v>0.05</v>
      </c>
      <c r="L52" s="37">
        <v>0.06</v>
      </c>
      <c r="M52" s="34">
        <v>11</v>
      </c>
      <c r="N52" s="37">
        <v>0.19</v>
      </c>
      <c r="O52" s="37">
        <v>0.81</v>
      </c>
      <c r="P52" s="34">
        <v>3268</v>
      </c>
    </row>
    <row r="53" ht="15.5" spans="1:16">
      <c r="A53" s="8"/>
      <c r="B53" s="8" t="s">
        <v>214</v>
      </c>
      <c r="C53" s="35">
        <v>28.2</v>
      </c>
      <c r="D53" s="36">
        <v>31</v>
      </c>
      <c r="E53" s="35">
        <v>48.8</v>
      </c>
      <c r="F53" s="36">
        <v>26</v>
      </c>
      <c r="G53" s="35">
        <v>112.2</v>
      </c>
      <c r="H53" s="37">
        <v>7.83</v>
      </c>
      <c r="I53" s="37">
        <v>3.42</v>
      </c>
      <c r="J53" s="37">
        <v>0.01</v>
      </c>
      <c r="K53" s="37">
        <v>0</v>
      </c>
      <c r="L53" s="37">
        <v>0.02</v>
      </c>
      <c r="M53" s="36">
        <v>2</v>
      </c>
      <c r="N53" s="37">
        <v>0</v>
      </c>
      <c r="O53" s="37">
        <v>1.75</v>
      </c>
      <c r="P53" s="36">
        <v>2586</v>
      </c>
    </row>
    <row r="54" ht="15.5" spans="1:16">
      <c r="A54" s="8"/>
      <c r="B54" s="8"/>
      <c r="C54" s="35">
        <v>29.7</v>
      </c>
      <c r="D54" s="36">
        <v>20</v>
      </c>
      <c r="E54" s="35">
        <v>29.7</v>
      </c>
      <c r="F54" s="36">
        <v>20</v>
      </c>
      <c r="G54" s="35">
        <v>112.5</v>
      </c>
      <c r="H54" s="37">
        <v>7.84</v>
      </c>
      <c r="I54" s="37">
        <v>3.25</v>
      </c>
      <c r="J54" s="37">
        <v>0.07</v>
      </c>
      <c r="K54" s="37">
        <v>0</v>
      </c>
      <c r="L54" s="37">
        <v>0</v>
      </c>
      <c r="M54" s="36">
        <v>4</v>
      </c>
      <c r="N54" s="37">
        <v>0.05</v>
      </c>
      <c r="O54" s="37">
        <v>1.61</v>
      </c>
      <c r="P54" s="36">
        <v>2222</v>
      </c>
    </row>
    <row r="55" ht="15.5" spans="1:16">
      <c r="A55" s="8"/>
      <c r="B55" s="8"/>
      <c r="C55" s="35">
        <v>29.1</v>
      </c>
      <c r="D55" s="36">
        <v>23</v>
      </c>
      <c r="E55" s="35">
        <v>33.8</v>
      </c>
      <c r="F55" s="36">
        <v>22</v>
      </c>
      <c r="G55" s="35">
        <v>113.2</v>
      </c>
      <c r="H55" s="37">
        <v>7.86</v>
      </c>
      <c r="I55" s="37">
        <v>3.66</v>
      </c>
      <c r="J55" s="37">
        <v>0.01</v>
      </c>
      <c r="K55" s="37">
        <v>0</v>
      </c>
      <c r="L55" s="37">
        <v>0</v>
      </c>
      <c r="M55" s="36">
        <v>3</v>
      </c>
      <c r="N55" s="37">
        <v>0.01</v>
      </c>
      <c r="O55" s="37">
        <v>1.69</v>
      </c>
      <c r="P55" s="36">
        <v>2426</v>
      </c>
    </row>
    <row r="56" ht="15.5" spans="1:16">
      <c r="A56" s="8"/>
      <c r="B56" s="8" t="s">
        <v>215</v>
      </c>
      <c r="C56" s="35">
        <v>27.6</v>
      </c>
      <c r="D56" s="36">
        <v>29</v>
      </c>
      <c r="E56" s="35">
        <v>45.4</v>
      </c>
      <c r="F56" s="36">
        <v>24</v>
      </c>
      <c r="G56" s="35">
        <v>111.6</v>
      </c>
      <c r="H56" s="37">
        <v>7.68</v>
      </c>
      <c r="I56" s="37">
        <v>3.37</v>
      </c>
      <c r="J56" s="37">
        <v>0.17</v>
      </c>
      <c r="K56" s="37">
        <v>0.72</v>
      </c>
      <c r="L56" s="37">
        <v>0.04</v>
      </c>
      <c r="M56" s="36">
        <v>21</v>
      </c>
      <c r="N56" s="37">
        <v>0.29</v>
      </c>
      <c r="O56" s="37">
        <v>0.98</v>
      </c>
      <c r="P56" s="36">
        <v>2642</v>
      </c>
    </row>
    <row r="57" ht="15.5" spans="1:16">
      <c r="A57" s="8"/>
      <c r="B57" s="8"/>
      <c r="C57" s="35">
        <v>27.9</v>
      </c>
      <c r="D57" s="36">
        <v>17</v>
      </c>
      <c r="E57" s="35">
        <v>23.5</v>
      </c>
      <c r="F57" s="36">
        <v>18</v>
      </c>
      <c r="G57" s="35">
        <v>110.5</v>
      </c>
      <c r="H57" s="37">
        <v>7.7</v>
      </c>
      <c r="I57" s="37">
        <v>3.77</v>
      </c>
      <c r="J57" s="37">
        <v>0.13</v>
      </c>
      <c r="K57" s="37">
        <v>0.26</v>
      </c>
      <c r="L57" s="37">
        <v>0.04</v>
      </c>
      <c r="M57" s="36">
        <v>16</v>
      </c>
      <c r="N57" s="37">
        <v>0.14</v>
      </c>
      <c r="O57" s="37">
        <v>0.92</v>
      </c>
      <c r="P57" s="36">
        <v>1878</v>
      </c>
    </row>
    <row r="58" ht="15.5" spans="1:16">
      <c r="A58" s="8"/>
      <c r="B58" s="8"/>
      <c r="C58" s="35">
        <v>28.3</v>
      </c>
      <c r="D58" s="36">
        <v>19</v>
      </c>
      <c r="E58" s="35">
        <v>26.9</v>
      </c>
      <c r="F58" s="36">
        <v>19</v>
      </c>
      <c r="G58" s="35">
        <v>111.2</v>
      </c>
      <c r="H58" s="37">
        <v>7.64</v>
      </c>
      <c r="I58" s="37">
        <v>3.99</v>
      </c>
      <c r="J58" s="37">
        <v>0.13</v>
      </c>
      <c r="K58" s="37">
        <v>0.25</v>
      </c>
      <c r="L58" s="37">
        <v>0.05</v>
      </c>
      <c r="M58" s="36">
        <v>10</v>
      </c>
      <c r="N58" s="37">
        <v>0.18</v>
      </c>
      <c r="O58" s="37">
        <v>1.07</v>
      </c>
      <c r="P58" s="36">
        <v>1942</v>
      </c>
    </row>
    <row r="59" ht="15.5" spans="1:16">
      <c r="A59" s="8"/>
      <c r="B59" s="8" t="s">
        <v>216</v>
      </c>
      <c r="C59" s="34">
        <v>29.8</v>
      </c>
      <c r="D59" s="34">
        <v>14</v>
      </c>
      <c r="E59" s="34">
        <v>21.5</v>
      </c>
      <c r="F59" s="34">
        <v>16</v>
      </c>
      <c r="G59" s="34">
        <v>73.4</v>
      </c>
      <c r="H59" s="34">
        <v>7.68</v>
      </c>
      <c r="I59" s="34">
        <v>4.81</v>
      </c>
      <c r="J59" s="37">
        <v>0.03</v>
      </c>
      <c r="K59" s="37">
        <v>0</v>
      </c>
      <c r="L59" s="37">
        <v>0</v>
      </c>
      <c r="M59" s="34">
        <v>0</v>
      </c>
      <c r="N59" s="37">
        <v>0.09</v>
      </c>
      <c r="O59" s="37">
        <v>0.23</v>
      </c>
      <c r="P59" s="34">
        <v>3974</v>
      </c>
    </row>
    <row r="60" ht="15.5" spans="1:16">
      <c r="A60" s="8"/>
      <c r="B60" s="8"/>
      <c r="C60" s="34">
        <v>30.8</v>
      </c>
      <c r="D60" s="34">
        <v>18</v>
      </c>
      <c r="E60" s="34">
        <v>26.9</v>
      </c>
      <c r="F60" s="34">
        <v>18</v>
      </c>
      <c r="G60" s="34">
        <v>73.8</v>
      </c>
      <c r="H60" s="34">
        <v>7.7</v>
      </c>
      <c r="I60" s="34">
        <v>4.26</v>
      </c>
      <c r="J60" s="37">
        <v>0.03</v>
      </c>
      <c r="K60" s="37">
        <v>0</v>
      </c>
      <c r="L60" s="37">
        <v>0.05</v>
      </c>
      <c r="M60" s="34">
        <v>1</v>
      </c>
      <c r="N60" s="37">
        <v>0.03</v>
      </c>
      <c r="O60" s="37">
        <v>0.37</v>
      </c>
      <c r="P60" s="34">
        <v>4315</v>
      </c>
    </row>
    <row r="61" ht="15.5" spans="1:16">
      <c r="A61" s="8"/>
      <c r="B61" s="8"/>
      <c r="C61" s="34">
        <v>31</v>
      </c>
      <c r="D61" s="34">
        <v>21</v>
      </c>
      <c r="E61" s="34">
        <v>31</v>
      </c>
      <c r="F61" s="34">
        <v>20</v>
      </c>
      <c r="G61" s="34">
        <v>74.5</v>
      </c>
      <c r="H61" s="34">
        <v>7.75</v>
      </c>
      <c r="I61" s="34">
        <v>4.42</v>
      </c>
      <c r="J61" s="37">
        <v>0</v>
      </c>
      <c r="K61" s="37">
        <v>0</v>
      </c>
      <c r="L61" s="37">
        <v>0.04</v>
      </c>
      <c r="M61" s="34">
        <v>3</v>
      </c>
      <c r="N61" s="37">
        <v>0.03</v>
      </c>
      <c r="O61" s="37">
        <v>0.11</v>
      </c>
      <c r="P61" s="34">
        <v>3934</v>
      </c>
    </row>
    <row r="62" ht="15.5" spans="1:16">
      <c r="A62" s="8"/>
      <c r="B62" s="8" t="s">
        <v>217</v>
      </c>
      <c r="C62" s="34">
        <v>23.3</v>
      </c>
      <c r="D62" s="34">
        <v>16</v>
      </c>
      <c r="E62" s="34">
        <v>19.4</v>
      </c>
      <c r="F62" s="34">
        <v>16</v>
      </c>
      <c r="G62" s="34">
        <v>97.8</v>
      </c>
      <c r="H62" s="37">
        <v>7.61</v>
      </c>
      <c r="I62" s="37">
        <v>5.3</v>
      </c>
      <c r="J62" s="37">
        <v>0.5</v>
      </c>
      <c r="K62" s="37">
        <v>0.88</v>
      </c>
      <c r="L62" s="37">
        <v>0.03</v>
      </c>
      <c r="M62" s="34">
        <v>2</v>
      </c>
      <c r="N62" s="37">
        <v>0.02</v>
      </c>
      <c r="O62" s="37">
        <v>0.5</v>
      </c>
      <c r="P62" s="34">
        <v>5537</v>
      </c>
    </row>
    <row r="63" ht="15.5" spans="1:16">
      <c r="A63" s="8"/>
      <c r="B63" s="8"/>
      <c r="C63" s="34">
        <v>23.1</v>
      </c>
      <c r="D63" s="34">
        <v>18</v>
      </c>
      <c r="E63" s="34">
        <v>28.3</v>
      </c>
      <c r="F63" s="34">
        <v>19</v>
      </c>
      <c r="G63" s="34">
        <v>97.7</v>
      </c>
      <c r="H63" s="37">
        <v>7.66</v>
      </c>
      <c r="I63" s="37">
        <v>5.54</v>
      </c>
      <c r="J63" s="37">
        <v>0.58</v>
      </c>
      <c r="K63" s="37">
        <v>0</v>
      </c>
      <c r="L63" s="37">
        <v>0.01</v>
      </c>
      <c r="M63" s="34">
        <v>6</v>
      </c>
      <c r="N63" s="37">
        <v>0.04</v>
      </c>
      <c r="O63" s="37">
        <v>0.58</v>
      </c>
      <c r="P63" s="34">
        <v>5959</v>
      </c>
    </row>
    <row r="64" ht="15.5" spans="1:16">
      <c r="A64" s="8"/>
      <c r="B64" s="8"/>
      <c r="C64" s="34">
        <v>23</v>
      </c>
      <c r="D64" s="34">
        <v>20</v>
      </c>
      <c r="E64" s="34">
        <v>26.2</v>
      </c>
      <c r="F64" s="34">
        <v>19</v>
      </c>
      <c r="G64" s="34">
        <v>98.3</v>
      </c>
      <c r="H64" s="37">
        <v>7.65</v>
      </c>
      <c r="I64" s="37">
        <v>5.01</v>
      </c>
      <c r="J64" s="37">
        <v>0.71</v>
      </c>
      <c r="K64" s="37">
        <v>0.55</v>
      </c>
      <c r="L64" s="37">
        <v>0</v>
      </c>
      <c r="M64" s="34">
        <v>5</v>
      </c>
      <c r="N64" s="37">
        <v>0.04</v>
      </c>
      <c r="O64" s="37">
        <v>0.71</v>
      </c>
      <c r="P64" s="34">
        <v>4961</v>
      </c>
    </row>
    <row r="65" ht="15.5" spans="1:16">
      <c r="A65" s="8"/>
      <c r="B65" s="8" t="s">
        <v>218</v>
      </c>
      <c r="C65" s="35">
        <v>22.3</v>
      </c>
      <c r="D65" s="34">
        <v>18</v>
      </c>
      <c r="E65" s="34">
        <v>24.9</v>
      </c>
      <c r="F65" s="34">
        <v>18</v>
      </c>
      <c r="G65" s="35">
        <v>93.6</v>
      </c>
      <c r="H65" s="37">
        <v>7.64</v>
      </c>
      <c r="I65" s="37">
        <v>4.99</v>
      </c>
      <c r="J65" s="37">
        <v>0.03</v>
      </c>
      <c r="K65" s="37">
        <v>1.95</v>
      </c>
      <c r="L65" s="37">
        <v>0.04</v>
      </c>
      <c r="M65" s="34">
        <v>2</v>
      </c>
      <c r="N65" s="37">
        <v>0.01</v>
      </c>
      <c r="O65" s="37">
        <v>0.74</v>
      </c>
      <c r="P65" s="34">
        <v>4311</v>
      </c>
    </row>
    <row r="66" ht="15.5" spans="1:16">
      <c r="A66" s="8"/>
      <c r="B66" s="8"/>
      <c r="C66" s="35">
        <v>23.4</v>
      </c>
      <c r="D66" s="34">
        <v>22</v>
      </c>
      <c r="E66" s="34">
        <v>27.6</v>
      </c>
      <c r="F66" s="34">
        <v>19</v>
      </c>
      <c r="G66" s="35">
        <v>92.2</v>
      </c>
      <c r="H66" s="37">
        <v>7.57</v>
      </c>
      <c r="I66" s="37">
        <v>4.03</v>
      </c>
      <c r="J66" s="37">
        <v>0.02</v>
      </c>
      <c r="K66" s="37">
        <v>1.28</v>
      </c>
      <c r="L66" s="37">
        <v>0.03</v>
      </c>
      <c r="M66" s="34">
        <v>8</v>
      </c>
      <c r="N66" s="37">
        <v>0.02</v>
      </c>
      <c r="O66" s="37">
        <v>0.79</v>
      </c>
      <c r="P66" s="34">
        <v>3999</v>
      </c>
    </row>
    <row r="67" ht="15.5" spans="1:16">
      <c r="A67" s="8"/>
      <c r="B67" s="8"/>
      <c r="C67" s="35">
        <v>22.5</v>
      </c>
      <c r="D67" s="34">
        <v>23</v>
      </c>
      <c r="E67" s="34">
        <v>28.3</v>
      </c>
      <c r="F67" s="34">
        <v>19</v>
      </c>
      <c r="G67" s="35">
        <v>92.7</v>
      </c>
      <c r="H67" s="37">
        <v>7.59</v>
      </c>
      <c r="I67" s="37">
        <v>4.7</v>
      </c>
      <c r="J67" s="37">
        <v>0.04</v>
      </c>
      <c r="K67" s="37">
        <v>0.17</v>
      </c>
      <c r="L67" s="37">
        <v>0.04</v>
      </c>
      <c r="M67" s="34">
        <v>11</v>
      </c>
      <c r="N67" s="37">
        <v>0.05</v>
      </c>
      <c r="O67" s="37">
        <v>0.66</v>
      </c>
      <c r="P67" s="34">
        <v>4646</v>
      </c>
    </row>
    <row r="68" ht="15.5" spans="1:16">
      <c r="A68" s="8"/>
      <c r="B68" s="8" t="s">
        <v>219</v>
      </c>
      <c r="C68" s="35">
        <v>20.4</v>
      </c>
      <c r="D68" s="34">
        <v>23</v>
      </c>
      <c r="E68" s="34">
        <v>25.6</v>
      </c>
      <c r="F68" s="34">
        <v>18</v>
      </c>
      <c r="G68" s="34">
        <v>101.7</v>
      </c>
      <c r="H68" s="34">
        <v>7.68</v>
      </c>
      <c r="I68" s="34">
        <v>5.23</v>
      </c>
      <c r="J68" s="37">
        <v>0.03</v>
      </c>
      <c r="K68" s="37">
        <v>1.72</v>
      </c>
      <c r="L68" s="37">
        <v>0.03</v>
      </c>
      <c r="M68" s="34">
        <v>14</v>
      </c>
      <c r="N68" s="37">
        <v>0.16</v>
      </c>
      <c r="O68" s="37">
        <v>0.71</v>
      </c>
      <c r="P68" s="34">
        <v>5801</v>
      </c>
    </row>
    <row r="69" ht="15.5" spans="1:16">
      <c r="A69" s="8"/>
      <c r="B69" s="8"/>
      <c r="C69" s="35">
        <v>22.3</v>
      </c>
      <c r="D69" s="34">
        <v>20</v>
      </c>
      <c r="E69" s="34">
        <v>20.1</v>
      </c>
      <c r="F69" s="34">
        <v>17</v>
      </c>
      <c r="G69" s="34">
        <v>102.6</v>
      </c>
      <c r="H69" s="34">
        <v>7.78</v>
      </c>
      <c r="I69" s="34">
        <v>4.62</v>
      </c>
      <c r="J69" s="37">
        <v>0.01</v>
      </c>
      <c r="K69" s="37">
        <v>0.44</v>
      </c>
      <c r="L69" s="37">
        <v>0.01</v>
      </c>
      <c r="M69" s="34">
        <v>24</v>
      </c>
      <c r="N69" s="37">
        <v>0.08</v>
      </c>
      <c r="O69" s="37">
        <v>0.75</v>
      </c>
      <c r="P69" s="34">
        <v>5317</v>
      </c>
    </row>
    <row r="70" ht="15.5" spans="1:16">
      <c r="A70" s="8"/>
      <c r="B70" s="8"/>
      <c r="C70" s="35">
        <v>20.3</v>
      </c>
      <c r="D70" s="34">
        <v>30</v>
      </c>
      <c r="E70" s="34">
        <v>43.4</v>
      </c>
      <c r="F70" s="34">
        <v>22</v>
      </c>
      <c r="G70" s="34">
        <v>103.7</v>
      </c>
      <c r="H70" s="34">
        <v>7.68</v>
      </c>
      <c r="I70" s="34">
        <v>5.86</v>
      </c>
      <c r="J70" s="37">
        <v>0</v>
      </c>
      <c r="K70" s="37">
        <v>0.36</v>
      </c>
      <c r="L70" s="37">
        <v>0.02</v>
      </c>
      <c r="M70" s="34">
        <v>16</v>
      </c>
      <c r="N70" s="37">
        <v>0.09</v>
      </c>
      <c r="O70" s="37">
        <v>0.94</v>
      </c>
      <c r="P70" s="34">
        <v>5098</v>
      </c>
    </row>
    <row r="71" ht="15.5" spans="1:16">
      <c r="A71" s="8" t="s">
        <v>4</v>
      </c>
      <c r="B71" s="8" t="s">
        <v>212</v>
      </c>
      <c r="C71" s="34">
        <v>16.1</v>
      </c>
      <c r="D71" s="34">
        <v>11</v>
      </c>
      <c r="E71" s="34">
        <v>10.5</v>
      </c>
      <c r="F71" s="34">
        <v>14</v>
      </c>
      <c r="G71" s="34">
        <v>64.7</v>
      </c>
      <c r="H71" s="34">
        <v>8.58</v>
      </c>
      <c r="I71" s="34">
        <v>3.84</v>
      </c>
      <c r="J71" s="37">
        <v>0.1</v>
      </c>
      <c r="K71" s="37">
        <v>0</v>
      </c>
      <c r="L71" s="37">
        <v>0.01</v>
      </c>
      <c r="M71" s="34">
        <v>21</v>
      </c>
      <c r="N71" s="37">
        <v>0.09</v>
      </c>
      <c r="O71" s="37">
        <v>0.26</v>
      </c>
      <c r="P71" s="34">
        <v>559</v>
      </c>
    </row>
    <row r="72" ht="15.5" spans="1:16">
      <c r="A72" s="8"/>
      <c r="B72" s="8"/>
      <c r="C72" s="34">
        <v>17.6</v>
      </c>
      <c r="D72" s="34">
        <v>12</v>
      </c>
      <c r="E72" s="34">
        <v>11.2</v>
      </c>
      <c r="F72" s="34">
        <v>14</v>
      </c>
      <c r="G72" s="34">
        <v>63.1</v>
      </c>
      <c r="H72" s="34">
        <v>8.55</v>
      </c>
      <c r="I72" s="34">
        <v>4.58</v>
      </c>
      <c r="J72" s="37">
        <v>0.1</v>
      </c>
      <c r="K72" s="37">
        <v>0</v>
      </c>
      <c r="L72" s="37">
        <v>0</v>
      </c>
      <c r="M72" s="34">
        <v>50</v>
      </c>
      <c r="N72" s="37">
        <v>0.02</v>
      </c>
      <c r="O72" s="37">
        <v>0</v>
      </c>
      <c r="P72" s="34">
        <v>683</v>
      </c>
    </row>
    <row r="73" ht="15.5" spans="1:16">
      <c r="A73" s="8"/>
      <c r="B73" s="8"/>
      <c r="C73" s="34">
        <v>16.7</v>
      </c>
      <c r="D73" s="34">
        <v>16</v>
      </c>
      <c r="E73" s="34">
        <v>19.4</v>
      </c>
      <c r="F73" s="34">
        <v>17</v>
      </c>
      <c r="G73" s="34">
        <v>63</v>
      </c>
      <c r="H73" s="34">
        <v>8.58</v>
      </c>
      <c r="I73" s="34">
        <v>5.63</v>
      </c>
      <c r="J73" s="37">
        <v>0.09</v>
      </c>
      <c r="K73" s="37">
        <v>0</v>
      </c>
      <c r="L73" s="37">
        <v>0</v>
      </c>
      <c r="M73" s="34">
        <v>64</v>
      </c>
      <c r="N73" s="37">
        <v>0.07</v>
      </c>
      <c r="O73" s="37">
        <v>0.22</v>
      </c>
      <c r="P73" s="34">
        <v>780</v>
      </c>
    </row>
    <row r="74" ht="15.5" spans="1:16">
      <c r="A74" s="8"/>
      <c r="B74" s="8" t="s">
        <v>213</v>
      </c>
      <c r="C74" s="34">
        <v>16.7</v>
      </c>
      <c r="D74" s="34">
        <v>13</v>
      </c>
      <c r="E74" s="34">
        <v>14.6</v>
      </c>
      <c r="F74" s="34">
        <v>16</v>
      </c>
      <c r="G74" s="34">
        <v>62</v>
      </c>
      <c r="H74" s="34">
        <v>8.52</v>
      </c>
      <c r="I74" s="34">
        <v>5.21</v>
      </c>
      <c r="J74" s="37">
        <v>0.08</v>
      </c>
      <c r="K74" s="37">
        <v>0</v>
      </c>
      <c r="L74" s="37">
        <v>0</v>
      </c>
      <c r="M74" s="34">
        <v>11</v>
      </c>
      <c r="N74" s="37">
        <v>0.17</v>
      </c>
      <c r="O74" s="37">
        <v>0.53</v>
      </c>
      <c r="P74" s="34">
        <v>1538</v>
      </c>
    </row>
    <row r="75" ht="15.5" spans="1:16">
      <c r="A75" s="8"/>
      <c r="B75" s="8"/>
      <c r="C75" s="34">
        <v>17</v>
      </c>
      <c r="D75" s="34">
        <v>15</v>
      </c>
      <c r="E75" s="34">
        <v>18</v>
      </c>
      <c r="F75" s="34">
        <v>17</v>
      </c>
      <c r="G75" s="34">
        <v>62.3</v>
      </c>
      <c r="H75" s="34">
        <v>8.5</v>
      </c>
      <c r="I75" s="34">
        <v>4.8</v>
      </c>
      <c r="J75" s="37">
        <v>0.09</v>
      </c>
      <c r="K75" s="37">
        <v>0</v>
      </c>
      <c r="L75" s="37">
        <v>0</v>
      </c>
      <c r="M75" s="34">
        <v>10</v>
      </c>
      <c r="N75" s="37">
        <v>0.25</v>
      </c>
      <c r="O75" s="37">
        <v>0.5</v>
      </c>
      <c r="P75" s="34">
        <v>1784</v>
      </c>
    </row>
    <row r="76" ht="15.5" spans="1:16">
      <c r="A76" s="8"/>
      <c r="B76" s="8"/>
      <c r="C76" s="34">
        <v>17.2</v>
      </c>
      <c r="D76" s="34">
        <v>16</v>
      </c>
      <c r="E76" s="34">
        <v>19.4</v>
      </c>
      <c r="F76" s="34">
        <v>17</v>
      </c>
      <c r="G76" s="34">
        <v>61.6</v>
      </c>
      <c r="H76" s="34">
        <v>8.52</v>
      </c>
      <c r="I76" s="34">
        <v>4.71</v>
      </c>
      <c r="J76" s="37">
        <v>0.09</v>
      </c>
      <c r="K76" s="37">
        <v>0.29</v>
      </c>
      <c r="L76" s="37">
        <v>0</v>
      </c>
      <c r="M76" s="34">
        <v>13</v>
      </c>
      <c r="N76" s="37">
        <v>0.31</v>
      </c>
      <c r="O76" s="37">
        <v>0.09</v>
      </c>
      <c r="P76" s="34">
        <v>1734</v>
      </c>
    </row>
    <row r="77" ht="15.5" spans="1:16">
      <c r="A77" s="8"/>
      <c r="B77" s="8" t="s">
        <v>214</v>
      </c>
      <c r="C77" s="35">
        <v>23</v>
      </c>
      <c r="D77" s="36">
        <v>16</v>
      </c>
      <c r="E77" s="35">
        <v>22.8</v>
      </c>
      <c r="F77" s="36">
        <v>18</v>
      </c>
      <c r="G77" s="35">
        <v>64.1</v>
      </c>
      <c r="H77" s="37">
        <v>8.51</v>
      </c>
      <c r="I77" s="37">
        <v>3.87</v>
      </c>
      <c r="J77" s="37">
        <v>0.09</v>
      </c>
      <c r="K77" s="37">
        <v>0.68</v>
      </c>
      <c r="L77" s="37">
        <v>0</v>
      </c>
      <c r="M77" s="36">
        <v>10</v>
      </c>
      <c r="N77" s="37">
        <v>0.03</v>
      </c>
      <c r="O77" s="37">
        <v>1.31</v>
      </c>
      <c r="P77" s="36">
        <v>5264</v>
      </c>
    </row>
    <row r="78" ht="15.5" spans="1:16">
      <c r="A78" s="8"/>
      <c r="B78" s="8"/>
      <c r="C78" s="35">
        <v>22.6</v>
      </c>
      <c r="D78" s="36">
        <v>31</v>
      </c>
      <c r="E78" s="35">
        <v>48.1</v>
      </c>
      <c r="F78" s="36">
        <v>25</v>
      </c>
      <c r="G78" s="35">
        <v>64.3</v>
      </c>
      <c r="H78" s="37">
        <v>8.54</v>
      </c>
      <c r="I78" s="37">
        <v>4.02</v>
      </c>
      <c r="J78" s="37">
        <v>0.14</v>
      </c>
      <c r="K78" s="37">
        <v>0.03</v>
      </c>
      <c r="L78" s="37">
        <v>0</v>
      </c>
      <c r="M78" s="36">
        <v>9</v>
      </c>
      <c r="N78" s="37">
        <v>0.2</v>
      </c>
      <c r="O78" s="37">
        <v>1.3</v>
      </c>
      <c r="P78" s="36">
        <v>5991</v>
      </c>
    </row>
    <row r="79" ht="15.5" spans="1:16">
      <c r="A79" s="8"/>
      <c r="B79" s="8"/>
      <c r="C79" s="35">
        <v>22.7</v>
      </c>
      <c r="D79" s="36">
        <v>35</v>
      </c>
      <c r="E79" s="35">
        <v>59.8</v>
      </c>
      <c r="F79" s="36">
        <v>29</v>
      </c>
      <c r="G79" s="35">
        <v>64</v>
      </c>
      <c r="H79" s="37">
        <v>8.58</v>
      </c>
      <c r="I79" s="37">
        <v>4.05</v>
      </c>
      <c r="J79" s="37">
        <v>0.12</v>
      </c>
      <c r="K79" s="37">
        <v>0</v>
      </c>
      <c r="L79" s="37">
        <v>0.01</v>
      </c>
      <c r="M79" s="36">
        <v>12</v>
      </c>
      <c r="N79" s="37">
        <v>0.28</v>
      </c>
      <c r="O79" s="37">
        <v>0.25</v>
      </c>
      <c r="P79" s="36">
        <v>4505</v>
      </c>
    </row>
    <row r="80" ht="15.5" spans="1:16">
      <c r="A80" s="8"/>
      <c r="B80" s="8" t="s">
        <v>215</v>
      </c>
      <c r="C80" s="35">
        <v>29</v>
      </c>
      <c r="D80" s="36">
        <v>26</v>
      </c>
      <c r="E80" s="35">
        <v>36.5</v>
      </c>
      <c r="F80" s="36">
        <v>22</v>
      </c>
      <c r="G80" s="35">
        <v>64.4</v>
      </c>
      <c r="H80" s="37">
        <v>8.68</v>
      </c>
      <c r="I80" s="37">
        <v>3.87</v>
      </c>
      <c r="J80" s="37">
        <v>0.07</v>
      </c>
      <c r="K80" s="37">
        <v>0.33</v>
      </c>
      <c r="L80" s="37">
        <v>0.06</v>
      </c>
      <c r="M80" s="36">
        <v>23</v>
      </c>
      <c r="N80" s="37">
        <v>0.12</v>
      </c>
      <c r="O80" s="37">
        <v>0.36</v>
      </c>
      <c r="P80" s="36">
        <v>11470</v>
      </c>
    </row>
    <row r="81" ht="15.5" spans="1:16">
      <c r="A81" s="8"/>
      <c r="B81" s="8"/>
      <c r="C81" s="35">
        <v>29.9</v>
      </c>
      <c r="D81" s="36">
        <v>59</v>
      </c>
      <c r="E81" s="35">
        <v>102.2</v>
      </c>
      <c r="F81" s="36">
        <v>42</v>
      </c>
      <c r="G81" s="35">
        <v>62.9</v>
      </c>
      <c r="H81" s="37">
        <v>8.4</v>
      </c>
      <c r="I81" s="37">
        <v>3.12</v>
      </c>
      <c r="J81" s="37">
        <v>0.22</v>
      </c>
      <c r="K81" s="37">
        <v>0.72</v>
      </c>
      <c r="L81" s="37">
        <v>0.14</v>
      </c>
      <c r="M81" s="36">
        <v>27</v>
      </c>
      <c r="N81" s="37">
        <v>0.53</v>
      </c>
      <c r="O81" s="37">
        <v>0.45</v>
      </c>
      <c r="P81" s="36">
        <v>15277</v>
      </c>
    </row>
    <row r="82" ht="15.5" spans="1:16">
      <c r="A82" s="8"/>
      <c r="B82" s="8"/>
      <c r="C82" s="35">
        <v>30.5</v>
      </c>
      <c r="D82" s="36">
        <v>91</v>
      </c>
      <c r="E82" s="35">
        <v>163.8</v>
      </c>
      <c r="F82" s="36">
        <v>60</v>
      </c>
      <c r="G82" s="35">
        <v>64.5</v>
      </c>
      <c r="H82" s="37">
        <v>8.45</v>
      </c>
      <c r="I82" s="37">
        <v>3.33</v>
      </c>
      <c r="J82" s="37">
        <v>0.26</v>
      </c>
      <c r="K82" s="37">
        <v>0.94</v>
      </c>
      <c r="L82" s="37">
        <v>0.14</v>
      </c>
      <c r="M82" s="36">
        <v>27</v>
      </c>
      <c r="N82" s="37">
        <v>0.59</v>
      </c>
      <c r="O82" s="37">
        <v>0.51</v>
      </c>
      <c r="P82" s="36">
        <v>11737</v>
      </c>
    </row>
    <row r="83" ht="15.5" spans="1:16">
      <c r="A83" s="8"/>
      <c r="B83" s="8" t="s">
        <v>216</v>
      </c>
      <c r="C83" s="34">
        <v>30.4</v>
      </c>
      <c r="D83" s="34">
        <v>34</v>
      </c>
      <c r="E83" s="34">
        <v>41.3</v>
      </c>
      <c r="F83" s="34">
        <v>23</v>
      </c>
      <c r="G83" s="35">
        <v>24.3</v>
      </c>
      <c r="H83" s="34">
        <v>817</v>
      </c>
      <c r="I83" s="34">
        <v>2.84</v>
      </c>
      <c r="J83" s="37">
        <v>0.04</v>
      </c>
      <c r="K83" s="37">
        <v>2.09</v>
      </c>
      <c r="L83" s="37">
        <v>0.03</v>
      </c>
      <c r="M83" s="34">
        <v>2</v>
      </c>
      <c r="N83" s="37">
        <v>0.16</v>
      </c>
      <c r="O83" s="37">
        <v>0.22</v>
      </c>
      <c r="P83" s="34">
        <v>2342</v>
      </c>
    </row>
    <row r="84" ht="15.5" spans="1:16">
      <c r="A84" s="8"/>
      <c r="B84" s="8"/>
      <c r="C84" s="34">
        <v>31.2</v>
      </c>
      <c r="D84" s="34">
        <v>41</v>
      </c>
      <c r="E84" s="34">
        <v>53.6</v>
      </c>
      <c r="F84" s="34">
        <v>28</v>
      </c>
      <c r="G84" s="35">
        <v>22.8</v>
      </c>
      <c r="H84" s="34">
        <v>8.28</v>
      </c>
      <c r="I84" s="34">
        <v>2.9</v>
      </c>
      <c r="J84" s="37">
        <v>0.02</v>
      </c>
      <c r="K84" s="37">
        <v>0.63</v>
      </c>
      <c r="L84" s="37">
        <v>0.03</v>
      </c>
      <c r="M84" s="34">
        <v>4</v>
      </c>
      <c r="N84" s="37">
        <v>0.26</v>
      </c>
      <c r="O84" s="37">
        <v>0.14</v>
      </c>
      <c r="P84" s="34">
        <v>2779</v>
      </c>
    </row>
    <row r="85" ht="15.5" spans="1:16">
      <c r="A85" s="8"/>
      <c r="B85" s="8"/>
      <c r="C85" s="34">
        <v>31.4</v>
      </c>
      <c r="D85" s="34">
        <v>61</v>
      </c>
      <c r="E85" s="34">
        <v>88.5</v>
      </c>
      <c r="F85" s="34">
        <v>38</v>
      </c>
      <c r="G85" s="35">
        <v>23</v>
      </c>
      <c r="H85" s="34">
        <v>8.28</v>
      </c>
      <c r="I85" s="34">
        <v>2.47</v>
      </c>
      <c r="J85" s="37">
        <v>0.19</v>
      </c>
      <c r="K85" s="37">
        <v>0</v>
      </c>
      <c r="L85" s="37">
        <v>0.04</v>
      </c>
      <c r="M85" s="34">
        <v>3</v>
      </c>
      <c r="N85" s="37">
        <v>0.11</v>
      </c>
      <c r="O85" s="37">
        <v>0</v>
      </c>
      <c r="P85" s="34">
        <v>3491</v>
      </c>
    </row>
    <row r="86" ht="15.5" spans="1:16">
      <c r="A86" s="8"/>
      <c r="B86" s="8" t="s">
        <v>217</v>
      </c>
      <c r="C86" s="34">
        <v>27.9</v>
      </c>
      <c r="D86" s="34">
        <v>33</v>
      </c>
      <c r="E86" s="34">
        <v>44.7</v>
      </c>
      <c r="F86" s="34">
        <v>25</v>
      </c>
      <c r="G86" s="34">
        <v>22.2</v>
      </c>
      <c r="H86" s="34">
        <v>8.92</v>
      </c>
      <c r="I86" s="34">
        <v>4.32</v>
      </c>
      <c r="J86" s="37">
        <v>0.16</v>
      </c>
      <c r="K86" s="37">
        <v>1.28</v>
      </c>
      <c r="L86" s="37">
        <v>0.02</v>
      </c>
      <c r="M86" s="34">
        <v>8</v>
      </c>
      <c r="N86" s="37">
        <v>0.29</v>
      </c>
      <c r="O86" s="37">
        <v>0.08</v>
      </c>
      <c r="P86" s="34">
        <v>15347</v>
      </c>
    </row>
    <row r="87" ht="15.5" spans="1:16">
      <c r="A87" s="8"/>
      <c r="B87" s="8"/>
      <c r="C87" s="34">
        <v>27.8</v>
      </c>
      <c r="D87" s="34">
        <v>71</v>
      </c>
      <c r="E87" s="34">
        <v>113.2</v>
      </c>
      <c r="F87" s="34">
        <v>45</v>
      </c>
      <c r="G87" s="34">
        <v>22.5</v>
      </c>
      <c r="H87" s="34">
        <v>8.82</v>
      </c>
      <c r="I87" s="34">
        <v>3.97</v>
      </c>
      <c r="J87" s="37">
        <v>0.25</v>
      </c>
      <c r="K87" s="37">
        <v>2.66</v>
      </c>
      <c r="L87" s="37">
        <v>0.05</v>
      </c>
      <c r="M87" s="34">
        <v>13</v>
      </c>
      <c r="N87" s="37">
        <v>0.51</v>
      </c>
      <c r="O87" s="37">
        <v>0.25</v>
      </c>
      <c r="P87" s="34">
        <v>16462</v>
      </c>
    </row>
    <row r="88" ht="15.5" spans="1:16">
      <c r="A88" s="8"/>
      <c r="B88" s="8"/>
      <c r="C88" s="34">
        <v>27.5</v>
      </c>
      <c r="D88" s="34">
        <v>63</v>
      </c>
      <c r="E88" s="34">
        <v>96</v>
      </c>
      <c r="F88" s="34">
        <v>41</v>
      </c>
      <c r="G88" s="34">
        <v>22.6</v>
      </c>
      <c r="H88" s="34">
        <v>8.84</v>
      </c>
      <c r="I88" s="34">
        <v>4.15</v>
      </c>
      <c r="J88" s="37">
        <v>0.22</v>
      </c>
      <c r="K88" s="37">
        <v>0.92</v>
      </c>
      <c r="L88" s="37">
        <v>0.05</v>
      </c>
      <c r="M88" s="34">
        <v>10</v>
      </c>
      <c r="N88" s="37">
        <v>0.51</v>
      </c>
      <c r="O88" s="37">
        <v>0.06</v>
      </c>
      <c r="P88" s="34">
        <v>15900</v>
      </c>
    </row>
    <row r="89" ht="15.5" spans="1:16">
      <c r="A89" s="8"/>
      <c r="B89" s="8" t="s">
        <v>218</v>
      </c>
      <c r="C89" s="35">
        <v>21.1</v>
      </c>
      <c r="D89" s="34">
        <v>35</v>
      </c>
      <c r="E89" s="34">
        <v>39.9</v>
      </c>
      <c r="F89" s="34">
        <v>24</v>
      </c>
      <c r="G89" s="35">
        <v>21.7</v>
      </c>
      <c r="H89" s="37">
        <v>8.3</v>
      </c>
      <c r="I89" s="37">
        <v>4.88</v>
      </c>
      <c r="J89" s="37">
        <v>0.14</v>
      </c>
      <c r="K89" s="37">
        <v>0.46</v>
      </c>
      <c r="L89" s="37">
        <v>0.05</v>
      </c>
      <c r="M89" s="34">
        <v>5</v>
      </c>
      <c r="N89" s="37">
        <v>0.28</v>
      </c>
      <c r="O89" s="37">
        <v>0</v>
      </c>
      <c r="P89" s="34">
        <v>6641</v>
      </c>
    </row>
    <row r="90" ht="15.5" spans="1:16">
      <c r="A90" s="8"/>
      <c r="B90" s="8"/>
      <c r="C90" s="35">
        <v>22.1</v>
      </c>
      <c r="D90" s="34">
        <v>41</v>
      </c>
      <c r="E90" s="34">
        <v>56.4</v>
      </c>
      <c r="F90" s="34">
        <v>29</v>
      </c>
      <c r="G90" s="35">
        <v>21.5</v>
      </c>
      <c r="H90" s="37">
        <v>8.49</v>
      </c>
      <c r="I90" s="37">
        <v>4.54</v>
      </c>
      <c r="J90" s="37">
        <v>0.14</v>
      </c>
      <c r="K90" s="37">
        <v>2.27</v>
      </c>
      <c r="L90" s="37">
        <v>0.06</v>
      </c>
      <c r="M90" s="34">
        <v>10</v>
      </c>
      <c r="N90" s="37">
        <v>0.5</v>
      </c>
      <c r="O90" s="37">
        <v>0.14</v>
      </c>
      <c r="P90" s="34">
        <v>7364</v>
      </c>
    </row>
    <row r="91" ht="15.5" spans="1:16">
      <c r="A91" s="8"/>
      <c r="B91" s="8"/>
      <c r="C91" s="35">
        <v>22</v>
      </c>
      <c r="D91" s="34">
        <v>31</v>
      </c>
      <c r="E91" s="34">
        <v>44</v>
      </c>
      <c r="F91" s="34">
        <v>26</v>
      </c>
      <c r="G91" s="35">
        <v>21.9</v>
      </c>
      <c r="H91" s="37">
        <v>8.56</v>
      </c>
      <c r="I91" s="37">
        <v>3.97</v>
      </c>
      <c r="J91" s="37">
        <v>0.1</v>
      </c>
      <c r="K91" s="37">
        <v>2.4</v>
      </c>
      <c r="L91" s="37">
        <v>0.05</v>
      </c>
      <c r="M91" s="34">
        <v>8</v>
      </c>
      <c r="N91" s="37">
        <v>0.22</v>
      </c>
      <c r="O91" s="37">
        <v>0.16</v>
      </c>
      <c r="P91" s="34">
        <v>6955</v>
      </c>
    </row>
    <row r="92" ht="15.5" spans="1:16">
      <c r="A92" s="8"/>
      <c r="B92" s="8" t="s">
        <v>219</v>
      </c>
      <c r="C92" s="35">
        <v>20.9</v>
      </c>
      <c r="D92" s="34">
        <v>34</v>
      </c>
      <c r="E92" s="34">
        <v>47.5</v>
      </c>
      <c r="F92" s="34">
        <v>24</v>
      </c>
      <c r="G92" s="34">
        <v>21.9</v>
      </c>
      <c r="H92" s="34">
        <v>8.41</v>
      </c>
      <c r="I92" s="34">
        <v>4.28</v>
      </c>
      <c r="J92" s="37">
        <v>0.09</v>
      </c>
      <c r="K92" s="37">
        <v>0.77</v>
      </c>
      <c r="L92" s="37">
        <v>0.05</v>
      </c>
      <c r="M92" s="34">
        <v>0</v>
      </c>
      <c r="N92" s="37">
        <v>0.21</v>
      </c>
      <c r="O92" s="37">
        <v>0.03</v>
      </c>
      <c r="P92" s="34">
        <v>6215</v>
      </c>
    </row>
    <row r="93" ht="15.5" spans="1:16">
      <c r="A93" s="8"/>
      <c r="B93" s="8"/>
      <c r="C93" s="35">
        <v>21.5</v>
      </c>
      <c r="D93" s="34">
        <v>47</v>
      </c>
      <c r="E93" s="34">
        <v>57.7</v>
      </c>
      <c r="F93" s="34">
        <v>27</v>
      </c>
      <c r="G93" s="34">
        <v>23.1</v>
      </c>
      <c r="H93" s="34">
        <v>8.47</v>
      </c>
      <c r="I93" s="34">
        <v>5.82</v>
      </c>
      <c r="J93" s="37">
        <v>0.1</v>
      </c>
      <c r="K93" s="37">
        <v>0.74</v>
      </c>
      <c r="L93" s="37">
        <v>0.07</v>
      </c>
      <c r="M93" s="34">
        <v>4</v>
      </c>
      <c r="N93" s="37">
        <v>0.34</v>
      </c>
      <c r="O93" s="37">
        <v>0</v>
      </c>
      <c r="P93" s="34">
        <v>3321</v>
      </c>
    </row>
    <row r="94" ht="15.5" spans="1:16">
      <c r="A94" s="8"/>
      <c r="B94" s="8"/>
      <c r="C94" s="35">
        <v>22.4</v>
      </c>
      <c r="D94" s="34">
        <v>56</v>
      </c>
      <c r="E94" s="34">
        <v>78.9</v>
      </c>
      <c r="F94" s="34">
        <v>36</v>
      </c>
      <c r="G94" s="34">
        <v>23.5</v>
      </c>
      <c r="H94" s="34">
        <v>8.37</v>
      </c>
      <c r="I94" s="34">
        <v>4.18</v>
      </c>
      <c r="J94" s="37">
        <v>0.13</v>
      </c>
      <c r="K94" s="37">
        <v>2.28</v>
      </c>
      <c r="L94" s="37">
        <v>0.06</v>
      </c>
      <c r="M94" s="34">
        <v>5</v>
      </c>
      <c r="N94" s="37">
        <v>0.34</v>
      </c>
      <c r="O94" s="37">
        <v>0.29</v>
      </c>
      <c r="P94" s="34">
        <v>3056</v>
      </c>
    </row>
    <row r="95" ht="15.5" spans="1:16">
      <c r="A95" s="8" t="s">
        <v>5</v>
      </c>
      <c r="B95" s="8" t="s">
        <v>212</v>
      </c>
      <c r="C95" s="34">
        <v>16.35</v>
      </c>
      <c r="D95" s="34">
        <v>15</v>
      </c>
      <c r="E95" s="34">
        <v>18</v>
      </c>
      <c r="F95" s="34">
        <v>17</v>
      </c>
      <c r="G95" s="34">
        <v>157.3</v>
      </c>
      <c r="H95" s="34">
        <v>8.7</v>
      </c>
      <c r="I95" s="34">
        <v>5.43</v>
      </c>
      <c r="J95" s="37">
        <v>0.11</v>
      </c>
      <c r="K95" s="37">
        <v>0.02</v>
      </c>
      <c r="L95" s="37">
        <v>0</v>
      </c>
      <c r="M95" s="34">
        <v>16</v>
      </c>
      <c r="N95" s="37">
        <v>0.31</v>
      </c>
      <c r="O95" s="37">
        <v>0.76</v>
      </c>
      <c r="P95" s="34">
        <v>2137</v>
      </c>
    </row>
    <row r="96" ht="15.5" spans="1:16">
      <c r="A96" s="8"/>
      <c r="B96" s="8"/>
      <c r="C96" s="34">
        <v>17.6</v>
      </c>
      <c r="D96" s="34">
        <v>33</v>
      </c>
      <c r="E96" s="34">
        <v>53.6</v>
      </c>
      <c r="F96" s="34">
        <v>27</v>
      </c>
      <c r="G96" s="34">
        <v>160.3</v>
      </c>
      <c r="H96" s="34">
        <v>8.72</v>
      </c>
      <c r="I96" s="34">
        <v>5.43</v>
      </c>
      <c r="J96" s="37">
        <v>0.1</v>
      </c>
      <c r="K96" s="37">
        <v>0</v>
      </c>
      <c r="L96" s="37">
        <v>0</v>
      </c>
      <c r="M96" s="34">
        <v>14</v>
      </c>
      <c r="N96" s="37">
        <v>0.34</v>
      </c>
      <c r="O96" s="37">
        <v>0.69</v>
      </c>
      <c r="P96" s="34">
        <v>2538</v>
      </c>
    </row>
    <row r="97" ht="15.5" spans="1:16">
      <c r="A97" s="8"/>
      <c r="B97" s="39"/>
      <c r="C97" s="40">
        <v>16.4</v>
      </c>
      <c r="D97" s="40">
        <v>15.5</v>
      </c>
      <c r="E97" s="40">
        <v>17.7</v>
      </c>
      <c r="F97" s="40">
        <v>16.5</v>
      </c>
      <c r="G97" s="40">
        <v>160.2</v>
      </c>
      <c r="H97" s="40">
        <v>8.7</v>
      </c>
      <c r="I97" s="40">
        <v>5.58</v>
      </c>
      <c r="J97" s="42">
        <v>0.14</v>
      </c>
      <c r="K97" s="42">
        <v>0.02</v>
      </c>
      <c r="L97" s="42">
        <v>0</v>
      </c>
      <c r="M97" s="40">
        <v>66.5</v>
      </c>
      <c r="N97" s="42">
        <v>0.06</v>
      </c>
      <c r="O97" s="42">
        <v>0.68</v>
      </c>
      <c r="P97" s="40">
        <v>1248</v>
      </c>
    </row>
    <row r="98" ht="15.5" spans="1:16">
      <c r="A98" s="8"/>
      <c r="B98" s="8" t="s">
        <v>213</v>
      </c>
      <c r="C98" s="35">
        <v>28.2</v>
      </c>
      <c r="D98" s="36">
        <v>19</v>
      </c>
      <c r="E98" s="35">
        <v>33.8</v>
      </c>
      <c r="F98" s="36">
        <v>21</v>
      </c>
      <c r="G98" s="35">
        <v>176</v>
      </c>
      <c r="H98" s="37">
        <v>8.45</v>
      </c>
      <c r="I98" s="37">
        <v>3.91</v>
      </c>
      <c r="J98" s="37">
        <v>0.05</v>
      </c>
      <c r="K98" s="37">
        <v>0</v>
      </c>
      <c r="L98" s="37">
        <v>0</v>
      </c>
      <c r="M98" s="36">
        <v>10</v>
      </c>
      <c r="N98" s="37">
        <v>0.36</v>
      </c>
      <c r="O98" s="37">
        <v>1.59</v>
      </c>
      <c r="P98" s="36">
        <v>2013</v>
      </c>
    </row>
    <row r="99" ht="15.5" spans="1:16">
      <c r="A99" s="8"/>
      <c r="B99" s="8"/>
      <c r="C99" s="35">
        <v>25.6</v>
      </c>
      <c r="D99" s="36">
        <v>13</v>
      </c>
      <c r="E99" s="35">
        <v>17.4</v>
      </c>
      <c r="F99" s="36">
        <v>16</v>
      </c>
      <c r="G99" s="35">
        <v>175</v>
      </c>
      <c r="H99" s="37">
        <v>8.43</v>
      </c>
      <c r="I99" s="37">
        <v>4.28</v>
      </c>
      <c r="J99" s="37">
        <v>0.06</v>
      </c>
      <c r="K99" s="37">
        <v>0.09</v>
      </c>
      <c r="L99" s="37">
        <v>0</v>
      </c>
      <c r="M99" s="36">
        <v>10</v>
      </c>
      <c r="N99" s="37">
        <v>0.14</v>
      </c>
      <c r="O99" s="37">
        <v>1.41</v>
      </c>
      <c r="P99" s="36">
        <v>2159</v>
      </c>
    </row>
    <row r="100" ht="15.5" spans="1:16">
      <c r="A100" s="8"/>
      <c r="B100" s="39"/>
      <c r="C100" s="35">
        <v>34.3</v>
      </c>
      <c r="D100" s="36">
        <v>24</v>
      </c>
      <c r="E100" s="35">
        <v>44</v>
      </c>
      <c r="F100" s="36">
        <v>24</v>
      </c>
      <c r="G100" s="35">
        <v>179</v>
      </c>
      <c r="H100" s="37">
        <v>8.43</v>
      </c>
      <c r="I100" s="37">
        <v>3.01</v>
      </c>
      <c r="J100" s="37">
        <v>0.04</v>
      </c>
      <c r="K100" s="37">
        <v>0</v>
      </c>
      <c r="L100" s="37">
        <v>0.03</v>
      </c>
      <c r="M100" s="36">
        <v>20</v>
      </c>
      <c r="N100" s="37">
        <v>0.12</v>
      </c>
      <c r="O100" s="37">
        <v>1.44</v>
      </c>
      <c r="P100" s="36">
        <v>3792</v>
      </c>
    </row>
    <row r="101" ht="15.5" spans="1:16">
      <c r="A101" s="8"/>
      <c r="B101" s="8" t="s">
        <v>214</v>
      </c>
      <c r="C101" s="40">
        <v>26.5</v>
      </c>
      <c r="D101" s="40">
        <v>23</v>
      </c>
      <c r="E101" s="41">
        <v>40</v>
      </c>
      <c r="F101" s="40">
        <v>23</v>
      </c>
      <c r="G101" s="40">
        <v>174.5</v>
      </c>
      <c r="H101" s="40">
        <v>8.4</v>
      </c>
      <c r="I101" s="40">
        <v>4.1</v>
      </c>
      <c r="J101" s="42">
        <v>0.1</v>
      </c>
      <c r="K101" s="42">
        <v>0</v>
      </c>
      <c r="L101" s="42">
        <v>0</v>
      </c>
      <c r="M101" s="40">
        <v>9.5</v>
      </c>
      <c r="N101" s="42">
        <v>0.2</v>
      </c>
      <c r="O101" s="42">
        <v>1.4</v>
      </c>
      <c r="P101" s="40">
        <v>2354</v>
      </c>
    </row>
    <row r="102" ht="15.5" spans="1:16">
      <c r="A102" s="8"/>
      <c r="B102" s="8"/>
      <c r="C102" s="35">
        <v>34.3</v>
      </c>
      <c r="D102" s="36">
        <v>26</v>
      </c>
      <c r="E102" s="35">
        <v>40.6</v>
      </c>
      <c r="F102" s="36">
        <v>25</v>
      </c>
      <c r="G102" s="35">
        <v>181.1</v>
      </c>
      <c r="H102" s="37">
        <v>8.43</v>
      </c>
      <c r="I102" s="37">
        <v>3.65</v>
      </c>
      <c r="J102" s="37">
        <v>0.06</v>
      </c>
      <c r="K102" s="37">
        <v>0</v>
      </c>
      <c r="L102" s="37">
        <v>0.05</v>
      </c>
      <c r="M102" s="36">
        <v>20</v>
      </c>
      <c r="N102" s="37">
        <v>0.13</v>
      </c>
      <c r="O102" s="37">
        <v>1.43</v>
      </c>
      <c r="P102" s="36">
        <v>3600</v>
      </c>
    </row>
    <row r="103" ht="15.5" spans="1:16">
      <c r="A103" s="8"/>
      <c r="B103" s="39"/>
      <c r="C103" s="40">
        <v>25.5</v>
      </c>
      <c r="D103" s="40">
        <v>12.3</v>
      </c>
      <c r="E103" s="40">
        <v>17.4</v>
      </c>
      <c r="F103" s="40">
        <v>16</v>
      </c>
      <c r="G103" s="40">
        <v>174.6</v>
      </c>
      <c r="H103" s="40">
        <v>8.4</v>
      </c>
      <c r="I103" s="40">
        <v>3.8</v>
      </c>
      <c r="J103" s="42">
        <v>0.1</v>
      </c>
      <c r="K103" s="42">
        <v>0</v>
      </c>
      <c r="L103" s="42">
        <v>0</v>
      </c>
      <c r="M103" s="40">
        <v>10.3</v>
      </c>
      <c r="N103" s="42">
        <v>0.2</v>
      </c>
      <c r="O103" s="42">
        <v>1.5</v>
      </c>
      <c r="P103" s="40">
        <v>2124</v>
      </c>
    </row>
    <row r="104" ht="15.5" spans="1:16">
      <c r="A104" s="8"/>
      <c r="B104" s="8" t="s">
        <v>215</v>
      </c>
      <c r="C104" s="34">
        <v>31.3</v>
      </c>
      <c r="D104" s="34">
        <v>15</v>
      </c>
      <c r="E104" s="34">
        <v>11.2</v>
      </c>
      <c r="F104" s="34">
        <v>14</v>
      </c>
      <c r="G104" s="35">
        <v>16.65</v>
      </c>
      <c r="H104" s="34">
        <v>8.24</v>
      </c>
      <c r="I104" s="34">
        <v>3.4</v>
      </c>
      <c r="J104" s="37">
        <v>0.11</v>
      </c>
      <c r="K104" s="37">
        <v>0</v>
      </c>
      <c r="L104" s="37">
        <v>0.04</v>
      </c>
      <c r="M104" s="34">
        <v>4</v>
      </c>
      <c r="N104" s="37">
        <v>0</v>
      </c>
      <c r="O104" s="37">
        <v>0</v>
      </c>
      <c r="P104" s="34">
        <v>5960</v>
      </c>
    </row>
    <row r="105" ht="15.5" spans="1:16">
      <c r="A105" s="8"/>
      <c r="B105" s="8"/>
      <c r="C105" s="34">
        <v>32.5</v>
      </c>
      <c r="D105" s="34">
        <v>13</v>
      </c>
      <c r="E105" s="34">
        <v>7.8</v>
      </c>
      <c r="F105" s="34">
        <v>14</v>
      </c>
      <c r="G105" s="35">
        <v>18.42</v>
      </c>
      <c r="H105" s="34">
        <v>8.32</v>
      </c>
      <c r="I105" s="34">
        <v>3.89</v>
      </c>
      <c r="J105" s="37">
        <v>0.1</v>
      </c>
      <c r="K105" s="37">
        <v>0</v>
      </c>
      <c r="L105" s="37">
        <v>0.06</v>
      </c>
      <c r="M105" s="34">
        <v>6</v>
      </c>
      <c r="N105" s="37">
        <v>0</v>
      </c>
      <c r="O105" s="37">
        <v>0.04</v>
      </c>
      <c r="P105" s="34">
        <v>4875</v>
      </c>
    </row>
    <row r="106" ht="15.5" spans="1:16">
      <c r="A106" s="8"/>
      <c r="B106" s="39"/>
      <c r="C106" s="34">
        <v>25.7</v>
      </c>
      <c r="D106" s="34">
        <v>25</v>
      </c>
      <c r="E106" s="34">
        <v>35.1</v>
      </c>
      <c r="F106" s="34">
        <v>22</v>
      </c>
      <c r="G106" s="34">
        <v>40.8</v>
      </c>
      <c r="H106" s="34">
        <v>9.13</v>
      </c>
      <c r="I106" s="37">
        <v>5.76</v>
      </c>
      <c r="J106" s="37">
        <v>0.19</v>
      </c>
      <c r="K106" s="37">
        <v>1.33</v>
      </c>
      <c r="L106" s="37">
        <v>0.03</v>
      </c>
      <c r="M106" s="34">
        <v>23</v>
      </c>
      <c r="N106" s="37">
        <v>0.18</v>
      </c>
      <c r="O106" s="37">
        <v>0.17</v>
      </c>
      <c r="P106" s="34">
        <v>20798</v>
      </c>
    </row>
    <row r="107" ht="15.5" spans="1:16">
      <c r="A107" s="8"/>
      <c r="B107" s="8" t="s">
        <v>216</v>
      </c>
      <c r="C107" s="40">
        <v>31.05</v>
      </c>
      <c r="D107" s="40">
        <v>15</v>
      </c>
      <c r="E107" s="40">
        <v>15.65</v>
      </c>
      <c r="F107" s="40">
        <v>15.5</v>
      </c>
      <c r="G107" s="40">
        <v>32.64</v>
      </c>
      <c r="H107" s="40">
        <v>8.84</v>
      </c>
      <c r="I107" s="40">
        <v>3.89</v>
      </c>
      <c r="J107" s="42">
        <v>0.04</v>
      </c>
      <c r="K107" s="42">
        <v>0</v>
      </c>
      <c r="L107" s="42">
        <v>0.05</v>
      </c>
      <c r="M107" s="40">
        <v>7</v>
      </c>
      <c r="N107" s="42">
        <v>0.03</v>
      </c>
      <c r="O107" s="42">
        <v>0</v>
      </c>
      <c r="P107" s="40">
        <v>13275</v>
      </c>
    </row>
    <row r="108" ht="15.5" spans="1:16">
      <c r="A108" s="8"/>
      <c r="B108" s="8"/>
      <c r="C108" s="34">
        <v>26.4</v>
      </c>
      <c r="D108" s="34">
        <v>24</v>
      </c>
      <c r="E108" s="34">
        <v>34.5</v>
      </c>
      <c r="F108" s="34">
        <v>22</v>
      </c>
      <c r="G108" s="34">
        <v>43.8</v>
      </c>
      <c r="H108" s="34">
        <v>9.22</v>
      </c>
      <c r="I108" s="37">
        <v>5.65</v>
      </c>
      <c r="J108" s="37">
        <v>0.18</v>
      </c>
      <c r="K108" s="37">
        <v>0.48</v>
      </c>
      <c r="L108" s="37">
        <v>0.04</v>
      </c>
      <c r="M108" s="34">
        <v>25</v>
      </c>
      <c r="N108" s="37">
        <v>0.26</v>
      </c>
      <c r="O108" s="37">
        <v>0.18</v>
      </c>
      <c r="P108" s="34">
        <v>17833</v>
      </c>
    </row>
    <row r="109" ht="15.5" spans="1:16">
      <c r="A109" s="8"/>
      <c r="B109" s="39"/>
      <c r="C109" s="35">
        <v>23.6</v>
      </c>
      <c r="D109" s="34">
        <v>19</v>
      </c>
      <c r="E109" s="34">
        <v>23.5</v>
      </c>
      <c r="F109" s="34">
        <v>18</v>
      </c>
      <c r="G109" s="35">
        <v>53.2</v>
      </c>
      <c r="H109" s="37">
        <v>8.33</v>
      </c>
      <c r="I109" s="37">
        <v>4.59</v>
      </c>
      <c r="J109" s="37">
        <v>0.09</v>
      </c>
      <c r="K109" s="37">
        <v>1.56</v>
      </c>
      <c r="L109" s="37">
        <v>0.03</v>
      </c>
      <c r="M109" s="34">
        <v>19</v>
      </c>
      <c r="N109" s="37">
        <v>0.03</v>
      </c>
      <c r="O109" s="37">
        <v>0.33</v>
      </c>
      <c r="P109" s="34">
        <v>15128</v>
      </c>
    </row>
    <row r="110" ht="15.5" spans="1:16">
      <c r="A110" s="8"/>
      <c r="B110" s="8" t="s">
        <v>217</v>
      </c>
      <c r="C110" s="40">
        <v>26.3</v>
      </c>
      <c r="D110" s="40">
        <v>21.67</v>
      </c>
      <c r="E110" s="40">
        <v>30.8</v>
      </c>
      <c r="F110" s="40">
        <v>19.67</v>
      </c>
      <c r="G110" s="40">
        <v>40.33</v>
      </c>
      <c r="H110" s="40">
        <v>9.27</v>
      </c>
      <c r="I110" s="42">
        <v>6</v>
      </c>
      <c r="J110" s="42">
        <v>0.13</v>
      </c>
      <c r="K110" s="42">
        <v>1.59</v>
      </c>
      <c r="L110" s="42">
        <v>0.03</v>
      </c>
      <c r="M110" s="40">
        <v>22.67</v>
      </c>
      <c r="N110" s="42">
        <v>0.17</v>
      </c>
      <c r="O110" s="42">
        <v>0.14</v>
      </c>
      <c r="P110" s="40">
        <v>16270</v>
      </c>
    </row>
    <row r="111" ht="15.5" spans="1:16">
      <c r="A111" s="8"/>
      <c r="B111" s="8"/>
      <c r="C111" s="35">
        <v>24.3</v>
      </c>
      <c r="D111" s="34">
        <v>17</v>
      </c>
      <c r="E111" s="34">
        <v>14.6</v>
      </c>
      <c r="F111" s="34">
        <v>16</v>
      </c>
      <c r="G111" s="35">
        <v>50.1</v>
      </c>
      <c r="H111" s="37">
        <v>8.42</v>
      </c>
      <c r="I111" s="37">
        <v>3.64</v>
      </c>
      <c r="J111" s="37">
        <v>0.06</v>
      </c>
      <c r="K111" s="37">
        <v>1.99</v>
      </c>
      <c r="L111" s="37">
        <v>0.03</v>
      </c>
      <c r="M111" s="34">
        <v>20</v>
      </c>
      <c r="N111" s="37">
        <v>0.17</v>
      </c>
      <c r="O111" s="37">
        <v>0.17</v>
      </c>
      <c r="P111" s="34">
        <v>14979</v>
      </c>
    </row>
    <row r="112" ht="15.5" spans="1:16">
      <c r="A112" s="8"/>
      <c r="B112" s="39"/>
      <c r="C112" s="35">
        <v>21.6</v>
      </c>
      <c r="D112" s="34">
        <v>14</v>
      </c>
      <c r="E112" s="34">
        <v>14.6</v>
      </c>
      <c r="F112" s="34">
        <v>15</v>
      </c>
      <c r="G112" s="34">
        <v>48.5</v>
      </c>
      <c r="H112" s="34">
        <v>8.67</v>
      </c>
      <c r="I112" s="34">
        <v>5.44</v>
      </c>
      <c r="J112" s="37">
        <v>0.05</v>
      </c>
      <c r="K112" s="37">
        <v>2.27</v>
      </c>
      <c r="L112" s="37">
        <v>0.03</v>
      </c>
      <c r="M112" s="34">
        <v>39</v>
      </c>
      <c r="N112" s="37">
        <v>0</v>
      </c>
      <c r="O112" s="37">
        <v>0.29</v>
      </c>
      <c r="P112" s="34">
        <v>8362</v>
      </c>
    </row>
    <row r="113" ht="15.5" spans="1:16">
      <c r="A113" s="8"/>
      <c r="B113" s="8" t="s">
        <v>218</v>
      </c>
      <c r="C113" s="40">
        <v>23.9</v>
      </c>
      <c r="D113" s="40">
        <v>19</v>
      </c>
      <c r="E113" s="40">
        <v>19.6</v>
      </c>
      <c r="F113" s="40">
        <v>17</v>
      </c>
      <c r="G113" s="40">
        <v>53.4</v>
      </c>
      <c r="H113" s="40">
        <v>8.3</v>
      </c>
      <c r="I113" s="40">
        <v>4.8</v>
      </c>
      <c r="J113" s="42">
        <v>0.1</v>
      </c>
      <c r="K113" s="42">
        <v>0.7</v>
      </c>
      <c r="L113" s="42">
        <v>0</v>
      </c>
      <c r="M113" s="40">
        <v>22.7</v>
      </c>
      <c r="N113" s="42">
        <v>0.1</v>
      </c>
      <c r="O113" s="42">
        <v>0.3</v>
      </c>
      <c r="P113" s="40">
        <v>15455</v>
      </c>
    </row>
    <row r="114" ht="15.5" spans="1:16">
      <c r="A114" s="8"/>
      <c r="B114" s="8"/>
      <c r="C114" s="35">
        <v>21.7</v>
      </c>
      <c r="D114" s="34">
        <v>15</v>
      </c>
      <c r="E114" s="34">
        <v>11.2</v>
      </c>
      <c r="F114" s="34">
        <v>14</v>
      </c>
      <c r="G114" s="35">
        <v>53.7</v>
      </c>
      <c r="H114" s="37">
        <v>8.71</v>
      </c>
      <c r="I114" s="34">
        <v>5.48</v>
      </c>
      <c r="J114" s="37">
        <v>0.04</v>
      </c>
      <c r="K114" s="37">
        <v>2.38</v>
      </c>
      <c r="L114" s="37">
        <v>0.03</v>
      </c>
      <c r="M114" s="35">
        <v>13</v>
      </c>
      <c r="N114" s="37">
        <v>0.12</v>
      </c>
      <c r="O114" s="37">
        <v>1.3</v>
      </c>
      <c r="P114" s="34">
        <v>6942</v>
      </c>
    </row>
    <row r="115" ht="15.5" spans="1:16">
      <c r="A115" s="8"/>
      <c r="B115" s="39"/>
      <c r="C115" s="35">
        <v>24.4</v>
      </c>
      <c r="D115" s="34">
        <v>17.7</v>
      </c>
      <c r="E115" s="34">
        <v>17.3</v>
      </c>
      <c r="F115" s="34">
        <v>16.7</v>
      </c>
      <c r="G115" s="35">
        <v>50.3</v>
      </c>
      <c r="H115" s="34">
        <v>8.4</v>
      </c>
      <c r="I115" s="34">
        <v>4</v>
      </c>
      <c r="J115" s="37">
        <v>0.1</v>
      </c>
      <c r="K115" s="37">
        <v>1</v>
      </c>
      <c r="L115" s="37">
        <v>0</v>
      </c>
      <c r="M115" s="35">
        <v>19.7</v>
      </c>
      <c r="N115" s="37">
        <v>0.1</v>
      </c>
      <c r="O115" s="37">
        <v>0.2</v>
      </c>
      <c r="P115" s="34">
        <v>15111</v>
      </c>
    </row>
    <row r="116" ht="15.5" spans="1:16">
      <c r="A116" s="8"/>
      <c r="B116" s="8" t="s">
        <v>219</v>
      </c>
      <c r="C116" s="34">
        <v>21.5</v>
      </c>
      <c r="D116" s="34">
        <v>12.3</v>
      </c>
      <c r="E116" s="35">
        <v>10.3</v>
      </c>
      <c r="F116" s="34">
        <v>14</v>
      </c>
      <c r="G116" s="35">
        <v>49.9</v>
      </c>
      <c r="H116" s="37">
        <v>8.7</v>
      </c>
      <c r="I116" s="34">
        <v>5.7</v>
      </c>
      <c r="J116" s="37">
        <v>0</v>
      </c>
      <c r="K116" s="37">
        <v>1.2</v>
      </c>
      <c r="L116" s="37">
        <v>0</v>
      </c>
      <c r="M116" s="37">
        <v>33.7</v>
      </c>
      <c r="N116" s="37">
        <v>0.1</v>
      </c>
      <c r="O116" s="37">
        <v>0.4</v>
      </c>
      <c r="P116" s="34">
        <v>7529</v>
      </c>
    </row>
    <row r="117" ht="15.5" spans="1:16">
      <c r="A117" s="8"/>
      <c r="B117" s="8"/>
      <c r="C117" s="34">
        <v>22.2</v>
      </c>
      <c r="D117" s="34">
        <v>10.5</v>
      </c>
      <c r="E117" s="34">
        <v>12.6</v>
      </c>
      <c r="F117" s="34">
        <v>14.5</v>
      </c>
      <c r="G117" s="34">
        <v>52.1</v>
      </c>
      <c r="H117" s="34">
        <v>8.7</v>
      </c>
      <c r="I117" s="34">
        <v>6</v>
      </c>
      <c r="J117" s="37">
        <v>0</v>
      </c>
      <c r="K117" s="37">
        <v>2.2</v>
      </c>
      <c r="L117" s="37">
        <v>0.1</v>
      </c>
      <c r="M117" s="34">
        <v>27</v>
      </c>
      <c r="N117" s="37">
        <v>0</v>
      </c>
      <c r="O117" s="37">
        <v>0.01</v>
      </c>
      <c r="P117" s="34">
        <v>7114</v>
      </c>
    </row>
    <row r="118" ht="15.5" spans="1:16">
      <c r="A118" s="8"/>
      <c r="B118" s="39"/>
      <c r="C118" s="40">
        <v>21.93</v>
      </c>
      <c r="D118" s="40">
        <v>15</v>
      </c>
      <c r="E118" s="40">
        <v>11.9</v>
      </c>
      <c r="F118" s="40">
        <v>15</v>
      </c>
      <c r="G118" s="40">
        <v>53.17</v>
      </c>
      <c r="H118" s="40">
        <v>8.5</v>
      </c>
      <c r="I118" s="40">
        <v>5.33</v>
      </c>
      <c r="J118" s="42">
        <v>0.04</v>
      </c>
      <c r="K118" s="42">
        <v>1.4</v>
      </c>
      <c r="L118" s="42">
        <v>0.03</v>
      </c>
      <c r="M118" s="40">
        <v>17.33</v>
      </c>
      <c r="N118" s="42">
        <v>0.09</v>
      </c>
      <c r="O118" s="42">
        <v>0.19</v>
      </c>
      <c r="P118" s="40">
        <v>7218</v>
      </c>
    </row>
  </sheetData>
  <mergeCells count="44">
    <mergeCell ref="A2:A25"/>
    <mergeCell ref="A26:A46"/>
    <mergeCell ref="A47:A70"/>
    <mergeCell ref="A71:A94"/>
    <mergeCell ref="A95:A11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5"/>
  <sheetViews>
    <sheetView topLeftCell="A25" workbookViewId="0">
      <selection activeCell="L29" sqref="L29"/>
    </sheetView>
  </sheetViews>
  <sheetFormatPr defaultColWidth="8.89090909090909" defaultRowHeight="14"/>
  <cols>
    <col min="1" max="1" width="11.8909090909091" style="11" customWidth="1"/>
    <col min="2" max="2" width="9.44545454545455" style="11"/>
    <col min="3" max="7" width="9.54545454545454" style="11"/>
    <col min="8" max="9" width="9.44545454545455" style="11"/>
    <col min="10" max="10" width="8.89090909090909" style="11"/>
    <col min="11" max="11" width="12.5545454545455" style="11" customWidth="1"/>
    <col min="12" max="15" width="10.6636363636364" style="11"/>
    <col min="16" max="18" width="9.44545454545455" style="11"/>
    <col min="19" max="19" width="10.6636363636364" style="11"/>
    <col min="20" max="20" width="9.54545454545454" style="11"/>
    <col min="21" max="21" width="12" style="11" customWidth="1"/>
    <col min="22" max="23" width="9.54545454545454" style="11"/>
    <col min="24" max="24" width="8.89090909090909" style="11"/>
    <col min="25" max="27" width="9.44545454545455" style="11"/>
    <col min="28" max="29" width="9.54545454545454" style="11"/>
    <col min="30" max="30" width="8.89090909090909" style="11"/>
    <col min="31" max="31" width="9.54545454545454" style="11"/>
    <col min="32" max="34" width="8.89090909090909" style="11"/>
    <col min="35" max="36" width="9.54545454545454" style="11"/>
    <col min="37" max="37" width="8.89090909090909" style="11"/>
    <col min="38" max="39" width="9.54545454545454" style="11"/>
    <col min="40" max="16384" width="8.89090909090909" style="11"/>
  </cols>
  <sheetData>
    <row r="1" spans="1:29">
      <c r="A1" s="4" t="s">
        <v>8</v>
      </c>
      <c r="B1" s="4" t="s">
        <v>212</v>
      </c>
      <c r="C1" s="4" t="s">
        <v>213</v>
      </c>
      <c r="D1" s="4" t="s">
        <v>214</v>
      </c>
      <c r="E1" s="4" t="s">
        <v>215</v>
      </c>
      <c r="F1" s="4" t="s">
        <v>216</v>
      </c>
      <c r="G1" s="4" t="s">
        <v>217</v>
      </c>
      <c r="H1" s="4" t="s">
        <v>218</v>
      </c>
      <c r="I1" s="4" t="s">
        <v>219</v>
      </c>
      <c r="J1" s="14"/>
      <c r="K1" s="4" t="s">
        <v>9</v>
      </c>
      <c r="L1" s="4" t="s">
        <v>212</v>
      </c>
      <c r="M1" s="4" t="s">
        <v>213</v>
      </c>
      <c r="N1" s="4" t="s">
        <v>214</v>
      </c>
      <c r="O1" s="4" t="s">
        <v>215</v>
      </c>
      <c r="P1" s="4" t="s">
        <v>216</v>
      </c>
      <c r="Q1" s="4" t="s">
        <v>217</v>
      </c>
      <c r="R1" s="4" t="s">
        <v>218</v>
      </c>
      <c r="S1" s="4" t="s">
        <v>219</v>
      </c>
      <c r="T1" s="14"/>
      <c r="U1" s="4" t="s">
        <v>10</v>
      </c>
      <c r="V1" s="4" t="s">
        <v>212</v>
      </c>
      <c r="W1" s="4" t="s">
        <v>213</v>
      </c>
      <c r="X1" s="4" t="s">
        <v>214</v>
      </c>
      <c r="Y1" s="4" t="s">
        <v>215</v>
      </c>
      <c r="Z1" s="4" t="s">
        <v>216</v>
      </c>
      <c r="AA1" s="4" t="s">
        <v>217</v>
      </c>
      <c r="AB1" s="4" t="s">
        <v>218</v>
      </c>
      <c r="AC1" s="4" t="s">
        <v>219</v>
      </c>
    </row>
    <row r="2" spans="1:29">
      <c r="A2" s="4" t="s">
        <v>1</v>
      </c>
      <c r="B2" s="12">
        <v>12.9777777777778</v>
      </c>
      <c r="C2" s="12">
        <v>19.6555555555556</v>
      </c>
      <c r="D2" s="12">
        <v>27.2222222222222</v>
      </c>
      <c r="E2" s="12">
        <v>26.6666666666667</v>
      </c>
      <c r="F2" s="12">
        <v>31.7444444444444</v>
      </c>
      <c r="G2" s="12">
        <v>28.7222222222222</v>
      </c>
      <c r="H2" s="12">
        <v>23.0888888888889</v>
      </c>
      <c r="I2" s="12">
        <v>19.6111111111111</v>
      </c>
      <c r="J2" s="14"/>
      <c r="K2" s="4" t="s">
        <v>1</v>
      </c>
      <c r="L2" s="12">
        <v>6.88888888888889</v>
      </c>
      <c r="M2" s="12">
        <v>10.1111111111111</v>
      </c>
      <c r="N2" s="12">
        <v>8.11111111111111</v>
      </c>
      <c r="O2" s="12">
        <v>10.2222222222222</v>
      </c>
      <c r="P2" s="12">
        <v>13.4444444444444</v>
      </c>
      <c r="Q2" s="12">
        <v>11.4444444444444</v>
      </c>
      <c r="R2" s="12">
        <v>23.3333333333333</v>
      </c>
      <c r="S2" s="12">
        <v>6.77777777777778</v>
      </c>
      <c r="T2" s="14"/>
      <c r="U2" s="4" t="s">
        <v>1</v>
      </c>
      <c r="V2" s="12">
        <v>0.6</v>
      </c>
      <c r="W2" s="12">
        <v>5.67777777777778</v>
      </c>
      <c r="X2" s="12">
        <v>6.3</v>
      </c>
      <c r="Y2" s="12">
        <v>4.21111111111111</v>
      </c>
      <c r="Z2" s="12">
        <v>8.01111111111111</v>
      </c>
      <c r="AA2" s="12">
        <v>7.07777777777778</v>
      </c>
      <c r="AB2" s="12">
        <v>16.5111111111111</v>
      </c>
      <c r="AC2" s="12">
        <v>5.05555555555556</v>
      </c>
    </row>
    <row r="3" spans="1:29">
      <c r="A3" s="4" t="s">
        <v>2</v>
      </c>
      <c r="B3" s="12">
        <v>14.7777777777778</v>
      </c>
      <c r="C3" s="12">
        <v>19.1333333333333</v>
      </c>
      <c r="D3" s="12">
        <v>30.7555555555556</v>
      </c>
      <c r="E3" s="12">
        <v>30.5444444444444</v>
      </c>
      <c r="F3" s="12">
        <v>31.0444444444444</v>
      </c>
      <c r="G3" s="12">
        <v>29.0333333333333</v>
      </c>
      <c r="H3" s="12">
        <v>25.2888888888889</v>
      </c>
      <c r="I3" s="22"/>
      <c r="J3" s="14"/>
      <c r="K3" s="4" t="s">
        <v>2</v>
      </c>
      <c r="L3" s="12">
        <v>34</v>
      </c>
      <c r="M3" s="12">
        <v>76</v>
      </c>
      <c r="N3" s="12">
        <v>74.6666666666667</v>
      </c>
      <c r="O3" s="12">
        <v>98.2222222222222</v>
      </c>
      <c r="P3" s="12">
        <v>103.555555555556</v>
      </c>
      <c r="Q3" s="12">
        <v>86</v>
      </c>
      <c r="R3" s="12">
        <v>91.8888888888889</v>
      </c>
      <c r="S3" s="22"/>
      <c r="T3" s="14"/>
      <c r="U3" s="4" t="s">
        <v>2</v>
      </c>
      <c r="V3" s="12">
        <v>44.9555555555556</v>
      </c>
      <c r="W3" s="12">
        <v>125.866666666667</v>
      </c>
      <c r="X3" s="12">
        <v>117.855555555556</v>
      </c>
      <c r="Y3" s="12">
        <v>156.333333333333</v>
      </c>
      <c r="Z3" s="12">
        <v>110.944444444444</v>
      </c>
      <c r="AA3" s="12">
        <v>120.911111111111</v>
      </c>
      <c r="AB3" s="12">
        <v>117.188888888889</v>
      </c>
      <c r="AC3" s="22"/>
    </row>
    <row r="4" spans="1:29">
      <c r="A4" s="4" t="s">
        <v>3</v>
      </c>
      <c r="B4" s="12">
        <v>15.3</v>
      </c>
      <c r="C4" s="12">
        <v>21.5666666666667</v>
      </c>
      <c r="D4" s="12">
        <v>29.3666666666667</v>
      </c>
      <c r="E4" s="12">
        <v>28.1888888888889</v>
      </c>
      <c r="F4" s="12">
        <v>30.6</v>
      </c>
      <c r="G4" s="12">
        <v>23.9444444444444</v>
      </c>
      <c r="H4" s="12">
        <v>22.7</v>
      </c>
      <c r="I4" s="12">
        <v>21.0111111111111</v>
      </c>
      <c r="J4" s="14"/>
      <c r="K4" s="4" t="s">
        <v>3</v>
      </c>
      <c r="L4" s="12">
        <v>12.2222222222222</v>
      </c>
      <c r="M4" s="12">
        <v>17</v>
      </c>
      <c r="N4" s="12">
        <v>18</v>
      </c>
      <c r="O4" s="12">
        <v>16</v>
      </c>
      <c r="P4" s="12">
        <v>14.2222222222222</v>
      </c>
      <c r="Q4" s="12">
        <v>15.3333333333333</v>
      </c>
      <c r="R4" s="12">
        <v>18.3333333333333</v>
      </c>
      <c r="S4" s="12">
        <v>22.8888888888889</v>
      </c>
      <c r="T4" s="14"/>
      <c r="U4" s="4" t="s">
        <v>3</v>
      </c>
      <c r="V4" s="12">
        <v>9.96666666666667</v>
      </c>
      <c r="W4" s="12">
        <v>23.6666666666667</v>
      </c>
      <c r="X4" s="12">
        <v>26.6333333333333</v>
      </c>
      <c r="Y4" s="12">
        <v>22.4444444444444</v>
      </c>
      <c r="Z4" s="12">
        <v>19.0222222222222</v>
      </c>
      <c r="AA4" s="12">
        <v>21.0666666666667</v>
      </c>
      <c r="AB4" s="12">
        <v>21.7555555555556</v>
      </c>
      <c r="AC4" s="12">
        <v>26.7111111111111</v>
      </c>
    </row>
    <row r="5" spans="1:29">
      <c r="A5" s="13" t="s">
        <v>4</v>
      </c>
      <c r="B5" s="12">
        <f ca="1">AVERAGE(B4:B1048572)</f>
        <v>14.3518518518519</v>
      </c>
      <c r="C5" s="12">
        <v>16.9555555555556</v>
      </c>
      <c r="D5" s="12">
        <v>22.8888888888889</v>
      </c>
      <c r="E5" s="12">
        <v>29.7777777777778</v>
      </c>
      <c r="F5" s="12">
        <v>31.3777777777778</v>
      </c>
      <c r="G5" s="12">
        <v>28.8444444444444</v>
      </c>
      <c r="H5" s="12">
        <v>21.9</v>
      </c>
      <c r="I5" s="12">
        <v>21.7555555555556</v>
      </c>
      <c r="J5" s="14"/>
      <c r="K5" s="13" t="s">
        <v>4</v>
      </c>
      <c r="L5" s="12">
        <f ca="1">AVERAGE(L4:L1048572)</f>
        <v>17.7037037037037</v>
      </c>
      <c r="M5" s="12">
        <v>16</v>
      </c>
      <c r="N5" s="12">
        <v>22.4444444444444</v>
      </c>
      <c r="O5" s="12">
        <v>36.1111111111111</v>
      </c>
      <c r="P5" s="12">
        <v>26</v>
      </c>
      <c r="Q5" s="12">
        <v>35.8888888888889</v>
      </c>
      <c r="R5" s="12">
        <v>34.2222222222222</v>
      </c>
      <c r="S5" s="12">
        <v>37.8888888888889</v>
      </c>
      <c r="T5" s="14"/>
      <c r="U5" s="13" t="s">
        <v>4</v>
      </c>
      <c r="V5" s="12">
        <f ca="1">AVERAGE(V4:V1048572)</f>
        <v>18.5074074074074</v>
      </c>
      <c r="W5" s="12">
        <v>19.2444444444444</v>
      </c>
      <c r="X5" s="12">
        <v>35.2222222222222</v>
      </c>
      <c r="Y5" s="12">
        <v>58.2555555555556</v>
      </c>
      <c r="Z5" s="12">
        <v>29.7444444444444</v>
      </c>
      <c r="AA5" s="12">
        <v>52.2444444444444</v>
      </c>
      <c r="AB5" s="12">
        <v>45.8666666666667</v>
      </c>
      <c r="AC5" s="12">
        <v>47.8555555555556</v>
      </c>
    </row>
    <row r="6" spans="1:29">
      <c r="A6" s="7" t="s">
        <v>5</v>
      </c>
      <c r="B6" s="12">
        <f ca="1">AVERAGE(B5:B1048573)</f>
        <v>14.3518518518519</v>
      </c>
      <c r="C6" s="12">
        <v>17.7857142857143</v>
      </c>
      <c r="D6" s="12">
        <v>26.825</v>
      </c>
      <c r="E6" s="12">
        <v>34.6</v>
      </c>
      <c r="F6" s="12">
        <v>32.7625</v>
      </c>
      <c r="G6" s="12">
        <v>26.7</v>
      </c>
      <c r="H6" s="12">
        <v>24.0125</v>
      </c>
      <c r="I6" s="12">
        <v>21.825</v>
      </c>
      <c r="J6" s="14"/>
      <c r="K6" s="7" t="s">
        <v>5</v>
      </c>
      <c r="L6" s="12">
        <f ca="1">AVERAGE(L5:L1048573)</f>
        <v>17.7037037037037</v>
      </c>
      <c r="M6" s="12">
        <v>19.7142857142857</v>
      </c>
      <c r="N6" s="12">
        <v>16.875</v>
      </c>
      <c r="O6" s="12">
        <v>27</v>
      </c>
      <c r="P6" s="12">
        <v>14.25</v>
      </c>
      <c r="Q6" s="12">
        <v>21.625</v>
      </c>
      <c r="R6" s="12">
        <v>18</v>
      </c>
      <c r="S6" s="12">
        <v>12.875</v>
      </c>
      <c r="T6" s="14"/>
      <c r="U6" s="7" t="s">
        <v>5</v>
      </c>
      <c r="V6" s="12">
        <f ca="1">AVERAGE(V5:V1048573)</f>
        <v>18.5074074074074</v>
      </c>
      <c r="W6" s="12">
        <v>27.1285714285714</v>
      </c>
      <c r="X6" s="12">
        <v>27.55</v>
      </c>
      <c r="Y6" s="12">
        <v>39.3125</v>
      </c>
      <c r="Z6" s="12">
        <v>11.5375</v>
      </c>
      <c r="AA6" s="12">
        <v>30.1</v>
      </c>
      <c r="AB6" s="12">
        <v>19.1375</v>
      </c>
      <c r="AC6" s="12">
        <v>11.45</v>
      </c>
    </row>
    <row r="7" spans="1:2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>
      <c r="A9" s="4" t="s">
        <v>11</v>
      </c>
      <c r="B9" s="4" t="s">
        <v>212</v>
      </c>
      <c r="C9" s="4" t="s">
        <v>213</v>
      </c>
      <c r="D9" s="4" t="s">
        <v>214</v>
      </c>
      <c r="E9" s="4" t="s">
        <v>215</v>
      </c>
      <c r="F9" s="4" t="s">
        <v>216</v>
      </c>
      <c r="G9" s="4" t="s">
        <v>217</v>
      </c>
      <c r="H9" s="4" t="s">
        <v>218</v>
      </c>
      <c r="I9" s="4" t="s">
        <v>219</v>
      </c>
      <c r="J9" s="14"/>
      <c r="K9" s="4" t="s">
        <v>13</v>
      </c>
      <c r="L9" s="4" t="s">
        <v>212</v>
      </c>
      <c r="M9" s="4" t="s">
        <v>213</v>
      </c>
      <c r="N9" s="4" t="s">
        <v>214</v>
      </c>
      <c r="O9" s="4" t="s">
        <v>215</v>
      </c>
      <c r="P9" s="4" t="s">
        <v>216</v>
      </c>
      <c r="Q9" s="4" t="s">
        <v>217</v>
      </c>
      <c r="R9" s="4" t="s">
        <v>218</v>
      </c>
      <c r="S9" s="4" t="s">
        <v>219</v>
      </c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>
      <c r="A10" s="4" t="s">
        <v>1</v>
      </c>
      <c r="B10" s="12">
        <v>11.2222222222222</v>
      </c>
      <c r="C10" s="12">
        <v>12.3333333333333</v>
      </c>
      <c r="D10" s="12">
        <v>12.4444444444444</v>
      </c>
      <c r="E10" s="12">
        <v>12.2222222222222</v>
      </c>
      <c r="F10" s="12">
        <v>13.8888888888889</v>
      </c>
      <c r="G10" s="12">
        <v>13.3333333333333</v>
      </c>
      <c r="H10" s="12">
        <v>15.8888888888889</v>
      </c>
      <c r="I10" s="12">
        <v>11</v>
      </c>
      <c r="J10" s="14"/>
      <c r="K10" s="4" t="s">
        <v>1</v>
      </c>
      <c r="L10" s="12">
        <v>222.222222222222</v>
      </c>
      <c r="M10" s="12">
        <v>206.888888888889</v>
      </c>
      <c r="N10" s="12">
        <v>211.888888888889</v>
      </c>
      <c r="O10" s="12">
        <v>222.666666666667</v>
      </c>
      <c r="P10" s="12">
        <v>62.4555555555556</v>
      </c>
      <c r="Q10" s="12">
        <v>98.1222222222222</v>
      </c>
      <c r="R10" s="12">
        <v>69.8</v>
      </c>
      <c r="S10" s="12">
        <v>195.188888888889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>
      <c r="A11" s="4" t="s">
        <v>2</v>
      </c>
      <c r="B11" s="12">
        <v>25.3333333333333</v>
      </c>
      <c r="C11" s="12">
        <v>49</v>
      </c>
      <c r="D11" s="12">
        <v>46.2222222222222</v>
      </c>
      <c r="E11" s="12">
        <v>57.7777777777778</v>
      </c>
      <c r="F11" s="12">
        <v>44.6666666666667</v>
      </c>
      <c r="G11" s="12">
        <v>47.4444444444444</v>
      </c>
      <c r="H11" s="12">
        <v>45.6666666666667</v>
      </c>
      <c r="I11" s="22"/>
      <c r="J11" s="14"/>
      <c r="K11" s="4" t="s">
        <v>2</v>
      </c>
      <c r="L11" s="12">
        <v>149</v>
      </c>
      <c r="M11" s="12">
        <v>73.9</v>
      </c>
      <c r="N11" s="12">
        <v>60.3444444444444</v>
      </c>
      <c r="O11" s="12">
        <v>69.2222222222222</v>
      </c>
      <c r="P11" s="12">
        <v>38.4777777777778</v>
      </c>
      <c r="Q11" s="12">
        <v>76.3888888888889</v>
      </c>
      <c r="R11" s="12">
        <v>44.0555555555556</v>
      </c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>
      <c r="A12" s="4" t="s">
        <v>3</v>
      </c>
      <c r="B12" s="12">
        <v>14.1111111111111</v>
      </c>
      <c r="C12" s="12">
        <v>18.1111111111111</v>
      </c>
      <c r="D12" s="12">
        <v>19.2222222222222</v>
      </c>
      <c r="E12" s="12">
        <v>17.5555555555556</v>
      </c>
      <c r="F12" s="12">
        <v>16.3333333333333</v>
      </c>
      <c r="G12" s="12">
        <v>17.2222222222222</v>
      </c>
      <c r="H12" s="12">
        <v>17.3333333333333</v>
      </c>
      <c r="I12" s="12">
        <v>18.7777777777778</v>
      </c>
      <c r="J12" s="14"/>
      <c r="K12" s="4" t="s">
        <v>3</v>
      </c>
      <c r="L12" s="12">
        <v>112.955555555556</v>
      </c>
      <c r="M12" s="12">
        <v>104.388888888889</v>
      </c>
      <c r="N12" s="12">
        <v>112.122222222222</v>
      </c>
      <c r="O12" s="12">
        <v>111.277777777778</v>
      </c>
      <c r="P12" s="12">
        <v>73.3333333333333</v>
      </c>
      <c r="Q12" s="12">
        <v>98.4111111111111</v>
      </c>
      <c r="R12" s="12">
        <v>92.9555555555556</v>
      </c>
      <c r="S12" s="12">
        <v>102.355555555556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>
      <c r="A13" s="13" t="s">
        <v>4</v>
      </c>
      <c r="B13" s="12">
        <f ca="1">AVERAGE(B4:B12)</f>
        <v>16.8888888888889</v>
      </c>
      <c r="C13" s="12">
        <v>17.1111111111111</v>
      </c>
      <c r="D13" s="12">
        <v>21.4444444444444</v>
      </c>
      <c r="E13" s="12">
        <v>28.5555555555556</v>
      </c>
      <c r="F13" s="12">
        <v>20</v>
      </c>
      <c r="G13" s="12">
        <v>26.8888888888889</v>
      </c>
      <c r="H13" s="12">
        <v>25.4444444444444</v>
      </c>
      <c r="I13" s="12">
        <v>26</v>
      </c>
      <c r="J13" s="14"/>
      <c r="K13" s="13" t="s">
        <v>4</v>
      </c>
      <c r="L13" s="12">
        <f ca="1">AVERAGE(L4:L12)</f>
        <v>161.392592592593</v>
      </c>
      <c r="M13" s="12">
        <v>61.8222222222222</v>
      </c>
      <c r="N13" s="12">
        <v>64.2555555555555</v>
      </c>
      <c r="O13" s="12">
        <v>63.8222222222222</v>
      </c>
      <c r="P13" s="12">
        <v>22.9333333333333</v>
      </c>
      <c r="Q13" s="12">
        <v>22.3111111111111</v>
      </c>
      <c r="R13" s="12">
        <v>21.7222222222222</v>
      </c>
      <c r="S13" s="12">
        <v>22.6333333333333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>
      <c r="A14" s="7" t="s">
        <v>5</v>
      </c>
      <c r="B14" s="12">
        <f ca="1">AVERAGE(B5:B13)</f>
        <v>16.8888888888889</v>
      </c>
      <c r="C14" s="12">
        <v>19.1428571428571</v>
      </c>
      <c r="D14" s="12">
        <v>18.875</v>
      </c>
      <c r="E14" s="12">
        <v>25.25</v>
      </c>
      <c r="F14" s="12">
        <v>14.25</v>
      </c>
      <c r="G14" s="12">
        <v>20</v>
      </c>
      <c r="H14" s="12">
        <v>16.875</v>
      </c>
      <c r="I14" s="12">
        <v>14.5</v>
      </c>
      <c r="J14" s="14"/>
      <c r="K14" s="7" t="s">
        <v>5</v>
      </c>
      <c r="L14" s="12">
        <f ca="1">AVERAGE(L5:L13)</f>
        <v>161.392592592593</v>
      </c>
      <c r="M14" s="12">
        <v>158.6</v>
      </c>
      <c r="N14" s="12">
        <v>174.8875</v>
      </c>
      <c r="O14" s="12">
        <v>179.925</v>
      </c>
      <c r="P14" s="12">
        <v>20.1475</v>
      </c>
      <c r="Q14" s="12">
        <v>40.75</v>
      </c>
      <c r="R14" s="12">
        <v>51.7125</v>
      </c>
      <c r="S14" s="12">
        <v>51.6625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>
      <c r="A16" s="4" t="s">
        <v>99</v>
      </c>
      <c r="B16" s="4" t="s">
        <v>212</v>
      </c>
      <c r="C16" s="4" t="s">
        <v>213</v>
      </c>
      <c r="D16" s="4" t="s">
        <v>214</v>
      </c>
      <c r="E16" s="4" t="s">
        <v>215</v>
      </c>
      <c r="F16" s="4" t="s">
        <v>216</v>
      </c>
      <c r="G16" s="4" t="s">
        <v>217</v>
      </c>
      <c r="H16" s="4" t="s">
        <v>218</v>
      </c>
      <c r="I16" s="4" t="s">
        <v>219</v>
      </c>
      <c r="J16" s="14"/>
      <c r="K16" s="4" t="s">
        <v>14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14"/>
      <c r="U16" s="4" t="s">
        <v>18</v>
      </c>
      <c r="V16" s="4" t="s">
        <v>212</v>
      </c>
      <c r="W16" s="4" t="s">
        <v>213</v>
      </c>
      <c r="X16" s="4" t="s">
        <v>214</v>
      </c>
      <c r="Y16" s="4" t="s">
        <v>215</v>
      </c>
      <c r="Z16" s="4" t="s">
        <v>216</v>
      </c>
      <c r="AA16" s="4" t="s">
        <v>217</v>
      </c>
      <c r="AB16" s="4" t="s">
        <v>218</v>
      </c>
      <c r="AC16" s="4" t="s">
        <v>219</v>
      </c>
    </row>
    <row r="17" spans="1:29">
      <c r="A17" s="4" t="s">
        <v>1</v>
      </c>
      <c r="B17" s="12">
        <v>8.56111111111111</v>
      </c>
      <c r="C17" s="12">
        <v>8.29</v>
      </c>
      <c r="D17" s="12">
        <v>8.09222222222222</v>
      </c>
      <c r="E17" s="12">
        <v>8.01111111111111</v>
      </c>
      <c r="F17" s="12">
        <v>8.58666666666667</v>
      </c>
      <c r="G17" s="12">
        <v>8.31333333333333</v>
      </c>
      <c r="H17" s="12">
        <v>8.19555555555555</v>
      </c>
      <c r="I17" s="12">
        <v>8.12333333333333</v>
      </c>
      <c r="J17" s="14"/>
      <c r="K17" s="4" t="s">
        <v>1</v>
      </c>
      <c r="L17" s="12">
        <v>6.96777777777778</v>
      </c>
      <c r="M17" s="12">
        <v>4.93444444444444</v>
      </c>
      <c r="N17" s="12">
        <v>3.38888888888889</v>
      </c>
      <c r="O17" s="12">
        <v>3.47222222222222</v>
      </c>
      <c r="P17" s="12">
        <v>3.66666666666667</v>
      </c>
      <c r="Q17" s="12">
        <v>4.83444444444445</v>
      </c>
      <c r="R17" s="12">
        <v>4.29</v>
      </c>
      <c r="S17" s="12">
        <v>5.95222222222222</v>
      </c>
      <c r="T17" s="14"/>
      <c r="U17" s="4" t="s">
        <v>1</v>
      </c>
      <c r="V17" s="12">
        <v>23.8888888888889</v>
      </c>
      <c r="W17" s="12">
        <v>14.5555555555556</v>
      </c>
      <c r="X17" s="12">
        <v>9.77777777777778</v>
      </c>
      <c r="Y17" s="12">
        <v>14</v>
      </c>
      <c r="Z17" s="12">
        <v>10.6666666666667</v>
      </c>
      <c r="AA17" s="12">
        <v>89.8888888888889</v>
      </c>
      <c r="AB17" s="12">
        <v>21.1111111111111</v>
      </c>
      <c r="AC17" s="12">
        <v>7.55555555555556</v>
      </c>
    </row>
    <row r="18" spans="1:29">
      <c r="A18" s="4" t="s">
        <v>2</v>
      </c>
      <c r="B18" s="12">
        <v>8.14222222222222</v>
      </c>
      <c r="C18" s="12">
        <v>8.30666666666667</v>
      </c>
      <c r="D18" s="12">
        <v>8.07333333333333</v>
      </c>
      <c r="E18" s="12">
        <v>7.94777777777778</v>
      </c>
      <c r="F18" s="12">
        <v>7.66777777777778</v>
      </c>
      <c r="G18" s="12">
        <v>7.73666666666667</v>
      </c>
      <c r="H18" s="12">
        <v>7.71</v>
      </c>
      <c r="I18" s="22"/>
      <c r="J18" s="14"/>
      <c r="K18" s="4" t="s">
        <v>2</v>
      </c>
      <c r="L18" s="12">
        <v>5.63333333333333</v>
      </c>
      <c r="M18" s="12">
        <v>4.83111111111111</v>
      </c>
      <c r="N18" s="12">
        <v>3.39222222222222</v>
      </c>
      <c r="O18" s="12">
        <v>3.40777777777778</v>
      </c>
      <c r="P18" s="12">
        <v>2.91</v>
      </c>
      <c r="Q18" s="12">
        <v>3.46222222222222</v>
      </c>
      <c r="R18" s="12">
        <v>3.64777777777778</v>
      </c>
      <c r="S18" s="22"/>
      <c r="T18" s="14"/>
      <c r="U18" s="4" t="s">
        <v>2</v>
      </c>
      <c r="V18" s="12">
        <v>22.5555555555556</v>
      </c>
      <c r="W18" s="12">
        <v>13.3333333333333</v>
      </c>
      <c r="X18" s="12">
        <v>8.77777777777778</v>
      </c>
      <c r="Y18" s="12">
        <v>16.8888888888889</v>
      </c>
      <c r="Z18" s="12">
        <v>28.4444444444444</v>
      </c>
      <c r="AA18" s="12">
        <v>24.7777777777778</v>
      </c>
      <c r="AB18" s="12">
        <v>27.2222222222222</v>
      </c>
      <c r="AC18" s="22"/>
    </row>
    <row r="19" spans="1:29">
      <c r="A19" s="4" t="s">
        <v>3</v>
      </c>
      <c r="B19" s="12">
        <v>7.92666666666667</v>
      </c>
      <c r="C19" s="12">
        <v>7.99</v>
      </c>
      <c r="D19" s="12">
        <v>7.85333333333333</v>
      </c>
      <c r="E19" s="12">
        <v>7.69666666666667</v>
      </c>
      <c r="F19" s="12">
        <v>7.72222222222222</v>
      </c>
      <c r="G19" s="12">
        <v>7.66777777777778</v>
      </c>
      <c r="H19" s="12">
        <v>7.66333333333333</v>
      </c>
      <c r="I19" s="12">
        <v>7.71</v>
      </c>
      <c r="J19" s="14"/>
      <c r="K19" s="4" t="s">
        <v>3</v>
      </c>
      <c r="L19" s="12">
        <v>6.61222222222222</v>
      </c>
      <c r="M19" s="12">
        <v>5.06444444444444</v>
      </c>
      <c r="N19" s="12">
        <v>3.52444444444444</v>
      </c>
      <c r="O19" s="12">
        <v>3.53444444444444</v>
      </c>
      <c r="P19" s="12">
        <v>4.45888888888889</v>
      </c>
      <c r="Q19" s="12">
        <v>5.02888888888889</v>
      </c>
      <c r="R19" s="12">
        <v>4.82111111111111</v>
      </c>
      <c r="S19" s="12">
        <v>5.67222222222222</v>
      </c>
      <c r="T19" s="14"/>
      <c r="U19" s="4" t="s">
        <v>3</v>
      </c>
      <c r="V19" s="12">
        <v>50.5555555555556</v>
      </c>
      <c r="W19" s="12">
        <v>10</v>
      </c>
      <c r="X19" s="12">
        <v>4</v>
      </c>
      <c r="Y19" s="12">
        <v>14.6666666666667</v>
      </c>
      <c r="Z19" s="12">
        <v>2.22222222222222</v>
      </c>
      <c r="AA19" s="12">
        <v>3.77777777777778</v>
      </c>
      <c r="AB19" s="12">
        <v>7.44444444444444</v>
      </c>
      <c r="AC19" s="12">
        <v>19.1111111111111</v>
      </c>
    </row>
    <row r="20" spans="1:29">
      <c r="A20" s="13" t="s">
        <v>4</v>
      </c>
      <c r="B20" s="12">
        <f ca="1">AVERAGE(B11:B19)</f>
        <v>8.21</v>
      </c>
      <c r="C20" s="12">
        <v>8.52</v>
      </c>
      <c r="D20" s="12">
        <v>8.57333333333333</v>
      </c>
      <c r="E20" s="12">
        <v>8.70333333333333</v>
      </c>
      <c r="F20" s="12">
        <v>8.54333333333333</v>
      </c>
      <c r="G20" s="12">
        <v>9.09888888888889</v>
      </c>
      <c r="H20" s="12">
        <v>8.46444444444445</v>
      </c>
      <c r="I20" s="12">
        <v>8.47555555555556</v>
      </c>
      <c r="J20" s="14"/>
      <c r="K20" s="13" t="s">
        <v>4</v>
      </c>
      <c r="L20" s="12">
        <f ca="1">AVERAGE(L11:L19)</f>
        <v>6.40444444444444</v>
      </c>
      <c r="M20" s="12">
        <v>5.01111111111111</v>
      </c>
      <c r="N20" s="12">
        <v>3.92888888888889</v>
      </c>
      <c r="O20" s="12">
        <v>3.4</v>
      </c>
      <c r="P20" s="12">
        <v>3.00555555555555</v>
      </c>
      <c r="Q20" s="12">
        <v>4.51111111111111</v>
      </c>
      <c r="R20" s="12">
        <v>4.25444444444444</v>
      </c>
      <c r="S20" s="12">
        <v>4.93888888888889</v>
      </c>
      <c r="T20" s="14"/>
      <c r="U20" s="13" t="s">
        <v>4</v>
      </c>
      <c r="V20" s="12">
        <f>AVERAGE(V11:V19)</f>
        <v>32.3333333333334</v>
      </c>
      <c r="W20" s="12">
        <v>13.5555555555556</v>
      </c>
      <c r="X20" s="12">
        <v>9.88888888888889</v>
      </c>
      <c r="Y20" s="12">
        <v>28.2222222222222</v>
      </c>
      <c r="Z20" s="12">
        <v>3.22222222222222</v>
      </c>
      <c r="AA20" s="12">
        <v>11.7777777777778</v>
      </c>
      <c r="AB20" s="12">
        <v>12.5555555555556</v>
      </c>
      <c r="AC20" s="12">
        <v>6.77777777777778</v>
      </c>
    </row>
    <row r="21" spans="1:29">
      <c r="A21" s="7" t="s">
        <v>5</v>
      </c>
      <c r="B21" s="12">
        <f ca="1">AVERAGE(B12:B20)</f>
        <v>8.21</v>
      </c>
      <c r="C21" s="12">
        <v>8.71428571428571</v>
      </c>
      <c r="D21" s="12">
        <v>8.43625</v>
      </c>
      <c r="E21" s="12">
        <v>8.3975</v>
      </c>
      <c r="F21" s="12">
        <v>9.14125</v>
      </c>
      <c r="G21" s="12">
        <v>9.30125</v>
      </c>
      <c r="H21" s="12">
        <v>8.37</v>
      </c>
      <c r="I21" s="12">
        <v>8.6425</v>
      </c>
      <c r="J21" s="14"/>
      <c r="K21" s="7" t="s">
        <v>5</v>
      </c>
      <c r="L21" s="12">
        <f ca="1">AVERAGE(L12:L20)</f>
        <v>6.40444444444444</v>
      </c>
      <c r="M21" s="12">
        <v>5.22714285714286</v>
      </c>
      <c r="N21" s="12">
        <v>3.795</v>
      </c>
      <c r="O21" s="12">
        <v>3.1825</v>
      </c>
      <c r="P21" s="12">
        <v>4.0525</v>
      </c>
      <c r="Q21" s="12">
        <v>6.07</v>
      </c>
      <c r="R21" s="12">
        <v>4.30625</v>
      </c>
      <c r="S21" s="12">
        <v>5.64625</v>
      </c>
      <c r="T21" s="14"/>
      <c r="U21" s="7" t="s">
        <v>5</v>
      </c>
      <c r="V21" s="12">
        <f>AVERAGE(V12:V20)</f>
        <v>32.3333333333334</v>
      </c>
      <c r="W21" s="12">
        <v>15.4285714285714</v>
      </c>
      <c r="X21" s="12">
        <v>10.25</v>
      </c>
      <c r="Y21" s="12">
        <v>18.375</v>
      </c>
      <c r="Z21" s="12">
        <v>7.5</v>
      </c>
      <c r="AA21" s="12">
        <v>23</v>
      </c>
      <c r="AB21" s="12">
        <v>22.375</v>
      </c>
      <c r="AC21" s="12">
        <v>25.875</v>
      </c>
    </row>
    <row r="22" spans="1:29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>
      <c r="A23" s="4" t="s">
        <v>16</v>
      </c>
      <c r="B23" s="4" t="s">
        <v>212</v>
      </c>
      <c r="C23" s="4" t="s">
        <v>213</v>
      </c>
      <c r="D23" s="4" t="s">
        <v>214</v>
      </c>
      <c r="E23" s="4" t="s">
        <v>215</v>
      </c>
      <c r="F23" s="4" t="s">
        <v>216</v>
      </c>
      <c r="G23" s="4" t="s">
        <v>217</v>
      </c>
      <c r="H23" s="4" t="s">
        <v>218</v>
      </c>
      <c r="I23" s="4" t="s">
        <v>219</v>
      </c>
      <c r="J23" s="14"/>
      <c r="K23" s="4" t="s">
        <v>17</v>
      </c>
      <c r="L23" s="4" t="s">
        <v>212</v>
      </c>
      <c r="M23" s="4" t="s">
        <v>213</v>
      </c>
      <c r="N23" s="4" t="s">
        <v>214</v>
      </c>
      <c r="O23" s="4" t="s">
        <v>215</v>
      </c>
      <c r="P23" s="4" t="s">
        <v>216</v>
      </c>
      <c r="Q23" s="4" t="s">
        <v>217</v>
      </c>
      <c r="R23" s="4" t="s">
        <v>218</v>
      </c>
      <c r="S23" s="4" t="s">
        <v>219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>
      <c r="A24" s="4" t="s">
        <v>1</v>
      </c>
      <c r="B24" s="12">
        <v>0.0366666666666667</v>
      </c>
      <c r="C24" s="12">
        <v>0.0333333333333333</v>
      </c>
      <c r="D24" s="12">
        <v>0.143333333333333</v>
      </c>
      <c r="E24" s="12">
        <v>0</v>
      </c>
      <c r="F24" s="12">
        <v>0.367777777777778</v>
      </c>
      <c r="G24" s="12">
        <v>0.395555555555556</v>
      </c>
      <c r="H24" s="12">
        <v>1.12555555555556</v>
      </c>
      <c r="I24" s="12">
        <v>0.995555555555555</v>
      </c>
      <c r="J24" s="14"/>
      <c r="K24" s="4" t="s">
        <v>1</v>
      </c>
      <c r="L24" s="12">
        <v>0.304444444444444</v>
      </c>
      <c r="M24" s="12">
        <v>0.00888888888888889</v>
      </c>
      <c r="N24" s="12">
        <v>0.0488888888888889</v>
      </c>
      <c r="O24" s="12">
        <v>0.00444444444444444</v>
      </c>
      <c r="P24" s="12">
        <v>0.0155555555555556</v>
      </c>
      <c r="Q24" s="12">
        <v>0.0155555555555556</v>
      </c>
      <c r="R24" s="12">
        <v>0.0333333333333333</v>
      </c>
      <c r="S24" s="12">
        <v>0.00666666666666667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>
      <c r="A25" s="4" t="s">
        <v>2</v>
      </c>
      <c r="B25" s="12">
        <v>0.14</v>
      </c>
      <c r="C25" s="12">
        <v>0.0311111111111111</v>
      </c>
      <c r="D25" s="12">
        <v>0.125555555555556</v>
      </c>
      <c r="E25" s="12">
        <v>0.155555555555556</v>
      </c>
      <c r="F25" s="12">
        <v>0.441111111111111</v>
      </c>
      <c r="G25" s="12">
        <v>0.727777777777778</v>
      </c>
      <c r="H25" s="12">
        <v>1.25777777777778</v>
      </c>
      <c r="I25" s="22"/>
      <c r="J25" s="14"/>
      <c r="K25" s="4" t="s">
        <v>2</v>
      </c>
      <c r="L25" s="12">
        <v>0.01</v>
      </c>
      <c r="M25" s="12">
        <v>0.113333333333333</v>
      </c>
      <c r="N25" s="12">
        <v>0.0355555555555556</v>
      </c>
      <c r="O25" s="12">
        <v>0.0677777777777778</v>
      </c>
      <c r="P25" s="12">
        <v>0.585555555555555</v>
      </c>
      <c r="Q25" s="12">
        <v>0.336666666666667</v>
      </c>
      <c r="R25" s="12">
        <v>0.37</v>
      </c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>
      <c r="A26" s="4" t="s">
        <v>3</v>
      </c>
      <c r="B26" s="12">
        <v>0.146666666666667</v>
      </c>
      <c r="C26" s="12">
        <v>0.00555555555555556</v>
      </c>
      <c r="D26" s="12">
        <v>0.108888888888889</v>
      </c>
      <c r="E26" s="12">
        <v>0.326666666666667</v>
      </c>
      <c r="F26" s="12">
        <v>0.327777777777778</v>
      </c>
      <c r="G26" s="12">
        <v>0.485555555555556</v>
      </c>
      <c r="H26" s="12">
        <v>0.926666666666667</v>
      </c>
      <c r="I26" s="12">
        <v>1.33111111111111</v>
      </c>
      <c r="J26" s="14"/>
      <c r="K26" s="4" t="s">
        <v>3</v>
      </c>
      <c r="L26" s="12">
        <v>0.0233333333333333</v>
      </c>
      <c r="M26" s="12">
        <v>0.0222222222222222</v>
      </c>
      <c r="N26" s="12">
        <v>0.00888888888888889</v>
      </c>
      <c r="O26" s="12">
        <v>0.0366666666666667</v>
      </c>
      <c r="P26" s="12">
        <v>0.02</v>
      </c>
      <c r="Q26" s="12">
        <v>0.00777777777777778</v>
      </c>
      <c r="R26" s="12">
        <v>0.0233333333333333</v>
      </c>
      <c r="S26" s="12">
        <v>0.0455555555555556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>
      <c r="A27" s="13" t="s">
        <v>4</v>
      </c>
      <c r="B27" s="12">
        <f ca="1">AVERAGE(B18:B26)</f>
        <v>0.107777777777778</v>
      </c>
      <c r="C27" s="12">
        <v>0.178888888888889</v>
      </c>
      <c r="D27" s="12">
        <v>0.17</v>
      </c>
      <c r="E27" s="12">
        <v>0.42</v>
      </c>
      <c r="F27" s="12">
        <v>0.434444444444444</v>
      </c>
      <c r="G27" s="12">
        <v>1.17777777777778</v>
      </c>
      <c r="H27" s="12">
        <v>1.48444444444444</v>
      </c>
      <c r="I27" s="12">
        <v>1.59</v>
      </c>
      <c r="J27" s="14"/>
      <c r="K27" s="13" t="s">
        <v>4</v>
      </c>
      <c r="L27" s="12">
        <f ca="1">AVERAGE(L18:L26)</f>
        <v>0.112592592592593</v>
      </c>
      <c r="M27" s="12">
        <v>0.00333333333333333</v>
      </c>
      <c r="N27" s="12">
        <v>0.00111111111111111</v>
      </c>
      <c r="O27" s="12">
        <v>0.0722222222222222</v>
      </c>
      <c r="P27" s="12">
        <v>0.0255555555555556</v>
      </c>
      <c r="Q27" s="12">
        <v>0.0277777777777778</v>
      </c>
      <c r="R27" s="12">
        <v>0.0488888888888889</v>
      </c>
      <c r="S27" s="12">
        <v>0.05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>
      <c r="A28" s="7" t="s">
        <v>5</v>
      </c>
      <c r="B28" s="12">
        <f ca="1">AVERAGE(B19:B27)</f>
        <v>0.107777777777778</v>
      </c>
      <c r="C28" s="12">
        <v>0.0157142857142857</v>
      </c>
      <c r="D28" s="12">
        <v>0.01125</v>
      </c>
      <c r="E28" s="12">
        <v>0</v>
      </c>
      <c r="F28" s="12">
        <v>0.34875</v>
      </c>
      <c r="G28" s="12">
        <v>0.79375</v>
      </c>
      <c r="H28" s="12">
        <v>1.1325</v>
      </c>
      <c r="I28" s="12">
        <v>1.52875</v>
      </c>
      <c r="J28" s="14"/>
      <c r="K28" s="7" t="s">
        <v>5</v>
      </c>
      <c r="L28" s="12">
        <f ca="1">AVERAGE(L19:L27)</f>
        <v>0.112592592592593</v>
      </c>
      <c r="M28" s="12">
        <v>0</v>
      </c>
      <c r="N28" s="12">
        <v>0</v>
      </c>
      <c r="O28" s="12">
        <v>0.035</v>
      </c>
      <c r="P28" s="12">
        <v>0.0475</v>
      </c>
      <c r="Q28" s="12">
        <v>0.03125</v>
      </c>
      <c r="R28" s="12">
        <v>0.02875</v>
      </c>
      <c r="S28" s="12">
        <v>0.0525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>
      <c r="A30" s="4" t="s">
        <v>19</v>
      </c>
      <c r="B30" s="4" t="s">
        <v>212</v>
      </c>
      <c r="C30" s="4" t="s">
        <v>213</v>
      </c>
      <c r="D30" s="4" t="s">
        <v>214</v>
      </c>
      <c r="E30" s="4" t="s">
        <v>215</v>
      </c>
      <c r="F30" s="4" t="s">
        <v>216</v>
      </c>
      <c r="G30" s="4" t="s">
        <v>217</v>
      </c>
      <c r="H30" s="4" t="s">
        <v>218</v>
      </c>
      <c r="I30" s="4" t="s">
        <v>219</v>
      </c>
      <c r="J30" s="14"/>
      <c r="K30" s="4" t="s">
        <v>20</v>
      </c>
      <c r="L30" s="4" t="s">
        <v>212</v>
      </c>
      <c r="M30" s="4" t="s">
        <v>213</v>
      </c>
      <c r="N30" s="4" t="s">
        <v>214</v>
      </c>
      <c r="O30" s="4" t="s">
        <v>215</v>
      </c>
      <c r="P30" s="4" t="s">
        <v>216</v>
      </c>
      <c r="Q30" s="4" t="s">
        <v>217</v>
      </c>
      <c r="R30" s="4" t="s">
        <v>218</v>
      </c>
      <c r="S30" s="4" t="s">
        <v>219</v>
      </c>
      <c r="T30" s="14"/>
      <c r="U30" s="4" t="s">
        <v>164</v>
      </c>
      <c r="V30" s="4" t="s">
        <v>212</v>
      </c>
      <c r="W30" s="4" t="s">
        <v>213</v>
      </c>
      <c r="X30" s="4" t="s">
        <v>214</v>
      </c>
      <c r="Y30" s="4" t="s">
        <v>215</v>
      </c>
      <c r="Z30" s="4" t="s">
        <v>216</v>
      </c>
      <c r="AA30" s="4" t="s">
        <v>217</v>
      </c>
      <c r="AB30" s="4" t="s">
        <v>218</v>
      </c>
      <c r="AC30" s="4" t="s">
        <v>219</v>
      </c>
    </row>
    <row r="31" spans="1:29">
      <c r="A31" s="4" t="s">
        <v>1</v>
      </c>
      <c r="B31" s="12">
        <v>0.0811111111111111</v>
      </c>
      <c r="C31" s="12">
        <v>0.12</v>
      </c>
      <c r="D31" s="12">
        <v>0.0188888888888889</v>
      </c>
      <c r="E31" s="12">
        <v>0.02</v>
      </c>
      <c r="F31" s="12">
        <v>0.0188888888888889</v>
      </c>
      <c r="G31" s="12">
        <v>0.04</v>
      </c>
      <c r="H31" s="12">
        <v>0.0922222222222222</v>
      </c>
      <c r="I31" s="12">
        <v>0.0533333333333333</v>
      </c>
      <c r="J31" s="14"/>
      <c r="K31" s="4" t="s">
        <v>1</v>
      </c>
      <c r="L31" s="12">
        <v>1.03666666666667</v>
      </c>
      <c r="M31" s="12">
        <v>0.836666666666667</v>
      </c>
      <c r="N31" s="12">
        <v>2.04777777777778</v>
      </c>
      <c r="O31" s="12">
        <v>1.18888888888889</v>
      </c>
      <c r="P31" s="12">
        <v>0.247777777777778</v>
      </c>
      <c r="Q31" s="12">
        <v>0.432222222222222</v>
      </c>
      <c r="R31" s="12">
        <v>0.243333333333333</v>
      </c>
      <c r="S31" s="12">
        <v>1.21555555555556</v>
      </c>
      <c r="T31" s="14"/>
      <c r="U31" s="4" t="s">
        <v>1</v>
      </c>
      <c r="V31" s="12">
        <v>0.0244444444444444</v>
      </c>
      <c r="W31" s="12">
        <v>0.0922222222222222</v>
      </c>
      <c r="X31" s="12">
        <v>0.0633333333333333</v>
      </c>
      <c r="Y31" s="12">
        <v>0.0433333333333333</v>
      </c>
      <c r="Z31" s="12">
        <v>0.0422222222222222</v>
      </c>
      <c r="AA31" s="12">
        <v>0.0344444444444445</v>
      </c>
      <c r="AB31" s="12">
        <v>0.182222222222222</v>
      </c>
      <c r="AC31" s="12">
        <v>0.00111111111111111</v>
      </c>
    </row>
    <row r="32" spans="1:29">
      <c r="A32" s="4" t="s">
        <v>2</v>
      </c>
      <c r="B32" s="12">
        <v>0.0588888888888889</v>
      </c>
      <c r="C32" s="12">
        <v>0.441111111111111</v>
      </c>
      <c r="D32" s="12">
        <v>0.062</v>
      </c>
      <c r="E32" s="12">
        <v>0.13</v>
      </c>
      <c r="F32" s="12">
        <v>0.18</v>
      </c>
      <c r="G32" s="12">
        <v>0.137777777777778</v>
      </c>
      <c r="H32" s="12">
        <v>0.173333333333333</v>
      </c>
      <c r="I32" s="22"/>
      <c r="J32" s="14"/>
      <c r="K32" s="4" t="s">
        <v>2</v>
      </c>
      <c r="L32" s="12">
        <v>0.707777777777778</v>
      </c>
      <c r="M32" s="12">
        <v>0.6</v>
      </c>
      <c r="N32" s="12">
        <v>0.864444444444444</v>
      </c>
      <c r="O32" s="12">
        <v>0.605555555555556</v>
      </c>
      <c r="P32" s="12">
        <v>0.237777777777778</v>
      </c>
      <c r="Q32" s="12">
        <v>0.565555555555556</v>
      </c>
      <c r="R32" s="12">
        <v>0.217777777777778</v>
      </c>
      <c r="S32" s="22"/>
      <c r="T32" s="14"/>
      <c r="U32" s="4" t="s">
        <v>2</v>
      </c>
      <c r="V32" s="12">
        <v>0.0622222222222222</v>
      </c>
      <c r="W32" s="12">
        <v>0.198888888888889</v>
      </c>
      <c r="X32" s="12">
        <v>0.0544444444444444</v>
      </c>
      <c r="Y32" s="12">
        <v>0.124444444444444</v>
      </c>
      <c r="Z32" s="12">
        <v>0.0622222222222222</v>
      </c>
      <c r="AA32" s="12">
        <v>0.0533333333333333</v>
      </c>
      <c r="AB32" s="12">
        <v>0.0680155555555556</v>
      </c>
      <c r="AC32" s="22"/>
    </row>
    <row r="33" spans="1:29">
      <c r="A33" s="4" t="s">
        <v>3</v>
      </c>
      <c r="B33" s="12">
        <v>0.0411111111111111</v>
      </c>
      <c r="C33" s="12">
        <v>0.172222222222222</v>
      </c>
      <c r="D33" s="12">
        <v>0.00888888888888889</v>
      </c>
      <c r="E33" s="12">
        <v>0.136666666666667</v>
      </c>
      <c r="F33" s="12">
        <v>0.0333333333333333</v>
      </c>
      <c r="G33" s="12">
        <v>0.0411111111111111</v>
      </c>
      <c r="H33" s="12">
        <v>0.0677777777777778</v>
      </c>
      <c r="I33" s="12">
        <v>0.1</v>
      </c>
      <c r="J33" s="14"/>
      <c r="K33" s="4" t="s">
        <v>3</v>
      </c>
      <c r="L33" s="12">
        <v>0.637777777777778</v>
      </c>
      <c r="M33" s="12">
        <v>0.682222222222222</v>
      </c>
      <c r="N33" s="12">
        <v>1.55444444444444</v>
      </c>
      <c r="O33" s="12">
        <v>0.921111111111111</v>
      </c>
      <c r="P33" s="12">
        <v>0.323333333333333</v>
      </c>
      <c r="Q33" s="12">
        <v>0.597777777777778</v>
      </c>
      <c r="R33" s="12">
        <v>0.634444444444444</v>
      </c>
      <c r="S33" s="12">
        <v>0.811111111111111</v>
      </c>
      <c r="T33" s="14"/>
      <c r="U33" s="4" t="s">
        <v>3</v>
      </c>
      <c r="V33" s="12">
        <v>0.0855555555555556</v>
      </c>
      <c r="W33" s="12">
        <v>0.0688888888888889</v>
      </c>
      <c r="X33" s="12">
        <v>0.0177777777777778</v>
      </c>
      <c r="Y33" s="12">
        <v>0.11</v>
      </c>
      <c r="Z33" s="12">
        <v>0.0333333333333333</v>
      </c>
      <c r="AA33" s="12">
        <v>0.532222222222222</v>
      </c>
      <c r="AB33" s="12">
        <v>0.04</v>
      </c>
      <c r="AC33" s="12">
        <v>0.0222222222222222</v>
      </c>
    </row>
    <row r="34" spans="1:29">
      <c r="A34" s="13" t="s">
        <v>4</v>
      </c>
      <c r="B34" s="12">
        <f ca="1">AVERAGE(B25:B33)</f>
        <v>0.0603703703703704</v>
      </c>
      <c r="C34" s="12">
        <v>0.204444444444444</v>
      </c>
      <c r="D34" s="12">
        <v>0.142222222222222</v>
      </c>
      <c r="E34" s="12">
        <v>0.272222222222222</v>
      </c>
      <c r="F34" s="12">
        <v>0.108888888888889</v>
      </c>
      <c r="G34" s="12">
        <v>0.284444444444444</v>
      </c>
      <c r="H34" s="12">
        <v>0.284444444444444</v>
      </c>
      <c r="I34" s="12">
        <v>0.213333333333333</v>
      </c>
      <c r="J34" s="14"/>
      <c r="K34" s="13" t="s">
        <v>4</v>
      </c>
      <c r="L34" s="12">
        <f ca="1">AVERAGE(L25:L33)</f>
        <v>0.794074074074074</v>
      </c>
      <c r="M34" s="12">
        <v>0.337777777777778</v>
      </c>
      <c r="N34" s="12">
        <v>0.95</v>
      </c>
      <c r="O34" s="12">
        <v>0.392222222222222</v>
      </c>
      <c r="P34" s="12">
        <v>0.0744444444444444</v>
      </c>
      <c r="Q34" s="12">
        <v>0.143333333333333</v>
      </c>
      <c r="R34" s="12">
        <v>0.11</v>
      </c>
      <c r="S34" s="12">
        <v>0.127777777777778</v>
      </c>
      <c r="T34" s="14"/>
      <c r="U34" s="13" t="s">
        <v>4</v>
      </c>
      <c r="V34" s="12">
        <f>AVERAGE(V25:V33)</f>
        <v>0.0574074074074074</v>
      </c>
      <c r="W34" s="12">
        <v>0.0811111111111111</v>
      </c>
      <c r="X34" s="12">
        <v>0.115555555555556</v>
      </c>
      <c r="Y34" s="12">
        <v>0.117777777777778</v>
      </c>
      <c r="Z34" s="12">
        <v>0.0644444444444444</v>
      </c>
      <c r="AA34" s="12">
        <v>0.145555555555556</v>
      </c>
      <c r="AB34" s="12">
        <v>0.121111111111111</v>
      </c>
      <c r="AC34" s="12">
        <v>0.0877777777777778</v>
      </c>
    </row>
    <row r="35" spans="1:29">
      <c r="A35" s="7" t="s">
        <v>5</v>
      </c>
      <c r="B35" s="12">
        <f ca="1">AVERAGE(B26:B34)</f>
        <v>0.0603703703703704</v>
      </c>
      <c r="C35" s="12">
        <v>0.164285714285714</v>
      </c>
      <c r="D35" s="12">
        <v>0.21</v>
      </c>
      <c r="E35" s="12">
        <v>0.1175</v>
      </c>
      <c r="F35" s="12">
        <v>0.0375</v>
      </c>
      <c r="G35" s="12">
        <v>0.18375</v>
      </c>
      <c r="H35" s="12">
        <v>0.1075</v>
      </c>
      <c r="I35" s="12">
        <v>0.07</v>
      </c>
      <c r="J35" s="14"/>
      <c r="K35" s="7" t="s">
        <v>5</v>
      </c>
      <c r="L35" s="12">
        <f ca="1">AVERAGE(L26:L34)</f>
        <v>0.794074074074074</v>
      </c>
      <c r="M35" s="12">
        <v>0.701428571428571</v>
      </c>
      <c r="N35" s="12">
        <v>1.50375</v>
      </c>
      <c r="O35" s="12">
        <v>1.33875</v>
      </c>
      <c r="P35" s="12">
        <v>0.01375</v>
      </c>
      <c r="Q35" s="12">
        <v>0.125</v>
      </c>
      <c r="R35" s="12">
        <v>0.25375</v>
      </c>
      <c r="S35" s="12">
        <v>0.25125</v>
      </c>
      <c r="T35" s="14"/>
      <c r="U35" s="7" t="s">
        <v>5</v>
      </c>
      <c r="V35" s="12">
        <f>AVERAGE(V26:V34)</f>
        <v>0.0574074074074074</v>
      </c>
      <c r="W35" s="12">
        <v>0.0728571428571428</v>
      </c>
      <c r="X35" s="12">
        <v>0.05875</v>
      </c>
      <c r="Y35" s="12">
        <v>0.05375</v>
      </c>
      <c r="Z35" s="12">
        <v>0.0575</v>
      </c>
      <c r="AA35" s="12">
        <v>0.145</v>
      </c>
      <c r="AB35" s="12">
        <v>0.07125</v>
      </c>
      <c r="AC35" s="12">
        <v>0.03375</v>
      </c>
    </row>
    <row r="38" spans="1:39">
      <c r="A38" s="15" t="s">
        <v>221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ht="42" spans="1:42">
      <c r="A39" s="4" t="s">
        <v>1</v>
      </c>
      <c r="B39" s="2" t="s">
        <v>222</v>
      </c>
      <c r="C39" s="2" t="s">
        <v>200</v>
      </c>
      <c r="D39" s="2" t="s">
        <v>201</v>
      </c>
      <c r="E39" s="2" t="s">
        <v>202</v>
      </c>
      <c r="F39" s="2" t="s">
        <v>203</v>
      </c>
      <c r="G39" s="2" t="s">
        <v>204</v>
      </c>
      <c r="H39" s="17"/>
      <c r="I39" s="23" t="s">
        <v>2</v>
      </c>
      <c r="J39" s="23" t="s">
        <v>222</v>
      </c>
      <c r="K39" s="23" t="s">
        <v>200</v>
      </c>
      <c r="L39" s="23" t="s">
        <v>201</v>
      </c>
      <c r="M39" s="23" t="s">
        <v>202</v>
      </c>
      <c r="N39" s="23" t="s">
        <v>203</v>
      </c>
      <c r="O39" s="23" t="s">
        <v>204</v>
      </c>
      <c r="P39" s="17"/>
      <c r="Q39" s="4" t="s">
        <v>3</v>
      </c>
      <c r="R39" s="2" t="s">
        <v>222</v>
      </c>
      <c r="S39" s="2" t="s">
        <v>200</v>
      </c>
      <c r="T39" s="2" t="s">
        <v>201</v>
      </c>
      <c r="U39" s="2" t="s">
        <v>202</v>
      </c>
      <c r="V39" s="2" t="s">
        <v>203</v>
      </c>
      <c r="W39" s="2" t="s">
        <v>204</v>
      </c>
      <c r="X39" s="17"/>
      <c r="Y39" s="7" t="s">
        <v>4</v>
      </c>
      <c r="Z39" s="2" t="s">
        <v>222</v>
      </c>
      <c r="AA39" s="2" t="s">
        <v>200</v>
      </c>
      <c r="AB39" s="2" t="s">
        <v>201</v>
      </c>
      <c r="AC39" s="2" t="s">
        <v>202</v>
      </c>
      <c r="AD39" s="2" t="s">
        <v>203</v>
      </c>
      <c r="AE39" s="2" t="s">
        <v>204</v>
      </c>
      <c r="AF39" s="17"/>
      <c r="AG39" s="7" t="s">
        <v>5</v>
      </c>
      <c r="AH39" s="2" t="s">
        <v>222</v>
      </c>
      <c r="AI39" s="2" t="s">
        <v>200</v>
      </c>
      <c r="AJ39" s="2" t="s">
        <v>201</v>
      </c>
      <c r="AK39" s="2" t="s">
        <v>202</v>
      </c>
      <c r="AL39" s="2" t="s">
        <v>203</v>
      </c>
      <c r="AM39" s="2" t="s">
        <v>204</v>
      </c>
      <c r="AN39" s="25"/>
      <c r="AO39" s="25"/>
      <c r="AP39" s="19"/>
    </row>
    <row r="40" ht="28" spans="1:42">
      <c r="A40" s="18"/>
      <c r="B40" s="3"/>
      <c r="C40" s="3"/>
      <c r="D40" s="3"/>
      <c r="E40" s="2"/>
      <c r="F40" s="2" t="s">
        <v>207</v>
      </c>
      <c r="G40" s="2" t="s">
        <v>208</v>
      </c>
      <c r="H40" s="19"/>
      <c r="I40" s="21"/>
      <c r="J40" s="21"/>
      <c r="K40" s="21"/>
      <c r="L40" s="21"/>
      <c r="M40" s="21"/>
      <c r="N40" s="21" t="s">
        <v>207</v>
      </c>
      <c r="O40" s="21" t="s">
        <v>208</v>
      </c>
      <c r="P40" s="19"/>
      <c r="Q40" s="21"/>
      <c r="R40" s="3"/>
      <c r="S40" s="3"/>
      <c r="T40" s="3"/>
      <c r="U40" s="2"/>
      <c r="V40" s="2" t="s">
        <v>207</v>
      </c>
      <c r="W40" s="2" t="s">
        <v>208</v>
      </c>
      <c r="X40" s="19"/>
      <c r="Y40" s="21"/>
      <c r="Z40" s="3"/>
      <c r="AA40" s="3"/>
      <c r="AB40" s="3"/>
      <c r="AC40" s="2"/>
      <c r="AD40" s="2" t="s">
        <v>207</v>
      </c>
      <c r="AE40" s="2" t="s">
        <v>208</v>
      </c>
      <c r="AF40" s="19"/>
      <c r="AG40" s="21"/>
      <c r="AH40" s="3"/>
      <c r="AI40" s="3"/>
      <c r="AJ40" s="3"/>
      <c r="AK40" s="2"/>
      <c r="AL40" s="2" t="s">
        <v>207</v>
      </c>
      <c r="AM40" s="2" t="s">
        <v>208</v>
      </c>
      <c r="AN40" s="25"/>
      <c r="AO40" s="26"/>
      <c r="AP40" s="19"/>
    </row>
    <row r="41" spans="1:42">
      <c r="A41" s="20" t="s">
        <v>8</v>
      </c>
      <c r="B41" s="4" t="s">
        <v>212</v>
      </c>
      <c r="C41" s="21">
        <v>12.9778</v>
      </c>
      <c r="D41" s="21">
        <v>1.19873</v>
      </c>
      <c r="E41" s="21">
        <v>0.39958</v>
      </c>
      <c r="F41" s="21">
        <v>12.0564</v>
      </c>
      <c r="G41" s="21">
        <v>13.8992</v>
      </c>
      <c r="H41" s="19"/>
      <c r="I41" s="21" t="s">
        <v>8</v>
      </c>
      <c r="J41" s="21" t="s">
        <v>212</v>
      </c>
      <c r="K41" s="21">
        <v>14.7778</v>
      </c>
      <c r="L41" s="21">
        <v>0.45765</v>
      </c>
      <c r="M41" s="21">
        <v>0.15255</v>
      </c>
      <c r="N41" s="21">
        <v>14.426</v>
      </c>
      <c r="O41" s="21">
        <v>15.1296</v>
      </c>
      <c r="P41" s="19"/>
      <c r="Q41" s="20" t="s">
        <v>8</v>
      </c>
      <c r="R41" s="4" t="s">
        <v>212</v>
      </c>
      <c r="S41" s="21">
        <v>15.3</v>
      </c>
      <c r="T41" s="21">
        <v>0.78899</v>
      </c>
      <c r="U41" s="21">
        <v>0.263</v>
      </c>
      <c r="V41" s="21">
        <v>14.6935</v>
      </c>
      <c r="W41" s="21">
        <v>15.9065</v>
      </c>
      <c r="X41" s="19"/>
      <c r="Y41" s="20" t="s">
        <v>8</v>
      </c>
      <c r="Z41" s="4" t="s">
        <v>212</v>
      </c>
      <c r="AA41" s="21">
        <v>14.352</v>
      </c>
      <c r="AB41" s="21">
        <v>0.08286</v>
      </c>
      <c r="AC41" s="21">
        <v>0.32575</v>
      </c>
      <c r="AD41" s="21">
        <v>14.4687</v>
      </c>
      <c r="AE41" s="18">
        <v>17.9035</v>
      </c>
      <c r="AF41" s="19"/>
      <c r="AG41" s="20" t="s">
        <v>8</v>
      </c>
      <c r="AH41" s="4" t="s">
        <v>212</v>
      </c>
      <c r="AI41" s="21">
        <v>16.62</v>
      </c>
      <c r="AJ41" s="21">
        <v>1.03296</v>
      </c>
      <c r="AK41" s="21">
        <v>0.46195</v>
      </c>
      <c r="AL41" s="21">
        <v>15.3374</v>
      </c>
      <c r="AM41" s="18">
        <v>17.9026</v>
      </c>
      <c r="AN41" s="19"/>
      <c r="AO41" s="19"/>
      <c r="AP41" s="19"/>
    </row>
    <row r="42" spans="1:42">
      <c r="A42" s="18"/>
      <c r="B42" s="4" t="s">
        <v>213</v>
      </c>
      <c r="C42" s="21">
        <v>19.6556</v>
      </c>
      <c r="D42" s="21">
        <v>0.7213</v>
      </c>
      <c r="E42" s="21">
        <v>0.24043</v>
      </c>
      <c r="F42" s="21">
        <v>19.1011</v>
      </c>
      <c r="G42" s="21">
        <v>20.21</v>
      </c>
      <c r="H42" s="19"/>
      <c r="I42" s="21"/>
      <c r="J42" s="21" t="s">
        <v>213</v>
      </c>
      <c r="K42" s="21">
        <v>19.1333</v>
      </c>
      <c r="L42" s="21">
        <v>0.23979</v>
      </c>
      <c r="M42" s="21">
        <v>0.07993</v>
      </c>
      <c r="N42" s="21">
        <v>18.949</v>
      </c>
      <c r="O42" s="21">
        <v>19.3177</v>
      </c>
      <c r="P42" s="19"/>
      <c r="Q42" s="18"/>
      <c r="R42" s="4" t="s">
        <v>213</v>
      </c>
      <c r="S42" s="21">
        <v>21.5667</v>
      </c>
      <c r="T42" s="21">
        <v>0.93941</v>
      </c>
      <c r="U42" s="21">
        <v>0.31314</v>
      </c>
      <c r="V42" s="21">
        <v>20.8446</v>
      </c>
      <c r="W42" s="21">
        <v>22.2888</v>
      </c>
      <c r="X42" s="19"/>
      <c r="Y42" s="18"/>
      <c r="Z42" s="4" t="s">
        <v>213</v>
      </c>
      <c r="AA42" s="21">
        <v>16.956</v>
      </c>
      <c r="AB42" s="21">
        <v>0.35773</v>
      </c>
      <c r="AC42" s="21">
        <v>0.25786</v>
      </c>
      <c r="AD42" s="21">
        <v>16.2486</v>
      </c>
      <c r="AE42" s="18">
        <v>17.2862</v>
      </c>
      <c r="AF42" s="19"/>
      <c r="AG42" s="18"/>
      <c r="AH42" s="4" t="s">
        <v>213</v>
      </c>
      <c r="AI42" s="21">
        <v>17.7857</v>
      </c>
      <c r="AJ42" s="21">
        <v>0.49473</v>
      </c>
      <c r="AK42" s="21">
        <v>0.18699</v>
      </c>
      <c r="AL42" s="21">
        <v>17.3282</v>
      </c>
      <c r="AM42" s="18">
        <v>18.2433</v>
      </c>
      <c r="AN42" s="19"/>
      <c r="AO42" s="19"/>
      <c r="AP42" s="19"/>
    </row>
    <row r="43" spans="1:42">
      <c r="A43" s="18"/>
      <c r="B43" s="4" t="s">
        <v>214</v>
      </c>
      <c r="C43" s="21">
        <v>27.2222</v>
      </c>
      <c r="D43" s="21">
        <v>0.29907</v>
      </c>
      <c r="E43" s="21">
        <v>0.09969</v>
      </c>
      <c r="F43" s="21">
        <v>26.9923</v>
      </c>
      <c r="G43" s="21">
        <v>27.4521</v>
      </c>
      <c r="H43" s="19"/>
      <c r="I43" s="21"/>
      <c r="J43" s="21" t="s">
        <v>214</v>
      </c>
      <c r="K43" s="21">
        <v>30.7556</v>
      </c>
      <c r="L43" s="21">
        <v>0.7002</v>
      </c>
      <c r="M43" s="21">
        <v>0.2334</v>
      </c>
      <c r="N43" s="21">
        <v>30.2173</v>
      </c>
      <c r="O43" s="21">
        <v>31.2938</v>
      </c>
      <c r="P43" s="19"/>
      <c r="Q43" s="18"/>
      <c r="R43" s="4" t="s">
        <v>214</v>
      </c>
      <c r="S43" s="21">
        <v>29.3667</v>
      </c>
      <c r="T43" s="21">
        <v>0.61644</v>
      </c>
      <c r="U43" s="21">
        <v>0.20548</v>
      </c>
      <c r="V43" s="21">
        <v>28.8928</v>
      </c>
      <c r="W43" s="21">
        <v>29.8405</v>
      </c>
      <c r="X43" s="19"/>
      <c r="Y43" s="18"/>
      <c r="Z43" s="4" t="s">
        <v>214</v>
      </c>
      <c r="AA43" s="21">
        <v>22.889</v>
      </c>
      <c r="AB43" s="21">
        <v>0.8977</v>
      </c>
      <c r="AC43" s="21">
        <v>0.148635</v>
      </c>
      <c r="AD43" s="21">
        <v>24.2486</v>
      </c>
      <c r="AE43" s="18">
        <v>287.9254</v>
      </c>
      <c r="AF43" s="19"/>
      <c r="AG43" s="18"/>
      <c r="AH43" s="4" t="s">
        <v>214</v>
      </c>
      <c r="AI43" s="21">
        <v>26.825</v>
      </c>
      <c r="AJ43" s="21">
        <v>1.38229</v>
      </c>
      <c r="AK43" s="21">
        <v>0.48871</v>
      </c>
      <c r="AL43" s="21">
        <v>25.6694</v>
      </c>
      <c r="AM43" s="18">
        <v>27.9806</v>
      </c>
      <c r="AN43" s="19"/>
      <c r="AO43" s="19"/>
      <c r="AP43" s="19"/>
    </row>
    <row r="44" spans="1:42">
      <c r="A44" s="18"/>
      <c r="B44" s="4" t="s">
        <v>215</v>
      </c>
      <c r="C44" s="21">
        <v>26.6667</v>
      </c>
      <c r="D44" s="21">
        <v>8.81462</v>
      </c>
      <c r="E44" s="21">
        <v>2.93821</v>
      </c>
      <c r="F44" s="21">
        <v>19.8912</v>
      </c>
      <c r="G44" s="21">
        <v>33.4422</v>
      </c>
      <c r="H44" s="19"/>
      <c r="I44" s="21"/>
      <c r="J44" s="21" t="s">
        <v>215</v>
      </c>
      <c r="K44" s="21">
        <v>30.5444</v>
      </c>
      <c r="L44" s="21">
        <v>0.43621</v>
      </c>
      <c r="M44" s="21">
        <v>0.1454</v>
      </c>
      <c r="N44" s="21">
        <v>30.2091</v>
      </c>
      <c r="O44" s="21">
        <v>30.8797</v>
      </c>
      <c r="P44" s="19"/>
      <c r="Q44" s="18"/>
      <c r="R44" s="4" t="s">
        <v>215</v>
      </c>
      <c r="S44" s="21">
        <v>28.1889</v>
      </c>
      <c r="T44" s="21">
        <v>0.31002</v>
      </c>
      <c r="U44" s="21">
        <v>0.10334</v>
      </c>
      <c r="V44" s="21">
        <v>27.9506</v>
      </c>
      <c r="W44" s="21">
        <v>28.4272</v>
      </c>
      <c r="X44" s="19"/>
      <c r="Y44" s="18"/>
      <c r="Z44" s="4" t="s">
        <v>215</v>
      </c>
      <c r="AA44" s="21">
        <v>29.778</v>
      </c>
      <c r="AB44" s="21">
        <v>1.08324</v>
      </c>
      <c r="AC44" s="21">
        <v>0.38697</v>
      </c>
      <c r="AD44" s="21">
        <v>35.1475</v>
      </c>
      <c r="AE44" s="18">
        <v>35.2489</v>
      </c>
      <c r="AF44" s="19"/>
      <c r="AG44" s="18"/>
      <c r="AH44" s="4" t="s">
        <v>215</v>
      </c>
      <c r="AI44" s="21">
        <v>34.6</v>
      </c>
      <c r="AJ44" s="21">
        <v>1.06904</v>
      </c>
      <c r="AK44" s="21">
        <v>0.37796</v>
      </c>
      <c r="AL44" s="21">
        <v>33.7063</v>
      </c>
      <c r="AM44" s="18">
        <v>35.4937</v>
      </c>
      <c r="AN44" s="19"/>
      <c r="AO44" s="19"/>
      <c r="AP44" s="19"/>
    </row>
    <row r="45" spans="1:42">
      <c r="A45" s="18"/>
      <c r="B45" s="4" t="s">
        <v>216</v>
      </c>
      <c r="C45" s="21">
        <v>31.7444</v>
      </c>
      <c r="D45" s="21">
        <v>0.83832</v>
      </c>
      <c r="E45" s="21">
        <v>0.27944</v>
      </c>
      <c r="F45" s="21">
        <v>31.1001</v>
      </c>
      <c r="G45" s="21">
        <v>32.3888</v>
      </c>
      <c r="H45" s="19"/>
      <c r="I45" s="21"/>
      <c r="J45" s="21" t="s">
        <v>216</v>
      </c>
      <c r="K45" s="21">
        <v>31.0444</v>
      </c>
      <c r="L45" s="21">
        <v>0.80329</v>
      </c>
      <c r="M45" s="21">
        <v>0.26776</v>
      </c>
      <c r="N45" s="21">
        <v>30.427</v>
      </c>
      <c r="O45" s="21">
        <v>31.6619</v>
      </c>
      <c r="P45" s="19"/>
      <c r="Q45" s="18"/>
      <c r="R45" s="4" t="s">
        <v>216</v>
      </c>
      <c r="S45" s="21">
        <v>30.6</v>
      </c>
      <c r="T45" s="21">
        <v>0.56347</v>
      </c>
      <c r="U45" s="21">
        <v>0.18782</v>
      </c>
      <c r="V45" s="21">
        <v>30.1669</v>
      </c>
      <c r="W45" s="21">
        <v>31.0331</v>
      </c>
      <c r="X45" s="19"/>
      <c r="Y45" s="18"/>
      <c r="Z45" s="4" t="s">
        <v>216</v>
      </c>
      <c r="AA45" s="21">
        <v>31.378</v>
      </c>
      <c r="AB45" s="21">
        <v>1.57695</v>
      </c>
      <c r="AC45" s="21">
        <v>0.57632</v>
      </c>
      <c r="AD45" s="21">
        <v>31.2447</v>
      </c>
      <c r="AE45" s="18">
        <v>35.14782</v>
      </c>
      <c r="AF45" s="19"/>
      <c r="AG45" s="18"/>
      <c r="AH45" s="4" t="s">
        <v>216</v>
      </c>
      <c r="AI45" s="21">
        <v>32.7625</v>
      </c>
      <c r="AJ45" s="21">
        <v>1.68856</v>
      </c>
      <c r="AK45" s="21">
        <v>0.597</v>
      </c>
      <c r="AL45" s="21">
        <v>31.3508</v>
      </c>
      <c r="AM45" s="18">
        <v>34.1742</v>
      </c>
      <c r="AN45" s="19"/>
      <c r="AO45" s="19"/>
      <c r="AP45" s="19"/>
    </row>
    <row r="46" spans="1:42">
      <c r="A46" s="18"/>
      <c r="B46" s="4" t="s">
        <v>217</v>
      </c>
      <c r="C46" s="21">
        <v>28.7222</v>
      </c>
      <c r="D46" s="21">
        <v>0.72419</v>
      </c>
      <c r="E46" s="21">
        <v>0.2414</v>
      </c>
      <c r="F46" s="21">
        <v>28.1656</v>
      </c>
      <c r="G46" s="21">
        <v>29.2789</v>
      </c>
      <c r="H46" s="19"/>
      <c r="I46" s="21"/>
      <c r="J46" s="21" t="s">
        <v>217</v>
      </c>
      <c r="K46" s="21">
        <v>29.0333</v>
      </c>
      <c r="L46" s="21">
        <v>0.98995</v>
      </c>
      <c r="M46" s="21">
        <v>0.32998</v>
      </c>
      <c r="N46" s="21">
        <v>28.2724</v>
      </c>
      <c r="O46" s="21">
        <v>29.7943</v>
      </c>
      <c r="P46" s="19"/>
      <c r="Q46" s="18"/>
      <c r="R46" s="4" t="s">
        <v>217</v>
      </c>
      <c r="S46" s="21">
        <v>23.9444</v>
      </c>
      <c r="T46" s="21">
        <v>0.96968</v>
      </c>
      <c r="U46" s="21">
        <v>0.32323</v>
      </c>
      <c r="V46" s="21">
        <v>23.1991</v>
      </c>
      <c r="W46" s="21">
        <v>24.6898</v>
      </c>
      <c r="X46" s="19"/>
      <c r="Y46" s="18"/>
      <c r="Z46" s="4" t="s">
        <v>217</v>
      </c>
      <c r="AA46" s="21">
        <v>28.844</v>
      </c>
      <c r="AB46" s="21">
        <v>0.73159</v>
      </c>
      <c r="AC46" s="21">
        <v>0.24568</v>
      </c>
      <c r="AD46" s="21">
        <v>25.5585</v>
      </c>
      <c r="AE46" s="18">
        <v>28.14532</v>
      </c>
      <c r="AF46" s="19"/>
      <c r="AG46" s="18"/>
      <c r="AH46" s="4" t="s">
        <v>217</v>
      </c>
      <c r="AI46" s="21">
        <v>26.7</v>
      </c>
      <c r="AJ46" s="21">
        <v>0.71714</v>
      </c>
      <c r="AK46" s="21">
        <v>0.25355</v>
      </c>
      <c r="AL46" s="21">
        <v>26.1005</v>
      </c>
      <c r="AM46" s="18">
        <v>27.2995</v>
      </c>
      <c r="AN46" s="19"/>
      <c r="AO46" s="19"/>
      <c r="AP46" s="19"/>
    </row>
    <row r="47" spans="1:42">
      <c r="A47" s="18"/>
      <c r="B47" s="4" t="s">
        <v>218</v>
      </c>
      <c r="C47" s="21">
        <v>23.0889</v>
      </c>
      <c r="D47" s="21">
        <v>0.51343</v>
      </c>
      <c r="E47" s="21">
        <v>0.17114</v>
      </c>
      <c r="F47" s="21">
        <v>22.6942</v>
      </c>
      <c r="G47" s="21">
        <v>23.4835</v>
      </c>
      <c r="H47" s="19"/>
      <c r="I47" s="21"/>
      <c r="J47" s="21" t="s">
        <v>218</v>
      </c>
      <c r="K47" s="21">
        <v>25.2889</v>
      </c>
      <c r="L47" s="21">
        <v>0.60713</v>
      </c>
      <c r="M47" s="21">
        <v>0.20238</v>
      </c>
      <c r="N47" s="21">
        <v>24.8222</v>
      </c>
      <c r="O47" s="21">
        <v>25.7556</v>
      </c>
      <c r="P47" s="19"/>
      <c r="Q47" s="18"/>
      <c r="R47" s="4" t="s">
        <v>218</v>
      </c>
      <c r="S47" s="21">
        <v>22.7</v>
      </c>
      <c r="T47" s="21">
        <v>0.41231</v>
      </c>
      <c r="U47" s="21">
        <v>0.13744</v>
      </c>
      <c r="V47" s="21">
        <v>22.3831</v>
      </c>
      <c r="W47" s="21">
        <v>23.0169</v>
      </c>
      <c r="X47" s="19"/>
      <c r="Y47" s="18"/>
      <c r="Z47" s="4" t="s">
        <v>218</v>
      </c>
      <c r="AA47" s="24">
        <v>21.9</v>
      </c>
      <c r="AB47" s="21">
        <v>0.57677</v>
      </c>
      <c r="AC47" s="21">
        <v>0.24793</v>
      </c>
      <c r="AD47" s="21">
        <v>21.4535</v>
      </c>
      <c r="AE47" s="18">
        <v>23.2787</v>
      </c>
      <c r="AF47" s="19"/>
      <c r="AG47" s="18"/>
      <c r="AH47" s="4" t="s">
        <v>218</v>
      </c>
      <c r="AI47" s="21">
        <v>24.0125</v>
      </c>
      <c r="AJ47" s="21">
        <v>0.48532</v>
      </c>
      <c r="AK47" s="21">
        <v>0.17159</v>
      </c>
      <c r="AL47" s="21">
        <v>23.6068</v>
      </c>
      <c r="AM47" s="18">
        <v>24.4182</v>
      </c>
      <c r="AN47" s="19"/>
      <c r="AO47" s="19"/>
      <c r="AP47" s="19"/>
    </row>
    <row r="48" spans="1:42">
      <c r="A48" s="18"/>
      <c r="B48" s="4" t="s">
        <v>219</v>
      </c>
      <c r="C48" s="21">
        <v>19.6111</v>
      </c>
      <c r="D48" s="21">
        <v>0.86811</v>
      </c>
      <c r="E48" s="21">
        <v>0.28937</v>
      </c>
      <c r="F48" s="21">
        <v>18.9438</v>
      </c>
      <c r="G48" s="21">
        <v>20.2784</v>
      </c>
      <c r="H48" s="19"/>
      <c r="I48" s="21"/>
      <c r="J48" s="21" t="s">
        <v>219</v>
      </c>
      <c r="K48" s="21" t="s">
        <v>223</v>
      </c>
      <c r="L48" s="21" t="s">
        <v>223</v>
      </c>
      <c r="M48" s="21" t="s">
        <v>223</v>
      </c>
      <c r="N48" s="21" t="s">
        <v>223</v>
      </c>
      <c r="O48" s="21" t="s">
        <v>223</v>
      </c>
      <c r="P48" s="19"/>
      <c r="Q48" s="18"/>
      <c r="R48" s="4" t="s">
        <v>219</v>
      </c>
      <c r="S48" s="21">
        <v>21.0111</v>
      </c>
      <c r="T48" s="21">
        <v>0.84179</v>
      </c>
      <c r="U48" s="21">
        <v>0.2806</v>
      </c>
      <c r="V48" s="21">
        <v>20.3641</v>
      </c>
      <c r="W48" s="21">
        <v>21.6582</v>
      </c>
      <c r="X48" s="19"/>
      <c r="Y48" s="18"/>
      <c r="Z48" s="4" t="s">
        <v>219</v>
      </c>
      <c r="AA48" s="21">
        <v>21.756</v>
      </c>
      <c r="AB48" s="21">
        <v>0.49672</v>
      </c>
      <c r="AC48" s="21">
        <v>0.24576</v>
      </c>
      <c r="AD48" s="21">
        <v>21.3239</v>
      </c>
      <c r="AE48" s="18">
        <v>25.4556</v>
      </c>
      <c r="AF48" s="19"/>
      <c r="AG48" s="18"/>
      <c r="AH48" s="4" t="s">
        <v>219</v>
      </c>
      <c r="AI48" s="21">
        <v>21.825</v>
      </c>
      <c r="AJ48" s="21">
        <v>0.5994</v>
      </c>
      <c r="AK48" s="21">
        <v>0.21192</v>
      </c>
      <c r="AL48" s="21">
        <v>21.3239</v>
      </c>
      <c r="AM48" s="18">
        <v>22.3261</v>
      </c>
      <c r="AN48" s="19"/>
      <c r="AO48" s="19"/>
      <c r="AP48" s="19"/>
    </row>
    <row r="49" spans="1:42">
      <c r="A49" s="20" t="s">
        <v>9</v>
      </c>
      <c r="B49" s="4" t="s">
        <v>212</v>
      </c>
      <c r="C49" s="21">
        <v>6.8889</v>
      </c>
      <c r="D49" s="21">
        <v>1.45297</v>
      </c>
      <c r="E49" s="21">
        <v>0.48432</v>
      </c>
      <c r="F49" s="21">
        <v>5.772</v>
      </c>
      <c r="G49" s="21">
        <v>8.0057</v>
      </c>
      <c r="H49" s="19"/>
      <c r="I49" s="21" t="s">
        <v>9</v>
      </c>
      <c r="J49" s="21" t="s">
        <v>212</v>
      </c>
      <c r="K49" s="21">
        <v>34</v>
      </c>
      <c r="L49" s="21">
        <v>15.85875</v>
      </c>
      <c r="M49" s="21">
        <v>5.28625</v>
      </c>
      <c r="N49" s="21">
        <v>21.8099</v>
      </c>
      <c r="O49" s="21">
        <v>46.1901</v>
      </c>
      <c r="P49" s="19"/>
      <c r="Q49" s="20" t="s">
        <v>9</v>
      </c>
      <c r="R49" s="4" t="s">
        <v>212</v>
      </c>
      <c r="S49" s="21">
        <v>12.2222</v>
      </c>
      <c r="T49" s="21">
        <v>0.97183</v>
      </c>
      <c r="U49" s="21">
        <v>0.32394</v>
      </c>
      <c r="V49" s="21">
        <v>11.4752</v>
      </c>
      <c r="W49" s="21">
        <v>12.9692</v>
      </c>
      <c r="X49" s="19"/>
      <c r="Y49" s="20" t="s">
        <v>9</v>
      </c>
      <c r="Z49" s="4" t="s">
        <v>212</v>
      </c>
      <c r="AA49" s="21">
        <v>13.5556</v>
      </c>
      <c r="AB49" s="21">
        <v>1.5899</v>
      </c>
      <c r="AC49" s="21">
        <v>0.52997</v>
      </c>
      <c r="AD49" s="21">
        <v>12.3335</v>
      </c>
      <c r="AE49" s="21">
        <v>14.7777</v>
      </c>
      <c r="AF49" s="19"/>
      <c r="AG49" s="20" t="s">
        <v>9</v>
      </c>
      <c r="AH49" s="4" t="s">
        <v>212</v>
      </c>
      <c r="AI49" s="21">
        <v>16.4</v>
      </c>
      <c r="AJ49" s="21">
        <v>2.07364</v>
      </c>
      <c r="AK49" s="21">
        <v>0.92736</v>
      </c>
      <c r="AL49" s="21">
        <v>13.8252</v>
      </c>
      <c r="AM49" s="18">
        <v>18.9748</v>
      </c>
      <c r="AN49" s="19"/>
      <c r="AO49" s="19"/>
      <c r="AP49" s="19"/>
    </row>
    <row r="50" spans="1:42">
      <c r="A50" s="18"/>
      <c r="B50" s="4" t="s">
        <v>213</v>
      </c>
      <c r="C50" s="21">
        <v>10.1111</v>
      </c>
      <c r="D50" s="21">
        <v>2.71314</v>
      </c>
      <c r="E50" s="21">
        <v>0.90438</v>
      </c>
      <c r="F50" s="21">
        <v>8.0256</v>
      </c>
      <c r="G50" s="21">
        <v>12.1966</v>
      </c>
      <c r="H50" s="19"/>
      <c r="I50" s="21"/>
      <c r="J50" s="21" t="s">
        <v>213</v>
      </c>
      <c r="K50" s="21">
        <v>76</v>
      </c>
      <c r="L50" s="21">
        <v>34.13942</v>
      </c>
      <c r="M50" s="21">
        <v>11.37981</v>
      </c>
      <c r="N50" s="21">
        <v>49.7581</v>
      </c>
      <c r="O50" s="21">
        <v>102.2419</v>
      </c>
      <c r="P50" s="19"/>
      <c r="Q50" s="18"/>
      <c r="R50" s="4" t="s">
        <v>213</v>
      </c>
      <c r="S50" s="21">
        <v>17</v>
      </c>
      <c r="T50" s="21">
        <v>8.68907</v>
      </c>
      <c r="U50" s="21">
        <v>2.89636</v>
      </c>
      <c r="V50" s="21">
        <v>10.321</v>
      </c>
      <c r="W50" s="21">
        <v>23.679</v>
      </c>
      <c r="X50" s="19"/>
      <c r="Y50" s="18"/>
      <c r="Z50" s="4" t="s">
        <v>213</v>
      </c>
      <c r="AA50" s="21">
        <v>16</v>
      </c>
      <c r="AB50" s="21">
        <v>1.73205</v>
      </c>
      <c r="AC50" s="21">
        <v>0.57735</v>
      </c>
      <c r="AD50" s="21">
        <v>14.6686</v>
      </c>
      <c r="AE50" s="21">
        <v>17.3314</v>
      </c>
      <c r="AF50" s="19"/>
      <c r="AG50" s="18"/>
      <c r="AH50" s="4" t="s">
        <v>213</v>
      </c>
      <c r="AI50" s="21">
        <v>19.7143</v>
      </c>
      <c r="AJ50" s="21">
        <v>8.01487</v>
      </c>
      <c r="AK50" s="21">
        <v>3.02934</v>
      </c>
      <c r="AL50" s="21">
        <v>12.3018</v>
      </c>
      <c r="AM50" s="18">
        <v>27.1268</v>
      </c>
      <c r="AN50" s="19"/>
      <c r="AO50" s="19"/>
      <c r="AP50" s="19"/>
    </row>
    <row r="51" spans="1:42">
      <c r="A51" s="18"/>
      <c r="B51" s="4" t="s">
        <v>214</v>
      </c>
      <c r="C51" s="21">
        <v>8.1111</v>
      </c>
      <c r="D51" s="21">
        <v>2.08833</v>
      </c>
      <c r="E51" s="21">
        <v>0.69611</v>
      </c>
      <c r="F51" s="21">
        <v>6.5059</v>
      </c>
      <c r="G51" s="21">
        <v>9.7163</v>
      </c>
      <c r="H51" s="19"/>
      <c r="I51" s="21"/>
      <c r="J51" s="21" t="s">
        <v>214</v>
      </c>
      <c r="K51" s="21">
        <v>74.6667</v>
      </c>
      <c r="L51" s="21">
        <v>12.05197</v>
      </c>
      <c r="M51" s="21">
        <v>4.01732</v>
      </c>
      <c r="N51" s="21">
        <v>65.4027</v>
      </c>
      <c r="O51" s="21">
        <v>83.9306</v>
      </c>
      <c r="P51" s="19"/>
      <c r="Q51" s="18"/>
      <c r="R51" s="4" t="s">
        <v>214</v>
      </c>
      <c r="S51" s="21">
        <v>18</v>
      </c>
      <c r="T51" s="21">
        <v>5.89491</v>
      </c>
      <c r="U51" s="21">
        <v>1.96497</v>
      </c>
      <c r="V51" s="21">
        <v>13.4688</v>
      </c>
      <c r="W51" s="21">
        <v>22.5312</v>
      </c>
      <c r="X51" s="19"/>
      <c r="Y51" s="18"/>
      <c r="Z51" s="4" t="s">
        <v>214</v>
      </c>
      <c r="AA51" s="21">
        <v>22.4444</v>
      </c>
      <c r="AB51" s="21">
        <v>7.33333</v>
      </c>
      <c r="AC51" s="21">
        <v>2.44444</v>
      </c>
      <c r="AD51" s="21">
        <v>16.8075</v>
      </c>
      <c r="AE51" s="21">
        <v>28.0813</v>
      </c>
      <c r="AF51" s="19"/>
      <c r="AG51" s="18"/>
      <c r="AH51" s="4" t="s">
        <v>214</v>
      </c>
      <c r="AI51" s="21">
        <v>16.875</v>
      </c>
      <c r="AJ51" s="21">
        <v>6.64267</v>
      </c>
      <c r="AK51" s="21">
        <v>2.34854</v>
      </c>
      <c r="AL51" s="21">
        <v>11.3216</v>
      </c>
      <c r="AM51" s="18">
        <v>22.4284</v>
      </c>
      <c r="AN51" s="19"/>
      <c r="AO51" s="19"/>
      <c r="AP51" s="19"/>
    </row>
    <row r="52" spans="1:42">
      <c r="A52" s="18"/>
      <c r="B52" s="4" t="s">
        <v>215</v>
      </c>
      <c r="C52" s="21">
        <v>10.2222</v>
      </c>
      <c r="D52" s="21">
        <v>2.04803</v>
      </c>
      <c r="E52" s="21">
        <v>0.68268</v>
      </c>
      <c r="F52" s="21">
        <v>8.648</v>
      </c>
      <c r="G52" s="21">
        <v>11.7965</v>
      </c>
      <c r="H52" s="19"/>
      <c r="I52" s="21"/>
      <c r="J52" s="21" t="s">
        <v>215</v>
      </c>
      <c r="K52" s="21">
        <v>98.2222</v>
      </c>
      <c r="L52" s="21">
        <v>44.30231</v>
      </c>
      <c r="M52" s="21">
        <v>14.76744</v>
      </c>
      <c r="N52" s="21">
        <v>64.1685</v>
      </c>
      <c r="O52" s="21">
        <v>132.276</v>
      </c>
      <c r="P52" s="19"/>
      <c r="Q52" s="18"/>
      <c r="R52" s="4" t="s">
        <v>215</v>
      </c>
      <c r="S52" s="21">
        <v>16</v>
      </c>
      <c r="T52" s="21">
        <v>5.80948</v>
      </c>
      <c r="U52" s="21">
        <v>1.93649</v>
      </c>
      <c r="V52" s="21">
        <v>11.5344</v>
      </c>
      <c r="W52" s="21">
        <v>20.4656</v>
      </c>
      <c r="X52" s="19"/>
      <c r="Y52" s="18"/>
      <c r="Z52" s="4" t="s">
        <v>215</v>
      </c>
      <c r="AA52" s="21">
        <v>36.1111</v>
      </c>
      <c r="AB52" s="21">
        <v>24.20457</v>
      </c>
      <c r="AC52" s="21">
        <v>8.06819</v>
      </c>
      <c r="AD52" s="21">
        <v>17.5058</v>
      </c>
      <c r="AE52" s="21">
        <v>54.7164</v>
      </c>
      <c r="AF52" s="19"/>
      <c r="AG52" s="18"/>
      <c r="AH52" s="4" t="s">
        <v>215</v>
      </c>
      <c r="AI52" s="21">
        <v>27</v>
      </c>
      <c r="AJ52" s="21">
        <v>7.87401</v>
      </c>
      <c r="AK52" s="21">
        <v>2.78388</v>
      </c>
      <c r="AL52" s="21">
        <v>20.4172</v>
      </c>
      <c r="AM52" s="18">
        <v>33.5828</v>
      </c>
      <c r="AN52" s="19"/>
      <c r="AO52" s="19"/>
      <c r="AP52" s="19"/>
    </row>
    <row r="53" spans="1:42">
      <c r="A53" s="18"/>
      <c r="B53" s="4" t="s">
        <v>216</v>
      </c>
      <c r="C53" s="21">
        <v>13.4444</v>
      </c>
      <c r="D53" s="21">
        <v>0.88192</v>
      </c>
      <c r="E53" s="21">
        <v>0.29397</v>
      </c>
      <c r="F53" s="21">
        <v>12.7665</v>
      </c>
      <c r="G53" s="21">
        <v>14.1223</v>
      </c>
      <c r="H53" s="19"/>
      <c r="I53" s="21"/>
      <c r="J53" s="21" t="s">
        <v>216</v>
      </c>
      <c r="K53" s="21">
        <v>103.5556</v>
      </c>
      <c r="L53" s="21">
        <v>11.76978</v>
      </c>
      <c r="M53" s="21">
        <v>3.92326</v>
      </c>
      <c r="N53" s="21">
        <v>94.5085</v>
      </c>
      <c r="O53" s="21">
        <v>112.6026</v>
      </c>
      <c r="P53" s="19"/>
      <c r="Q53" s="18"/>
      <c r="R53" s="4" t="s">
        <v>216</v>
      </c>
      <c r="S53" s="21">
        <v>14.2222</v>
      </c>
      <c r="T53" s="21">
        <v>3.15348</v>
      </c>
      <c r="U53" s="21">
        <v>1.05116</v>
      </c>
      <c r="V53" s="21">
        <v>11.7982</v>
      </c>
      <c r="W53" s="21">
        <v>16.6462</v>
      </c>
      <c r="X53" s="19"/>
      <c r="Y53" s="18"/>
      <c r="Z53" s="4" t="s">
        <v>216</v>
      </c>
      <c r="AA53" s="21">
        <v>26</v>
      </c>
      <c r="AB53" s="21">
        <v>16.27882</v>
      </c>
      <c r="AC53" s="21">
        <v>5.42627</v>
      </c>
      <c r="AD53" s="21">
        <v>13.487</v>
      </c>
      <c r="AE53" s="21">
        <v>38.513</v>
      </c>
      <c r="AF53" s="19"/>
      <c r="AG53" s="18"/>
      <c r="AH53" s="4" t="s">
        <v>216</v>
      </c>
      <c r="AI53" s="21">
        <v>14.25</v>
      </c>
      <c r="AJ53" s="21">
        <v>1.28174</v>
      </c>
      <c r="AK53" s="21">
        <v>0.45316</v>
      </c>
      <c r="AL53" s="21">
        <v>13.1784</v>
      </c>
      <c r="AM53" s="18">
        <v>15.3216</v>
      </c>
      <c r="AN53" s="19"/>
      <c r="AO53" s="19"/>
      <c r="AP53" s="19"/>
    </row>
    <row r="54" spans="1:42">
      <c r="A54" s="18"/>
      <c r="B54" s="4" t="s">
        <v>217</v>
      </c>
      <c r="C54" s="21">
        <v>11.4444</v>
      </c>
      <c r="D54" s="21">
        <v>0.52705</v>
      </c>
      <c r="E54" s="21">
        <v>0.17568</v>
      </c>
      <c r="F54" s="21">
        <v>11.0393</v>
      </c>
      <c r="G54" s="21">
        <v>11.8496</v>
      </c>
      <c r="H54" s="19"/>
      <c r="I54" s="21"/>
      <c r="J54" s="21" t="s">
        <v>217</v>
      </c>
      <c r="K54" s="21">
        <v>86</v>
      </c>
      <c r="L54" s="21">
        <v>14.10674</v>
      </c>
      <c r="M54" s="21">
        <v>4.70225</v>
      </c>
      <c r="N54" s="21">
        <v>75.1566</v>
      </c>
      <c r="O54" s="21">
        <v>96.8434</v>
      </c>
      <c r="P54" s="19"/>
      <c r="Q54" s="18"/>
      <c r="R54" s="4" t="s">
        <v>217</v>
      </c>
      <c r="S54" s="21">
        <v>15.3333</v>
      </c>
      <c r="T54" s="21">
        <v>2.29129</v>
      </c>
      <c r="U54" s="21">
        <v>0.76376</v>
      </c>
      <c r="V54" s="21">
        <v>13.5721</v>
      </c>
      <c r="W54" s="21">
        <v>17.0946</v>
      </c>
      <c r="X54" s="19"/>
      <c r="Y54" s="18"/>
      <c r="Z54" s="4" t="s">
        <v>217</v>
      </c>
      <c r="AA54" s="21">
        <v>35.8889</v>
      </c>
      <c r="AB54" s="21">
        <v>17.97529</v>
      </c>
      <c r="AC54" s="21">
        <v>5.99176</v>
      </c>
      <c r="AD54" s="21">
        <v>22.0719</v>
      </c>
      <c r="AE54" s="21">
        <v>49.7059</v>
      </c>
      <c r="AF54" s="19"/>
      <c r="AG54" s="18"/>
      <c r="AH54" s="4" t="s">
        <v>217</v>
      </c>
      <c r="AI54" s="21">
        <v>21.625</v>
      </c>
      <c r="AJ54" s="21">
        <v>2.38672</v>
      </c>
      <c r="AK54" s="21">
        <v>0.84383</v>
      </c>
      <c r="AL54" s="21">
        <v>19.6297</v>
      </c>
      <c r="AM54" s="18">
        <v>23.6203</v>
      </c>
      <c r="AN54" s="19"/>
      <c r="AO54" s="19"/>
      <c r="AP54" s="19"/>
    </row>
    <row r="55" spans="1:42">
      <c r="A55" s="18"/>
      <c r="B55" s="4" t="s">
        <v>218</v>
      </c>
      <c r="C55" s="21">
        <v>23.3333</v>
      </c>
      <c r="D55" s="21">
        <v>0.86603</v>
      </c>
      <c r="E55" s="21">
        <v>0.28868</v>
      </c>
      <c r="F55" s="21">
        <v>22.6676</v>
      </c>
      <c r="G55" s="21">
        <v>23.999</v>
      </c>
      <c r="H55" s="19"/>
      <c r="I55" s="21"/>
      <c r="J55" s="21" t="s">
        <v>218</v>
      </c>
      <c r="K55" s="21">
        <v>91.8889</v>
      </c>
      <c r="L55" s="21">
        <v>9.10281</v>
      </c>
      <c r="M55" s="21">
        <v>3.03427</v>
      </c>
      <c r="N55" s="21">
        <v>84.8919</v>
      </c>
      <c r="O55" s="21">
        <v>98.8859</v>
      </c>
      <c r="P55" s="19"/>
      <c r="Q55" s="18"/>
      <c r="R55" s="4" t="s">
        <v>218</v>
      </c>
      <c r="S55" s="21">
        <v>18.3333</v>
      </c>
      <c r="T55" s="21">
        <v>2.44949</v>
      </c>
      <c r="U55" s="21">
        <v>0.8165</v>
      </c>
      <c r="V55" s="21">
        <v>16.4505</v>
      </c>
      <c r="W55" s="21">
        <v>20.2162</v>
      </c>
      <c r="X55" s="19"/>
      <c r="Y55" s="18"/>
      <c r="Z55" s="4" t="s">
        <v>218</v>
      </c>
      <c r="AA55" s="21">
        <v>34.2222</v>
      </c>
      <c r="AB55" s="21">
        <v>3.45607</v>
      </c>
      <c r="AC55" s="21">
        <v>1.15202</v>
      </c>
      <c r="AD55" s="21">
        <v>31.5656</v>
      </c>
      <c r="AE55" s="21">
        <v>36.8788</v>
      </c>
      <c r="AF55" s="19"/>
      <c r="AG55" s="18"/>
      <c r="AH55" s="4" t="s">
        <v>218</v>
      </c>
      <c r="AI55" s="21">
        <v>18</v>
      </c>
      <c r="AJ55" s="21">
        <v>1.19523</v>
      </c>
      <c r="AK55" s="21">
        <v>0.42258</v>
      </c>
      <c r="AL55" s="21">
        <v>17.0008</v>
      </c>
      <c r="AM55" s="18">
        <v>18.9992</v>
      </c>
      <c r="AN55" s="19"/>
      <c r="AO55" s="19"/>
      <c r="AP55" s="19"/>
    </row>
    <row r="56" spans="1:42">
      <c r="A56" s="18"/>
      <c r="B56" s="4" t="s">
        <v>219</v>
      </c>
      <c r="C56" s="21">
        <v>6.7778</v>
      </c>
      <c r="D56" s="21">
        <v>2.22361</v>
      </c>
      <c r="E56" s="21">
        <v>0.7412</v>
      </c>
      <c r="F56" s="21">
        <v>5.0686</v>
      </c>
      <c r="G56" s="21">
        <v>8.487</v>
      </c>
      <c r="H56" s="19"/>
      <c r="I56" s="21"/>
      <c r="J56" s="21" t="s">
        <v>219</v>
      </c>
      <c r="K56" s="21" t="s">
        <v>223</v>
      </c>
      <c r="L56" s="21" t="s">
        <v>223</v>
      </c>
      <c r="M56" s="21" t="s">
        <v>223</v>
      </c>
      <c r="N56" s="21" t="s">
        <v>223</v>
      </c>
      <c r="O56" s="21" t="s">
        <v>223</v>
      </c>
      <c r="P56" s="19"/>
      <c r="Q56" s="18"/>
      <c r="R56" s="4" t="s">
        <v>219</v>
      </c>
      <c r="S56" s="21">
        <v>22.8889</v>
      </c>
      <c r="T56" s="21">
        <v>4.04489</v>
      </c>
      <c r="U56" s="21">
        <v>1.3483</v>
      </c>
      <c r="V56" s="21">
        <v>19.7797</v>
      </c>
      <c r="W56" s="21">
        <v>25.9981</v>
      </c>
      <c r="X56" s="19"/>
      <c r="Y56" s="18"/>
      <c r="Z56" s="4" t="s">
        <v>219</v>
      </c>
      <c r="AA56" s="21">
        <v>37.8889</v>
      </c>
      <c r="AB56" s="21">
        <v>9.30651</v>
      </c>
      <c r="AC56" s="21">
        <v>3.10217</v>
      </c>
      <c r="AD56" s="21">
        <v>30.7353</v>
      </c>
      <c r="AE56" s="21">
        <v>45.0425</v>
      </c>
      <c r="AF56" s="19"/>
      <c r="AG56" s="18"/>
      <c r="AH56" s="4" t="s">
        <v>219</v>
      </c>
      <c r="AI56" s="21">
        <v>12.875</v>
      </c>
      <c r="AJ56" s="21">
        <v>2.85044</v>
      </c>
      <c r="AK56" s="21">
        <v>1.00778</v>
      </c>
      <c r="AL56" s="21">
        <v>10.492</v>
      </c>
      <c r="AM56" s="18">
        <v>15.258</v>
      </c>
      <c r="AN56" s="19"/>
      <c r="AO56" s="19"/>
      <c r="AP56" s="19"/>
    </row>
    <row r="57" spans="1:42">
      <c r="A57" s="20" t="s">
        <v>10</v>
      </c>
      <c r="B57" s="4" t="s">
        <v>212</v>
      </c>
      <c r="C57" s="21">
        <v>0.5778</v>
      </c>
      <c r="D57" s="21">
        <v>1.04137</v>
      </c>
      <c r="E57" s="21">
        <v>0.34712</v>
      </c>
      <c r="F57" s="21">
        <v>-0.2227</v>
      </c>
      <c r="G57" s="21">
        <v>1.3782</v>
      </c>
      <c r="H57" s="19"/>
      <c r="I57" s="21" t="s">
        <v>10</v>
      </c>
      <c r="J57" s="21" t="s">
        <v>212</v>
      </c>
      <c r="K57" s="21">
        <v>44.9556</v>
      </c>
      <c r="L57" s="21">
        <v>31.11865</v>
      </c>
      <c r="M57" s="21">
        <v>10.37288</v>
      </c>
      <c r="N57" s="21">
        <v>21.0356</v>
      </c>
      <c r="O57" s="21">
        <v>68.8755</v>
      </c>
      <c r="P57" s="19"/>
      <c r="Q57" s="20" t="s">
        <v>10</v>
      </c>
      <c r="R57" s="4" t="s">
        <v>212</v>
      </c>
      <c r="S57" s="21">
        <v>9.9667</v>
      </c>
      <c r="T57" s="21">
        <v>0.89022</v>
      </c>
      <c r="U57" s="21">
        <v>0.29674</v>
      </c>
      <c r="V57" s="21">
        <v>9.2824</v>
      </c>
      <c r="W57" s="21">
        <v>10.651</v>
      </c>
      <c r="X57" s="19"/>
      <c r="Y57" s="20" t="s">
        <v>10</v>
      </c>
      <c r="Z57" s="4" t="s">
        <v>212</v>
      </c>
      <c r="AA57" s="21">
        <v>12.1778</v>
      </c>
      <c r="AB57" s="21">
        <v>3.29271</v>
      </c>
      <c r="AC57" s="21">
        <v>1.09757</v>
      </c>
      <c r="AD57" s="21">
        <v>9.6468</v>
      </c>
      <c r="AE57" s="21">
        <v>14.7088</v>
      </c>
      <c r="AF57" s="19"/>
      <c r="AG57" s="20" t="s">
        <v>10</v>
      </c>
      <c r="AH57" s="4" t="s">
        <v>212</v>
      </c>
      <c r="AI57" s="21">
        <v>20.22</v>
      </c>
      <c r="AJ57" s="21">
        <v>5.50382</v>
      </c>
      <c r="AK57" s="21">
        <v>2.46138</v>
      </c>
      <c r="AL57" s="21">
        <v>13.3861</v>
      </c>
      <c r="AM57" s="18">
        <v>27.0539</v>
      </c>
      <c r="AN57" s="19"/>
      <c r="AO57" s="19"/>
      <c r="AP57" s="19"/>
    </row>
    <row r="58" spans="1:42">
      <c r="A58" s="18"/>
      <c r="B58" s="4" t="s">
        <v>213</v>
      </c>
      <c r="C58" s="21">
        <v>5.6778</v>
      </c>
      <c r="D58" s="21">
        <v>5.04895</v>
      </c>
      <c r="E58" s="21">
        <v>1.68298</v>
      </c>
      <c r="F58" s="21">
        <v>1.7968</v>
      </c>
      <c r="G58" s="21">
        <v>9.5587</v>
      </c>
      <c r="H58" s="19"/>
      <c r="I58" s="21"/>
      <c r="J58" s="21" t="s">
        <v>213</v>
      </c>
      <c r="K58" s="21">
        <v>125.8667</v>
      </c>
      <c r="L58" s="21">
        <v>67.23321</v>
      </c>
      <c r="M58" s="21">
        <v>22.41107</v>
      </c>
      <c r="N58" s="21">
        <v>74.1866</v>
      </c>
      <c r="O58" s="21">
        <v>177.5467</v>
      </c>
      <c r="P58" s="19"/>
      <c r="Q58" s="18"/>
      <c r="R58" s="4" t="s">
        <v>213</v>
      </c>
      <c r="S58" s="21">
        <v>23.6667</v>
      </c>
      <c r="T58" s="21">
        <v>17.05088</v>
      </c>
      <c r="U58" s="21">
        <v>5.68363</v>
      </c>
      <c r="V58" s="21">
        <v>10.5602</v>
      </c>
      <c r="W58" s="21">
        <v>36.7731</v>
      </c>
      <c r="X58" s="19"/>
      <c r="Y58" s="18"/>
      <c r="Z58" s="4" t="s">
        <v>213</v>
      </c>
      <c r="AA58" s="21">
        <v>19.2444</v>
      </c>
      <c r="AB58" s="21">
        <v>2.61444</v>
      </c>
      <c r="AC58" s="21">
        <v>0.87148</v>
      </c>
      <c r="AD58" s="21">
        <v>17.2348</v>
      </c>
      <c r="AE58" s="21">
        <v>21.2541</v>
      </c>
      <c r="AF58" s="19"/>
      <c r="AG58" s="18"/>
      <c r="AH58" s="4" t="s">
        <v>213</v>
      </c>
      <c r="AI58" s="21">
        <v>27.1286</v>
      </c>
      <c r="AJ58" s="21">
        <v>15.88371</v>
      </c>
      <c r="AK58" s="21">
        <v>6.00348</v>
      </c>
      <c r="AL58" s="21">
        <v>12.4386</v>
      </c>
      <c r="AM58" s="18">
        <v>41.8186</v>
      </c>
      <c r="AN58" s="19"/>
      <c r="AO58" s="19"/>
      <c r="AP58" s="19"/>
    </row>
    <row r="59" spans="1:42">
      <c r="A59" s="18"/>
      <c r="B59" s="4" t="s">
        <v>214</v>
      </c>
      <c r="C59" s="21">
        <v>6.3</v>
      </c>
      <c r="D59" s="21">
        <v>4.23409</v>
      </c>
      <c r="E59" s="21">
        <v>1.41136</v>
      </c>
      <c r="F59" s="21">
        <v>3.0454</v>
      </c>
      <c r="G59" s="21">
        <v>9.5546</v>
      </c>
      <c r="H59" s="19"/>
      <c r="I59" s="21"/>
      <c r="J59" s="21" t="s">
        <v>214</v>
      </c>
      <c r="K59" s="21">
        <v>117.8556</v>
      </c>
      <c r="L59" s="21">
        <v>20.84461</v>
      </c>
      <c r="M59" s="21">
        <v>6.9482</v>
      </c>
      <c r="N59" s="21">
        <v>101.833</v>
      </c>
      <c r="O59" s="21">
        <v>133.8781</v>
      </c>
      <c r="P59" s="19"/>
      <c r="Q59" s="18"/>
      <c r="R59" s="4" t="s">
        <v>214</v>
      </c>
      <c r="S59" s="21">
        <v>26.6333</v>
      </c>
      <c r="T59" s="21">
        <v>10.28518</v>
      </c>
      <c r="U59" s="21">
        <v>3.42839</v>
      </c>
      <c r="V59" s="21">
        <v>18.7274</v>
      </c>
      <c r="W59" s="21">
        <v>34.5392</v>
      </c>
      <c r="X59" s="19"/>
      <c r="Y59" s="18"/>
      <c r="Z59" s="4" t="s">
        <v>214</v>
      </c>
      <c r="AA59" s="21">
        <v>35.2222</v>
      </c>
      <c r="AB59" s="21">
        <v>13.18558</v>
      </c>
      <c r="AC59" s="21">
        <v>4.39519</v>
      </c>
      <c r="AD59" s="21">
        <v>25.0869</v>
      </c>
      <c r="AE59" s="21">
        <v>45.3576</v>
      </c>
      <c r="AF59" s="19"/>
      <c r="AG59" s="18"/>
      <c r="AH59" s="4" t="s">
        <v>214</v>
      </c>
      <c r="AI59" s="21">
        <v>27.55</v>
      </c>
      <c r="AJ59" s="21">
        <v>14.66414</v>
      </c>
      <c r="AK59" s="21">
        <v>5.18456</v>
      </c>
      <c r="AL59" s="21">
        <v>15.2905</v>
      </c>
      <c r="AM59" s="18">
        <v>39.8095</v>
      </c>
      <c r="AN59" s="19"/>
      <c r="AO59" s="19"/>
      <c r="AP59" s="19"/>
    </row>
    <row r="60" spans="1:42">
      <c r="A60" s="18"/>
      <c r="B60" s="4" t="s">
        <v>215</v>
      </c>
      <c r="C60" s="21">
        <v>4.2111</v>
      </c>
      <c r="D60" s="21">
        <v>1.69886</v>
      </c>
      <c r="E60" s="21">
        <v>0.56629</v>
      </c>
      <c r="F60" s="21">
        <v>2.9053</v>
      </c>
      <c r="G60" s="21">
        <v>5.517</v>
      </c>
      <c r="H60" s="19"/>
      <c r="I60" s="21"/>
      <c r="J60" s="21" t="s">
        <v>215</v>
      </c>
      <c r="K60" s="21">
        <v>156.3333</v>
      </c>
      <c r="L60" s="21">
        <v>77.84396</v>
      </c>
      <c r="M60" s="21">
        <v>25.94799</v>
      </c>
      <c r="N60" s="21">
        <v>96.4972</v>
      </c>
      <c r="O60" s="21">
        <v>216.1695</v>
      </c>
      <c r="P60" s="19"/>
      <c r="Q60" s="18"/>
      <c r="R60" s="4" t="s">
        <v>215</v>
      </c>
      <c r="S60" s="21">
        <v>22.4444</v>
      </c>
      <c r="T60" s="21">
        <v>9.77281</v>
      </c>
      <c r="U60" s="21">
        <v>3.2576</v>
      </c>
      <c r="V60" s="21">
        <v>14.9324</v>
      </c>
      <c r="W60" s="21">
        <v>29.9565</v>
      </c>
      <c r="X60" s="19"/>
      <c r="Y60" s="18"/>
      <c r="Z60" s="4" t="s">
        <v>215</v>
      </c>
      <c r="AA60" s="21">
        <v>58.2556</v>
      </c>
      <c r="AB60" s="21">
        <v>46.57368</v>
      </c>
      <c r="AC60" s="21">
        <v>15.52456</v>
      </c>
      <c r="AD60" s="21">
        <v>22.4559</v>
      </c>
      <c r="AE60" s="21">
        <v>94.0553</v>
      </c>
      <c r="AF60" s="19"/>
      <c r="AG60" s="18"/>
      <c r="AH60" s="4" t="s">
        <v>215</v>
      </c>
      <c r="AI60" s="21">
        <v>39.3125</v>
      </c>
      <c r="AJ60" s="21">
        <v>11.92577</v>
      </c>
      <c r="AK60" s="21">
        <v>4.2164</v>
      </c>
      <c r="AL60" s="21">
        <v>29.3423</v>
      </c>
      <c r="AM60" s="18">
        <v>49.2827</v>
      </c>
      <c r="AN60" s="19"/>
      <c r="AO60" s="19"/>
      <c r="AP60" s="19"/>
    </row>
    <row r="61" spans="1:42">
      <c r="A61" s="18"/>
      <c r="B61" s="4" t="s">
        <v>216</v>
      </c>
      <c r="C61" s="21">
        <v>8.0111</v>
      </c>
      <c r="D61" s="21">
        <v>3.53993</v>
      </c>
      <c r="E61" s="21">
        <v>1.17998</v>
      </c>
      <c r="F61" s="21">
        <v>5.2901</v>
      </c>
      <c r="G61" s="21">
        <v>10.7321</v>
      </c>
      <c r="H61" s="19"/>
      <c r="I61" s="21"/>
      <c r="J61" s="21" t="s">
        <v>216</v>
      </c>
      <c r="K61" s="21">
        <v>110.9444</v>
      </c>
      <c r="L61" s="21">
        <v>20.15925</v>
      </c>
      <c r="M61" s="21">
        <v>6.71975</v>
      </c>
      <c r="N61" s="21">
        <v>95.4487</v>
      </c>
      <c r="O61" s="21">
        <v>126.4402</v>
      </c>
      <c r="P61" s="19"/>
      <c r="Q61" s="18"/>
      <c r="R61" s="4" t="s">
        <v>216</v>
      </c>
      <c r="S61" s="21">
        <v>19.0222</v>
      </c>
      <c r="T61" s="21">
        <v>6.39898</v>
      </c>
      <c r="U61" s="21">
        <v>2.13299</v>
      </c>
      <c r="V61" s="21">
        <v>14.1035</v>
      </c>
      <c r="W61" s="21">
        <v>23.9409</v>
      </c>
      <c r="X61" s="19"/>
      <c r="Y61" s="18"/>
      <c r="Z61" s="4" t="s">
        <v>216</v>
      </c>
      <c r="AA61" s="21">
        <v>29.7444</v>
      </c>
      <c r="AB61" s="21">
        <v>26.76225</v>
      </c>
      <c r="AC61" s="21">
        <v>8.92075</v>
      </c>
      <c r="AD61" s="21">
        <v>9.1732</v>
      </c>
      <c r="AE61" s="21">
        <v>50.3157</v>
      </c>
      <c r="AF61" s="19"/>
      <c r="AG61" s="18"/>
      <c r="AH61" s="4" t="s">
        <v>216</v>
      </c>
      <c r="AI61" s="21">
        <v>11.5375</v>
      </c>
      <c r="AJ61" s="21">
        <v>3.27411</v>
      </c>
      <c r="AK61" s="21">
        <v>1.15757</v>
      </c>
      <c r="AL61" s="21">
        <v>8.8003</v>
      </c>
      <c r="AM61" s="18">
        <v>14.2747</v>
      </c>
      <c r="AN61" s="19"/>
      <c r="AO61" s="19"/>
      <c r="AP61" s="19"/>
    </row>
    <row r="62" spans="1:42">
      <c r="A62" s="18"/>
      <c r="B62" s="4" t="s">
        <v>217</v>
      </c>
      <c r="C62" s="21">
        <v>7.0778</v>
      </c>
      <c r="D62" s="21">
        <v>1.25676</v>
      </c>
      <c r="E62" s="21">
        <v>0.41892</v>
      </c>
      <c r="F62" s="21">
        <v>6.1117</v>
      </c>
      <c r="G62" s="21">
        <v>8.0438</v>
      </c>
      <c r="H62" s="19"/>
      <c r="I62" s="21"/>
      <c r="J62" s="21" t="s">
        <v>217</v>
      </c>
      <c r="K62" s="21">
        <v>120.9111</v>
      </c>
      <c r="L62" s="21">
        <v>26.62956</v>
      </c>
      <c r="M62" s="21">
        <v>8.87652</v>
      </c>
      <c r="N62" s="21">
        <v>100.4418</v>
      </c>
      <c r="O62" s="21">
        <v>141.3804</v>
      </c>
      <c r="P62" s="19"/>
      <c r="Q62" s="18"/>
      <c r="R62" s="4" t="s">
        <v>217</v>
      </c>
      <c r="S62" s="21">
        <v>21.0667</v>
      </c>
      <c r="T62" s="21">
        <v>4.23143</v>
      </c>
      <c r="U62" s="21">
        <v>1.41048</v>
      </c>
      <c r="V62" s="21">
        <v>17.8141</v>
      </c>
      <c r="W62" s="21">
        <v>24.3192</v>
      </c>
      <c r="X62" s="19"/>
      <c r="Y62" s="18"/>
      <c r="Z62" s="4" t="s">
        <v>217</v>
      </c>
      <c r="AA62" s="21">
        <v>52.2444</v>
      </c>
      <c r="AB62" s="21">
        <v>30.20472</v>
      </c>
      <c r="AC62" s="21">
        <v>10.06824</v>
      </c>
      <c r="AD62" s="21">
        <v>29.027</v>
      </c>
      <c r="AE62" s="21">
        <v>75.4618</v>
      </c>
      <c r="AF62" s="19"/>
      <c r="AG62" s="18"/>
      <c r="AH62" s="4" t="s">
        <v>217</v>
      </c>
      <c r="AI62" s="21">
        <v>30.1</v>
      </c>
      <c r="AJ62" s="21">
        <v>5.21591</v>
      </c>
      <c r="AK62" s="21">
        <v>1.8441</v>
      </c>
      <c r="AL62" s="21">
        <v>25.7394</v>
      </c>
      <c r="AM62" s="18">
        <v>34.4606</v>
      </c>
      <c r="AN62" s="19"/>
      <c r="AO62" s="19"/>
      <c r="AP62" s="19"/>
    </row>
    <row r="63" spans="1:42">
      <c r="A63" s="18"/>
      <c r="B63" s="4" t="s">
        <v>218</v>
      </c>
      <c r="C63" s="21">
        <v>16.5111</v>
      </c>
      <c r="D63" s="21">
        <v>1.63052</v>
      </c>
      <c r="E63" s="21">
        <v>0.54351</v>
      </c>
      <c r="F63" s="21">
        <v>15.2578</v>
      </c>
      <c r="G63" s="21">
        <v>17.7644</v>
      </c>
      <c r="H63" s="19"/>
      <c r="I63" s="21"/>
      <c r="J63" s="21" t="s">
        <v>218</v>
      </c>
      <c r="K63" s="21">
        <v>117.1889</v>
      </c>
      <c r="L63" s="21">
        <v>16.37868</v>
      </c>
      <c r="M63" s="21">
        <v>5.45956</v>
      </c>
      <c r="N63" s="21">
        <v>104.5991</v>
      </c>
      <c r="O63" s="21">
        <v>129.7787</v>
      </c>
      <c r="P63" s="19"/>
      <c r="Q63" s="18"/>
      <c r="R63" s="4" t="s">
        <v>218</v>
      </c>
      <c r="S63" s="21">
        <v>21.7556</v>
      </c>
      <c r="T63" s="21">
        <v>4.9013</v>
      </c>
      <c r="U63" s="21">
        <v>1.63377</v>
      </c>
      <c r="V63" s="21">
        <v>17.9881</v>
      </c>
      <c r="W63" s="21">
        <v>25.523</v>
      </c>
      <c r="X63" s="19"/>
      <c r="Y63" s="18"/>
      <c r="Z63" s="4" t="s">
        <v>218</v>
      </c>
      <c r="AA63" s="21">
        <v>45.8667</v>
      </c>
      <c r="AB63" s="21">
        <v>5.90424</v>
      </c>
      <c r="AC63" s="21">
        <v>1.96808</v>
      </c>
      <c r="AD63" s="21">
        <v>41.3283</v>
      </c>
      <c r="AE63" s="21">
        <v>50.4051</v>
      </c>
      <c r="AF63" s="19"/>
      <c r="AG63" s="18"/>
      <c r="AH63" s="4" t="s">
        <v>218</v>
      </c>
      <c r="AI63" s="21">
        <v>19.1375</v>
      </c>
      <c r="AJ63" s="21">
        <v>3.03265</v>
      </c>
      <c r="AK63" s="21">
        <v>1.0722</v>
      </c>
      <c r="AL63" s="21">
        <v>16.6021</v>
      </c>
      <c r="AM63" s="18">
        <v>21.6729</v>
      </c>
      <c r="AN63" s="19"/>
      <c r="AO63" s="19"/>
      <c r="AP63" s="19"/>
    </row>
    <row r="64" spans="1:42">
      <c r="A64" s="18"/>
      <c r="B64" s="4" t="s">
        <v>219</v>
      </c>
      <c r="C64" s="21">
        <v>5.0556</v>
      </c>
      <c r="D64" s="21">
        <v>3.17888</v>
      </c>
      <c r="E64" s="21">
        <v>1.05963</v>
      </c>
      <c r="F64" s="21">
        <v>2.6121</v>
      </c>
      <c r="G64" s="21">
        <v>7.4991</v>
      </c>
      <c r="H64" s="19"/>
      <c r="I64" s="21"/>
      <c r="J64" s="21" t="s">
        <v>219</v>
      </c>
      <c r="K64" s="21" t="s">
        <v>223</v>
      </c>
      <c r="L64" s="21" t="s">
        <v>223</v>
      </c>
      <c r="M64" s="21" t="s">
        <v>223</v>
      </c>
      <c r="N64" s="21" t="s">
        <v>223</v>
      </c>
      <c r="O64" s="21" t="s">
        <v>223</v>
      </c>
      <c r="P64" s="19"/>
      <c r="Q64" s="18"/>
      <c r="R64" s="4" t="s">
        <v>219</v>
      </c>
      <c r="S64" s="21">
        <v>26.7111</v>
      </c>
      <c r="T64" s="21">
        <v>8.21484</v>
      </c>
      <c r="U64" s="21">
        <v>2.73828</v>
      </c>
      <c r="V64" s="21">
        <v>20.3966</v>
      </c>
      <c r="W64" s="21">
        <v>33.0256</v>
      </c>
      <c r="X64" s="19"/>
      <c r="Y64" s="18"/>
      <c r="Z64" s="4" t="s">
        <v>219</v>
      </c>
      <c r="AA64" s="21">
        <v>47.8556</v>
      </c>
      <c r="AB64" s="21">
        <v>13.74401</v>
      </c>
      <c r="AC64" s="21">
        <v>4.58134</v>
      </c>
      <c r="AD64" s="21">
        <v>37.291</v>
      </c>
      <c r="AE64" s="21">
        <v>58.4201</v>
      </c>
      <c r="AF64" s="19"/>
      <c r="AG64" s="18"/>
      <c r="AH64" s="4" t="s">
        <v>219</v>
      </c>
      <c r="AI64" s="21">
        <v>11.45</v>
      </c>
      <c r="AJ64" s="21">
        <v>3.18209</v>
      </c>
      <c r="AK64" s="21">
        <v>1.12504</v>
      </c>
      <c r="AL64" s="21">
        <v>8.7897</v>
      </c>
      <c r="AM64" s="18">
        <v>14.1103</v>
      </c>
      <c r="AN64" s="19"/>
      <c r="AO64" s="19"/>
      <c r="AP64" s="19"/>
    </row>
    <row r="65" spans="1:42">
      <c r="A65" s="20" t="s">
        <v>11</v>
      </c>
      <c r="B65" s="4" t="s">
        <v>212</v>
      </c>
      <c r="C65" s="21">
        <v>11.2222</v>
      </c>
      <c r="D65" s="21">
        <v>0.66667</v>
      </c>
      <c r="E65" s="21">
        <v>0.22222</v>
      </c>
      <c r="F65" s="21">
        <v>10.7098</v>
      </c>
      <c r="G65" s="21">
        <v>11.7347</v>
      </c>
      <c r="H65" s="19"/>
      <c r="I65" s="21" t="s">
        <v>11</v>
      </c>
      <c r="J65" s="21" t="s">
        <v>212</v>
      </c>
      <c r="K65" s="21">
        <v>25.3333</v>
      </c>
      <c r="L65" s="21">
        <v>9.01388</v>
      </c>
      <c r="M65" s="21">
        <v>3.00463</v>
      </c>
      <c r="N65" s="21">
        <v>18.4047</v>
      </c>
      <c r="O65" s="21">
        <v>32.262</v>
      </c>
      <c r="P65" s="19"/>
      <c r="Q65" s="20" t="s">
        <v>11</v>
      </c>
      <c r="R65" s="4" t="s">
        <v>212</v>
      </c>
      <c r="S65" s="21">
        <v>14.1111</v>
      </c>
      <c r="T65" s="21">
        <v>0.78174</v>
      </c>
      <c r="U65" s="21">
        <v>0.26058</v>
      </c>
      <c r="V65" s="21">
        <v>13.5102</v>
      </c>
      <c r="W65" s="21">
        <v>14.712</v>
      </c>
      <c r="X65" s="19"/>
      <c r="Y65" s="20" t="s">
        <v>11</v>
      </c>
      <c r="Z65" s="4" t="s">
        <v>212</v>
      </c>
      <c r="AA65" s="21">
        <v>14.7778</v>
      </c>
      <c r="AB65" s="21">
        <v>1.09291</v>
      </c>
      <c r="AC65" s="21">
        <v>0.3643</v>
      </c>
      <c r="AD65" s="21">
        <v>13.9377</v>
      </c>
      <c r="AE65" s="21">
        <v>15.6179</v>
      </c>
      <c r="AF65" s="19"/>
      <c r="AG65" s="20" t="s">
        <v>11</v>
      </c>
      <c r="AH65" s="4" t="s">
        <v>212</v>
      </c>
      <c r="AI65" s="21">
        <v>16.6</v>
      </c>
      <c r="AJ65" s="21">
        <v>1.94936</v>
      </c>
      <c r="AK65" s="21">
        <v>0.87178</v>
      </c>
      <c r="AL65" s="21">
        <v>14.1796</v>
      </c>
      <c r="AM65" s="18">
        <v>19.0204</v>
      </c>
      <c r="AN65" s="19"/>
      <c r="AO65" s="19"/>
      <c r="AP65" s="19"/>
    </row>
    <row r="66" spans="1:42">
      <c r="A66" s="18"/>
      <c r="B66" s="4" t="s">
        <v>213</v>
      </c>
      <c r="C66" s="21">
        <v>12.3333</v>
      </c>
      <c r="D66" s="21">
        <v>2.12132</v>
      </c>
      <c r="E66" s="21">
        <v>0.70711</v>
      </c>
      <c r="F66" s="21">
        <v>10.7027</v>
      </c>
      <c r="G66" s="21">
        <v>13.9639</v>
      </c>
      <c r="H66" s="19"/>
      <c r="I66" s="21"/>
      <c r="J66" s="21" t="s">
        <v>213</v>
      </c>
      <c r="K66" s="21">
        <v>49</v>
      </c>
      <c r="L66" s="21">
        <v>19.51922</v>
      </c>
      <c r="M66" s="21">
        <v>6.50641</v>
      </c>
      <c r="N66" s="21">
        <v>33.9962</v>
      </c>
      <c r="O66" s="21">
        <v>64.0038</v>
      </c>
      <c r="P66" s="19"/>
      <c r="Q66" s="18"/>
      <c r="R66" s="4" t="s">
        <v>213</v>
      </c>
      <c r="S66" s="21">
        <v>18.1111</v>
      </c>
      <c r="T66" s="21">
        <v>5.13431</v>
      </c>
      <c r="U66" s="21">
        <v>1.71144</v>
      </c>
      <c r="V66" s="21">
        <v>14.1645</v>
      </c>
      <c r="W66" s="21">
        <v>22.0577</v>
      </c>
      <c r="X66" s="19"/>
      <c r="Y66" s="18"/>
      <c r="Z66" s="4" t="s">
        <v>213</v>
      </c>
      <c r="AA66" s="21">
        <v>17.1111</v>
      </c>
      <c r="AB66" s="21">
        <v>0.92796</v>
      </c>
      <c r="AC66" s="21">
        <v>0.30932</v>
      </c>
      <c r="AD66" s="21">
        <v>16.3978</v>
      </c>
      <c r="AE66" s="21">
        <v>17.8244</v>
      </c>
      <c r="AF66" s="19"/>
      <c r="AG66" s="18"/>
      <c r="AH66" s="4" t="s">
        <v>213</v>
      </c>
      <c r="AI66" s="21">
        <v>19.1429</v>
      </c>
      <c r="AJ66" s="21">
        <v>4.59814</v>
      </c>
      <c r="AK66" s="21">
        <v>1.73793</v>
      </c>
      <c r="AL66" s="21">
        <v>14.8903</v>
      </c>
      <c r="AM66" s="18">
        <v>23.3954</v>
      </c>
      <c r="AN66" s="19"/>
      <c r="AO66" s="19"/>
      <c r="AP66" s="19"/>
    </row>
    <row r="67" spans="1:42">
      <c r="A67" s="18"/>
      <c r="B67" s="4" t="s">
        <v>214</v>
      </c>
      <c r="C67" s="21">
        <v>12.4444</v>
      </c>
      <c r="D67" s="21">
        <v>1.50923</v>
      </c>
      <c r="E67" s="21">
        <v>0.50308</v>
      </c>
      <c r="F67" s="21">
        <v>11.2843</v>
      </c>
      <c r="G67" s="21">
        <v>13.6045</v>
      </c>
      <c r="H67" s="19"/>
      <c r="I67" s="21"/>
      <c r="J67" s="21" t="s">
        <v>214</v>
      </c>
      <c r="K67" s="21">
        <v>46.2222</v>
      </c>
      <c r="L67" s="21">
        <v>6.24055</v>
      </c>
      <c r="M67" s="21">
        <v>2.08018</v>
      </c>
      <c r="N67" s="21">
        <v>41.4253</v>
      </c>
      <c r="O67" s="21">
        <v>51.0191</v>
      </c>
      <c r="P67" s="19"/>
      <c r="Q67" s="18"/>
      <c r="R67" s="4" t="s">
        <v>214</v>
      </c>
      <c r="S67" s="21">
        <v>19.2222</v>
      </c>
      <c r="T67" s="21">
        <v>3.23179</v>
      </c>
      <c r="U67" s="21">
        <v>1.07726</v>
      </c>
      <c r="V67" s="21">
        <v>16.7381</v>
      </c>
      <c r="W67" s="21">
        <v>21.7064</v>
      </c>
      <c r="X67" s="19"/>
      <c r="Y67" s="18"/>
      <c r="Z67" s="4" t="s">
        <v>214</v>
      </c>
      <c r="AA67" s="21">
        <v>21.4444</v>
      </c>
      <c r="AB67" s="21">
        <v>4.09607</v>
      </c>
      <c r="AC67" s="21">
        <v>1.36536</v>
      </c>
      <c r="AD67" s="21">
        <v>18.2959</v>
      </c>
      <c r="AE67" s="21">
        <v>24.593</v>
      </c>
      <c r="AF67" s="19"/>
      <c r="AG67" s="18"/>
      <c r="AH67" s="4" t="s">
        <v>214</v>
      </c>
      <c r="AI67" s="21">
        <v>18.875</v>
      </c>
      <c r="AJ67" s="21">
        <v>4.42194</v>
      </c>
      <c r="AK67" s="21">
        <v>1.56339</v>
      </c>
      <c r="AL67" s="21">
        <v>15.1782</v>
      </c>
      <c r="AM67" s="18">
        <v>22.5718</v>
      </c>
      <c r="AN67" s="19"/>
      <c r="AO67" s="19"/>
      <c r="AP67" s="19"/>
    </row>
    <row r="68" spans="1:42">
      <c r="A68" s="18"/>
      <c r="B68" s="4" t="s">
        <v>215</v>
      </c>
      <c r="C68" s="21">
        <v>12.2222</v>
      </c>
      <c r="D68" s="21">
        <v>0.44096</v>
      </c>
      <c r="E68" s="21">
        <v>0.14699</v>
      </c>
      <c r="F68" s="21">
        <v>11.8833</v>
      </c>
      <c r="G68" s="21">
        <v>12.5612</v>
      </c>
      <c r="H68" s="19"/>
      <c r="I68" s="21"/>
      <c r="J68" s="21" t="s">
        <v>215</v>
      </c>
      <c r="K68" s="21">
        <v>57.7778</v>
      </c>
      <c r="L68" s="21">
        <v>23.2797</v>
      </c>
      <c r="M68" s="21">
        <v>7.7599</v>
      </c>
      <c r="N68" s="21">
        <v>39.8834</v>
      </c>
      <c r="O68" s="21">
        <v>75.6721</v>
      </c>
      <c r="P68" s="19"/>
      <c r="Q68" s="18"/>
      <c r="R68" s="4" t="s">
        <v>215</v>
      </c>
      <c r="S68" s="21">
        <v>17.5556</v>
      </c>
      <c r="T68" s="21">
        <v>2.78887</v>
      </c>
      <c r="U68" s="21">
        <v>0.92962</v>
      </c>
      <c r="V68" s="21">
        <v>15.4118</v>
      </c>
      <c r="W68" s="21">
        <v>19.6993</v>
      </c>
      <c r="X68" s="19"/>
      <c r="Y68" s="18"/>
      <c r="Z68" s="4" t="s">
        <v>215</v>
      </c>
      <c r="AA68" s="21">
        <v>28.5556</v>
      </c>
      <c r="AB68" s="21">
        <v>13.98312</v>
      </c>
      <c r="AC68" s="21">
        <v>4.66104</v>
      </c>
      <c r="AD68" s="21">
        <v>17.8072</v>
      </c>
      <c r="AE68" s="21">
        <v>39.3039</v>
      </c>
      <c r="AF68" s="19"/>
      <c r="AG68" s="18"/>
      <c r="AH68" s="4" t="s">
        <v>215</v>
      </c>
      <c r="AI68" s="21">
        <v>25.25</v>
      </c>
      <c r="AJ68" s="21">
        <v>4.13176</v>
      </c>
      <c r="AK68" s="21">
        <v>1.4608</v>
      </c>
      <c r="AL68" s="21">
        <v>21.7958</v>
      </c>
      <c r="AM68" s="18">
        <v>28.7042</v>
      </c>
      <c r="AN68" s="19"/>
      <c r="AO68" s="19"/>
      <c r="AP68" s="19"/>
    </row>
    <row r="69" spans="1:42">
      <c r="A69" s="18"/>
      <c r="B69" s="4" t="s">
        <v>216</v>
      </c>
      <c r="C69" s="21">
        <v>13.8889</v>
      </c>
      <c r="D69" s="21">
        <v>0.92796</v>
      </c>
      <c r="E69" s="21">
        <v>0.30932</v>
      </c>
      <c r="F69" s="21">
        <v>13.1756</v>
      </c>
      <c r="G69" s="21">
        <v>14.6022</v>
      </c>
      <c r="H69" s="19"/>
      <c r="I69" s="21"/>
      <c r="J69" s="21" t="s">
        <v>216</v>
      </c>
      <c r="K69" s="21">
        <v>44.6667</v>
      </c>
      <c r="L69" s="21">
        <v>6</v>
      </c>
      <c r="M69" s="21">
        <v>2</v>
      </c>
      <c r="N69" s="21">
        <v>40.0547</v>
      </c>
      <c r="O69" s="21">
        <v>49.2787</v>
      </c>
      <c r="P69" s="19"/>
      <c r="Q69" s="18"/>
      <c r="R69" s="4" t="s">
        <v>216</v>
      </c>
      <c r="S69" s="21">
        <v>16.3333</v>
      </c>
      <c r="T69" s="21">
        <v>1.73205</v>
      </c>
      <c r="U69" s="21">
        <v>0.57735</v>
      </c>
      <c r="V69" s="21">
        <v>15.002</v>
      </c>
      <c r="W69" s="21">
        <v>17.6647</v>
      </c>
      <c r="X69" s="19"/>
      <c r="Y69" s="18"/>
      <c r="Z69" s="4" t="s">
        <v>216</v>
      </c>
      <c r="AA69" s="21">
        <v>20</v>
      </c>
      <c r="AB69" s="21">
        <v>8.24621</v>
      </c>
      <c r="AC69" s="21">
        <v>2.74874</v>
      </c>
      <c r="AD69" s="21">
        <v>13.6614</v>
      </c>
      <c r="AE69" s="21">
        <v>26.3386</v>
      </c>
      <c r="AF69" s="19"/>
      <c r="AG69" s="18"/>
      <c r="AH69" s="4" t="s">
        <v>216</v>
      </c>
      <c r="AI69" s="21">
        <v>14.25</v>
      </c>
      <c r="AJ69" s="21">
        <v>1.28174</v>
      </c>
      <c r="AK69" s="21">
        <v>0.45316</v>
      </c>
      <c r="AL69" s="21">
        <v>13.1784</v>
      </c>
      <c r="AM69" s="18">
        <v>15.3216</v>
      </c>
      <c r="AN69" s="19"/>
      <c r="AO69" s="19"/>
      <c r="AP69" s="19"/>
    </row>
    <row r="70" spans="1:42">
      <c r="A70" s="18"/>
      <c r="B70" s="4" t="s">
        <v>217</v>
      </c>
      <c r="C70" s="21">
        <v>13.3333</v>
      </c>
      <c r="D70" s="21">
        <v>0.5</v>
      </c>
      <c r="E70" s="21">
        <v>0.16667</v>
      </c>
      <c r="F70" s="21">
        <v>12.949</v>
      </c>
      <c r="G70" s="21">
        <v>13.7177</v>
      </c>
      <c r="H70" s="19"/>
      <c r="I70" s="21"/>
      <c r="J70" s="21" t="s">
        <v>217</v>
      </c>
      <c r="K70" s="21">
        <v>47.4444</v>
      </c>
      <c r="L70" s="21">
        <v>8.32333</v>
      </c>
      <c r="M70" s="21">
        <v>2.77444</v>
      </c>
      <c r="N70" s="21">
        <v>41.0466</v>
      </c>
      <c r="O70" s="21">
        <v>53.8423</v>
      </c>
      <c r="P70" s="19"/>
      <c r="Q70" s="18"/>
      <c r="R70" s="4" t="s">
        <v>217</v>
      </c>
      <c r="S70" s="21">
        <v>17.2222</v>
      </c>
      <c r="T70" s="21">
        <v>1.20185</v>
      </c>
      <c r="U70" s="21">
        <v>0.40062</v>
      </c>
      <c r="V70" s="21">
        <v>16.2984</v>
      </c>
      <c r="W70" s="21">
        <v>18.146</v>
      </c>
      <c r="X70" s="19"/>
      <c r="Y70" s="18"/>
      <c r="Z70" s="4" t="s">
        <v>217</v>
      </c>
      <c r="AA70" s="21">
        <v>26.8889</v>
      </c>
      <c r="AB70" s="21">
        <v>9.26613</v>
      </c>
      <c r="AC70" s="21">
        <v>3.08871</v>
      </c>
      <c r="AD70" s="21">
        <v>19.7663</v>
      </c>
      <c r="AE70" s="21">
        <v>34.0115</v>
      </c>
      <c r="AF70" s="19"/>
      <c r="AG70" s="18"/>
      <c r="AH70" s="4" t="s">
        <v>217</v>
      </c>
      <c r="AI70" s="21">
        <v>20</v>
      </c>
      <c r="AJ70" s="21">
        <v>1.69031</v>
      </c>
      <c r="AK70" s="21">
        <v>0.59761</v>
      </c>
      <c r="AL70" s="21">
        <v>18.5869</v>
      </c>
      <c r="AM70" s="18">
        <v>21.4131</v>
      </c>
      <c r="AN70" s="19"/>
      <c r="AO70" s="19"/>
      <c r="AP70" s="19"/>
    </row>
    <row r="71" spans="1:42">
      <c r="A71" s="18"/>
      <c r="B71" s="4" t="s">
        <v>218</v>
      </c>
      <c r="C71" s="21">
        <v>15.8889</v>
      </c>
      <c r="D71" s="21">
        <v>0.60093</v>
      </c>
      <c r="E71" s="21">
        <v>0.20031</v>
      </c>
      <c r="F71" s="21">
        <v>15.427</v>
      </c>
      <c r="G71" s="21">
        <v>16.3508</v>
      </c>
      <c r="H71" s="19"/>
      <c r="I71" s="21"/>
      <c r="J71" s="21" t="s">
        <v>218</v>
      </c>
      <c r="K71" s="21">
        <v>45.6667</v>
      </c>
      <c r="L71" s="21">
        <v>5.22015</v>
      </c>
      <c r="M71" s="21">
        <v>1.74005</v>
      </c>
      <c r="N71" s="21">
        <v>41.6541</v>
      </c>
      <c r="O71" s="21">
        <v>49.6792</v>
      </c>
      <c r="P71" s="19"/>
      <c r="Q71" s="18"/>
      <c r="R71" s="4" t="s">
        <v>218</v>
      </c>
      <c r="S71" s="21">
        <v>17.3333</v>
      </c>
      <c r="T71" s="21">
        <v>1.11803</v>
      </c>
      <c r="U71" s="21">
        <v>0.37268</v>
      </c>
      <c r="V71" s="21">
        <v>16.4739</v>
      </c>
      <c r="W71" s="21">
        <v>18.1927</v>
      </c>
      <c r="X71" s="19"/>
      <c r="Y71" s="18"/>
      <c r="Z71" s="4" t="s">
        <v>218</v>
      </c>
      <c r="AA71" s="21">
        <v>25.4444</v>
      </c>
      <c r="AB71" s="21">
        <v>1.66667</v>
      </c>
      <c r="AC71" s="21">
        <v>0.55556</v>
      </c>
      <c r="AD71" s="21">
        <v>24.1633</v>
      </c>
      <c r="AE71" s="21">
        <v>26.7256</v>
      </c>
      <c r="AF71" s="19"/>
      <c r="AG71" s="18"/>
      <c r="AH71" s="4" t="s">
        <v>218</v>
      </c>
      <c r="AI71" s="21">
        <v>16.875</v>
      </c>
      <c r="AJ71" s="21">
        <v>1.45774</v>
      </c>
      <c r="AK71" s="21">
        <v>0.51539</v>
      </c>
      <c r="AL71" s="21">
        <v>15.6563</v>
      </c>
      <c r="AM71" s="18">
        <v>18.0937</v>
      </c>
      <c r="AN71" s="19"/>
      <c r="AO71" s="19"/>
      <c r="AP71" s="19"/>
    </row>
    <row r="72" spans="1:42">
      <c r="A72" s="18"/>
      <c r="B72" s="4" t="s">
        <v>219</v>
      </c>
      <c r="C72" s="21">
        <v>11</v>
      </c>
      <c r="D72" s="21">
        <v>1.65831</v>
      </c>
      <c r="E72" s="21">
        <v>0.55277</v>
      </c>
      <c r="F72" s="21">
        <v>9.7253</v>
      </c>
      <c r="G72" s="21">
        <v>12.2747</v>
      </c>
      <c r="H72" s="19"/>
      <c r="I72" s="21"/>
      <c r="J72" s="21" t="s">
        <v>219</v>
      </c>
      <c r="K72" s="21" t="s">
        <v>223</v>
      </c>
      <c r="L72" s="21" t="s">
        <v>223</v>
      </c>
      <c r="M72" s="21" t="s">
        <v>223</v>
      </c>
      <c r="N72" s="21" t="s">
        <v>223</v>
      </c>
      <c r="O72" s="21" t="s">
        <v>223</v>
      </c>
      <c r="P72" s="19"/>
      <c r="Q72" s="18"/>
      <c r="R72" s="4" t="s">
        <v>219</v>
      </c>
      <c r="S72" s="21">
        <v>18.7778</v>
      </c>
      <c r="T72" s="21">
        <v>2.16667</v>
      </c>
      <c r="U72" s="21">
        <v>0.72222</v>
      </c>
      <c r="V72" s="21">
        <v>17.1123</v>
      </c>
      <c r="W72" s="21">
        <v>20.4432</v>
      </c>
      <c r="X72" s="19"/>
      <c r="Y72" s="18"/>
      <c r="Z72" s="4" t="s">
        <v>219</v>
      </c>
      <c r="AA72" s="21">
        <v>26</v>
      </c>
      <c r="AB72" s="21">
        <v>4.69042</v>
      </c>
      <c r="AC72" s="21">
        <v>1.56347</v>
      </c>
      <c r="AD72" s="21">
        <v>22.3946</v>
      </c>
      <c r="AE72" s="21">
        <v>29.6054</v>
      </c>
      <c r="AF72" s="19"/>
      <c r="AG72" s="18"/>
      <c r="AH72" s="4" t="s">
        <v>219</v>
      </c>
      <c r="AI72" s="21">
        <v>14.5</v>
      </c>
      <c r="AJ72" s="21">
        <v>1.19523</v>
      </c>
      <c r="AK72" s="21">
        <v>0.42258</v>
      </c>
      <c r="AL72" s="21">
        <v>13.5008</v>
      </c>
      <c r="AM72" s="18">
        <v>15.4992</v>
      </c>
      <c r="AN72" s="19"/>
      <c r="AO72" s="19"/>
      <c r="AP72" s="19"/>
    </row>
    <row r="73" spans="1:42">
      <c r="A73" s="20" t="s">
        <v>13</v>
      </c>
      <c r="B73" s="4" t="s">
        <v>212</v>
      </c>
      <c r="C73" s="21">
        <v>222.2222</v>
      </c>
      <c r="D73" s="21">
        <v>2.43812</v>
      </c>
      <c r="E73" s="21">
        <v>0.81271</v>
      </c>
      <c r="F73" s="21">
        <v>220.3481</v>
      </c>
      <c r="G73" s="21">
        <v>224.0963</v>
      </c>
      <c r="H73" s="19"/>
      <c r="I73" s="21" t="s">
        <v>13</v>
      </c>
      <c r="J73" s="21" t="s">
        <v>212</v>
      </c>
      <c r="K73" s="21">
        <v>149</v>
      </c>
      <c r="L73" s="21">
        <v>4.53542</v>
      </c>
      <c r="M73" s="21">
        <v>1.51181</v>
      </c>
      <c r="N73" s="21">
        <v>145.5138</v>
      </c>
      <c r="O73" s="21">
        <v>152.4862</v>
      </c>
      <c r="P73" s="19"/>
      <c r="Q73" s="20" t="s">
        <v>13</v>
      </c>
      <c r="R73" s="4" t="s">
        <v>212</v>
      </c>
      <c r="S73" s="21">
        <v>112.9556</v>
      </c>
      <c r="T73" s="21">
        <v>1.14903</v>
      </c>
      <c r="U73" s="21">
        <v>0.38301</v>
      </c>
      <c r="V73" s="21">
        <v>112.0723</v>
      </c>
      <c r="W73" s="21">
        <v>113.8388</v>
      </c>
      <c r="X73" s="19"/>
      <c r="Y73" s="20" t="s">
        <v>13</v>
      </c>
      <c r="Z73" s="4" t="s">
        <v>212</v>
      </c>
      <c r="AA73" s="21">
        <v>63.8778</v>
      </c>
      <c r="AB73" s="21">
        <v>1.12891</v>
      </c>
      <c r="AC73" s="21">
        <v>0.3763</v>
      </c>
      <c r="AD73" s="21">
        <v>63.01</v>
      </c>
      <c r="AE73" s="21">
        <v>64.7455</v>
      </c>
      <c r="AF73" s="19"/>
      <c r="AG73" s="20" t="s">
        <v>13</v>
      </c>
      <c r="AH73" s="4" t="s">
        <v>212</v>
      </c>
      <c r="AI73" s="21">
        <v>162.16</v>
      </c>
      <c r="AJ73" s="21">
        <v>2.51754</v>
      </c>
      <c r="AK73" s="21">
        <v>1.12588</v>
      </c>
      <c r="AL73" s="21">
        <v>159.0341</v>
      </c>
      <c r="AM73" s="18">
        <v>165.2859</v>
      </c>
      <c r="AN73" s="19"/>
      <c r="AO73" s="19"/>
      <c r="AP73" s="19"/>
    </row>
    <row r="74" spans="1:42">
      <c r="A74" s="18"/>
      <c r="B74" s="4" t="s">
        <v>213</v>
      </c>
      <c r="C74" s="21">
        <v>206.8889</v>
      </c>
      <c r="D74" s="21">
        <v>3.33333</v>
      </c>
      <c r="E74" s="21">
        <v>1.11111</v>
      </c>
      <c r="F74" s="21">
        <v>204.3267</v>
      </c>
      <c r="G74" s="21">
        <v>209.4511</v>
      </c>
      <c r="H74" s="19"/>
      <c r="I74" s="21"/>
      <c r="J74" s="21" t="s">
        <v>213</v>
      </c>
      <c r="K74" s="21">
        <v>73.9</v>
      </c>
      <c r="L74" s="21">
        <v>2.06942</v>
      </c>
      <c r="M74" s="21">
        <v>0.68981</v>
      </c>
      <c r="N74" s="21">
        <v>72.3093</v>
      </c>
      <c r="O74" s="21">
        <v>75.4907</v>
      </c>
      <c r="P74" s="19"/>
      <c r="Q74" s="18"/>
      <c r="R74" s="4" t="s">
        <v>213</v>
      </c>
      <c r="S74" s="21">
        <v>104.3889</v>
      </c>
      <c r="T74" s="21">
        <v>1.88577</v>
      </c>
      <c r="U74" s="21">
        <v>0.62859</v>
      </c>
      <c r="V74" s="21">
        <v>102.9394</v>
      </c>
      <c r="W74" s="21">
        <v>105.8384</v>
      </c>
      <c r="X74" s="19"/>
      <c r="Y74" s="18"/>
      <c r="Z74" s="4" t="s">
        <v>213</v>
      </c>
      <c r="AA74" s="21">
        <v>61.8222</v>
      </c>
      <c r="AB74" s="21">
        <v>0.56519</v>
      </c>
      <c r="AC74" s="21">
        <v>0.1884</v>
      </c>
      <c r="AD74" s="21">
        <v>61.3878</v>
      </c>
      <c r="AE74" s="21">
        <v>62.2567</v>
      </c>
      <c r="AF74" s="19"/>
      <c r="AG74" s="18"/>
      <c r="AH74" s="4" t="s">
        <v>213</v>
      </c>
      <c r="AI74" s="21">
        <v>158.6</v>
      </c>
      <c r="AJ74" s="21">
        <v>1.17615</v>
      </c>
      <c r="AK74" s="21">
        <v>0.44454</v>
      </c>
      <c r="AL74" s="21">
        <v>157.5122</v>
      </c>
      <c r="AM74" s="18">
        <v>159.6878</v>
      </c>
      <c r="AN74" s="19"/>
      <c r="AO74" s="19"/>
      <c r="AP74" s="19"/>
    </row>
    <row r="75" spans="1:42">
      <c r="A75" s="18"/>
      <c r="B75" s="4" t="s">
        <v>214</v>
      </c>
      <c r="C75" s="21">
        <v>211.8889</v>
      </c>
      <c r="D75" s="21">
        <v>4.67559</v>
      </c>
      <c r="E75" s="21">
        <v>1.55853</v>
      </c>
      <c r="F75" s="21">
        <v>208.2949</v>
      </c>
      <c r="G75" s="21">
        <v>215.4829</v>
      </c>
      <c r="H75" s="19"/>
      <c r="I75" s="21"/>
      <c r="J75" s="21" t="s">
        <v>214</v>
      </c>
      <c r="K75" s="21">
        <v>60.3444</v>
      </c>
      <c r="L75" s="21">
        <v>0.7683</v>
      </c>
      <c r="M75" s="21">
        <v>0.2561</v>
      </c>
      <c r="N75" s="21">
        <v>59.7539</v>
      </c>
      <c r="O75" s="21">
        <v>60.935</v>
      </c>
      <c r="P75" s="19"/>
      <c r="Q75" s="18"/>
      <c r="R75" s="4" t="s">
        <v>214</v>
      </c>
      <c r="S75" s="21">
        <v>112.1222</v>
      </c>
      <c r="T75" s="21">
        <v>0.86281</v>
      </c>
      <c r="U75" s="21">
        <v>0.2876</v>
      </c>
      <c r="V75" s="21">
        <v>111.459</v>
      </c>
      <c r="W75" s="21">
        <v>112.7854</v>
      </c>
      <c r="X75" s="19"/>
      <c r="Y75" s="18"/>
      <c r="Z75" s="4" t="s">
        <v>214</v>
      </c>
      <c r="AA75" s="21">
        <v>64.2556</v>
      </c>
      <c r="AB75" s="21">
        <v>0.45308</v>
      </c>
      <c r="AC75" s="21">
        <v>0.15103</v>
      </c>
      <c r="AD75" s="21">
        <v>63.9073</v>
      </c>
      <c r="AE75" s="21">
        <v>64.6038</v>
      </c>
      <c r="AF75" s="19"/>
      <c r="AG75" s="18"/>
      <c r="AH75" s="4" t="s">
        <v>214</v>
      </c>
      <c r="AI75" s="21">
        <v>174.8875</v>
      </c>
      <c r="AJ75" s="21">
        <v>0.65995</v>
      </c>
      <c r="AK75" s="21">
        <v>0.23333</v>
      </c>
      <c r="AL75" s="21">
        <v>174.3358</v>
      </c>
      <c r="AM75" s="18">
        <v>175.4392</v>
      </c>
      <c r="AN75" s="19"/>
      <c r="AO75" s="19"/>
      <c r="AP75" s="19"/>
    </row>
    <row r="76" spans="1:42">
      <c r="A76" s="18"/>
      <c r="B76" s="4" t="s">
        <v>215</v>
      </c>
      <c r="C76" s="21">
        <v>222.6667</v>
      </c>
      <c r="D76" s="21">
        <v>1.32288</v>
      </c>
      <c r="E76" s="21">
        <v>0.44096</v>
      </c>
      <c r="F76" s="21">
        <v>221.6498</v>
      </c>
      <c r="G76" s="21">
        <v>223.6835</v>
      </c>
      <c r="H76" s="19"/>
      <c r="I76" s="21"/>
      <c r="J76" s="21" t="s">
        <v>215</v>
      </c>
      <c r="K76" s="21">
        <v>69.2222</v>
      </c>
      <c r="L76" s="21">
        <v>3.5042</v>
      </c>
      <c r="M76" s="21">
        <v>1.16807</v>
      </c>
      <c r="N76" s="21">
        <v>66.5287</v>
      </c>
      <c r="O76" s="21">
        <v>71.9158</v>
      </c>
      <c r="P76" s="19"/>
      <c r="Q76" s="18"/>
      <c r="R76" s="4" t="s">
        <v>215</v>
      </c>
      <c r="S76" s="21">
        <v>111.2778</v>
      </c>
      <c r="T76" s="21">
        <v>0.52148</v>
      </c>
      <c r="U76" s="21">
        <v>0.17383</v>
      </c>
      <c r="V76" s="21">
        <v>110.8769</v>
      </c>
      <c r="W76" s="21">
        <v>111.6786</v>
      </c>
      <c r="X76" s="19"/>
      <c r="Y76" s="18"/>
      <c r="Z76" s="4" t="s">
        <v>215</v>
      </c>
      <c r="AA76" s="21">
        <v>63.8222</v>
      </c>
      <c r="AB76" s="21">
        <v>0.58902</v>
      </c>
      <c r="AC76" s="21">
        <v>0.19634</v>
      </c>
      <c r="AD76" s="21">
        <v>63.3695</v>
      </c>
      <c r="AE76" s="21">
        <v>64.275</v>
      </c>
      <c r="AF76" s="19"/>
      <c r="AG76" s="18"/>
      <c r="AH76" s="4" t="s">
        <v>215</v>
      </c>
      <c r="AI76" s="21">
        <v>179.925</v>
      </c>
      <c r="AJ76" s="21">
        <v>1.48011</v>
      </c>
      <c r="AK76" s="21">
        <v>0.5233</v>
      </c>
      <c r="AL76" s="21">
        <v>178.6876</v>
      </c>
      <c r="AM76" s="18">
        <v>181.1624</v>
      </c>
      <c r="AN76" s="19"/>
      <c r="AO76" s="19"/>
      <c r="AP76" s="19"/>
    </row>
    <row r="77" spans="1:42">
      <c r="A77" s="18"/>
      <c r="B77" s="4" t="s">
        <v>216</v>
      </c>
      <c r="C77" s="21">
        <v>62.4556</v>
      </c>
      <c r="D77" s="21">
        <v>2.36649</v>
      </c>
      <c r="E77" s="21">
        <v>0.78883</v>
      </c>
      <c r="F77" s="21">
        <v>60.6365</v>
      </c>
      <c r="G77" s="21">
        <v>64.2746</v>
      </c>
      <c r="H77" s="19"/>
      <c r="I77" s="21"/>
      <c r="J77" s="21" t="s">
        <v>216</v>
      </c>
      <c r="K77" s="21">
        <v>38.4778</v>
      </c>
      <c r="L77" s="21">
        <v>0.86426</v>
      </c>
      <c r="M77" s="21">
        <v>0.28809</v>
      </c>
      <c r="N77" s="21">
        <v>37.8134</v>
      </c>
      <c r="O77" s="21">
        <v>39.1421</v>
      </c>
      <c r="P77" s="19"/>
      <c r="Q77" s="18"/>
      <c r="R77" s="4" t="s">
        <v>216</v>
      </c>
      <c r="S77" s="21">
        <v>73.3333</v>
      </c>
      <c r="T77" s="21">
        <v>1.03562</v>
      </c>
      <c r="U77" s="21">
        <v>0.34521</v>
      </c>
      <c r="V77" s="21">
        <v>72.5373</v>
      </c>
      <c r="W77" s="21">
        <v>74.1294</v>
      </c>
      <c r="X77" s="19"/>
      <c r="Y77" s="18"/>
      <c r="Z77" s="4" t="s">
        <v>216</v>
      </c>
      <c r="AA77" s="21">
        <v>22.9333</v>
      </c>
      <c r="AB77" s="21">
        <v>0.53619</v>
      </c>
      <c r="AC77" s="21">
        <v>0.17873</v>
      </c>
      <c r="AD77" s="21">
        <v>22.5212</v>
      </c>
      <c r="AE77" s="21">
        <v>23.3455</v>
      </c>
      <c r="AF77" s="19"/>
      <c r="AG77" s="18"/>
      <c r="AH77" s="4" t="s">
        <v>216</v>
      </c>
      <c r="AI77" s="21">
        <v>20.15</v>
      </c>
      <c r="AJ77" s="21">
        <v>12.32187</v>
      </c>
      <c r="AK77" s="21">
        <v>4.35644</v>
      </c>
      <c r="AL77" s="21">
        <v>9.8487</v>
      </c>
      <c r="AM77" s="18">
        <v>30.4513</v>
      </c>
      <c r="AN77" s="19"/>
      <c r="AO77" s="19"/>
      <c r="AP77" s="19"/>
    </row>
    <row r="78" spans="1:42">
      <c r="A78" s="18"/>
      <c r="B78" s="4" t="s">
        <v>217</v>
      </c>
      <c r="C78" s="21">
        <v>98.1222</v>
      </c>
      <c r="D78" s="21">
        <v>1.32172</v>
      </c>
      <c r="E78" s="21">
        <v>0.44057</v>
      </c>
      <c r="F78" s="21">
        <v>97.1063</v>
      </c>
      <c r="G78" s="21">
        <v>99.1382</v>
      </c>
      <c r="H78" s="19"/>
      <c r="I78" s="21"/>
      <c r="J78" s="21" t="s">
        <v>217</v>
      </c>
      <c r="K78" s="21">
        <v>76.3889</v>
      </c>
      <c r="L78" s="21">
        <v>2.58333</v>
      </c>
      <c r="M78" s="21">
        <v>0.86111</v>
      </c>
      <c r="N78" s="21">
        <v>74.4032</v>
      </c>
      <c r="O78" s="21">
        <v>78.3746</v>
      </c>
      <c r="P78" s="19"/>
      <c r="Q78" s="18"/>
      <c r="R78" s="4" t="s">
        <v>217</v>
      </c>
      <c r="S78" s="21">
        <v>98.4111</v>
      </c>
      <c r="T78" s="21">
        <v>0.9212</v>
      </c>
      <c r="U78" s="21">
        <v>0.30707</v>
      </c>
      <c r="V78" s="21">
        <v>97.703</v>
      </c>
      <c r="W78" s="21">
        <v>99.1192</v>
      </c>
      <c r="X78" s="19"/>
      <c r="Y78" s="18"/>
      <c r="Z78" s="4" t="s">
        <v>217</v>
      </c>
      <c r="AA78" s="21">
        <v>22.3111</v>
      </c>
      <c r="AB78" s="21">
        <v>0.24721</v>
      </c>
      <c r="AC78" s="21">
        <v>0.0824</v>
      </c>
      <c r="AD78" s="21">
        <v>22.1211</v>
      </c>
      <c r="AE78" s="21">
        <v>22.5011</v>
      </c>
      <c r="AF78" s="19"/>
      <c r="AG78" s="18"/>
      <c r="AH78" s="4" t="s">
        <v>217</v>
      </c>
      <c r="AI78" s="21">
        <v>40.75</v>
      </c>
      <c r="AJ78" s="21">
        <v>1.85549</v>
      </c>
      <c r="AK78" s="21">
        <v>0.65602</v>
      </c>
      <c r="AL78" s="21">
        <v>39.1988</v>
      </c>
      <c r="AM78" s="18">
        <v>42.3012</v>
      </c>
      <c r="AN78" s="19"/>
      <c r="AO78" s="19"/>
      <c r="AP78" s="19"/>
    </row>
    <row r="79" spans="1:42">
      <c r="A79" s="18"/>
      <c r="B79" s="4" t="s">
        <v>218</v>
      </c>
      <c r="C79" s="21">
        <v>69.8</v>
      </c>
      <c r="D79" s="21">
        <v>0.96566</v>
      </c>
      <c r="E79" s="21">
        <v>0.32189</v>
      </c>
      <c r="F79" s="21">
        <v>69.0577</v>
      </c>
      <c r="G79" s="21">
        <v>70.5423</v>
      </c>
      <c r="H79" s="19"/>
      <c r="I79" s="21"/>
      <c r="J79" s="21" t="s">
        <v>218</v>
      </c>
      <c r="K79" s="21">
        <v>44.0556</v>
      </c>
      <c r="L79" s="21">
        <v>1.36484</v>
      </c>
      <c r="M79" s="21">
        <v>0.45495</v>
      </c>
      <c r="N79" s="21">
        <v>43.0064</v>
      </c>
      <c r="O79" s="21">
        <v>45.1047</v>
      </c>
      <c r="P79" s="19"/>
      <c r="Q79" s="18"/>
      <c r="R79" s="4" t="s">
        <v>218</v>
      </c>
      <c r="S79" s="21">
        <v>92.9556</v>
      </c>
      <c r="T79" s="21">
        <v>0.70907</v>
      </c>
      <c r="U79" s="21">
        <v>0.23636</v>
      </c>
      <c r="V79" s="21">
        <v>92.4105</v>
      </c>
      <c r="W79" s="21">
        <v>93.5006</v>
      </c>
      <c r="X79" s="19"/>
      <c r="Y79" s="18"/>
      <c r="Z79" s="4" t="s">
        <v>218</v>
      </c>
      <c r="AA79" s="21">
        <v>21.7222</v>
      </c>
      <c r="AB79" s="21">
        <v>0.29059</v>
      </c>
      <c r="AC79" s="21">
        <v>0.09686</v>
      </c>
      <c r="AD79" s="21">
        <v>21.4989</v>
      </c>
      <c r="AE79" s="21">
        <v>21.9456</v>
      </c>
      <c r="AF79" s="19"/>
      <c r="AG79" s="18"/>
      <c r="AH79" s="4" t="s">
        <v>218</v>
      </c>
      <c r="AI79" s="21">
        <v>51.7125</v>
      </c>
      <c r="AJ79" s="21">
        <v>1.63396</v>
      </c>
      <c r="AK79" s="21">
        <v>0.57769</v>
      </c>
      <c r="AL79" s="21">
        <v>50.3465</v>
      </c>
      <c r="AM79" s="18">
        <v>53.0785</v>
      </c>
      <c r="AN79" s="19"/>
      <c r="AO79" s="19"/>
      <c r="AP79" s="19"/>
    </row>
    <row r="80" spans="1:42">
      <c r="A80" s="18"/>
      <c r="B80" s="4" t="s">
        <v>219</v>
      </c>
      <c r="C80" s="18">
        <v>195.1889</v>
      </c>
      <c r="D80" s="18">
        <v>3.99889</v>
      </c>
      <c r="E80" s="18">
        <v>1.33296</v>
      </c>
      <c r="F80" s="18">
        <v>192.1151</v>
      </c>
      <c r="G80" s="18">
        <v>198.2627</v>
      </c>
      <c r="H80" s="17"/>
      <c r="I80" s="21"/>
      <c r="J80" s="21" t="s">
        <v>219</v>
      </c>
      <c r="K80" s="21" t="s">
        <v>223</v>
      </c>
      <c r="L80" s="21" t="s">
        <v>223</v>
      </c>
      <c r="M80" s="21" t="s">
        <v>223</v>
      </c>
      <c r="N80" s="21" t="s">
        <v>223</v>
      </c>
      <c r="O80" s="21" t="s">
        <v>223</v>
      </c>
      <c r="P80" s="17"/>
      <c r="Q80" s="18"/>
      <c r="R80" s="4" t="s">
        <v>219</v>
      </c>
      <c r="S80" s="18">
        <v>102.3556</v>
      </c>
      <c r="T80" s="18">
        <v>1.20427</v>
      </c>
      <c r="U80" s="18">
        <v>0.40142</v>
      </c>
      <c r="V80" s="18">
        <v>101.4299</v>
      </c>
      <c r="W80" s="18">
        <v>103.2812</v>
      </c>
      <c r="X80" s="17"/>
      <c r="Y80" s="18"/>
      <c r="Z80" s="4" t="s">
        <v>219</v>
      </c>
      <c r="AA80" s="18">
        <v>22.6333</v>
      </c>
      <c r="AB80" s="18">
        <v>0.46904</v>
      </c>
      <c r="AC80" s="18">
        <v>0.15635</v>
      </c>
      <c r="AD80" s="18">
        <v>22.2728</v>
      </c>
      <c r="AE80" s="18">
        <v>22.9939</v>
      </c>
      <c r="AF80" s="17"/>
      <c r="AG80" s="18"/>
      <c r="AH80" s="4" t="s">
        <v>219</v>
      </c>
      <c r="AI80" s="18">
        <v>51.6625</v>
      </c>
      <c r="AJ80" s="18">
        <v>1.86006</v>
      </c>
      <c r="AK80" s="18">
        <v>0.65763</v>
      </c>
      <c r="AL80" s="18">
        <v>50.1075</v>
      </c>
      <c r="AM80" s="18">
        <v>53.2175</v>
      </c>
      <c r="AN80" s="19"/>
      <c r="AO80" s="19"/>
      <c r="AP80" s="19"/>
    </row>
    <row r="81" spans="1:4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spans="1:4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1:42">
      <c r="A83" s="27" t="s">
        <v>224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19"/>
      <c r="AO83" s="19"/>
      <c r="AP83" s="19"/>
    </row>
    <row r="84" ht="42" spans="1:42">
      <c r="A84" s="4" t="s">
        <v>1</v>
      </c>
      <c r="B84" s="2" t="s">
        <v>222</v>
      </c>
      <c r="C84" s="2" t="s">
        <v>200</v>
      </c>
      <c r="D84" s="2" t="s">
        <v>201</v>
      </c>
      <c r="E84" s="2" t="s">
        <v>202</v>
      </c>
      <c r="F84" s="2" t="s">
        <v>203</v>
      </c>
      <c r="G84" s="2" t="s">
        <v>204</v>
      </c>
      <c r="H84" s="17"/>
      <c r="I84" s="4" t="s">
        <v>2</v>
      </c>
      <c r="J84" s="2" t="s">
        <v>222</v>
      </c>
      <c r="K84" s="2" t="s">
        <v>200</v>
      </c>
      <c r="L84" s="2" t="s">
        <v>201</v>
      </c>
      <c r="M84" s="2" t="s">
        <v>202</v>
      </c>
      <c r="N84" s="2" t="s">
        <v>203</v>
      </c>
      <c r="O84" s="2" t="s">
        <v>204</v>
      </c>
      <c r="P84" s="17"/>
      <c r="Q84" s="4" t="s">
        <v>3</v>
      </c>
      <c r="R84" s="2" t="s">
        <v>222</v>
      </c>
      <c r="S84" s="2" t="s">
        <v>200</v>
      </c>
      <c r="T84" s="2" t="s">
        <v>201</v>
      </c>
      <c r="U84" s="2" t="s">
        <v>202</v>
      </c>
      <c r="V84" s="2" t="s">
        <v>203</v>
      </c>
      <c r="W84" s="2" t="s">
        <v>204</v>
      </c>
      <c r="X84" s="17"/>
      <c r="Y84" s="7" t="s">
        <v>4</v>
      </c>
      <c r="Z84" s="2" t="s">
        <v>222</v>
      </c>
      <c r="AA84" s="2" t="s">
        <v>200</v>
      </c>
      <c r="AB84" s="2" t="s">
        <v>201</v>
      </c>
      <c r="AC84" s="2" t="s">
        <v>202</v>
      </c>
      <c r="AD84" s="2" t="s">
        <v>203</v>
      </c>
      <c r="AE84" s="2" t="s">
        <v>204</v>
      </c>
      <c r="AF84" s="17"/>
      <c r="AG84" s="7" t="s">
        <v>5</v>
      </c>
      <c r="AH84" s="2" t="s">
        <v>222</v>
      </c>
      <c r="AI84" s="2" t="s">
        <v>200</v>
      </c>
      <c r="AJ84" s="2" t="s">
        <v>201</v>
      </c>
      <c r="AK84" s="2" t="s">
        <v>202</v>
      </c>
      <c r="AL84" s="2" t="s">
        <v>203</v>
      </c>
      <c r="AM84" s="2" t="s">
        <v>204</v>
      </c>
      <c r="AN84" s="19"/>
      <c r="AO84" s="19"/>
      <c r="AP84" s="19"/>
    </row>
    <row r="85" ht="28" spans="1:42">
      <c r="A85" s="18"/>
      <c r="B85" s="3"/>
      <c r="C85" s="3"/>
      <c r="D85" s="3"/>
      <c r="E85" s="2"/>
      <c r="F85" s="2" t="s">
        <v>207</v>
      </c>
      <c r="G85" s="2" t="s">
        <v>208</v>
      </c>
      <c r="H85" s="19"/>
      <c r="I85" s="21"/>
      <c r="J85" s="3"/>
      <c r="K85" s="3"/>
      <c r="L85" s="3"/>
      <c r="M85" s="2"/>
      <c r="N85" s="2" t="s">
        <v>207</v>
      </c>
      <c r="O85" s="2" t="s">
        <v>208</v>
      </c>
      <c r="P85" s="19"/>
      <c r="Q85" s="21"/>
      <c r="R85" s="3"/>
      <c r="S85" s="3"/>
      <c r="T85" s="3"/>
      <c r="U85" s="2"/>
      <c r="V85" s="2" t="s">
        <v>207</v>
      </c>
      <c r="W85" s="2" t="s">
        <v>208</v>
      </c>
      <c r="X85" s="19"/>
      <c r="Y85" s="21"/>
      <c r="Z85" s="3"/>
      <c r="AA85" s="3"/>
      <c r="AB85" s="3"/>
      <c r="AC85" s="2"/>
      <c r="AD85" s="2" t="s">
        <v>207</v>
      </c>
      <c r="AE85" s="2" t="s">
        <v>208</v>
      </c>
      <c r="AF85" s="19"/>
      <c r="AG85" s="21"/>
      <c r="AH85" s="3"/>
      <c r="AI85" s="3"/>
      <c r="AJ85" s="3"/>
      <c r="AK85" s="2"/>
      <c r="AL85" s="2" t="s">
        <v>207</v>
      </c>
      <c r="AM85" s="2" t="s">
        <v>208</v>
      </c>
      <c r="AN85" s="19"/>
      <c r="AO85" s="19"/>
      <c r="AP85" s="19"/>
    </row>
    <row r="86" spans="1:42">
      <c r="A86" s="20" t="s">
        <v>14</v>
      </c>
      <c r="B86" s="4" t="s">
        <v>212</v>
      </c>
      <c r="C86" s="21">
        <v>6.9678</v>
      </c>
      <c r="D86" s="21">
        <v>0.44251</v>
      </c>
      <c r="E86" s="21">
        <v>0.1475</v>
      </c>
      <c r="F86" s="21">
        <v>6.6276</v>
      </c>
      <c r="G86" s="21">
        <v>7.3079</v>
      </c>
      <c r="H86" s="19"/>
      <c r="I86" s="20" t="s">
        <v>14</v>
      </c>
      <c r="J86" s="4" t="s">
        <v>212</v>
      </c>
      <c r="K86" s="21">
        <v>5.6333</v>
      </c>
      <c r="L86" s="21">
        <v>0.69955</v>
      </c>
      <c r="M86" s="21">
        <v>0.23318</v>
      </c>
      <c r="N86" s="21">
        <v>5.0956</v>
      </c>
      <c r="O86" s="21">
        <v>6.1711</v>
      </c>
      <c r="P86" s="19"/>
      <c r="Q86" s="20" t="s">
        <v>14</v>
      </c>
      <c r="R86" s="4" t="s">
        <v>212</v>
      </c>
      <c r="S86" s="21">
        <v>6.6122</v>
      </c>
      <c r="T86" s="21">
        <v>0.42871</v>
      </c>
      <c r="U86" s="21">
        <v>0.1429</v>
      </c>
      <c r="V86" s="21">
        <v>6.2827</v>
      </c>
      <c r="W86" s="21">
        <v>6.9418</v>
      </c>
      <c r="X86" s="19"/>
      <c r="Y86" s="20" t="s">
        <v>14</v>
      </c>
      <c r="Z86" s="29" t="s">
        <v>212</v>
      </c>
      <c r="AA86" s="21">
        <v>5.0833</v>
      </c>
      <c r="AB86" s="21">
        <v>0.77552</v>
      </c>
      <c r="AC86" s="21">
        <v>0.25851</v>
      </c>
      <c r="AD86" s="21">
        <v>4.4872</v>
      </c>
      <c r="AE86" s="21">
        <v>5.6794</v>
      </c>
      <c r="AF86" s="19"/>
      <c r="AG86" s="20" t="s">
        <v>14</v>
      </c>
      <c r="AH86" s="4" t="s">
        <v>212</v>
      </c>
      <c r="AI86" s="21">
        <v>5.74</v>
      </c>
      <c r="AJ86" s="21">
        <v>1.19633</v>
      </c>
      <c r="AK86" s="21">
        <v>0.53501</v>
      </c>
      <c r="AL86" s="21">
        <v>4.2546</v>
      </c>
      <c r="AM86" s="18">
        <v>7.2254</v>
      </c>
      <c r="AN86" s="19"/>
      <c r="AO86" s="19"/>
      <c r="AP86" s="19"/>
    </row>
    <row r="87" spans="1:42">
      <c r="A87" s="18"/>
      <c r="B87" s="4" t="s">
        <v>213</v>
      </c>
      <c r="C87" s="21">
        <v>4.9344</v>
      </c>
      <c r="D87" s="21">
        <v>0.3627</v>
      </c>
      <c r="E87" s="21">
        <v>0.1209</v>
      </c>
      <c r="F87" s="21">
        <v>4.6556</v>
      </c>
      <c r="G87" s="21">
        <v>5.2132</v>
      </c>
      <c r="H87" s="19"/>
      <c r="I87" s="18"/>
      <c r="J87" s="4" t="s">
        <v>213</v>
      </c>
      <c r="K87" s="21">
        <v>4.8311</v>
      </c>
      <c r="L87" s="21">
        <v>0.5298</v>
      </c>
      <c r="M87" s="21">
        <v>0.1766</v>
      </c>
      <c r="N87" s="21">
        <v>4.4239</v>
      </c>
      <c r="O87" s="21">
        <v>5.2384</v>
      </c>
      <c r="P87" s="19"/>
      <c r="Q87" s="18"/>
      <c r="R87" s="4" t="s">
        <v>213</v>
      </c>
      <c r="S87" s="21">
        <v>5.0644</v>
      </c>
      <c r="T87" s="21">
        <v>0.45233</v>
      </c>
      <c r="U87" s="21">
        <v>0.15078</v>
      </c>
      <c r="V87" s="21">
        <v>4.7168</v>
      </c>
      <c r="W87" s="21">
        <v>5.4121</v>
      </c>
      <c r="X87" s="19"/>
      <c r="Y87" s="18"/>
      <c r="Z87" s="29" t="s">
        <v>213</v>
      </c>
      <c r="AA87" s="21">
        <v>5.0111</v>
      </c>
      <c r="AB87" s="21">
        <v>0.29885</v>
      </c>
      <c r="AC87" s="21">
        <v>0.09962</v>
      </c>
      <c r="AD87" s="21">
        <v>4.7814</v>
      </c>
      <c r="AE87" s="21">
        <v>5.2408</v>
      </c>
      <c r="AF87" s="19"/>
      <c r="AG87" s="18"/>
      <c r="AH87" s="4" t="s">
        <v>213</v>
      </c>
      <c r="AI87" s="21">
        <v>5.2271</v>
      </c>
      <c r="AJ87" s="21">
        <v>0.39723</v>
      </c>
      <c r="AK87" s="21">
        <v>0.15014</v>
      </c>
      <c r="AL87" s="21">
        <v>4.8598</v>
      </c>
      <c r="AM87" s="18">
        <v>5.5945</v>
      </c>
      <c r="AN87" s="19"/>
      <c r="AO87" s="19"/>
      <c r="AP87" s="19"/>
    </row>
    <row r="88" spans="1:42">
      <c r="A88" s="18"/>
      <c r="B88" s="4" t="s">
        <v>214</v>
      </c>
      <c r="C88" s="21">
        <v>3.3889</v>
      </c>
      <c r="D88" s="21">
        <v>0.19368</v>
      </c>
      <c r="E88" s="21">
        <v>0.06456</v>
      </c>
      <c r="F88" s="21">
        <v>3.24</v>
      </c>
      <c r="G88" s="21">
        <v>3.5378</v>
      </c>
      <c r="H88" s="19"/>
      <c r="I88" s="18"/>
      <c r="J88" s="4" t="s">
        <v>214</v>
      </c>
      <c r="K88" s="21">
        <v>3.3922</v>
      </c>
      <c r="L88" s="21">
        <v>0.29132</v>
      </c>
      <c r="M88" s="21">
        <v>0.09711</v>
      </c>
      <c r="N88" s="21">
        <v>3.1683</v>
      </c>
      <c r="O88" s="21">
        <v>3.6162</v>
      </c>
      <c r="P88" s="19"/>
      <c r="Q88" s="18"/>
      <c r="R88" s="4" t="s">
        <v>214</v>
      </c>
      <c r="S88" s="21">
        <v>3.5244</v>
      </c>
      <c r="T88" s="21">
        <v>0.27478</v>
      </c>
      <c r="U88" s="21">
        <v>0.09159</v>
      </c>
      <c r="V88" s="21">
        <v>3.3132</v>
      </c>
      <c r="W88" s="21">
        <v>3.7357</v>
      </c>
      <c r="X88" s="19"/>
      <c r="Y88" s="18"/>
      <c r="Z88" s="29" t="s">
        <v>214</v>
      </c>
      <c r="AA88" s="21">
        <v>3.9289</v>
      </c>
      <c r="AB88" s="21">
        <v>0.12693</v>
      </c>
      <c r="AC88" s="21">
        <v>0.04231</v>
      </c>
      <c r="AD88" s="21">
        <v>3.8313</v>
      </c>
      <c r="AE88" s="21">
        <v>4.0265</v>
      </c>
      <c r="AF88" s="19"/>
      <c r="AG88" s="18"/>
      <c r="AH88" s="4" t="s">
        <v>214</v>
      </c>
      <c r="AI88" s="21">
        <v>3.795</v>
      </c>
      <c r="AJ88" s="21">
        <v>0.39308</v>
      </c>
      <c r="AK88" s="21">
        <v>0.13898</v>
      </c>
      <c r="AL88" s="21">
        <v>3.4664</v>
      </c>
      <c r="AM88" s="18">
        <v>4.1236</v>
      </c>
      <c r="AN88" s="19"/>
      <c r="AO88" s="19"/>
      <c r="AP88" s="19"/>
    </row>
    <row r="89" spans="1:42">
      <c r="A89" s="18"/>
      <c r="B89" s="4" t="s">
        <v>215</v>
      </c>
      <c r="C89" s="21">
        <v>3.4722</v>
      </c>
      <c r="D89" s="21">
        <v>0.21545</v>
      </c>
      <c r="E89" s="21">
        <v>0.07182</v>
      </c>
      <c r="F89" s="21">
        <v>3.3066</v>
      </c>
      <c r="G89" s="21">
        <v>3.6378</v>
      </c>
      <c r="H89" s="19"/>
      <c r="I89" s="18"/>
      <c r="J89" s="4" t="s">
        <v>215</v>
      </c>
      <c r="K89" s="21">
        <v>3.4078</v>
      </c>
      <c r="L89" s="21">
        <v>0.28248</v>
      </c>
      <c r="M89" s="21">
        <v>0.09416</v>
      </c>
      <c r="N89" s="21">
        <v>3.1906</v>
      </c>
      <c r="O89" s="21">
        <v>3.6249</v>
      </c>
      <c r="P89" s="19"/>
      <c r="Q89" s="18"/>
      <c r="R89" s="4" t="s">
        <v>215</v>
      </c>
      <c r="S89" s="21">
        <v>3.5344</v>
      </c>
      <c r="T89" s="21">
        <v>0.29492</v>
      </c>
      <c r="U89" s="21">
        <v>0.09831</v>
      </c>
      <c r="V89" s="21">
        <v>3.3077</v>
      </c>
      <c r="W89" s="21">
        <v>3.7611</v>
      </c>
      <c r="X89" s="19"/>
      <c r="Y89" s="18"/>
      <c r="Z89" s="29" t="s">
        <v>215</v>
      </c>
      <c r="AA89" s="21">
        <v>3.4</v>
      </c>
      <c r="AB89" s="21">
        <v>0.22962</v>
      </c>
      <c r="AC89" s="21">
        <v>0.07654</v>
      </c>
      <c r="AD89" s="21">
        <v>3.2235</v>
      </c>
      <c r="AE89" s="21">
        <v>3.5765</v>
      </c>
      <c r="AF89" s="19"/>
      <c r="AG89" s="18"/>
      <c r="AH89" s="4" t="s">
        <v>215</v>
      </c>
      <c r="AI89" s="21">
        <v>3.1825</v>
      </c>
      <c r="AJ89" s="21">
        <v>0.31463</v>
      </c>
      <c r="AK89" s="21">
        <v>0.11124</v>
      </c>
      <c r="AL89" s="21">
        <v>2.9195</v>
      </c>
      <c r="AM89" s="18">
        <v>3.4455</v>
      </c>
      <c r="AN89" s="19"/>
      <c r="AO89" s="19"/>
      <c r="AP89" s="19"/>
    </row>
    <row r="90" spans="1:42">
      <c r="A90" s="18"/>
      <c r="B90" s="4" t="s">
        <v>216</v>
      </c>
      <c r="C90" s="21">
        <v>3.6667</v>
      </c>
      <c r="D90" s="21">
        <v>0.24031</v>
      </c>
      <c r="E90" s="21">
        <v>0.0801</v>
      </c>
      <c r="F90" s="21">
        <v>3.4819</v>
      </c>
      <c r="G90" s="21">
        <v>3.8514</v>
      </c>
      <c r="H90" s="19"/>
      <c r="I90" s="18"/>
      <c r="J90" s="4" t="s">
        <v>216</v>
      </c>
      <c r="K90" s="21">
        <v>2.91</v>
      </c>
      <c r="L90" s="21">
        <v>0.41313</v>
      </c>
      <c r="M90" s="21">
        <v>0.13771</v>
      </c>
      <c r="N90" s="21">
        <v>2.5924</v>
      </c>
      <c r="O90" s="21">
        <v>3.2276</v>
      </c>
      <c r="P90" s="19"/>
      <c r="Q90" s="18"/>
      <c r="R90" s="4" t="s">
        <v>216</v>
      </c>
      <c r="S90" s="21">
        <v>4.4589</v>
      </c>
      <c r="T90" s="21">
        <v>0.38524</v>
      </c>
      <c r="U90" s="21">
        <v>0.12841</v>
      </c>
      <c r="V90" s="21">
        <v>4.1628</v>
      </c>
      <c r="W90" s="21">
        <v>4.755</v>
      </c>
      <c r="X90" s="19"/>
      <c r="Y90" s="18"/>
      <c r="Z90" s="29" t="s">
        <v>216</v>
      </c>
      <c r="AA90" s="21">
        <v>3.0056</v>
      </c>
      <c r="AB90" s="21">
        <v>0.3027</v>
      </c>
      <c r="AC90" s="21">
        <v>0.1009</v>
      </c>
      <c r="AD90" s="21">
        <v>2.7729</v>
      </c>
      <c r="AE90" s="21">
        <v>3.2382</v>
      </c>
      <c r="AF90" s="19"/>
      <c r="AG90" s="18"/>
      <c r="AH90" s="4" t="s">
        <v>216</v>
      </c>
      <c r="AI90" s="21">
        <v>4.0525</v>
      </c>
      <c r="AJ90" s="21">
        <v>0.77748</v>
      </c>
      <c r="AK90" s="21">
        <v>0.27488</v>
      </c>
      <c r="AL90" s="21">
        <v>3.4025</v>
      </c>
      <c r="AM90" s="18">
        <v>4.7025</v>
      </c>
      <c r="AN90" s="19"/>
      <c r="AO90" s="19"/>
      <c r="AP90" s="19"/>
    </row>
    <row r="91" spans="1:42">
      <c r="A91" s="18"/>
      <c r="B91" s="4" t="s">
        <v>217</v>
      </c>
      <c r="C91" s="21">
        <v>4.8344</v>
      </c>
      <c r="D91" s="21">
        <v>0.32619</v>
      </c>
      <c r="E91" s="21">
        <v>0.10873</v>
      </c>
      <c r="F91" s="21">
        <v>4.5837</v>
      </c>
      <c r="G91" s="21">
        <v>5.0852</v>
      </c>
      <c r="H91" s="19"/>
      <c r="I91" s="18"/>
      <c r="J91" s="4" t="s">
        <v>217</v>
      </c>
      <c r="K91" s="21">
        <v>3.4622</v>
      </c>
      <c r="L91" s="21">
        <v>0.37272</v>
      </c>
      <c r="M91" s="21">
        <v>0.12424</v>
      </c>
      <c r="N91" s="21">
        <v>3.1757</v>
      </c>
      <c r="O91" s="21">
        <v>3.7487</v>
      </c>
      <c r="P91" s="19"/>
      <c r="Q91" s="18"/>
      <c r="R91" s="4" t="s">
        <v>217</v>
      </c>
      <c r="S91" s="21">
        <v>5.0289</v>
      </c>
      <c r="T91" s="21">
        <v>0.28207</v>
      </c>
      <c r="U91" s="21">
        <v>0.09402</v>
      </c>
      <c r="V91" s="21">
        <v>4.8121</v>
      </c>
      <c r="W91" s="21">
        <v>5.2457</v>
      </c>
      <c r="X91" s="19"/>
      <c r="Y91" s="18"/>
      <c r="Z91" s="29" t="s">
        <v>217</v>
      </c>
      <c r="AA91" s="21">
        <v>4.5111</v>
      </c>
      <c r="AB91" s="21">
        <v>0.45109</v>
      </c>
      <c r="AC91" s="21">
        <v>0.15036</v>
      </c>
      <c r="AD91" s="21">
        <v>4.1644</v>
      </c>
      <c r="AE91" s="21">
        <v>4.8579</v>
      </c>
      <c r="AF91" s="19"/>
      <c r="AG91" s="18"/>
      <c r="AH91" s="4" t="s">
        <v>217</v>
      </c>
      <c r="AI91" s="21">
        <v>6.07</v>
      </c>
      <c r="AJ91" s="21">
        <v>0.35976</v>
      </c>
      <c r="AK91" s="21">
        <v>0.1272</v>
      </c>
      <c r="AL91" s="21">
        <v>5.7692</v>
      </c>
      <c r="AM91" s="18">
        <v>6.3708</v>
      </c>
      <c r="AN91" s="19"/>
      <c r="AO91" s="19"/>
      <c r="AP91" s="19"/>
    </row>
    <row r="92" spans="1:42">
      <c r="A92" s="18"/>
      <c r="B92" s="4" t="s">
        <v>218</v>
      </c>
      <c r="C92" s="21">
        <v>4.29</v>
      </c>
      <c r="D92" s="21">
        <v>0.24021</v>
      </c>
      <c r="E92" s="21">
        <v>0.08007</v>
      </c>
      <c r="F92" s="21">
        <v>4.1054</v>
      </c>
      <c r="G92" s="21">
        <v>4.4746</v>
      </c>
      <c r="H92" s="19"/>
      <c r="I92" s="18"/>
      <c r="J92" s="4" t="s">
        <v>218</v>
      </c>
      <c r="K92" s="21">
        <v>3.6478</v>
      </c>
      <c r="L92" s="21">
        <v>0.29584</v>
      </c>
      <c r="M92" s="21">
        <v>0.09861</v>
      </c>
      <c r="N92" s="21">
        <v>3.4204</v>
      </c>
      <c r="O92" s="21">
        <v>3.8752</v>
      </c>
      <c r="P92" s="19"/>
      <c r="Q92" s="18"/>
      <c r="R92" s="4" t="s">
        <v>218</v>
      </c>
      <c r="S92" s="21">
        <v>4.8211</v>
      </c>
      <c r="T92" s="21">
        <v>0.3313</v>
      </c>
      <c r="U92" s="21">
        <v>0.11043</v>
      </c>
      <c r="V92" s="21">
        <v>4.5664</v>
      </c>
      <c r="W92" s="21">
        <v>5.0758</v>
      </c>
      <c r="X92" s="19"/>
      <c r="Y92" s="18"/>
      <c r="Z92" s="29" t="s">
        <v>218</v>
      </c>
      <c r="AA92" s="21">
        <v>4.2544</v>
      </c>
      <c r="AB92" s="21">
        <v>0.36305</v>
      </c>
      <c r="AC92" s="21">
        <v>0.12102</v>
      </c>
      <c r="AD92" s="21">
        <v>3.9754</v>
      </c>
      <c r="AE92" s="21">
        <v>4.5335</v>
      </c>
      <c r="AF92" s="19"/>
      <c r="AG92" s="18"/>
      <c r="AH92" s="4" t="s">
        <v>218</v>
      </c>
      <c r="AI92" s="21">
        <v>4.3062</v>
      </c>
      <c r="AJ92" s="21">
        <v>0.48814</v>
      </c>
      <c r="AK92" s="21">
        <v>0.17258</v>
      </c>
      <c r="AL92" s="21">
        <v>3.8982</v>
      </c>
      <c r="AM92" s="18">
        <v>4.7143</v>
      </c>
      <c r="AN92" s="19"/>
      <c r="AO92" s="19"/>
      <c r="AP92" s="19"/>
    </row>
    <row r="93" spans="1:42">
      <c r="A93" s="18"/>
      <c r="B93" s="4" t="s">
        <v>219</v>
      </c>
      <c r="C93" s="21">
        <v>5.9522</v>
      </c>
      <c r="D93" s="21">
        <v>0.48943</v>
      </c>
      <c r="E93" s="21">
        <v>0.16314</v>
      </c>
      <c r="F93" s="21">
        <v>5.576</v>
      </c>
      <c r="G93" s="21">
        <v>6.3284</v>
      </c>
      <c r="H93" s="19"/>
      <c r="I93" s="18"/>
      <c r="J93" s="4" t="s">
        <v>219</v>
      </c>
      <c r="K93" s="28" t="s">
        <v>223</v>
      </c>
      <c r="L93" s="28" t="s">
        <v>223</v>
      </c>
      <c r="M93" s="28" t="s">
        <v>223</v>
      </c>
      <c r="N93" s="28" t="s">
        <v>223</v>
      </c>
      <c r="O93" s="28" t="s">
        <v>223</v>
      </c>
      <c r="P93" s="19"/>
      <c r="Q93" s="18"/>
      <c r="R93" s="4" t="s">
        <v>219</v>
      </c>
      <c r="S93" s="21">
        <v>5.6722</v>
      </c>
      <c r="T93" s="21">
        <v>0.65109</v>
      </c>
      <c r="U93" s="21">
        <v>0.21703</v>
      </c>
      <c r="V93" s="21">
        <v>5.1717</v>
      </c>
      <c r="W93" s="21">
        <v>6.1727</v>
      </c>
      <c r="X93" s="19"/>
      <c r="Y93" s="18"/>
      <c r="Z93" s="29" t="s">
        <v>219</v>
      </c>
      <c r="AA93" s="21">
        <v>4.9389</v>
      </c>
      <c r="AB93" s="21">
        <v>0.5675</v>
      </c>
      <c r="AC93" s="21">
        <v>0.18917</v>
      </c>
      <c r="AD93" s="21">
        <v>4.5027</v>
      </c>
      <c r="AE93" s="21">
        <v>5.3751</v>
      </c>
      <c r="AF93" s="19"/>
      <c r="AG93" s="18"/>
      <c r="AH93" s="4" t="s">
        <v>219</v>
      </c>
      <c r="AI93" s="21">
        <v>5.6463</v>
      </c>
      <c r="AJ93" s="21">
        <v>0.43857</v>
      </c>
      <c r="AK93" s="21">
        <v>0.15506</v>
      </c>
      <c r="AL93" s="21">
        <v>5.2796</v>
      </c>
      <c r="AM93" s="18">
        <v>6.0129</v>
      </c>
      <c r="AN93" s="19"/>
      <c r="AO93" s="19"/>
      <c r="AP93" s="19"/>
    </row>
    <row r="94" spans="1:42">
      <c r="A94" s="28" t="s">
        <v>12</v>
      </c>
      <c r="B94" s="4" t="s">
        <v>212</v>
      </c>
      <c r="C94" s="21">
        <v>8.5611</v>
      </c>
      <c r="D94" s="21">
        <v>0.04256</v>
      </c>
      <c r="E94" s="21">
        <v>0.01419</v>
      </c>
      <c r="F94" s="21">
        <v>8.5284</v>
      </c>
      <c r="G94" s="21">
        <v>8.5938</v>
      </c>
      <c r="H94" s="19"/>
      <c r="I94" s="28" t="s">
        <v>12</v>
      </c>
      <c r="J94" s="4" t="s">
        <v>212</v>
      </c>
      <c r="K94" s="21">
        <v>8.1422</v>
      </c>
      <c r="L94" s="21">
        <v>0.12794</v>
      </c>
      <c r="M94" s="21">
        <v>0.04265</v>
      </c>
      <c r="N94" s="21">
        <v>8.0439</v>
      </c>
      <c r="O94" s="21">
        <v>8.2406</v>
      </c>
      <c r="P94" s="19"/>
      <c r="Q94" s="28" t="s">
        <v>12</v>
      </c>
      <c r="R94" s="4" t="s">
        <v>212</v>
      </c>
      <c r="S94" s="21">
        <v>7.9267</v>
      </c>
      <c r="T94" s="21">
        <v>0.03775</v>
      </c>
      <c r="U94" s="21">
        <v>0.01258</v>
      </c>
      <c r="V94" s="21">
        <v>7.8977</v>
      </c>
      <c r="W94" s="21">
        <v>7.9557</v>
      </c>
      <c r="X94" s="19"/>
      <c r="Y94" s="28" t="s">
        <v>12</v>
      </c>
      <c r="Z94" s="29" t="s">
        <v>212</v>
      </c>
      <c r="AA94" s="21">
        <v>8.57</v>
      </c>
      <c r="AB94" s="21">
        <v>0.05172</v>
      </c>
      <c r="AC94" s="21">
        <v>0.01724</v>
      </c>
      <c r="AD94" s="21">
        <v>8.5302</v>
      </c>
      <c r="AE94" s="21">
        <v>8.6098</v>
      </c>
      <c r="AF94" s="19"/>
      <c r="AG94" s="28" t="s">
        <v>12</v>
      </c>
      <c r="AH94" s="4" t="s">
        <v>212</v>
      </c>
      <c r="AI94" s="21">
        <v>8.684</v>
      </c>
      <c r="AJ94" s="21">
        <v>0.09864</v>
      </c>
      <c r="AK94" s="21">
        <v>0.04411</v>
      </c>
      <c r="AL94" s="21">
        <v>8.5615</v>
      </c>
      <c r="AM94" s="18">
        <v>8.8065</v>
      </c>
      <c r="AN94" s="19"/>
      <c r="AO94" s="19"/>
      <c r="AP94" s="19"/>
    </row>
    <row r="95" spans="1:42">
      <c r="A95" s="18"/>
      <c r="B95" s="4" t="s">
        <v>213</v>
      </c>
      <c r="C95" s="21">
        <v>8.29</v>
      </c>
      <c r="D95" s="21">
        <v>0.0364</v>
      </c>
      <c r="E95" s="21">
        <v>0.01213</v>
      </c>
      <c r="F95" s="21">
        <v>8.262</v>
      </c>
      <c r="G95" s="21">
        <v>8.318</v>
      </c>
      <c r="H95" s="19"/>
      <c r="I95" s="18"/>
      <c r="J95" s="4" t="s">
        <v>213</v>
      </c>
      <c r="K95" s="21">
        <v>8.3067</v>
      </c>
      <c r="L95" s="21">
        <v>0.03841</v>
      </c>
      <c r="M95" s="21">
        <v>0.0128</v>
      </c>
      <c r="N95" s="21">
        <v>8.2771</v>
      </c>
      <c r="O95" s="21">
        <v>8.3362</v>
      </c>
      <c r="P95" s="19"/>
      <c r="Q95" s="18"/>
      <c r="R95" s="4" t="s">
        <v>213</v>
      </c>
      <c r="S95" s="21">
        <v>7.99</v>
      </c>
      <c r="T95" s="21">
        <v>0.04062</v>
      </c>
      <c r="U95" s="21">
        <v>0.01354</v>
      </c>
      <c r="V95" s="21">
        <v>7.9588</v>
      </c>
      <c r="W95" s="21">
        <v>8.0212</v>
      </c>
      <c r="X95" s="19"/>
      <c r="Y95" s="18"/>
      <c r="Z95" s="29" t="s">
        <v>213</v>
      </c>
      <c r="AA95" s="21">
        <v>8.52</v>
      </c>
      <c r="AB95" s="21">
        <v>0.01225</v>
      </c>
      <c r="AC95" s="21">
        <v>0.00408</v>
      </c>
      <c r="AD95" s="21">
        <v>8.5106</v>
      </c>
      <c r="AE95" s="21">
        <v>8.5294</v>
      </c>
      <c r="AF95" s="19"/>
      <c r="AG95" s="18"/>
      <c r="AH95" s="4" t="s">
        <v>213</v>
      </c>
      <c r="AI95" s="21">
        <v>8.7143</v>
      </c>
      <c r="AJ95" s="21">
        <v>0.01134</v>
      </c>
      <c r="AK95" s="21">
        <v>0.00429</v>
      </c>
      <c r="AL95" s="21">
        <v>8.7038</v>
      </c>
      <c r="AM95" s="18">
        <v>8.7248</v>
      </c>
      <c r="AN95" s="19"/>
      <c r="AO95" s="19"/>
      <c r="AP95" s="19"/>
    </row>
    <row r="96" spans="1:42">
      <c r="A96" s="18"/>
      <c r="B96" s="4" t="s">
        <v>214</v>
      </c>
      <c r="C96" s="21">
        <v>8.0922</v>
      </c>
      <c r="D96" s="21">
        <v>0.0589</v>
      </c>
      <c r="E96" s="21">
        <v>0.01963</v>
      </c>
      <c r="F96" s="21">
        <v>8.0469</v>
      </c>
      <c r="G96" s="21">
        <v>8.1375</v>
      </c>
      <c r="H96" s="19"/>
      <c r="I96" s="18"/>
      <c r="J96" s="4" t="s">
        <v>214</v>
      </c>
      <c r="K96" s="21">
        <v>8.0733</v>
      </c>
      <c r="L96" s="21">
        <v>0.02739</v>
      </c>
      <c r="M96" s="21">
        <v>0.00913</v>
      </c>
      <c r="N96" s="21">
        <v>8.0523</v>
      </c>
      <c r="O96" s="21">
        <v>8.0944</v>
      </c>
      <c r="P96" s="19"/>
      <c r="Q96" s="18"/>
      <c r="R96" s="4" t="s">
        <v>214</v>
      </c>
      <c r="S96" s="21">
        <v>7.8533</v>
      </c>
      <c r="T96" s="21">
        <v>0.03</v>
      </c>
      <c r="U96" s="21">
        <v>0.01</v>
      </c>
      <c r="V96" s="21">
        <v>7.8303</v>
      </c>
      <c r="W96" s="21">
        <v>7.8764</v>
      </c>
      <c r="X96" s="19"/>
      <c r="Y96" s="18"/>
      <c r="Z96" s="29" t="s">
        <v>214</v>
      </c>
      <c r="AA96" s="21">
        <v>8.5733</v>
      </c>
      <c r="AB96" s="21">
        <v>0.02958</v>
      </c>
      <c r="AC96" s="21">
        <v>0.00986</v>
      </c>
      <c r="AD96" s="21">
        <v>8.5506</v>
      </c>
      <c r="AE96" s="21">
        <v>8.5961</v>
      </c>
      <c r="AF96" s="19"/>
      <c r="AG96" s="18"/>
      <c r="AH96" s="4" t="s">
        <v>214</v>
      </c>
      <c r="AI96" s="21">
        <v>8.4363</v>
      </c>
      <c r="AJ96" s="21">
        <v>0.01847</v>
      </c>
      <c r="AK96" s="21">
        <v>0.00653</v>
      </c>
      <c r="AL96" s="21">
        <v>8.4208</v>
      </c>
      <c r="AM96" s="18">
        <v>8.4517</v>
      </c>
      <c r="AN96" s="19"/>
      <c r="AO96" s="19"/>
      <c r="AP96" s="19"/>
    </row>
    <row r="97" spans="1:42">
      <c r="A97" s="18"/>
      <c r="B97" s="4" t="s">
        <v>215</v>
      </c>
      <c r="C97" s="21">
        <v>8.0111</v>
      </c>
      <c r="D97" s="21">
        <v>0.0348</v>
      </c>
      <c r="E97" s="21">
        <v>0.0116</v>
      </c>
      <c r="F97" s="21">
        <v>7.9844</v>
      </c>
      <c r="G97" s="21">
        <v>8.0379</v>
      </c>
      <c r="H97" s="19"/>
      <c r="I97" s="18"/>
      <c r="J97" s="4" t="s">
        <v>215</v>
      </c>
      <c r="K97" s="21">
        <v>7.9478</v>
      </c>
      <c r="L97" s="21">
        <v>0.10035</v>
      </c>
      <c r="M97" s="21">
        <v>0.03345</v>
      </c>
      <c r="N97" s="21">
        <v>7.8706</v>
      </c>
      <c r="O97" s="21">
        <v>8.0249</v>
      </c>
      <c r="P97" s="19"/>
      <c r="Q97" s="18"/>
      <c r="R97" s="4" t="s">
        <v>215</v>
      </c>
      <c r="S97" s="21">
        <v>7.6967</v>
      </c>
      <c r="T97" s="21">
        <v>0.0433</v>
      </c>
      <c r="U97" s="21">
        <v>0.01443</v>
      </c>
      <c r="V97" s="21">
        <v>7.6634</v>
      </c>
      <c r="W97" s="21">
        <v>7.73</v>
      </c>
      <c r="X97" s="19"/>
      <c r="Y97" s="18"/>
      <c r="Z97" s="29" t="s">
        <v>215</v>
      </c>
      <c r="AA97" s="21">
        <v>8.7033</v>
      </c>
      <c r="AB97" s="21">
        <v>0.17628</v>
      </c>
      <c r="AC97" s="21">
        <v>0.05876</v>
      </c>
      <c r="AD97" s="21">
        <v>8.5678</v>
      </c>
      <c r="AE97" s="21">
        <v>8.8388</v>
      </c>
      <c r="AF97" s="19"/>
      <c r="AG97" s="18"/>
      <c r="AH97" s="4" t="s">
        <v>215</v>
      </c>
      <c r="AI97" s="21">
        <v>8.3975</v>
      </c>
      <c r="AJ97" s="21">
        <v>0.03327</v>
      </c>
      <c r="AK97" s="21">
        <v>0.01176</v>
      </c>
      <c r="AL97" s="21">
        <v>8.3697</v>
      </c>
      <c r="AM97" s="18">
        <v>8.4253</v>
      </c>
      <c r="AN97" s="19"/>
      <c r="AO97" s="19"/>
      <c r="AP97" s="19"/>
    </row>
    <row r="98" spans="1:42">
      <c r="A98" s="18"/>
      <c r="B98" s="4" t="s">
        <v>216</v>
      </c>
      <c r="C98" s="21">
        <v>8.5867</v>
      </c>
      <c r="D98" s="21">
        <v>0.05268</v>
      </c>
      <c r="E98" s="21">
        <v>0.01756</v>
      </c>
      <c r="F98" s="21">
        <v>8.5462</v>
      </c>
      <c r="G98" s="21">
        <v>8.6272</v>
      </c>
      <c r="H98" s="19"/>
      <c r="I98" s="18"/>
      <c r="J98" s="4" t="s">
        <v>216</v>
      </c>
      <c r="K98" s="21">
        <v>7.6678</v>
      </c>
      <c r="L98" s="21">
        <v>0.03833</v>
      </c>
      <c r="M98" s="21">
        <v>0.01278</v>
      </c>
      <c r="N98" s="21">
        <v>7.6383</v>
      </c>
      <c r="O98" s="21">
        <v>7.6972</v>
      </c>
      <c r="P98" s="19"/>
      <c r="Q98" s="18"/>
      <c r="R98" s="4" t="s">
        <v>216</v>
      </c>
      <c r="S98" s="21">
        <v>7.7222</v>
      </c>
      <c r="T98" s="21">
        <v>0.03383</v>
      </c>
      <c r="U98" s="21">
        <v>0.01128</v>
      </c>
      <c r="V98" s="21">
        <v>7.6962</v>
      </c>
      <c r="W98" s="21">
        <v>7.7482</v>
      </c>
      <c r="X98" s="19"/>
      <c r="Y98" s="18"/>
      <c r="Z98" s="29" t="s">
        <v>216</v>
      </c>
      <c r="AA98" s="21">
        <v>8.5433</v>
      </c>
      <c r="AB98" s="21">
        <v>0.26292</v>
      </c>
      <c r="AC98" s="21">
        <v>0.08764</v>
      </c>
      <c r="AD98" s="21">
        <v>8.3412</v>
      </c>
      <c r="AE98" s="21">
        <v>8.7454</v>
      </c>
      <c r="AF98" s="19"/>
      <c r="AG98" s="18"/>
      <c r="AH98" s="4" t="s">
        <v>216</v>
      </c>
      <c r="AI98" s="21">
        <v>9.1413</v>
      </c>
      <c r="AJ98" s="21">
        <v>0.81907</v>
      </c>
      <c r="AK98" s="21">
        <v>0.28958</v>
      </c>
      <c r="AL98" s="21">
        <v>8.4565</v>
      </c>
      <c r="AM98" s="18">
        <v>9.826</v>
      </c>
      <c r="AN98" s="19"/>
      <c r="AO98" s="19"/>
      <c r="AP98" s="19"/>
    </row>
    <row r="99" spans="1:42">
      <c r="A99" s="18"/>
      <c r="B99" s="4" t="s">
        <v>217</v>
      </c>
      <c r="C99" s="21">
        <v>8.3133</v>
      </c>
      <c r="D99" s="21">
        <v>0.05568</v>
      </c>
      <c r="E99" s="21">
        <v>0.01856</v>
      </c>
      <c r="F99" s="21">
        <v>8.2705</v>
      </c>
      <c r="G99" s="21">
        <v>8.3561</v>
      </c>
      <c r="H99" s="19"/>
      <c r="I99" s="18"/>
      <c r="J99" s="4" t="s">
        <v>217</v>
      </c>
      <c r="K99" s="21">
        <v>7.7367</v>
      </c>
      <c r="L99" s="21">
        <v>0.14748</v>
      </c>
      <c r="M99" s="21">
        <v>0.04916</v>
      </c>
      <c r="N99" s="21">
        <v>7.6233</v>
      </c>
      <c r="O99" s="21">
        <v>7.85</v>
      </c>
      <c r="P99" s="19"/>
      <c r="Q99" s="18"/>
      <c r="R99" s="4" t="s">
        <v>217</v>
      </c>
      <c r="S99" s="21">
        <v>7.6678</v>
      </c>
      <c r="T99" s="21">
        <v>0.03383</v>
      </c>
      <c r="U99" s="21">
        <v>0.01128</v>
      </c>
      <c r="V99" s="21">
        <v>7.6418</v>
      </c>
      <c r="W99" s="21">
        <v>7.6938</v>
      </c>
      <c r="X99" s="19"/>
      <c r="Y99" s="18"/>
      <c r="Z99" s="29" t="s">
        <v>217</v>
      </c>
      <c r="AA99" s="21">
        <v>9.0989</v>
      </c>
      <c r="AB99" s="21">
        <v>0.19114</v>
      </c>
      <c r="AC99" s="21">
        <v>0.06371</v>
      </c>
      <c r="AD99" s="21">
        <v>8.952</v>
      </c>
      <c r="AE99" s="21">
        <v>9.2458</v>
      </c>
      <c r="AF99" s="19"/>
      <c r="AG99" s="18"/>
      <c r="AH99" s="4" t="s">
        <v>217</v>
      </c>
      <c r="AI99" s="21">
        <v>9.3013</v>
      </c>
      <c r="AJ99" s="21">
        <v>0.10021</v>
      </c>
      <c r="AK99" s="21">
        <v>0.03543</v>
      </c>
      <c r="AL99" s="21">
        <v>9.2175</v>
      </c>
      <c r="AM99" s="18">
        <v>9.385</v>
      </c>
      <c r="AN99" s="19"/>
      <c r="AO99" s="19"/>
      <c r="AP99" s="19"/>
    </row>
    <row r="100" spans="1:42">
      <c r="A100" s="18"/>
      <c r="B100" s="4" t="s">
        <v>218</v>
      </c>
      <c r="C100" s="21">
        <v>8.1956</v>
      </c>
      <c r="D100" s="21">
        <v>0.07502</v>
      </c>
      <c r="E100" s="21">
        <v>0.02501</v>
      </c>
      <c r="F100" s="21">
        <v>8.1379</v>
      </c>
      <c r="G100" s="21">
        <v>8.2532</v>
      </c>
      <c r="H100" s="19"/>
      <c r="I100" s="18"/>
      <c r="J100" s="4" t="s">
        <v>218</v>
      </c>
      <c r="K100" s="21">
        <v>7.71</v>
      </c>
      <c r="L100" s="21">
        <v>0.02</v>
      </c>
      <c r="M100" s="21">
        <v>0.00667</v>
      </c>
      <c r="N100" s="21">
        <v>7.6946</v>
      </c>
      <c r="O100" s="21">
        <v>7.7254</v>
      </c>
      <c r="P100" s="19"/>
      <c r="Q100" s="18"/>
      <c r="R100" s="4" t="s">
        <v>218</v>
      </c>
      <c r="S100" s="21">
        <v>7.6633</v>
      </c>
      <c r="T100" s="21">
        <v>0.05612</v>
      </c>
      <c r="U100" s="21">
        <v>0.01871</v>
      </c>
      <c r="V100" s="21">
        <v>7.6202</v>
      </c>
      <c r="W100" s="21">
        <v>7.7065</v>
      </c>
      <c r="X100" s="19"/>
      <c r="Y100" s="18"/>
      <c r="Z100" s="29" t="s">
        <v>218</v>
      </c>
      <c r="AA100" s="21">
        <v>8.4644</v>
      </c>
      <c r="AB100" s="21">
        <v>0.09723</v>
      </c>
      <c r="AC100" s="21">
        <v>0.03241</v>
      </c>
      <c r="AD100" s="21">
        <v>8.3897</v>
      </c>
      <c r="AE100" s="21">
        <v>8.5392</v>
      </c>
      <c r="AF100" s="19"/>
      <c r="AG100" s="18"/>
      <c r="AH100" s="4" t="s">
        <v>218</v>
      </c>
      <c r="AI100" s="21">
        <v>8.37</v>
      </c>
      <c r="AJ100" s="21">
        <v>0.06845</v>
      </c>
      <c r="AK100" s="21">
        <v>0.0242</v>
      </c>
      <c r="AL100" s="21">
        <v>8.3128</v>
      </c>
      <c r="AM100" s="18">
        <v>8.4272</v>
      </c>
      <c r="AN100" s="19"/>
      <c r="AO100" s="19"/>
      <c r="AP100" s="19"/>
    </row>
    <row r="101" spans="1:42">
      <c r="A101" s="18"/>
      <c r="B101" s="4" t="s">
        <v>219</v>
      </c>
      <c r="C101" s="21">
        <v>8.1233</v>
      </c>
      <c r="D101" s="21">
        <v>0.02</v>
      </c>
      <c r="E101" s="21">
        <v>0.00667</v>
      </c>
      <c r="F101" s="21">
        <v>8.108</v>
      </c>
      <c r="G101" s="21">
        <v>8.1387</v>
      </c>
      <c r="H101" s="19"/>
      <c r="I101" s="18"/>
      <c r="J101" s="4" t="s">
        <v>219</v>
      </c>
      <c r="K101" s="28" t="s">
        <v>223</v>
      </c>
      <c r="L101" s="28" t="s">
        <v>223</v>
      </c>
      <c r="M101" s="28" t="s">
        <v>223</v>
      </c>
      <c r="N101" s="28" t="s">
        <v>223</v>
      </c>
      <c r="O101" s="28" t="s">
        <v>223</v>
      </c>
      <c r="P101" s="19"/>
      <c r="Q101" s="18"/>
      <c r="R101" s="4" t="s">
        <v>219</v>
      </c>
      <c r="S101" s="21">
        <v>7.71</v>
      </c>
      <c r="T101" s="21">
        <v>0.05</v>
      </c>
      <c r="U101" s="21">
        <v>0.01667</v>
      </c>
      <c r="V101" s="21">
        <v>7.6716</v>
      </c>
      <c r="W101" s="21">
        <v>7.7484</v>
      </c>
      <c r="X101" s="19"/>
      <c r="Y101" s="18"/>
      <c r="Z101" s="29" t="s">
        <v>219</v>
      </c>
      <c r="AA101" s="21">
        <v>8.4756</v>
      </c>
      <c r="AB101" s="21">
        <v>0.08472</v>
      </c>
      <c r="AC101" s="21">
        <v>0.02824</v>
      </c>
      <c r="AD101" s="21">
        <v>8.4104</v>
      </c>
      <c r="AE101" s="21">
        <v>8.5407</v>
      </c>
      <c r="AF101" s="19"/>
      <c r="AG101" s="18"/>
      <c r="AH101" s="4" t="s">
        <v>219</v>
      </c>
      <c r="AI101" s="21">
        <v>8.6425</v>
      </c>
      <c r="AJ101" s="21">
        <v>0.1504</v>
      </c>
      <c r="AK101" s="21">
        <v>0.05318</v>
      </c>
      <c r="AL101" s="21">
        <v>8.5168</v>
      </c>
      <c r="AM101" s="18">
        <v>8.7682</v>
      </c>
      <c r="AN101" s="19"/>
      <c r="AO101" s="19"/>
      <c r="AP101" s="19"/>
    </row>
    <row r="102" spans="1:42">
      <c r="A102" s="20" t="s">
        <v>16</v>
      </c>
      <c r="B102" s="4" t="s">
        <v>212</v>
      </c>
      <c r="C102" s="21">
        <v>0.0367</v>
      </c>
      <c r="D102" s="21">
        <v>0.11</v>
      </c>
      <c r="E102" s="21">
        <v>0.03667</v>
      </c>
      <c r="F102" s="21">
        <v>-0.0479</v>
      </c>
      <c r="G102" s="21">
        <v>0.1212</v>
      </c>
      <c r="H102" s="19"/>
      <c r="I102" s="20" t="s">
        <v>16</v>
      </c>
      <c r="J102" s="4" t="s">
        <v>212</v>
      </c>
      <c r="K102" s="21">
        <v>0.14</v>
      </c>
      <c r="L102" s="21">
        <v>0.19912</v>
      </c>
      <c r="M102" s="21">
        <v>0.06637</v>
      </c>
      <c r="N102" s="21">
        <v>-0.0131</v>
      </c>
      <c r="O102" s="21">
        <v>0.2931</v>
      </c>
      <c r="P102" s="19"/>
      <c r="Q102" s="20" t="s">
        <v>16</v>
      </c>
      <c r="R102" s="4" t="s">
        <v>212</v>
      </c>
      <c r="S102" s="21">
        <v>0.1467</v>
      </c>
      <c r="T102" s="21">
        <v>0.20917</v>
      </c>
      <c r="U102" s="21">
        <v>0.06972</v>
      </c>
      <c r="V102" s="21">
        <v>-0.0141</v>
      </c>
      <c r="W102" s="21">
        <v>0.3074</v>
      </c>
      <c r="X102" s="19"/>
      <c r="Y102" s="20" t="s">
        <v>16</v>
      </c>
      <c r="Z102" s="29" t="s">
        <v>212</v>
      </c>
      <c r="AA102" s="21">
        <v>0.1611</v>
      </c>
      <c r="AB102" s="21">
        <v>0.37856</v>
      </c>
      <c r="AC102" s="21">
        <v>0.12619</v>
      </c>
      <c r="AD102" s="21">
        <v>-0.1299</v>
      </c>
      <c r="AE102" s="21">
        <v>0.4521</v>
      </c>
      <c r="AF102" s="19"/>
      <c r="AG102" s="20" t="s">
        <v>16</v>
      </c>
      <c r="AH102" s="4" t="s">
        <v>212</v>
      </c>
      <c r="AI102" s="21">
        <v>0.006</v>
      </c>
      <c r="AJ102" s="21">
        <v>0.01342</v>
      </c>
      <c r="AK102" s="21">
        <v>0.006</v>
      </c>
      <c r="AL102" s="21">
        <v>-0.0107</v>
      </c>
      <c r="AM102" s="18">
        <v>0.0227</v>
      </c>
      <c r="AN102" s="19"/>
      <c r="AO102" s="19"/>
      <c r="AP102" s="19"/>
    </row>
    <row r="103" spans="1:42">
      <c r="A103" s="18"/>
      <c r="B103" s="4" t="s">
        <v>213</v>
      </c>
      <c r="C103" s="21">
        <v>0.0333</v>
      </c>
      <c r="D103" s="21">
        <v>0.1</v>
      </c>
      <c r="E103" s="21">
        <v>0.03333</v>
      </c>
      <c r="F103" s="21">
        <v>-0.0435</v>
      </c>
      <c r="G103" s="21">
        <v>0.1102</v>
      </c>
      <c r="H103" s="19"/>
      <c r="I103" s="18"/>
      <c r="J103" s="4" t="s">
        <v>213</v>
      </c>
      <c r="K103" s="21">
        <v>0.0311</v>
      </c>
      <c r="L103" s="21">
        <v>0.08609</v>
      </c>
      <c r="M103" s="21">
        <v>0.0287</v>
      </c>
      <c r="N103" s="21">
        <v>-0.0351</v>
      </c>
      <c r="O103" s="21">
        <v>0.0973</v>
      </c>
      <c r="P103" s="19"/>
      <c r="Q103" s="18"/>
      <c r="R103" s="4" t="s">
        <v>213</v>
      </c>
      <c r="S103" s="21">
        <v>0.0056</v>
      </c>
      <c r="T103" s="21">
        <v>0.01667</v>
      </c>
      <c r="U103" s="21">
        <v>0.00556</v>
      </c>
      <c r="V103" s="21">
        <v>-0.0073</v>
      </c>
      <c r="W103" s="21">
        <v>0.0184</v>
      </c>
      <c r="X103" s="19"/>
      <c r="Y103" s="18"/>
      <c r="Z103" s="29" t="s">
        <v>213</v>
      </c>
      <c r="AA103" s="21">
        <v>0.1789</v>
      </c>
      <c r="AB103" s="21">
        <v>0.20763</v>
      </c>
      <c r="AC103" s="21">
        <v>0.06921</v>
      </c>
      <c r="AD103" s="21">
        <v>0.0193</v>
      </c>
      <c r="AE103" s="21">
        <v>0.3385</v>
      </c>
      <c r="AF103" s="19"/>
      <c r="AG103" s="18"/>
      <c r="AH103" s="4" t="s">
        <v>213</v>
      </c>
      <c r="AI103" s="21">
        <v>0.0157</v>
      </c>
      <c r="AJ103" s="21">
        <v>0.02936</v>
      </c>
      <c r="AK103" s="21">
        <v>0.0111</v>
      </c>
      <c r="AL103" s="21">
        <v>-0.0114</v>
      </c>
      <c r="AM103" s="18">
        <v>0.0429</v>
      </c>
      <c r="AN103" s="19"/>
      <c r="AO103" s="19"/>
      <c r="AP103" s="19"/>
    </row>
    <row r="104" spans="1:42">
      <c r="A104" s="18"/>
      <c r="B104" s="4" t="s">
        <v>214</v>
      </c>
      <c r="C104" s="21">
        <v>0.1433</v>
      </c>
      <c r="D104" s="21">
        <v>0.18802</v>
      </c>
      <c r="E104" s="21">
        <v>0.06267</v>
      </c>
      <c r="F104" s="21">
        <v>-0.0012</v>
      </c>
      <c r="G104" s="21">
        <v>0.2879</v>
      </c>
      <c r="H104" s="19"/>
      <c r="I104" s="18"/>
      <c r="J104" s="4" t="s">
        <v>214</v>
      </c>
      <c r="K104" s="21">
        <v>0.1256</v>
      </c>
      <c r="L104" s="21">
        <v>0.22766</v>
      </c>
      <c r="M104" s="21">
        <v>0.07589</v>
      </c>
      <c r="N104" s="21">
        <v>-0.0494</v>
      </c>
      <c r="O104" s="21">
        <v>0.3005</v>
      </c>
      <c r="P104" s="19"/>
      <c r="Q104" s="18"/>
      <c r="R104" s="4" t="s">
        <v>214</v>
      </c>
      <c r="S104" s="21">
        <v>0.1089</v>
      </c>
      <c r="T104" s="21">
        <v>0.2163</v>
      </c>
      <c r="U104" s="21">
        <v>0.0721</v>
      </c>
      <c r="V104" s="21">
        <v>-0.0574</v>
      </c>
      <c r="W104" s="21">
        <v>0.2752</v>
      </c>
      <c r="X104" s="19"/>
      <c r="Y104" s="18"/>
      <c r="Z104" s="29" t="s">
        <v>214</v>
      </c>
      <c r="AA104" s="21">
        <v>0.17</v>
      </c>
      <c r="AB104" s="21">
        <v>0.33083</v>
      </c>
      <c r="AC104" s="21">
        <v>0.11028</v>
      </c>
      <c r="AD104" s="21">
        <v>-0.0843</v>
      </c>
      <c r="AE104" s="21">
        <v>0.4243</v>
      </c>
      <c r="AF104" s="19"/>
      <c r="AG104" s="18"/>
      <c r="AH104" s="4" t="s">
        <v>214</v>
      </c>
      <c r="AI104" s="21">
        <v>0.0113</v>
      </c>
      <c r="AJ104" s="21">
        <v>0.03182</v>
      </c>
      <c r="AK104" s="21">
        <v>0.01125</v>
      </c>
      <c r="AL104" s="21">
        <v>-0.0154</v>
      </c>
      <c r="AM104" s="18">
        <v>0.0379</v>
      </c>
      <c r="AN104" s="19"/>
      <c r="AO104" s="19"/>
      <c r="AP104" s="19"/>
    </row>
    <row r="105" spans="1:42">
      <c r="A105" s="18"/>
      <c r="B105" s="4" t="s">
        <v>215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19"/>
      <c r="I105" s="18"/>
      <c r="J105" s="4" t="s">
        <v>215</v>
      </c>
      <c r="K105" s="21">
        <v>0.1556</v>
      </c>
      <c r="L105" s="21">
        <v>0.31445</v>
      </c>
      <c r="M105" s="21">
        <v>0.10482</v>
      </c>
      <c r="N105" s="21">
        <v>-0.0862</v>
      </c>
      <c r="O105" s="21">
        <v>0.3973</v>
      </c>
      <c r="P105" s="19"/>
      <c r="Q105" s="18"/>
      <c r="R105" s="4" t="s">
        <v>215</v>
      </c>
      <c r="S105" s="21">
        <v>0.3267</v>
      </c>
      <c r="T105" s="21">
        <v>0.23157</v>
      </c>
      <c r="U105" s="21">
        <v>0.07719</v>
      </c>
      <c r="V105" s="21">
        <v>0.1487</v>
      </c>
      <c r="W105" s="21">
        <v>0.5047</v>
      </c>
      <c r="X105" s="19"/>
      <c r="Y105" s="18"/>
      <c r="Z105" s="29" t="s">
        <v>215</v>
      </c>
      <c r="AA105" s="21">
        <v>0.42</v>
      </c>
      <c r="AB105" s="21">
        <v>0.29189</v>
      </c>
      <c r="AC105" s="21">
        <v>0.0973</v>
      </c>
      <c r="AD105" s="21">
        <v>0.1956</v>
      </c>
      <c r="AE105" s="21">
        <v>0.6444</v>
      </c>
      <c r="AF105" s="19"/>
      <c r="AG105" s="18"/>
      <c r="AH105" s="4" t="s">
        <v>215</v>
      </c>
      <c r="AI105" s="21">
        <v>0</v>
      </c>
      <c r="AJ105" s="21">
        <v>0</v>
      </c>
      <c r="AK105" s="21">
        <v>0</v>
      </c>
      <c r="AL105" s="21">
        <v>0</v>
      </c>
      <c r="AM105" s="18">
        <v>0</v>
      </c>
      <c r="AN105" s="19"/>
      <c r="AO105" s="19"/>
      <c r="AP105" s="19"/>
    </row>
    <row r="106" spans="1:42">
      <c r="A106" s="18"/>
      <c r="B106" s="4" t="s">
        <v>216</v>
      </c>
      <c r="C106" s="21">
        <v>0.3678</v>
      </c>
      <c r="D106" s="21">
        <v>0.36506</v>
      </c>
      <c r="E106" s="21">
        <v>0.12169</v>
      </c>
      <c r="F106" s="21">
        <v>0.0872</v>
      </c>
      <c r="G106" s="21">
        <v>0.6484</v>
      </c>
      <c r="H106" s="19"/>
      <c r="I106" s="18"/>
      <c r="J106" s="4" t="s">
        <v>216</v>
      </c>
      <c r="K106" s="21">
        <v>0.4411</v>
      </c>
      <c r="L106" s="21">
        <v>0.46429</v>
      </c>
      <c r="M106" s="21">
        <v>0.15476</v>
      </c>
      <c r="N106" s="21">
        <v>0.0842</v>
      </c>
      <c r="O106" s="21">
        <v>0.798</v>
      </c>
      <c r="P106" s="19"/>
      <c r="Q106" s="18"/>
      <c r="R106" s="4" t="s">
        <v>216</v>
      </c>
      <c r="S106" s="21">
        <v>0.3278</v>
      </c>
      <c r="T106" s="21">
        <v>0.56951</v>
      </c>
      <c r="U106" s="21">
        <v>0.18984</v>
      </c>
      <c r="V106" s="21">
        <v>-0.11</v>
      </c>
      <c r="W106" s="21">
        <v>0.7655</v>
      </c>
      <c r="X106" s="19"/>
      <c r="Y106" s="18"/>
      <c r="Z106" s="29" t="s">
        <v>216</v>
      </c>
      <c r="AA106" s="21">
        <v>0.4344</v>
      </c>
      <c r="AB106" s="21">
        <v>0.68072</v>
      </c>
      <c r="AC106" s="21">
        <v>0.22691</v>
      </c>
      <c r="AD106" s="21">
        <v>-0.0888</v>
      </c>
      <c r="AE106" s="21">
        <v>0.9577</v>
      </c>
      <c r="AF106" s="19"/>
      <c r="AG106" s="18"/>
      <c r="AH106" s="4" t="s">
        <v>216</v>
      </c>
      <c r="AI106" s="21">
        <v>0.3488</v>
      </c>
      <c r="AJ106" s="21">
        <v>0.52092</v>
      </c>
      <c r="AK106" s="21">
        <v>0.18417</v>
      </c>
      <c r="AL106" s="21">
        <v>-0.0867</v>
      </c>
      <c r="AM106" s="18">
        <v>0.7842</v>
      </c>
      <c r="AN106" s="19"/>
      <c r="AO106" s="19"/>
      <c r="AP106" s="19"/>
    </row>
    <row r="107" spans="1:42">
      <c r="A107" s="18"/>
      <c r="B107" s="4" t="s">
        <v>217</v>
      </c>
      <c r="C107" s="21">
        <v>0.3956</v>
      </c>
      <c r="D107" s="21">
        <v>0.47141</v>
      </c>
      <c r="E107" s="21">
        <v>0.15714</v>
      </c>
      <c r="F107" s="21">
        <v>0.0332</v>
      </c>
      <c r="G107" s="21">
        <v>0.7579</v>
      </c>
      <c r="H107" s="19"/>
      <c r="I107" s="18"/>
      <c r="J107" s="4" t="s">
        <v>217</v>
      </c>
      <c r="K107" s="21">
        <v>0.7278</v>
      </c>
      <c r="L107" s="21">
        <v>0.55722</v>
      </c>
      <c r="M107" s="21">
        <v>0.18574</v>
      </c>
      <c r="N107" s="21">
        <v>0.2995</v>
      </c>
      <c r="O107" s="21">
        <v>1.1561</v>
      </c>
      <c r="P107" s="19"/>
      <c r="Q107" s="18"/>
      <c r="R107" s="4" t="s">
        <v>217</v>
      </c>
      <c r="S107" s="21">
        <v>0.4856</v>
      </c>
      <c r="T107" s="21">
        <v>0.54151</v>
      </c>
      <c r="U107" s="21">
        <v>0.1805</v>
      </c>
      <c r="V107" s="21">
        <v>0.0693</v>
      </c>
      <c r="W107" s="21">
        <v>0.9018</v>
      </c>
      <c r="X107" s="19"/>
      <c r="Y107" s="18"/>
      <c r="Z107" s="29" t="s">
        <v>217</v>
      </c>
      <c r="AA107" s="21">
        <v>1.1778</v>
      </c>
      <c r="AB107" s="21">
        <v>0.91917</v>
      </c>
      <c r="AC107" s="21">
        <v>0.30639</v>
      </c>
      <c r="AD107" s="21">
        <v>0.4712</v>
      </c>
      <c r="AE107" s="21">
        <v>1.8843</v>
      </c>
      <c r="AF107" s="19"/>
      <c r="AG107" s="18"/>
      <c r="AH107" s="4" t="s">
        <v>217</v>
      </c>
      <c r="AI107" s="21">
        <v>0.7938</v>
      </c>
      <c r="AJ107" s="21">
        <v>0.94483</v>
      </c>
      <c r="AK107" s="21">
        <v>0.33405</v>
      </c>
      <c r="AL107" s="21">
        <v>0.0038</v>
      </c>
      <c r="AM107" s="18">
        <v>1.5837</v>
      </c>
      <c r="AN107" s="19"/>
      <c r="AO107" s="19"/>
      <c r="AP107" s="19"/>
    </row>
    <row r="108" spans="1:42">
      <c r="A108" s="18"/>
      <c r="B108" s="4" t="s">
        <v>218</v>
      </c>
      <c r="C108" s="21">
        <v>1.1256</v>
      </c>
      <c r="D108" s="21">
        <v>0.50658</v>
      </c>
      <c r="E108" s="21">
        <v>0.16886</v>
      </c>
      <c r="F108" s="21">
        <v>0.7362</v>
      </c>
      <c r="G108" s="21">
        <v>1.515</v>
      </c>
      <c r="H108" s="19"/>
      <c r="I108" s="18"/>
      <c r="J108" s="4" t="s">
        <v>218</v>
      </c>
      <c r="K108" s="21">
        <v>1.2578</v>
      </c>
      <c r="L108" s="21">
        <v>0.53016</v>
      </c>
      <c r="M108" s="21">
        <v>0.17672</v>
      </c>
      <c r="N108" s="21">
        <v>0.8503</v>
      </c>
      <c r="O108" s="21">
        <v>1.6653</v>
      </c>
      <c r="P108" s="19"/>
      <c r="Q108" s="18"/>
      <c r="R108" s="4" t="s">
        <v>218</v>
      </c>
      <c r="S108" s="21">
        <v>0.9267</v>
      </c>
      <c r="T108" s="21">
        <v>0.57635</v>
      </c>
      <c r="U108" s="21">
        <v>0.19212</v>
      </c>
      <c r="V108" s="21">
        <v>0.4836</v>
      </c>
      <c r="W108" s="21">
        <v>1.3697</v>
      </c>
      <c r="X108" s="19"/>
      <c r="Y108" s="18"/>
      <c r="Z108" s="29" t="s">
        <v>218</v>
      </c>
      <c r="AA108" s="21">
        <v>1.4844</v>
      </c>
      <c r="AB108" s="21">
        <v>0.97654</v>
      </c>
      <c r="AC108" s="21">
        <v>0.32551</v>
      </c>
      <c r="AD108" s="21">
        <v>0.7338</v>
      </c>
      <c r="AE108" s="21">
        <v>2.2351</v>
      </c>
      <c r="AF108" s="19"/>
      <c r="AG108" s="18"/>
      <c r="AH108" s="4" t="s">
        <v>218</v>
      </c>
      <c r="AI108" s="21">
        <v>1.1325</v>
      </c>
      <c r="AJ108" s="21">
        <v>1.07777</v>
      </c>
      <c r="AK108" s="21">
        <v>0.38105</v>
      </c>
      <c r="AL108" s="21">
        <v>0.2315</v>
      </c>
      <c r="AM108" s="18">
        <v>2.0335</v>
      </c>
      <c r="AN108" s="19"/>
      <c r="AO108" s="19"/>
      <c r="AP108" s="19"/>
    </row>
    <row r="109" spans="1:42">
      <c r="A109" s="18"/>
      <c r="B109" s="4" t="s">
        <v>219</v>
      </c>
      <c r="C109" s="21">
        <v>0.9956</v>
      </c>
      <c r="D109" s="21">
        <v>0.70686</v>
      </c>
      <c r="E109" s="21">
        <v>0.23562</v>
      </c>
      <c r="F109" s="21">
        <v>0.4522</v>
      </c>
      <c r="G109" s="21">
        <v>1.5389</v>
      </c>
      <c r="H109" s="19"/>
      <c r="I109" s="18"/>
      <c r="J109" s="4" t="s">
        <v>219</v>
      </c>
      <c r="K109" s="28" t="s">
        <v>223</v>
      </c>
      <c r="L109" s="28" t="s">
        <v>223</v>
      </c>
      <c r="M109" s="28" t="s">
        <v>223</v>
      </c>
      <c r="N109" s="28" t="s">
        <v>223</v>
      </c>
      <c r="O109" s="28" t="s">
        <v>223</v>
      </c>
      <c r="P109" s="19"/>
      <c r="Q109" s="18"/>
      <c r="R109" s="4" t="s">
        <v>219</v>
      </c>
      <c r="S109" s="21">
        <v>1.3311</v>
      </c>
      <c r="T109" s="21">
        <v>0.85404</v>
      </c>
      <c r="U109" s="21">
        <v>0.28468</v>
      </c>
      <c r="V109" s="21">
        <v>0.6746</v>
      </c>
      <c r="W109" s="21">
        <v>1.9876</v>
      </c>
      <c r="X109" s="19"/>
      <c r="Y109" s="18"/>
      <c r="Z109" s="29" t="s">
        <v>219</v>
      </c>
      <c r="AA109" s="21">
        <v>1.59</v>
      </c>
      <c r="AB109" s="21">
        <v>0.67548</v>
      </c>
      <c r="AC109" s="21">
        <v>0.22516</v>
      </c>
      <c r="AD109" s="21">
        <v>1.0708</v>
      </c>
      <c r="AE109" s="21">
        <v>2.1092</v>
      </c>
      <c r="AF109" s="19"/>
      <c r="AG109" s="18"/>
      <c r="AH109" s="4" t="s">
        <v>219</v>
      </c>
      <c r="AI109" s="21">
        <v>1.5288</v>
      </c>
      <c r="AJ109" s="21">
        <v>0.99885</v>
      </c>
      <c r="AK109" s="21">
        <v>0.35315</v>
      </c>
      <c r="AL109" s="21">
        <v>0.6937</v>
      </c>
      <c r="AM109" s="18">
        <v>2.3638</v>
      </c>
      <c r="AN109" s="19"/>
      <c r="AO109" s="19"/>
      <c r="AP109" s="19"/>
    </row>
    <row r="110" spans="1:42">
      <c r="A110" s="20" t="s">
        <v>17</v>
      </c>
      <c r="B110" s="4" t="s">
        <v>212</v>
      </c>
      <c r="C110" s="21">
        <v>0.3044</v>
      </c>
      <c r="D110" s="21">
        <v>0.53759</v>
      </c>
      <c r="E110" s="21">
        <v>0.1792</v>
      </c>
      <c r="F110" s="21">
        <v>-0.1088</v>
      </c>
      <c r="G110" s="21">
        <v>0.7177</v>
      </c>
      <c r="H110" s="19"/>
      <c r="I110" s="20" t="s">
        <v>17</v>
      </c>
      <c r="J110" s="4" t="s">
        <v>212</v>
      </c>
      <c r="K110" s="21">
        <v>0.01</v>
      </c>
      <c r="L110" s="21">
        <v>0.02</v>
      </c>
      <c r="M110" s="21">
        <v>0.00667</v>
      </c>
      <c r="N110" s="21">
        <v>-0.0054</v>
      </c>
      <c r="O110" s="21">
        <v>0.0254</v>
      </c>
      <c r="P110" s="19"/>
      <c r="Q110" s="20" t="s">
        <v>17</v>
      </c>
      <c r="R110" s="4" t="s">
        <v>212</v>
      </c>
      <c r="S110" s="21">
        <v>0.0233</v>
      </c>
      <c r="T110" s="21">
        <v>0.05657</v>
      </c>
      <c r="U110" s="21">
        <v>0.01886</v>
      </c>
      <c r="V110" s="21">
        <v>-0.0201</v>
      </c>
      <c r="W110" s="21">
        <v>0.0668</v>
      </c>
      <c r="X110" s="19"/>
      <c r="Y110" s="20" t="s">
        <v>17</v>
      </c>
      <c r="Z110" s="29" t="s">
        <v>212</v>
      </c>
      <c r="AA110" s="21">
        <v>0.0067</v>
      </c>
      <c r="AB110" s="21">
        <v>0.01323</v>
      </c>
      <c r="AC110" s="21">
        <v>0.00441</v>
      </c>
      <c r="AD110" s="21">
        <v>-0.0035</v>
      </c>
      <c r="AE110" s="21">
        <v>0.0168</v>
      </c>
      <c r="AF110" s="19"/>
      <c r="AG110" s="20" t="s">
        <v>17</v>
      </c>
      <c r="AH110" s="4" t="s">
        <v>212</v>
      </c>
      <c r="AI110" s="21">
        <v>0.004</v>
      </c>
      <c r="AJ110" s="21">
        <v>0.00548</v>
      </c>
      <c r="AK110" s="21">
        <v>0.00245</v>
      </c>
      <c r="AL110" s="21">
        <v>-0.0028</v>
      </c>
      <c r="AM110" s="18">
        <v>0.0108</v>
      </c>
      <c r="AN110" s="19"/>
      <c r="AO110" s="19"/>
      <c r="AP110" s="19"/>
    </row>
    <row r="111" spans="1:42">
      <c r="A111" s="18"/>
      <c r="B111" s="4" t="s">
        <v>213</v>
      </c>
      <c r="C111" s="21">
        <v>0.0089</v>
      </c>
      <c r="D111" s="21">
        <v>0.01054</v>
      </c>
      <c r="E111" s="21">
        <v>0.00351</v>
      </c>
      <c r="F111" s="21">
        <v>0.0008</v>
      </c>
      <c r="G111" s="21">
        <v>0.017</v>
      </c>
      <c r="H111" s="19"/>
      <c r="I111" s="18"/>
      <c r="J111" s="4" t="s">
        <v>213</v>
      </c>
      <c r="K111" s="21">
        <v>0.1133</v>
      </c>
      <c r="L111" s="21">
        <v>0.01936</v>
      </c>
      <c r="M111" s="21">
        <v>0.00645</v>
      </c>
      <c r="N111" s="21">
        <v>0.0984</v>
      </c>
      <c r="O111" s="21">
        <v>0.1282</v>
      </c>
      <c r="P111" s="19"/>
      <c r="Q111" s="18"/>
      <c r="R111" s="4" t="s">
        <v>213</v>
      </c>
      <c r="S111" s="21">
        <v>0.0222</v>
      </c>
      <c r="T111" s="21">
        <v>0.02167</v>
      </c>
      <c r="U111" s="21">
        <v>0.00722</v>
      </c>
      <c r="V111" s="21">
        <v>0.0056</v>
      </c>
      <c r="W111" s="21">
        <v>0.0389</v>
      </c>
      <c r="X111" s="19"/>
      <c r="Y111" s="18"/>
      <c r="Z111" s="29" t="s">
        <v>213</v>
      </c>
      <c r="AA111" s="21">
        <v>0.0033</v>
      </c>
      <c r="AB111" s="21">
        <v>0.00707</v>
      </c>
      <c r="AC111" s="21">
        <v>0.00236</v>
      </c>
      <c r="AD111" s="21">
        <v>-0.0021</v>
      </c>
      <c r="AE111" s="21">
        <v>0.0088</v>
      </c>
      <c r="AF111" s="19"/>
      <c r="AG111" s="18"/>
      <c r="AH111" s="4" t="s">
        <v>213</v>
      </c>
      <c r="AI111" s="21">
        <v>0</v>
      </c>
      <c r="AJ111" s="21">
        <v>0</v>
      </c>
      <c r="AK111" s="21">
        <v>0</v>
      </c>
      <c r="AL111" s="21">
        <v>0</v>
      </c>
      <c r="AM111" s="18">
        <v>0</v>
      </c>
      <c r="AN111" s="19"/>
      <c r="AO111" s="19"/>
      <c r="AP111" s="19"/>
    </row>
    <row r="112" spans="1:42">
      <c r="A112" s="18"/>
      <c r="B112" s="4" t="s">
        <v>214</v>
      </c>
      <c r="C112" s="21">
        <v>0.0489</v>
      </c>
      <c r="D112" s="21">
        <v>0.08177</v>
      </c>
      <c r="E112" s="21">
        <v>0.02726</v>
      </c>
      <c r="F112" s="21">
        <v>-0.014</v>
      </c>
      <c r="G112" s="21">
        <v>0.1117</v>
      </c>
      <c r="H112" s="19"/>
      <c r="I112" s="18"/>
      <c r="J112" s="4" t="s">
        <v>214</v>
      </c>
      <c r="K112" s="21">
        <v>0.0356</v>
      </c>
      <c r="L112" s="21">
        <v>0.0174</v>
      </c>
      <c r="M112" s="21">
        <v>0.0058</v>
      </c>
      <c r="N112" s="21">
        <v>0.0222</v>
      </c>
      <c r="O112" s="21">
        <v>0.0489</v>
      </c>
      <c r="P112" s="19"/>
      <c r="Q112" s="18"/>
      <c r="R112" s="4" t="s">
        <v>214</v>
      </c>
      <c r="S112" s="21">
        <v>0.0089</v>
      </c>
      <c r="T112" s="21">
        <v>0.01364</v>
      </c>
      <c r="U112" s="21">
        <v>0.00455</v>
      </c>
      <c r="V112" s="21">
        <v>-0.0016</v>
      </c>
      <c r="W112" s="21">
        <v>0.0194</v>
      </c>
      <c r="X112" s="19"/>
      <c r="Y112" s="18"/>
      <c r="Z112" s="29" t="s">
        <v>214</v>
      </c>
      <c r="AA112" s="21">
        <v>0.0011</v>
      </c>
      <c r="AB112" s="21">
        <v>0.00333</v>
      </c>
      <c r="AC112" s="21">
        <v>0.00111</v>
      </c>
      <c r="AD112" s="21">
        <v>-0.0015</v>
      </c>
      <c r="AE112" s="21">
        <v>0.0037</v>
      </c>
      <c r="AF112" s="19"/>
      <c r="AG112" s="18"/>
      <c r="AH112" s="4" t="s">
        <v>214</v>
      </c>
      <c r="AI112" s="21">
        <v>0</v>
      </c>
      <c r="AJ112" s="21">
        <v>0</v>
      </c>
      <c r="AK112" s="21">
        <v>0</v>
      </c>
      <c r="AL112" s="21">
        <v>0</v>
      </c>
      <c r="AM112" s="18">
        <v>0</v>
      </c>
      <c r="AN112" s="19"/>
      <c r="AO112" s="19"/>
      <c r="AP112" s="19"/>
    </row>
    <row r="113" spans="1:42">
      <c r="A113" s="18"/>
      <c r="B113" s="4" t="s">
        <v>215</v>
      </c>
      <c r="C113" s="21">
        <v>0.0044</v>
      </c>
      <c r="D113" s="21">
        <v>0.00527</v>
      </c>
      <c r="E113" s="21">
        <v>0.00176</v>
      </c>
      <c r="F113" s="21">
        <v>0.0004</v>
      </c>
      <c r="G113" s="21">
        <v>0.0085</v>
      </c>
      <c r="H113" s="19"/>
      <c r="I113" s="18"/>
      <c r="J113" s="4" t="s">
        <v>215</v>
      </c>
      <c r="K113" s="21">
        <v>0.0678</v>
      </c>
      <c r="L113" s="21">
        <v>0.01856</v>
      </c>
      <c r="M113" s="21">
        <v>0.00619</v>
      </c>
      <c r="N113" s="21">
        <v>0.0535</v>
      </c>
      <c r="O113" s="21">
        <v>0.082</v>
      </c>
      <c r="P113" s="19"/>
      <c r="Q113" s="18"/>
      <c r="R113" s="4" t="s">
        <v>215</v>
      </c>
      <c r="S113" s="21">
        <v>0.0367</v>
      </c>
      <c r="T113" s="21">
        <v>0.01581</v>
      </c>
      <c r="U113" s="21">
        <v>0.00527</v>
      </c>
      <c r="V113" s="21">
        <v>0.0245</v>
      </c>
      <c r="W113" s="21">
        <v>0.0488</v>
      </c>
      <c r="X113" s="19"/>
      <c r="Y113" s="18"/>
      <c r="Z113" s="29" t="s">
        <v>215</v>
      </c>
      <c r="AA113" s="21">
        <v>0.0722</v>
      </c>
      <c r="AB113" s="21">
        <v>0.03962</v>
      </c>
      <c r="AC113" s="21">
        <v>0.01321</v>
      </c>
      <c r="AD113" s="21">
        <v>0.0418</v>
      </c>
      <c r="AE113" s="21">
        <v>0.1027</v>
      </c>
      <c r="AF113" s="19"/>
      <c r="AG113" s="18"/>
      <c r="AH113" s="4" t="s">
        <v>215</v>
      </c>
      <c r="AI113" s="21">
        <v>0.035</v>
      </c>
      <c r="AJ113" s="21">
        <v>0.01852</v>
      </c>
      <c r="AK113" s="21">
        <v>0.00655</v>
      </c>
      <c r="AL113" s="21">
        <v>0.0195</v>
      </c>
      <c r="AM113" s="18">
        <v>0.0505</v>
      </c>
      <c r="AN113" s="19"/>
      <c r="AO113" s="19"/>
      <c r="AP113" s="19"/>
    </row>
    <row r="114" spans="1:42">
      <c r="A114" s="18"/>
      <c r="B114" s="4" t="s">
        <v>216</v>
      </c>
      <c r="C114" s="21">
        <v>0.0156</v>
      </c>
      <c r="D114" s="21">
        <v>0.01014</v>
      </c>
      <c r="E114" s="21">
        <v>0.00338</v>
      </c>
      <c r="F114" s="21">
        <v>0.0078</v>
      </c>
      <c r="G114" s="21">
        <v>0.0233</v>
      </c>
      <c r="H114" s="19"/>
      <c r="I114" s="18"/>
      <c r="J114" s="4" t="s">
        <v>216</v>
      </c>
      <c r="K114" s="21">
        <v>0.5856</v>
      </c>
      <c r="L114" s="21">
        <v>0.02007</v>
      </c>
      <c r="M114" s="21">
        <v>0.00669</v>
      </c>
      <c r="N114" s="21">
        <v>0.5701</v>
      </c>
      <c r="O114" s="21">
        <v>0.601</v>
      </c>
      <c r="P114" s="19"/>
      <c r="Q114" s="18"/>
      <c r="R114" s="4" t="s">
        <v>216</v>
      </c>
      <c r="S114" s="21">
        <v>0.02</v>
      </c>
      <c r="T114" s="21">
        <v>0.02121</v>
      </c>
      <c r="U114" s="21">
        <v>0.00707</v>
      </c>
      <c r="V114" s="21">
        <v>0.0037</v>
      </c>
      <c r="W114" s="21">
        <v>0.0363</v>
      </c>
      <c r="X114" s="19"/>
      <c r="Y114" s="18"/>
      <c r="Z114" s="29" t="s">
        <v>216</v>
      </c>
      <c r="AA114" s="21">
        <v>0.0256</v>
      </c>
      <c r="AB114" s="21">
        <v>0.00882</v>
      </c>
      <c r="AC114" s="21">
        <v>0.00294</v>
      </c>
      <c r="AD114" s="21">
        <v>0.0188</v>
      </c>
      <c r="AE114" s="21">
        <v>0.0323</v>
      </c>
      <c r="AF114" s="19"/>
      <c r="AG114" s="18"/>
      <c r="AH114" s="4" t="s">
        <v>216</v>
      </c>
      <c r="AI114" s="21">
        <v>0.0475</v>
      </c>
      <c r="AJ114" s="21">
        <v>0.01282</v>
      </c>
      <c r="AK114" s="21">
        <v>0.00453</v>
      </c>
      <c r="AL114" s="21">
        <v>0.0368</v>
      </c>
      <c r="AM114" s="18">
        <v>0.0582</v>
      </c>
      <c r="AN114" s="19"/>
      <c r="AO114" s="19"/>
      <c r="AP114" s="19"/>
    </row>
    <row r="115" spans="1:42">
      <c r="A115" s="18"/>
      <c r="B115" s="4" t="s">
        <v>217</v>
      </c>
      <c r="C115" s="21">
        <v>0.0156</v>
      </c>
      <c r="D115" s="21">
        <v>0.0159</v>
      </c>
      <c r="E115" s="21">
        <v>0.0053</v>
      </c>
      <c r="F115" s="21">
        <v>0.0033</v>
      </c>
      <c r="G115" s="21">
        <v>0.0278</v>
      </c>
      <c r="H115" s="19"/>
      <c r="I115" s="18"/>
      <c r="J115" s="4" t="s">
        <v>217</v>
      </c>
      <c r="K115" s="21">
        <v>0.3367</v>
      </c>
      <c r="L115" s="21">
        <v>0.04664</v>
      </c>
      <c r="M115" s="21">
        <v>0.01555</v>
      </c>
      <c r="N115" s="21">
        <v>0.3008</v>
      </c>
      <c r="O115" s="21">
        <v>0.3725</v>
      </c>
      <c r="P115" s="19"/>
      <c r="Q115" s="18"/>
      <c r="R115" s="4" t="s">
        <v>217</v>
      </c>
      <c r="S115" s="21">
        <v>0.0078</v>
      </c>
      <c r="T115" s="21">
        <v>0.00972</v>
      </c>
      <c r="U115" s="21">
        <v>0.00324</v>
      </c>
      <c r="V115" s="21">
        <v>0.0003</v>
      </c>
      <c r="W115" s="21">
        <v>0.0152</v>
      </c>
      <c r="X115" s="19"/>
      <c r="Y115" s="18"/>
      <c r="Z115" s="29" t="s">
        <v>217</v>
      </c>
      <c r="AA115" s="21">
        <v>0.0278</v>
      </c>
      <c r="AB115" s="21">
        <v>0.01394</v>
      </c>
      <c r="AC115" s="21">
        <v>0.00465</v>
      </c>
      <c r="AD115" s="21">
        <v>0.0171</v>
      </c>
      <c r="AE115" s="21">
        <v>0.0385</v>
      </c>
      <c r="AF115" s="19"/>
      <c r="AG115" s="18"/>
      <c r="AH115" s="4" t="s">
        <v>217</v>
      </c>
      <c r="AI115" s="21">
        <v>0.0313</v>
      </c>
      <c r="AJ115" s="21">
        <v>0.00991</v>
      </c>
      <c r="AK115" s="21">
        <v>0.0035</v>
      </c>
      <c r="AL115" s="21">
        <v>0.023</v>
      </c>
      <c r="AM115" s="18">
        <v>0.0395</v>
      </c>
      <c r="AN115" s="19"/>
      <c r="AO115" s="19"/>
      <c r="AP115" s="19"/>
    </row>
    <row r="116" spans="1:42">
      <c r="A116" s="18"/>
      <c r="B116" s="4" t="s">
        <v>218</v>
      </c>
      <c r="C116" s="21">
        <v>0.0333</v>
      </c>
      <c r="D116" s="21">
        <v>0.01118</v>
      </c>
      <c r="E116" s="21">
        <v>0.00373</v>
      </c>
      <c r="F116" s="21">
        <v>0.0247</v>
      </c>
      <c r="G116" s="21">
        <v>0.0419</v>
      </c>
      <c r="H116" s="19"/>
      <c r="I116" s="18"/>
      <c r="J116" s="4" t="s">
        <v>218</v>
      </c>
      <c r="K116" s="21">
        <v>0.4111</v>
      </c>
      <c r="L116" s="21">
        <v>0.02522</v>
      </c>
      <c r="M116" s="21">
        <v>0.00841</v>
      </c>
      <c r="N116" s="21">
        <v>0.3917</v>
      </c>
      <c r="O116" s="21">
        <v>0.4305</v>
      </c>
      <c r="P116" s="19"/>
      <c r="Q116" s="18"/>
      <c r="R116" s="4" t="s">
        <v>218</v>
      </c>
      <c r="S116" s="21">
        <v>0.0233</v>
      </c>
      <c r="T116" s="21">
        <v>0.01732</v>
      </c>
      <c r="U116" s="21">
        <v>0.00577</v>
      </c>
      <c r="V116" s="21">
        <v>0.01</v>
      </c>
      <c r="W116" s="21">
        <v>0.0366</v>
      </c>
      <c r="X116" s="19"/>
      <c r="Y116" s="18"/>
      <c r="Z116" s="29" t="s">
        <v>218</v>
      </c>
      <c r="AA116" s="21">
        <v>0.0489</v>
      </c>
      <c r="AB116" s="21">
        <v>0.01691</v>
      </c>
      <c r="AC116" s="21">
        <v>0.00564</v>
      </c>
      <c r="AD116" s="21">
        <v>0.0359</v>
      </c>
      <c r="AE116" s="21">
        <v>0.0619</v>
      </c>
      <c r="AF116" s="19"/>
      <c r="AG116" s="18"/>
      <c r="AH116" s="4" t="s">
        <v>218</v>
      </c>
      <c r="AI116" s="21">
        <v>0.0288</v>
      </c>
      <c r="AJ116" s="21">
        <v>0.00354</v>
      </c>
      <c r="AK116" s="21">
        <v>0.00125</v>
      </c>
      <c r="AL116" s="21">
        <v>0.0258</v>
      </c>
      <c r="AM116" s="18">
        <v>0.0317</v>
      </c>
      <c r="AN116" s="19"/>
      <c r="AO116" s="19"/>
      <c r="AP116" s="19"/>
    </row>
    <row r="117" spans="1:42">
      <c r="A117" s="18"/>
      <c r="B117" s="4" t="s">
        <v>219</v>
      </c>
      <c r="C117" s="21">
        <v>0.0067</v>
      </c>
      <c r="D117" s="21">
        <v>0.005</v>
      </c>
      <c r="E117" s="21">
        <v>0.00167</v>
      </c>
      <c r="F117" s="21">
        <v>0.0028</v>
      </c>
      <c r="G117" s="21">
        <v>0.0105</v>
      </c>
      <c r="H117" s="19"/>
      <c r="I117" s="18"/>
      <c r="J117" s="4" t="s">
        <v>219</v>
      </c>
      <c r="K117" s="28" t="s">
        <v>223</v>
      </c>
      <c r="L117" s="28" t="s">
        <v>223</v>
      </c>
      <c r="M117" s="28" t="s">
        <v>223</v>
      </c>
      <c r="N117" s="28" t="s">
        <v>223</v>
      </c>
      <c r="O117" s="28" t="s">
        <v>223</v>
      </c>
      <c r="P117" s="19"/>
      <c r="Q117" s="18"/>
      <c r="R117" s="4" t="s">
        <v>219</v>
      </c>
      <c r="S117" s="21">
        <v>0.0456</v>
      </c>
      <c r="T117" s="21">
        <v>0.09194</v>
      </c>
      <c r="U117" s="21">
        <v>0.03065</v>
      </c>
      <c r="V117" s="21">
        <v>-0.0251</v>
      </c>
      <c r="W117" s="21">
        <v>0.1162</v>
      </c>
      <c r="X117" s="19"/>
      <c r="Y117" s="18"/>
      <c r="Z117" s="29" t="s">
        <v>219</v>
      </c>
      <c r="AA117" s="21">
        <v>0.05</v>
      </c>
      <c r="AB117" s="21">
        <v>0.01225</v>
      </c>
      <c r="AC117" s="21">
        <v>0.00408</v>
      </c>
      <c r="AD117" s="21">
        <v>0.0406</v>
      </c>
      <c r="AE117" s="21">
        <v>0.0594</v>
      </c>
      <c r="AF117" s="19"/>
      <c r="AG117" s="18"/>
      <c r="AH117" s="4" t="s">
        <v>219</v>
      </c>
      <c r="AI117" s="21">
        <v>0.0525</v>
      </c>
      <c r="AJ117" s="21">
        <v>0.0684</v>
      </c>
      <c r="AK117" s="21">
        <v>0.02418</v>
      </c>
      <c r="AL117" s="21">
        <v>-0.0047</v>
      </c>
      <c r="AM117" s="18">
        <v>0.1097</v>
      </c>
      <c r="AN117" s="19"/>
      <c r="AO117" s="19"/>
      <c r="AP117" s="19"/>
    </row>
    <row r="118" spans="1:42">
      <c r="A118" s="28" t="s">
        <v>18</v>
      </c>
      <c r="B118" s="4" t="s">
        <v>212</v>
      </c>
      <c r="C118" s="21">
        <v>23.8889</v>
      </c>
      <c r="D118" s="21">
        <v>45.97131</v>
      </c>
      <c r="E118" s="21">
        <v>15.32377</v>
      </c>
      <c r="F118" s="21">
        <v>-11.4478</v>
      </c>
      <c r="G118" s="21">
        <v>59.2256</v>
      </c>
      <c r="H118" s="19"/>
      <c r="I118" s="28" t="s">
        <v>18</v>
      </c>
      <c r="J118" s="4" t="s">
        <v>212</v>
      </c>
      <c r="K118" s="21">
        <v>22.5556</v>
      </c>
      <c r="L118" s="21">
        <v>23.44201</v>
      </c>
      <c r="M118" s="21">
        <v>7.814</v>
      </c>
      <c r="N118" s="21">
        <v>4.5364</v>
      </c>
      <c r="O118" s="21">
        <v>40.5747</v>
      </c>
      <c r="P118" s="19"/>
      <c r="Q118" s="28" t="s">
        <v>18</v>
      </c>
      <c r="R118" s="4" t="s">
        <v>212</v>
      </c>
      <c r="S118" s="21">
        <v>50.5556</v>
      </c>
      <c r="T118" s="21">
        <v>23.82284</v>
      </c>
      <c r="U118" s="21">
        <v>7.94095</v>
      </c>
      <c r="V118" s="21">
        <v>32.2437</v>
      </c>
      <c r="W118" s="21">
        <v>68.8674</v>
      </c>
      <c r="X118" s="19"/>
      <c r="Y118" s="28" t="s">
        <v>18</v>
      </c>
      <c r="Z118" s="29" t="s">
        <v>212</v>
      </c>
      <c r="AA118" s="21">
        <v>45.8889</v>
      </c>
      <c r="AB118" s="21">
        <v>18.28554</v>
      </c>
      <c r="AC118" s="21">
        <v>6.09518</v>
      </c>
      <c r="AD118" s="21">
        <v>31.8334</v>
      </c>
      <c r="AE118" s="21">
        <v>59.9444</v>
      </c>
      <c r="AF118" s="19"/>
      <c r="AG118" s="28" t="s">
        <v>18</v>
      </c>
      <c r="AH118" s="4" t="s">
        <v>212</v>
      </c>
      <c r="AI118" s="21">
        <v>32.6</v>
      </c>
      <c r="AJ118" s="21">
        <v>31.06123</v>
      </c>
      <c r="AK118" s="21">
        <v>13.891</v>
      </c>
      <c r="AL118" s="21">
        <v>-5.9676</v>
      </c>
      <c r="AM118" s="18">
        <v>71.1676</v>
      </c>
      <c r="AN118" s="19"/>
      <c r="AO118" s="19"/>
      <c r="AP118" s="19"/>
    </row>
    <row r="119" spans="1:42">
      <c r="A119" s="18"/>
      <c r="B119" s="4" t="s">
        <v>213</v>
      </c>
      <c r="C119" s="21">
        <v>14.5556</v>
      </c>
      <c r="D119" s="21">
        <v>2.55495</v>
      </c>
      <c r="E119" s="21">
        <v>0.85165</v>
      </c>
      <c r="F119" s="21">
        <v>12.5916</v>
      </c>
      <c r="G119" s="21">
        <v>16.5195</v>
      </c>
      <c r="H119" s="19"/>
      <c r="I119" s="18"/>
      <c r="J119" s="4" t="s">
        <v>213</v>
      </c>
      <c r="K119" s="21">
        <v>13.3333</v>
      </c>
      <c r="L119" s="21">
        <v>1.58114</v>
      </c>
      <c r="M119" s="21">
        <v>0.52705</v>
      </c>
      <c r="N119" s="21">
        <v>12.118</v>
      </c>
      <c r="O119" s="21">
        <v>14.5487</v>
      </c>
      <c r="P119" s="19"/>
      <c r="Q119" s="18"/>
      <c r="R119" s="4" t="s">
        <v>213</v>
      </c>
      <c r="S119" s="21">
        <v>10</v>
      </c>
      <c r="T119" s="21">
        <v>1.5</v>
      </c>
      <c r="U119" s="21">
        <v>0.5</v>
      </c>
      <c r="V119" s="21">
        <v>8.847</v>
      </c>
      <c r="W119" s="21">
        <v>11.153</v>
      </c>
      <c r="X119" s="19"/>
      <c r="Y119" s="18"/>
      <c r="Z119" s="29" t="s">
        <v>213</v>
      </c>
      <c r="AA119" s="21">
        <v>13.5556</v>
      </c>
      <c r="AB119" s="21">
        <v>4.18662</v>
      </c>
      <c r="AC119" s="21">
        <v>1.39554</v>
      </c>
      <c r="AD119" s="21">
        <v>10.3374</v>
      </c>
      <c r="AE119" s="21">
        <v>16.7737</v>
      </c>
      <c r="AF119" s="19"/>
      <c r="AG119" s="18"/>
      <c r="AH119" s="4" t="s">
        <v>213</v>
      </c>
      <c r="AI119" s="21">
        <v>15.4286</v>
      </c>
      <c r="AJ119" s="21">
        <v>1.39728</v>
      </c>
      <c r="AK119" s="21">
        <v>0.52812</v>
      </c>
      <c r="AL119" s="21">
        <v>14.1363</v>
      </c>
      <c r="AM119" s="18">
        <v>16.7208</v>
      </c>
      <c r="AN119" s="19"/>
      <c r="AO119" s="19"/>
      <c r="AP119" s="19"/>
    </row>
    <row r="120" spans="1:42">
      <c r="A120" s="18"/>
      <c r="B120" s="4" t="s">
        <v>214</v>
      </c>
      <c r="C120" s="21">
        <v>9.7778</v>
      </c>
      <c r="D120" s="21">
        <v>2.04803</v>
      </c>
      <c r="E120" s="21">
        <v>0.68268</v>
      </c>
      <c r="F120" s="21">
        <v>8.2035</v>
      </c>
      <c r="G120" s="21">
        <v>11.352</v>
      </c>
      <c r="H120" s="19"/>
      <c r="I120" s="18"/>
      <c r="J120" s="4" t="s">
        <v>214</v>
      </c>
      <c r="K120" s="21">
        <v>8.7778</v>
      </c>
      <c r="L120" s="21">
        <v>3.76755</v>
      </c>
      <c r="M120" s="21">
        <v>1.25585</v>
      </c>
      <c r="N120" s="21">
        <v>5.8818</v>
      </c>
      <c r="O120" s="21">
        <v>11.6738</v>
      </c>
      <c r="P120" s="19"/>
      <c r="Q120" s="18"/>
      <c r="R120" s="4" t="s">
        <v>214</v>
      </c>
      <c r="S120" s="21">
        <v>4</v>
      </c>
      <c r="T120" s="21">
        <v>2</v>
      </c>
      <c r="U120" s="21">
        <v>0.66667</v>
      </c>
      <c r="V120" s="21">
        <v>2.4627</v>
      </c>
      <c r="W120" s="21">
        <v>5.5373</v>
      </c>
      <c r="X120" s="19"/>
      <c r="Y120" s="18"/>
      <c r="Z120" s="29" t="s">
        <v>214</v>
      </c>
      <c r="AA120" s="21">
        <v>9.8889</v>
      </c>
      <c r="AB120" s="21">
        <v>1.76383</v>
      </c>
      <c r="AC120" s="21">
        <v>0.58794</v>
      </c>
      <c r="AD120" s="21">
        <v>8.5331</v>
      </c>
      <c r="AE120" s="21">
        <v>11.2447</v>
      </c>
      <c r="AF120" s="19"/>
      <c r="AG120" s="18"/>
      <c r="AH120" s="4" t="s">
        <v>214</v>
      </c>
      <c r="AI120" s="21">
        <v>10.25</v>
      </c>
      <c r="AJ120" s="21">
        <v>1.28174</v>
      </c>
      <c r="AK120" s="21">
        <v>0.45316</v>
      </c>
      <c r="AL120" s="21">
        <v>9.1784</v>
      </c>
      <c r="AM120" s="18">
        <v>11.3216</v>
      </c>
      <c r="AN120" s="19"/>
      <c r="AO120" s="19"/>
      <c r="AP120" s="19"/>
    </row>
    <row r="121" spans="1:42">
      <c r="A121" s="18"/>
      <c r="B121" s="4" t="s">
        <v>215</v>
      </c>
      <c r="C121" s="21">
        <v>14</v>
      </c>
      <c r="D121" s="21">
        <v>1.41421</v>
      </c>
      <c r="E121" s="21">
        <v>0.4714</v>
      </c>
      <c r="F121" s="21">
        <v>12.9129</v>
      </c>
      <c r="G121" s="21">
        <v>15.0871</v>
      </c>
      <c r="H121" s="19"/>
      <c r="I121" s="18"/>
      <c r="J121" s="4" t="s">
        <v>215</v>
      </c>
      <c r="K121" s="21">
        <v>16.8889</v>
      </c>
      <c r="L121" s="21">
        <v>2.848</v>
      </c>
      <c r="M121" s="21">
        <v>0.94933</v>
      </c>
      <c r="N121" s="21">
        <v>14.6997</v>
      </c>
      <c r="O121" s="21">
        <v>19.0781</v>
      </c>
      <c r="P121" s="19"/>
      <c r="Q121" s="18"/>
      <c r="R121" s="4" t="s">
        <v>215</v>
      </c>
      <c r="S121" s="21">
        <v>14.6667</v>
      </c>
      <c r="T121" s="21">
        <v>4.03113</v>
      </c>
      <c r="U121" s="21">
        <v>1.34371</v>
      </c>
      <c r="V121" s="21">
        <v>11.5681</v>
      </c>
      <c r="W121" s="21">
        <v>17.7653</v>
      </c>
      <c r="X121" s="19"/>
      <c r="Y121" s="18"/>
      <c r="Z121" s="29" t="s">
        <v>215</v>
      </c>
      <c r="AA121" s="21">
        <v>28.2222</v>
      </c>
      <c r="AB121" s="21">
        <v>5.21483</v>
      </c>
      <c r="AC121" s="21">
        <v>1.73828</v>
      </c>
      <c r="AD121" s="21">
        <v>24.2137</v>
      </c>
      <c r="AE121" s="21">
        <v>32.2307</v>
      </c>
      <c r="AF121" s="19"/>
      <c r="AG121" s="18"/>
      <c r="AH121" s="4" t="s">
        <v>215</v>
      </c>
      <c r="AI121" s="21">
        <v>18.375</v>
      </c>
      <c r="AJ121" s="21">
        <v>4.27409</v>
      </c>
      <c r="AK121" s="21">
        <v>1.51112</v>
      </c>
      <c r="AL121" s="21">
        <v>14.8018</v>
      </c>
      <c r="AM121" s="18">
        <v>21.9482</v>
      </c>
      <c r="AN121" s="19"/>
      <c r="AO121" s="19"/>
      <c r="AP121" s="19"/>
    </row>
    <row r="122" spans="1:42">
      <c r="A122" s="18"/>
      <c r="B122" s="4" t="s">
        <v>216</v>
      </c>
      <c r="C122" s="21">
        <v>10.6667</v>
      </c>
      <c r="D122" s="21">
        <v>2.5</v>
      </c>
      <c r="E122" s="21">
        <v>0.83333</v>
      </c>
      <c r="F122" s="21">
        <v>8.745</v>
      </c>
      <c r="G122" s="21">
        <v>12.5883</v>
      </c>
      <c r="H122" s="19"/>
      <c r="I122" s="18"/>
      <c r="J122" s="4" t="s">
        <v>216</v>
      </c>
      <c r="K122" s="21">
        <v>28.4444</v>
      </c>
      <c r="L122" s="21">
        <v>4.79873</v>
      </c>
      <c r="M122" s="21">
        <v>1.59958</v>
      </c>
      <c r="N122" s="21">
        <v>24.7558</v>
      </c>
      <c r="O122" s="21">
        <v>32.1331</v>
      </c>
      <c r="P122" s="19"/>
      <c r="Q122" s="18"/>
      <c r="R122" s="4" t="s">
        <v>216</v>
      </c>
      <c r="S122" s="21">
        <v>2.2222</v>
      </c>
      <c r="T122" s="21">
        <v>2.63523</v>
      </c>
      <c r="U122" s="21">
        <v>0.87841</v>
      </c>
      <c r="V122" s="21">
        <v>0.1966</v>
      </c>
      <c r="W122" s="21">
        <v>4.2478</v>
      </c>
      <c r="X122" s="19"/>
      <c r="Y122" s="18"/>
      <c r="Z122" s="29" t="s">
        <v>216</v>
      </c>
      <c r="AA122" s="21">
        <v>3.2222</v>
      </c>
      <c r="AB122" s="21">
        <v>1.71594</v>
      </c>
      <c r="AC122" s="21">
        <v>0.57198</v>
      </c>
      <c r="AD122" s="21">
        <v>1.9032</v>
      </c>
      <c r="AE122" s="21">
        <v>4.5412</v>
      </c>
      <c r="AF122" s="19"/>
      <c r="AG122" s="18"/>
      <c r="AH122" s="4" t="s">
        <v>216</v>
      </c>
      <c r="AI122" s="21">
        <v>7.5</v>
      </c>
      <c r="AJ122" s="21">
        <v>2.61861</v>
      </c>
      <c r="AK122" s="21">
        <v>0.92582</v>
      </c>
      <c r="AL122" s="21">
        <v>5.3108</v>
      </c>
      <c r="AM122" s="18">
        <v>9.6892</v>
      </c>
      <c r="AN122" s="19"/>
      <c r="AO122" s="19"/>
      <c r="AP122" s="19"/>
    </row>
    <row r="123" spans="1:42">
      <c r="A123" s="18"/>
      <c r="B123" s="4" t="s">
        <v>217</v>
      </c>
      <c r="C123" s="21">
        <v>89.8889</v>
      </c>
      <c r="D123" s="21">
        <v>77.02345</v>
      </c>
      <c r="E123" s="21">
        <v>25.67448</v>
      </c>
      <c r="F123" s="21">
        <v>30.6834</v>
      </c>
      <c r="G123" s="21">
        <v>149.0943</v>
      </c>
      <c r="H123" s="19"/>
      <c r="I123" s="18"/>
      <c r="J123" s="4" t="s">
        <v>217</v>
      </c>
      <c r="K123" s="21">
        <v>24.7778</v>
      </c>
      <c r="L123" s="21">
        <v>18.67336</v>
      </c>
      <c r="M123" s="21">
        <v>6.22445</v>
      </c>
      <c r="N123" s="21">
        <v>10.4242</v>
      </c>
      <c r="O123" s="21">
        <v>39.1314</v>
      </c>
      <c r="P123" s="19"/>
      <c r="Q123" s="18"/>
      <c r="R123" s="4" t="s">
        <v>217</v>
      </c>
      <c r="S123" s="21">
        <v>3.7778</v>
      </c>
      <c r="T123" s="21">
        <v>1.64148</v>
      </c>
      <c r="U123" s="21">
        <v>0.54716</v>
      </c>
      <c r="V123" s="21">
        <v>2.516</v>
      </c>
      <c r="W123" s="21">
        <v>5.0395</v>
      </c>
      <c r="X123" s="19"/>
      <c r="Y123" s="18"/>
      <c r="Z123" s="29" t="s">
        <v>217</v>
      </c>
      <c r="AA123" s="21">
        <v>11.7778</v>
      </c>
      <c r="AB123" s="21">
        <v>2.53859</v>
      </c>
      <c r="AC123" s="21">
        <v>0.8462</v>
      </c>
      <c r="AD123" s="21">
        <v>9.8264</v>
      </c>
      <c r="AE123" s="21">
        <v>13.7291</v>
      </c>
      <c r="AF123" s="19"/>
      <c r="AG123" s="18"/>
      <c r="AH123" s="4" t="s">
        <v>217</v>
      </c>
      <c r="AI123" s="21">
        <v>23</v>
      </c>
      <c r="AJ123" s="21">
        <v>1.69031</v>
      </c>
      <c r="AK123" s="21">
        <v>0.59761</v>
      </c>
      <c r="AL123" s="21">
        <v>21.5869</v>
      </c>
      <c r="AM123" s="18">
        <v>24.4131</v>
      </c>
      <c r="AN123" s="19"/>
      <c r="AO123" s="19"/>
      <c r="AP123" s="19"/>
    </row>
    <row r="124" spans="1:42">
      <c r="A124" s="18"/>
      <c r="B124" s="4" t="s">
        <v>218</v>
      </c>
      <c r="C124" s="21">
        <v>21.1111</v>
      </c>
      <c r="D124" s="21">
        <v>9.31993</v>
      </c>
      <c r="E124" s="21">
        <v>3.10664</v>
      </c>
      <c r="F124" s="21">
        <v>13.9472</v>
      </c>
      <c r="G124" s="21">
        <v>28.275</v>
      </c>
      <c r="H124" s="19"/>
      <c r="I124" s="18"/>
      <c r="J124" s="4" t="s">
        <v>218</v>
      </c>
      <c r="K124" s="21">
        <v>27.2222</v>
      </c>
      <c r="L124" s="21">
        <v>9.2841</v>
      </c>
      <c r="M124" s="21">
        <v>3.0947</v>
      </c>
      <c r="N124" s="21">
        <v>20.0858</v>
      </c>
      <c r="O124" s="21">
        <v>34.3586</v>
      </c>
      <c r="P124" s="19"/>
      <c r="Q124" s="18"/>
      <c r="R124" s="4" t="s">
        <v>218</v>
      </c>
      <c r="S124" s="21">
        <v>7.4444</v>
      </c>
      <c r="T124" s="21">
        <v>5.72519</v>
      </c>
      <c r="U124" s="21">
        <v>1.9084</v>
      </c>
      <c r="V124" s="21">
        <v>3.0437</v>
      </c>
      <c r="W124" s="21">
        <v>11.8452</v>
      </c>
      <c r="X124" s="19"/>
      <c r="Y124" s="18"/>
      <c r="Z124" s="29" t="s">
        <v>218</v>
      </c>
      <c r="AA124" s="21">
        <v>12.5556</v>
      </c>
      <c r="AB124" s="21">
        <v>9.05692</v>
      </c>
      <c r="AC124" s="21">
        <v>3.01897</v>
      </c>
      <c r="AD124" s="21">
        <v>5.5938</v>
      </c>
      <c r="AE124" s="21">
        <v>19.5173</v>
      </c>
      <c r="AF124" s="19"/>
      <c r="AG124" s="18"/>
      <c r="AH124" s="4" t="s">
        <v>218</v>
      </c>
      <c r="AI124" s="21">
        <v>22.375</v>
      </c>
      <c r="AJ124" s="21">
        <v>4.10357</v>
      </c>
      <c r="AK124" s="21">
        <v>1.45083</v>
      </c>
      <c r="AL124" s="21">
        <v>18.9443</v>
      </c>
      <c r="AM124" s="18">
        <v>25.8057</v>
      </c>
      <c r="AN124" s="19"/>
      <c r="AO124" s="19"/>
      <c r="AP124" s="19"/>
    </row>
    <row r="125" spans="1:42">
      <c r="A125" s="18"/>
      <c r="B125" s="4" t="s">
        <v>219</v>
      </c>
      <c r="C125" s="18">
        <v>7.5556</v>
      </c>
      <c r="D125" s="18">
        <v>2.74368</v>
      </c>
      <c r="E125" s="18">
        <v>0.91456</v>
      </c>
      <c r="F125" s="18">
        <v>5.4466</v>
      </c>
      <c r="G125" s="18">
        <v>9.6645</v>
      </c>
      <c r="H125" s="17"/>
      <c r="I125" s="18"/>
      <c r="J125" s="4" t="s">
        <v>219</v>
      </c>
      <c r="K125" s="28" t="s">
        <v>223</v>
      </c>
      <c r="L125" s="28" t="s">
        <v>223</v>
      </c>
      <c r="M125" s="28" t="s">
        <v>223</v>
      </c>
      <c r="N125" s="28" t="s">
        <v>223</v>
      </c>
      <c r="O125" s="28" t="s">
        <v>223</v>
      </c>
      <c r="P125" s="17"/>
      <c r="Q125" s="18"/>
      <c r="R125" s="4" t="s">
        <v>219</v>
      </c>
      <c r="S125" s="18">
        <v>19.1111</v>
      </c>
      <c r="T125" s="18">
        <v>7.02575</v>
      </c>
      <c r="U125" s="18">
        <v>2.34192</v>
      </c>
      <c r="V125" s="18">
        <v>13.7106</v>
      </c>
      <c r="W125" s="18">
        <v>24.5116</v>
      </c>
      <c r="X125" s="17"/>
      <c r="Y125" s="18"/>
      <c r="Z125" s="28" t="s">
        <v>219</v>
      </c>
      <c r="AA125" s="18">
        <v>6.7778</v>
      </c>
      <c r="AB125" s="18">
        <v>8.22766</v>
      </c>
      <c r="AC125" s="18">
        <v>2.74255</v>
      </c>
      <c r="AD125" s="18">
        <v>0.4534</v>
      </c>
      <c r="AE125" s="18">
        <v>13.1021</v>
      </c>
      <c r="AF125" s="17"/>
      <c r="AG125" s="18"/>
      <c r="AH125" s="4" t="s">
        <v>219</v>
      </c>
      <c r="AI125" s="18">
        <v>25.875</v>
      </c>
      <c r="AJ125" s="18">
        <v>12.65405</v>
      </c>
      <c r="AK125" s="18">
        <v>4.47388</v>
      </c>
      <c r="AL125" s="18">
        <v>15.2959</v>
      </c>
      <c r="AM125" s="18">
        <v>36.4541</v>
      </c>
      <c r="AN125" s="19"/>
      <c r="AO125" s="19"/>
      <c r="AP125" s="19"/>
    </row>
    <row r="126" spans="1:4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1: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S127" s="30" t="s">
        <v>225</v>
      </c>
    </row>
    <row r="128" spans="1:42">
      <c r="A128" s="27" t="s">
        <v>226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19"/>
      <c r="AO128" s="19"/>
      <c r="AP128" s="19"/>
    </row>
    <row r="129" ht="42" spans="1:42">
      <c r="A129" s="4" t="s">
        <v>1</v>
      </c>
      <c r="B129" s="2" t="s">
        <v>222</v>
      </c>
      <c r="C129" s="2" t="s">
        <v>200</v>
      </c>
      <c r="D129" s="2" t="s">
        <v>201</v>
      </c>
      <c r="E129" s="2" t="s">
        <v>202</v>
      </c>
      <c r="F129" s="2" t="s">
        <v>203</v>
      </c>
      <c r="G129" s="2" t="s">
        <v>204</v>
      </c>
      <c r="H129" s="17"/>
      <c r="I129" s="4" t="s">
        <v>2</v>
      </c>
      <c r="J129" s="2" t="s">
        <v>222</v>
      </c>
      <c r="K129" s="2" t="s">
        <v>200</v>
      </c>
      <c r="L129" s="2" t="s">
        <v>201</v>
      </c>
      <c r="M129" s="2" t="s">
        <v>202</v>
      </c>
      <c r="N129" s="2" t="s">
        <v>203</v>
      </c>
      <c r="O129" s="2" t="s">
        <v>204</v>
      </c>
      <c r="P129" s="17"/>
      <c r="Q129" s="4" t="s">
        <v>3</v>
      </c>
      <c r="R129" s="2" t="s">
        <v>222</v>
      </c>
      <c r="S129" s="2" t="s">
        <v>200</v>
      </c>
      <c r="T129" s="2" t="s">
        <v>201</v>
      </c>
      <c r="U129" s="2" t="s">
        <v>202</v>
      </c>
      <c r="V129" s="2" t="s">
        <v>203</v>
      </c>
      <c r="W129" s="2" t="s">
        <v>204</v>
      </c>
      <c r="X129" s="17"/>
      <c r="Y129" s="7" t="s">
        <v>4</v>
      </c>
      <c r="Z129" s="2" t="s">
        <v>222</v>
      </c>
      <c r="AA129" s="2" t="s">
        <v>200</v>
      </c>
      <c r="AB129" s="2" t="s">
        <v>201</v>
      </c>
      <c r="AC129" s="2" t="s">
        <v>202</v>
      </c>
      <c r="AD129" s="2" t="s">
        <v>203</v>
      </c>
      <c r="AE129" s="2" t="s">
        <v>204</v>
      </c>
      <c r="AF129" s="17"/>
      <c r="AG129" s="7" t="s">
        <v>5</v>
      </c>
      <c r="AH129" s="2" t="s">
        <v>222</v>
      </c>
      <c r="AI129" s="2" t="s">
        <v>200</v>
      </c>
      <c r="AJ129" s="2" t="s">
        <v>201</v>
      </c>
      <c r="AK129" s="2" t="s">
        <v>202</v>
      </c>
      <c r="AL129" s="2" t="s">
        <v>203</v>
      </c>
      <c r="AM129" s="2" t="s">
        <v>204</v>
      </c>
      <c r="AN129" s="19"/>
      <c r="AO129" s="19"/>
      <c r="AP129" s="19"/>
    </row>
    <row r="130" ht="28" spans="1:42">
      <c r="A130" s="18"/>
      <c r="B130" s="3"/>
      <c r="C130" s="3"/>
      <c r="D130" s="3"/>
      <c r="E130" s="2"/>
      <c r="F130" s="2" t="s">
        <v>207</v>
      </c>
      <c r="G130" s="2" t="s">
        <v>208</v>
      </c>
      <c r="H130" s="19"/>
      <c r="I130" s="21"/>
      <c r="J130" s="21"/>
      <c r="K130" s="21"/>
      <c r="L130" s="21"/>
      <c r="M130" s="21"/>
      <c r="N130" s="2" t="s">
        <v>207</v>
      </c>
      <c r="O130" s="2" t="s">
        <v>208</v>
      </c>
      <c r="P130" s="19"/>
      <c r="Q130" s="21"/>
      <c r="R130" s="3"/>
      <c r="S130" s="3"/>
      <c r="T130" s="3"/>
      <c r="U130" s="2"/>
      <c r="V130" s="2" t="s">
        <v>207</v>
      </c>
      <c r="W130" s="2" t="s">
        <v>208</v>
      </c>
      <c r="X130" s="19"/>
      <c r="Y130" s="21"/>
      <c r="Z130" s="3"/>
      <c r="AA130" s="3"/>
      <c r="AB130" s="3"/>
      <c r="AC130" s="2"/>
      <c r="AD130" s="2" t="s">
        <v>207</v>
      </c>
      <c r="AE130" s="2" t="s">
        <v>208</v>
      </c>
      <c r="AF130" s="19"/>
      <c r="AG130" s="21"/>
      <c r="AH130" s="3"/>
      <c r="AI130" s="3"/>
      <c r="AJ130" s="3"/>
      <c r="AK130" s="2"/>
      <c r="AL130" s="2" t="s">
        <v>207</v>
      </c>
      <c r="AM130" s="2" t="s">
        <v>208</v>
      </c>
      <c r="AN130" s="19"/>
      <c r="AO130" s="19"/>
      <c r="AP130" s="19"/>
    </row>
    <row r="131" spans="1:42">
      <c r="A131" s="20" t="s">
        <v>19</v>
      </c>
      <c r="B131" s="29" t="s">
        <v>227</v>
      </c>
      <c r="C131" s="21">
        <v>0.0811</v>
      </c>
      <c r="D131" s="21">
        <v>0.07833</v>
      </c>
      <c r="E131" s="21">
        <v>0.02611</v>
      </c>
      <c r="F131" s="21">
        <v>0.0209</v>
      </c>
      <c r="G131" s="21">
        <v>0.1413</v>
      </c>
      <c r="H131" s="19"/>
      <c r="I131" s="20" t="s">
        <v>19</v>
      </c>
      <c r="J131" s="29" t="s">
        <v>227</v>
      </c>
      <c r="K131" s="21">
        <v>0.0589</v>
      </c>
      <c r="L131" s="21">
        <v>0.04833</v>
      </c>
      <c r="M131" s="21">
        <v>0.01611</v>
      </c>
      <c r="N131" s="21">
        <v>0.0217</v>
      </c>
      <c r="O131" s="21">
        <v>0.096</v>
      </c>
      <c r="P131" s="19"/>
      <c r="Q131" s="20" t="s">
        <v>19</v>
      </c>
      <c r="R131" s="29" t="s">
        <v>227</v>
      </c>
      <c r="S131" s="21">
        <v>0.0411</v>
      </c>
      <c r="T131" s="21">
        <v>0.04106</v>
      </c>
      <c r="U131" s="21">
        <v>0.01369</v>
      </c>
      <c r="V131" s="21">
        <v>0.0095</v>
      </c>
      <c r="W131" s="21">
        <v>0.0727</v>
      </c>
      <c r="X131" s="19"/>
      <c r="Y131" s="20" t="s">
        <v>19</v>
      </c>
      <c r="Z131" s="29" t="s">
        <v>227</v>
      </c>
      <c r="AA131" s="21">
        <v>0.0656</v>
      </c>
      <c r="AB131" s="21">
        <v>0.04096</v>
      </c>
      <c r="AC131" s="21">
        <v>0.01365</v>
      </c>
      <c r="AD131" s="21">
        <v>0.0341</v>
      </c>
      <c r="AE131" s="21">
        <v>0.097</v>
      </c>
      <c r="AF131" s="19"/>
      <c r="AG131" s="20" t="s">
        <v>19</v>
      </c>
      <c r="AH131" s="29" t="s">
        <v>227</v>
      </c>
      <c r="AI131" s="21">
        <v>0.1</v>
      </c>
      <c r="AJ131" s="21">
        <v>0.07616</v>
      </c>
      <c r="AK131" s="21">
        <v>0.03406</v>
      </c>
      <c r="AL131" s="21">
        <v>0.0054</v>
      </c>
      <c r="AM131" s="18">
        <v>0.1946</v>
      </c>
      <c r="AN131" s="19"/>
      <c r="AO131" s="19"/>
      <c r="AP131" s="19"/>
    </row>
    <row r="132" spans="1:42">
      <c r="A132" s="18"/>
      <c r="B132" s="29" t="s">
        <v>228</v>
      </c>
      <c r="C132" s="21">
        <v>0.12</v>
      </c>
      <c r="D132" s="21">
        <v>0.03841</v>
      </c>
      <c r="E132" s="21">
        <v>0.0128</v>
      </c>
      <c r="F132" s="21">
        <v>0.0905</v>
      </c>
      <c r="G132" s="21">
        <v>0.1495</v>
      </c>
      <c r="H132" s="19"/>
      <c r="I132" s="18"/>
      <c r="J132" s="29" t="s">
        <v>228</v>
      </c>
      <c r="K132" s="21">
        <v>0.4411</v>
      </c>
      <c r="L132" s="21">
        <v>0.15616</v>
      </c>
      <c r="M132" s="21">
        <v>0.05205</v>
      </c>
      <c r="N132" s="21">
        <v>0.3211</v>
      </c>
      <c r="O132" s="21">
        <v>0.5611</v>
      </c>
      <c r="P132" s="19"/>
      <c r="Q132" s="18"/>
      <c r="R132" s="29" t="s">
        <v>228</v>
      </c>
      <c r="S132" s="21">
        <v>0.1722</v>
      </c>
      <c r="T132" s="21">
        <v>0.04684</v>
      </c>
      <c r="U132" s="21">
        <v>0.01561</v>
      </c>
      <c r="V132" s="21">
        <v>0.1362</v>
      </c>
      <c r="W132" s="21">
        <v>0.2082</v>
      </c>
      <c r="X132" s="19"/>
      <c r="Y132" s="18"/>
      <c r="Z132" s="29" t="s">
        <v>228</v>
      </c>
      <c r="AA132" s="21">
        <v>0.2044</v>
      </c>
      <c r="AB132" s="21">
        <v>0.08974</v>
      </c>
      <c r="AC132" s="21">
        <v>0.02991</v>
      </c>
      <c r="AD132" s="21">
        <v>0.1355</v>
      </c>
      <c r="AE132" s="21">
        <v>0.2734</v>
      </c>
      <c r="AF132" s="19"/>
      <c r="AG132" s="18"/>
      <c r="AH132" s="29" t="s">
        <v>228</v>
      </c>
      <c r="AI132" s="21">
        <v>0.1643</v>
      </c>
      <c r="AJ132" s="21">
        <v>0.11267</v>
      </c>
      <c r="AK132" s="21">
        <v>0.04259</v>
      </c>
      <c r="AL132" s="21">
        <v>0.0601</v>
      </c>
      <c r="AM132" s="18">
        <v>0.2685</v>
      </c>
      <c r="AN132" s="19"/>
      <c r="AO132" s="19"/>
      <c r="AP132" s="19"/>
    </row>
    <row r="133" spans="1:42">
      <c r="A133" s="18"/>
      <c r="B133" s="29" t="s">
        <v>229</v>
      </c>
      <c r="C133" s="21">
        <v>0.0189</v>
      </c>
      <c r="D133" s="21">
        <v>0.02804</v>
      </c>
      <c r="E133" s="21">
        <v>0.00935</v>
      </c>
      <c r="F133" s="21">
        <v>-0.0027</v>
      </c>
      <c r="G133" s="21">
        <v>0.0404</v>
      </c>
      <c r="H133" s="19"/>
      <c r="I133" s="18"/>
      <c r="J133" s="29" t="s">
        <v>229</v>
      </c>
      <c r="K133" s="21">
        <v>0.062</v>
      </c>
      <c r="L133" s="21">
        <v>0.03234</v>
      </c>
      <c r="M133" s="21">
        <v>0.01078</v>
      </c>
      <c r="N133" s="21">
        <v>0.0371</v>
      </c>
      <c r="O133" s="21">
        <v>0.0869</v>
      </c>
      <c r="P133" s="19"/>
      <c r="Q133" s="18"/>
      <c r="R133" s="29" t="s">
        <v>229</v>
      </c>
      <c r="S133" s="21">
        <v>0.0089</v>
      </c>
      <c r="T133" s="21">
        <v>0.01691</v>
      </c>
      <c r="U133" s="21">
        <v>0.00564</v>
      </c>
      <c r="V133" s="21">
        <v>-0.0041</v>
      </c>
      <c r="W133" s="21">
        <v>0.0219</v>
      </c>
      <c r="X133" s="19"/>
      <c r="Y133" s="18"/>
      <c r="Z133" s="29" t="s">
        <v>229</v>
      </c>
      <c r="AA133" s="21">
        <v>0.1422</v>
      </c>
      <c r="AB133" s="21">
        <v>0.09935</v>
      </c>
      <c r="AC133" s="21">
        <v>0.03312</v>
      </c>
      <c r="AD133" s="21">
        <v>0.0659</v>
      </c>
      <c r="AE133" s="21">
        <v>0.2186</v>
      </c>
      <c r="AF133" s="19"/>
      <c r="AG133" s="18"/>
      <c r="AH133" s="29" t="s">
        <v>229</v>
      </c>
      <c r="AI133" s="21">
        <v>0.21</v>
      </c>
      <c r="AJ133" s="21">
        <v>0.07071</v>
      </c>
      <c r="AK133" s="21">
        <v>0.025</v>
      </c>
      <c r="AL133" s="21">
        <v>0.1509</v>
      </c>
      <c r="AM133" s="18">
        <v>0.2691</v>
      </c>
      <c r="AN133" s="19"/>
      <c r="AO133" s="19"/>
      <c r="AP133" s="19"/>
    </row>
    <row r="134" spans="1:42">
      <c r="A134" s="18"/>
      <c r="B134" s="29" t="s">
        <v>230</v>
      </c>
      <c r="C134" s="21">
        <v>0.02</v>
      </c>
      <c r="D134" s="21">
        <v>0.02236</v>
      </c>
      <c r="E134" s="21">
        <v>0.00745</v>
      </c>
      <c r="F134" s="21">
        <v>0.0028</v>
      </c>
      <c r="G134" s="21">
        <v>0.0372</v>
      </c>
      <c r="H134" s="19"/>
      <c r="I134" s="18"/>
      <c r="J134" s="29" t="s">
        <v>230</v>
      </c>
      <c r="K134" s="21">
        <v>0.13</v>
      </c>
      <c r="L134" s="21">
        <v>0.03808</v>
      </c>
      <c r="M134" s="21">
        <v>0.01269</v>
      </c>
      <c r="N134" s="21">
        <v>0.1007</v>
      </c>
      <c r="O134" s="21">
        <v>0.1593</v>
      </c>
      <c r="P134" s="19"/>
      <c r="Q134" s="18"/>
      <c r="R134" s="29" t="s">
        <v>230</v>
      </c>
      <c r="S134" s="21">
        <v>0.1367</v>
      </c>
      <c r="T134" s="21">
        <v>0.07842</v>
      </c>
      <c r="U134" s="21">
        <v>0.02614</v>
      </c>
      <c r="V134" s="21">
        <v>0.0764</v>
      </c>
      <c r="W134" s="21">
        <v>0.1969</v>
      </c>
      <c r="X134" s="19"/>
      <c r="Y134" s="18"/>
      <c r="Z134" s="29" t="s">
        <v>230</v>
      </c>
      <c r="AA134" s="21">
        <v>0.2722</v>
      </c>
      <c r="AB134" s="21">
        <v>0.17057</v>
      </c>
      <c r="AC134" s="21">
        <v>0.05686</v>
      </c>
      <c r="AD134" s="21">
        <v>0.1411</v>
      </c>
      <c r="AE134" s="21">
        <v>0.4033</v>
      </c>
      <c r="AF134" s="19"/>
      <c r="AG134" s="18"/>
      <c r="AH134" s="29" t="s">
        <v>230</v>
      </c>
      <c r="AI134" s="21">
        <v>0.1175</v>
      </c>
      <c r="AJ134" s="21">
        <v>0.02121</v>
      </c>
      <c r="AK134" s="21">
        <v>0.0075</v>
      </c>
      <c r="AL134" s="21">
        <v>0.0998</v>
      </c>
      <c r="AM134" s="18">
        <v>0.1352</v>
      </c>
      <c r="AN134" s="19"/>
      <c r="AO134" s="19"/>
      <c r="AP134" s="19"/>
    </row>
    <row r="135" spans="1:42">
      <c r="A135" s="18"/>
      <c r="B135" s="29" t="s">
        <v>231</v>
      </c>
      <c r="C135" s="21">
        <v>0.0189</v>
      </c>
      <c r="D135" s="21">
        <v>0.02667</v>
      </c>
      <c r="E135" s="21">
        <v>0.00889</v>
      </c>
      <c r="F135" s="21">
        <v>-0.0016</v>
      </c>
      <c r="G135" s="21">
        <v>0.0394</v>
      </c>
      <c r="H135" s="19"/>
      <c r="I135" s="18"/>
      <c r="J135" s="29" t="s">
        <v>231</v>
      </c>
      <c r="K135" s="21">
        <v>0.18</v>
      </c>
      <c r="L135" s="21">
        <v>0.05701</v>
      </c>
      <c r="M135" s="21">
        <v>0.019</v>
      </c>
      <c r="N135" s="21">
        <v>0.1362</v>
      </c>
      <c r="O135" s="21">
        <v>0.2238</v>
      </c>
      <c r="P135" s="19"/>
      <c r="Q135" s="18"/>
      <c r="R135" s="29" t="s">
        <v>231</v>
      </c>
      <c r="S135" s="21">
        <v>0.0333</v>
      </c>
      <c r="T135" s="21">
        <v>0.03391</v>
      </c>
      <c r="U135" s="21">
        <v>0.0113</v>
      </c>
      <c r="V135" s="21">
        <v>0.0073</v>
      </c>
      <c r="W135" s="21">
        <v>0.0594</v>
      </c>
      <c r="X135" s="19"/>
      <c r="Y135" s="18"/>
      <c r="Z135" s="29" t="s">
        <v>231</v>
      </c>
      <c r="AA135" s="21">
        <v>0.1089</v>
      </c>
      <c r="AB135" s="21">
        <v>0.06547</v>
      </c>
      <c r="AC135" s="21">
        <v>0.02182</v>
      </c>
      <c r="AD135" s="21">
        <v>0.0586</v>
      </c>
      <c r="AE135" s="21">
        <v>0.1592</v>
      </c>
      <c r="AF135" s="19"/>
      <c r="AG135" s="18"/>
      <c r="AH135" s="29" t="s">
        <v>231</v>
      </c>
      <c r="AI135" s="21">
        <v>0.0375</v>
      </c>
      <c r="AJ135" s="21">
        <v>0.04921</v>
      </c>
      <c r="AK135" s="21">
        <v>0.0174</v>
      </c>
      <c r="AL135" s="21">
        <v>-0.0036</v>
      </c>
      <c r="AM135" s="18">
        <v>0.0786</v>
      </c>
      <c r="AN135" s="19"/>
      <c r="AO135" s="19"/>
      <c r="AP135" s="19"/>
    </row>
    <row r="136" spans="1:42">
      <c r="A136" s="18"/>
      <c r="B136" s="29" t="s">
        <v>232</v>
      </c>
      <c r="C136" s="21">
        <v>0.04</v>
      </c>
      <c r="D136" s="21">
        <v>0.0669</v>
      </c>
      <c r="E136" s="21">
        <v>0.0223</v>
      </c>
      <c r="F136" s="21">
        <v>-0.0114</v>
      </c>
      <c r="G136" s="21">
        <v>0.0914</v>
      </c>
      <c r="H136" s="19"/>
      <c r="I136" s="18"/>
      <c r="J136" s="29" t="s">
        <v>232</v>
      </c>
      <c r="K136" s="21">
        <v>0.1378</v>
      </c>
      <c r="L136" s="21">
        <v>0.0538</v>
      </c>
      <c r="M136" s="21">
        <v>0.01793</v>
      </c>
      <c r="N136" s="21">
        <v>0.0964</v>
      </c>
      <c r="O136" s="21">
        <v>0.1791</v>
      </c>
      <c r="P136" s="19"/>
      <c r="Q136" s="18"/>
      <c r="R136" s="29" t="s">
        <v>232</v>
      </c>
      <c r="S136" s="21">
        <v>0.0411</v>
      </c>
      <c r="T136" s="21">
        <v>0.02892</v>
      </c>
      <c r="U136" s="21">
        <v>0.00964</v>
      </c>
      <c r="V136" s="21">
        <v>0.0189</v>
      </c>
      <c r="W136" s="21">
        <v>0.0633</v>
      </c>
      <c r="X136" s="19"/>
      <c r="Y136" s="18"/>
      <c r="Z136" s="29" t="s">
        <v>232</v>
      </c>
      <c r="AA136" s="21">
        <v>0.2844</v>
      </c>
      <c r="AB136" s="21">
        <v>0.13211</v>
      </c>
      <c r="AC136" s="21">
        <v>0.04404</v>
      </c>
      <c r="AD136" s="21">
        <v>0.1829</v>
      </c>
      <c r="AE136" s="21">
        <v>0.386</v>
      </c>
      <c r="AF136" s="19"/>
      <c r="AG136" s="18"/>
      <c r="AH136" s="29" t="s">
        <v>232</v>
      </c>
      <c r="AI136" s="21">
        <v>0.1838</v>
      </c>
      <c r="AJ136" s="21">
        <v>0.03962</v>
      </c>
      <c r="AK136" s="21">
        <v>0.01401</v>
      </c>
      <c r="AL136" s="21">
        <v>0.1506</v>
      </c>
      <c r="AM136" s="18">
        <v>0.2169</v>
      </c>
      <c r="AN136" s="19"/>
      <c r="AO136" s="19"/>
      <c r="AP136" s="19"/>
    </row>
    <row r="137" spans="1:42">
      <c r="A137" s="18"/>
      <c r="B137" s="29" t="s">
        <v>233</v>
      </c>
      <c r="C137" s="21">
        <v>0.0922</v>
      </c>
      <c r="D137" s="21">
        <v>0.02728</v>
      </c>
      <c r="E137" s="21">
        <v>0.00909</v>
      </c>
      <c r="F137" s="21">
        <v>0.0712</v>
      </c>
      <c r="G137" s="21">
        <v>0.1132</v>
      </c>
      <c r="H137" s="19"/>
      <c r="I137" s="18"/>
      <c r="J137" s="29" t="s">
        <v>233</v>
      </c>
      <c r="K137" s="21">
        <v>0.1733</v>
      </c>
      <c r="L137" s="21">
        <v>0.04153</v>
      </c>
      <c r="M137" s="21">
        <v>0.01384</v>
      </c>
      <c r="N137" s="21">
        <v>0.1414</v>
      </c>
      <c r="O137" s="21">
        <v>0.2053</v>
      </c>
      <c r="P137" s="19"/>
      <c r="Q137" s="18"/>
      <c r="R137" s="29" t="s">
        <v>233</v>
      </c>
      <c r="S137" s="21">
        <v>0.0678</v>
      </c>
      <c r="T137" s="21">
        <v>0.0441</v>
      </c>
      <c r="U137" s="21">
        <v>0.0147</v>
      </c>
      <c r="V137" s="21">
        <v>0.0339</v>
      </c>
      <c r="W137" s="21">
        <v>0.1017</v>
      </c>
      <c r="X137" s="19"/>
      <c r="Y137" s="18"/>
      <c r="Z137" s="29" t="s">
        <v>233</v>
      </c>
      <c r="AA137" s="21">
        <v>0.2844</v>
      </c>
      <c r="AB137" s="21">
        <v>0.11674</v>
      </c>
      <c r="AC137" s="21">
        <v>0.03891</v>
      </c>
      <c r="AD137" s="21">
        <v>0.1947</v>
      </c>
      <c r="AE137" s="21">
        <v>0.3742</v>
      </c>
      <c r="AF137" s="19"/>
      <c r="AG137" s="18"/>
      <c r="AH137" s="29" t="s">
        <v>233</v>
      </c>
      <c r="AI137" s="21">
        <v>0.1075</v>
      </c>
      <c r="AJ137" s="21">
        <v>0.08013</v>
      </c>
      <c r="AK137" s="21">
        <v>0.02833</v>
      </c>
      <c r="AL137" s="21">
        <v>0.0405</v>
      </c>
      <c r="AM137" s="18">
        <v>0.1745</v>
      </c>
      <c r="AN137" s="19"/>
      <c r="AO137" s="19"/>
      <c r="AP137" s="19"/>
    </row>
    <row r="138" spans="1:42">
      <c r="A138" s="18"/>
      <c r="B138" s="29" t="s">
        <v>234</v>
      </c>
      <c r="C138" s="21">
        <v>0.0533</v>
      </c>
      <c r="D138" s="21">
        <v>0.0495</v>
      </c>
      <c r="E138" s="21">
        <v>0.0165</v>
      </c>
      <c r="F138" s="21">
        <v>0.0153</v>
      </c>
      <c r="G138" s="21">
        <v>0.0914</v>
      </c>
      <c r="H138" s="19"/>
      <c r="I138" s="18"/>
      <c r="J138" s="28" t="s">
        <v>234</v>
      </c>
      <c r="K138" s="28" t="s">
        <v>223</v>
      </c>
      <c r="L138" s="28" t="s">
        <v>223</v>
      </c>
      <c r="M138" s="28" t="s">
        <v>223</v>
      </c>
      <c r="N138" s="28" t="s">
        <v>223</v>
      </c>
      <c r="O138" s="28" t="s">
        <v>223</v>
      </c>
      <c r="P138" s="19"/>
      <c r="Q138" s="18"/>
      <c r="R138" s="29" t="s">
        <v>234</v>
      </c>
      <c r="S138" s="21">
        <v>0.1</v>
      </c>
      <c r="T138" s="21">
        <v>0.0505</v>
      </c>
      <c r="U138" s="21">
        <v>0.01683</v>
      </c>
      <c r="V138" s="21">
        <v>0.0612</v>
      </c>
      <c r="W138" s="21">
        <v>0.1388</v>
      </c>
      <c r="X138" s="19"/>
      <c r="Y138" s="18"/>
      <c r="Z138" s="29" t="s">
        <v>234</v>
      </c>
      <c r="AA138" s="21">
        <v>0.2133</v>
      </c>
      <c r="AB138" s="21">
        <v>0.08515</v>
      </c>
      <c r="AC138" s="21">
        <v>0.02838</v>
      </c>
      <c r="AD138" s="21">
        <v>0.1479</v>
      </c>
      <c r="AE138" s="21">
        <v>0.2788</v>
      </c>
      <c r="AF138" s="19"/>
      <c r="AG138" s="18"/>
      <c r="AH138" s="29" t="s">
        <v>234</v>
      </c>
      <c r="AI138" s="21">
        <v>0.07</v>
      </c>
      <c r="AJ138" s="21">
        <v>0.04899</v>
      </c>
      <c r="AK138" s="21">
        <v>0.01732</v>
      </c>
      <c r="AL138" s="21">
        <v>0.029</v>
      </c>
      <c r="AM138" s="18">
        <v>0.111</v>
      </c>
      <c r="AN138" s="19"/>
      <c r="AO138" s="19"/>
      <c r="AP138" s="19"/>
    </row>
    <row r="139" spans="1:42">
      <c r="A139" s="20" t="s">
        <v>20</v>
      </c>
      <c r="B139" s="29" t="s">
        <v>227</v>
      </c>
      <c r="C139" s="21">
        <v>1.0367</v>
      </c>
      <c r="D139" s="21">
        <v>0.21054</v>
      </c>
      <c r="E139" s="21">
        <v>0.07018</v>
      </c>
      <c r="F139" s="21">
        <v>0.8748</v>
      </c>
      <c r="G139" s="21">
        <v>1.1985</v>
      </c>
      <c r="H139" s="19"/>
      <c r="I139" s="20" t="s">
        <v>20</v>
      </c>
      <c r="J139" s="29" t="s">
        <v>227</v>
      </c>
      <c r="K139" s="21">
        <v>0.7078</v>
      </c>
      <c r="L139" s="21">
        <v>0.71653</v>
      </c>
      <c r="M139" s="21">
        <v>0.23884</v>
      </c>
      <c r="N139" s="21">
        <v>0.157</v>
      </c>
      <c r="O139" s="21">
        <v>1.2586</v>
      </c>
      <c r="P139" s="19"/>
      <c r="Q139" s="20" t="s">
        <v>20</v>
      </c>
      <c r="R139" s="29" t="s">
        <v>227</v>
      </c>
      <c r="S139" s="21">
        <v>0.6378</v>
      </c>
      <c r="T139" s="21">
        <v>0.3546</v>
      </c>
      <c r="U139" s="21">
        <v>0.1182</v>
      </c>
      <c r="V139" s="21">
        <v>0.3652</v>
      </c>
      <c r="W139" s="21">
        <v>0.9104</v>
      </c>
      <c r="X139" s="19"/>
      <c r="Y139" s="20" t="s">
        <v>20</v>
      </c>
      <c r="Z139" s="29" t="s">
        <v>227</v>
      </c>
      <c r="AA139" s="21">
        <v>0.1867</v>
      </c>
      <c r="AB139" s="21">
        <v>0.16978</v>
      </c>
      <c r="AC139" s="21">
        <v>0.05659</v>
      </c>
      <c r="AD139" s="21">
        <v>0.0562</v>
      </c>
      <c r="AE139" s="21">
        <v>0.3172</v>
      </c>
      <c r="AF139" s="19"/>
      <c r="AG139" s="20" t="s">
        <v>20</v>
      </c>
      <c r="AH139" s="29" t="s">
        <v>227</v>
      </c>
      <c r="AI139" s="21">
        <v>0.508</v>
      </c>
      <c r="AJ139" s="21">
        <v>0.20523</v>
      </c>
      <c r="AK139" s="21">
        <v>0.09178</v>
      </c>
      <c r="AL139" s="21">
        <v>0.2532</v>
      </c>
      <c r="AM139" s="18">
        <v>0.7628</v>
      </c>
      <c r="AN139" s="19"/>
      <c r="AO139" s="19"/>
      <c r="AP139" s="19"/>
    </row>
    <row r="140" spans="1:42">
      <c r="A140" s="18"/>
      <c r="B140" s="29" t="s">
        <v>228</v>
      </c>
      <c r="C140" s="21">
        <v>0.8367</v>
      </c>
      <c r="D140" s="21">
        <v>0.24744</v>
      </c>
      <c r="E140" s="21">
        <v>0.08248</v>
      </c>
      <c r="F140" s="21">
        <v>0.6465</v>
      </c>
      <c r="G140" s="21">
        <v>1.0269</v>
      </c>
      <c r="H140" s="19"/>
      <c r="I140" s="18"/>
      <c r="J140" s="29" t="s">
        <v>228</v>
      </c>
      <c r="K140" s="21">
        <v>0.6</v>
      </c>
      <c r="L140" s="21">
        <v>0.13238</v>
      </c>
      <c r="M140" s="21">
        <v>0.04413</v>
      </c>
      <c r="N140" s="21">
        <v>0.4982</v>
      </c>
      <c r="O140" s="21">
        <v>0.7018</v>
      </c>
      <c r="P140" s="19"/>
      <c r="Q140" s="18"/>
      <c r="R140" s="29" t="s">
        <v>228</v>
      </c>
      <c r="S140" s="21">
        <v>0.6822</v>
      </c>
      <c r="T140" s="21">
        <v>0.13989</v>
      </c>
      <c r="U140" s="21">
        <v>0.04663</v>
      </c>
      <c r="V140" s="21">
        <v>0.5747</v>
      </c>
      <c r="W140" s="21">
        <v>0.7898</v>
      </c>
      <c r="X140" s="19"/>
      <c r="Y140" s="18"/>
      <c r="Z140" s="29" t="s">
        <v>228</v>
      </c>
      <c r="AA140" s="21">
        <v>0.3378</v>
      </c>
      <c r="AB140" s="21">
        <v>0.20266</v>
      </c>
      <c r="AC140" s="21">
        <v>0.06755</v>
      </c>
      <c r="AD140" s="21">
        <v>0.182</v>
      </c>
      <c r="AE140" s="21">
        <v>0.4936</v>
      </c>
      <c r="AF140" s="19"/>
      <c r="AG140" s="18"/>
      <c r="AH140" s="29" t="s">
        <v>228</v>
      </c>
      <c r="AI140" s="21">
        <v>0.7014</v>
      </c>
      <c r="AJ140" s="21">
        <v>0.0467</v>
      </c>
      <c r="AK140" s="21">
        <v>0.01765</v>
      </c>
      <c r="AL140" s="21">
        <v>0.6582</v>
      </c>
      <c r="AM140" s="18">
        <v>0.7446</v>
      </c>
      <c r="AN140" s="19"/>
      <c r="AO140" s="19"/>
      <c r="AP140" s="19"/>
    </row>
    <row r="141" spans="1:42">
      <c r="A141" s="18"/>
      <c r="B141" s="29" t="s">
        <v>229</v>
      </c>
      <c r="C141" s="21">
        <v>2.0478</v>
      </c>
      <c r="D141" s="21">
        <v>0.22632</v>
      </c>
      <c r="E141" s="21">
        <v>0.07544</v>
      </c>
      <c r="F141" s="21">
        <v>1.8738</v>
      </c>
      <c r="G141" s="21">
        <v>2.2217</v>
      </c>
      <c r="H141" s="19"/>
      <c r="I141" s="18"/>
      <c r="J141" s="29" t="s">
        <v>229</v>
      </c>
      <c r="K141" s="21">
        <v>0.8644</v>
      </c>
      <c r="L141" s="21">
        <v>0.20261</v>
      </c>
      <c r="M141" s="21">
        <v>0.06754</v>
      </c>
      <c r="N141" s="21">
        <v>0.7087</v>
      </c>
      <c r="O141" s="21">
        <v>1.0202</v>
      </c>
      <c r="P141" s="19"/>
      <c r="Q141" s="18"/>
      <c r="R141" s="29" t="s">
        <v>229</v>
      </c>
      <c r="S141" s="21">
        <v>1.5544</v>
      </c>
      <c r="T141" s="21">
        <v>0.21361</v>
      </c>
      <c r="U141" s="21">
        <v>0.0712</v>
      </c>
      <c r="V141" s="21">
        <v>1.3903</v>
      </c>
      <c r="W141" s="21">
        <v>1.7186</v>
      </c>
      <c r="X141" s="19"/>
      <c r="Y141" s="18"/>
      <c r="Z141" s="29" t="s">
        <v>229</v>
      </c>
      <c r="AA141" s="21">
        <v>0.95</v>
      </c>
      <c r="AB141" s="21">
        <v>0.38917</v>
      </c>
      <c r="AC141" s="21">
        <v>0.12972</v>
      </c>
      <c r="AD141" s="21">
        <v>0.6509</v>
      </c>
      <c r="AE141" s="21">
        <v>1.2491</v>
      </c>
      <c r="AF141" s="19"/>
      <c r="AG141" s="18"/>
      <c r="AH141" s="29" t="s">
        <v>229</v>
      </c>
      <c r="AI141" s="21">
        <v>1.5038</v>
      </c>
      <c r="AJ141" s="21">
        <v>0.12328</v>
      </c>
      <c r="AK141" s="21">
        <v>0.04359</v>
      </c>
      <c r="AL141" s="21">
        <v>1.4007</v>
      </c>
      <c r="AM141" s="18">
        <v>1.6068</v>
      </c>
      <c r="AN141" s="19"/>
      <c r="AO141" s="19"/>
      <c r="AP141" s="19"/>
    </row>
    <row r="142" spans="1:42">
      <c r="A142" s="18"/>
      <c r="B142" s="29" t="s">
        <v>230</v>
      </c>
      <c r="C142" s="21">
        <v>1.1889</v>
      </c>
      <c r="D142" s="21">
        <v>0.14633</v>
      </c>
      <c r="E142" s="21">
        <v>0.04878</v>
      </c>
      <c r="F142" s="21">
        <v>1.0764</v>
      </c>
      <c r="G142" s="21">
        <v>1.3014</v>
      </c>
      <c r="H142" s="19"/>
      <c r="I142" s="18"/>
      <c r="J142" s="29" t="s">
        <v>230</v>
      </c>
      <c r="K142" s="21">
        <v>0.6056</v>
      </c>
      <c r="L142" s="21">
        <v>0.29598</v>
      </c>
      <c r="M142" s="21">
        <v>0.09866</v>
      </c>
      <c r="N142" s="21">
        <v>0.378</v>
      </c>
      <c r="O142" s="21">
        <v>0.8331</v>
      </c>
      <c r="P142" s="19"/>
      <c r="Q142" s="18"/>
      <c r="R142" s="29" t="s">
        <v>230</v>
      </c>
      <c r="S142" s="21">
        <v>0.9211</v>
      </c>
      <c r="T142" s="21">
        <v>0.10105</v>
      </c>
      <c r="U142" s="21">
        <v>0.03368</v>
      </c>
      <c r="V142" s="21">
        <v>0.8434</v>
      </c>
      <c r="W142" s="21">
        <v>0.9988</v>
      </c>
      <c r="X142" s="19"/>
      <c r="Y142" s="18"/>
      <c r="Z142" s="29" t="s">
        <v>230</v>
      </c>
      <c r="AA142" s="21">
        <v>0.3922</v>
      </c>
      <c r="AB142" s="21">
        <v>0.09692</v>
      </c>
      <c r="AC142" s="21">
        <v>0.03231</v>
      </c>
      <c r="AD142" s="21">
        <v>0.3177</v>
      </c>
      <c r="AE142" s="21">
        <v>0.4667</v>
      </c>
      <c r="AF142" s="19"/>
      <c r="AG142" s="18"/>
      <c r="AH142" s="29" t="s">
        <v>230</v>
      </c>
      <c r="AI142" s="21">
        <v>1.3388</v>
      </c>
      <c r="AJ142" s="21">
        <v>0.28402</v>
      </c>
      <c r="AK142" s="21">
        <v>0.10042</v>
      </c>
      <c r="AL142" s="21">
        <v>1.1013</v>
      </c>
      <c r="AM142" s="18">
        <v>1.5762</v>
      </c>
      <c r="AN142" s="19"/>
      <c r="AO142" s="19"/>
      <c r="AP142" s="19"/>
    </row>
    <row r="143" spans="1:42">
      <c r="A143" s="18"/>
      <c r="B143" s="29" t="s">
        <v>231</v>
      </c>
      <c r="C143" s="21">
        <v>0.2478</v>
      </c>
      <c r="D143" s="21">
        <v>0.12696</v>
      </c>
      <c r="E143" s="21">
        <v>0.04232</v>
      </c>
      <c r="F143" s="21">
        <v>0.1502</v>
      </c>
      <c r="G143" s="21">
        <v>0.3454</v>
      </c>
      <c r="H143" s="19"/>
      <c r="I143" s="18"/>
      <c r="J143" s="29" t="s">
        <v>231</v>
      </c>
      <c r="K143" s="21">
        <v>0.2378</v>
      </c>
      <c r="L143" s="21">
        <v>0.07546</v>
      </c>
      <c r="M143" s="21">
        <v>0.02515</v>
      </c>
      <c r="N143" s="21">
        <v>0.1798</v>
      </c>
      <c r="O143" s="21">
        <v>0.2958</v>
      </c>
      <c r="P143" s="19"/>
      <c r="Q143" s="18"/>
      <c r="R143" s="29" t="s">
        <v>231</v>
      </c>
      <c r="S143" s="21">
        <v>0.3233</v>
      </c>
      <c r="T143" s="21">
        <v>0.1416</v>
      </c>
      <c r="U143" s="21">
        <v>0.0472</v>
      </c>
      <c r="V143" s="21">
        <v>0.2145</v>
      </c>
      <c r="W143" s="21">
        <v>0.4322</v>
      </c>
      <c r="X143" s="19"/>
      <c r="Y143" s="18"/>
      <c r="Z143" s="29" t="s">
        <v>231</v>
      </c>
      <c r="AA143" s="21">
        <v>0.0744</v>
      </c>
      <c r="AB143" s="21">
        <v>0.08443</v>
      </c>
      <c r="AC143" s="21">
        <v>0.02814</v>
      </c>
      <c r="AD143" s="21">
        <v>0.0095</v>
      </c>
      <c r="AE143" s="21">
        <v>0.1393</v>
      </c>
      <c r="AF143" s="19"/>
      <c r="AG143" s="18"/>
      <c r="AH143" s="29" t="s">
        <v>231</v>
      </c>
      <c r="AI143" s="21">
        <v>0.0138</v>
      </c>
      <c r="AJ143" s="21">
        <v>0.02669</v>
      </c>
      <c r="AK143" s="21">
        <v>0.00944</v>
      </c>
      <c r="AL143" s="21">
        <v>-0.0086</v>
      </c>
      <c r="AM143" s="18">
        <v>0.0361</v>
      </c>
      <c r="AN143" s="19"/>
      <c r="AO143" s="19"/>
      <c r="AP143" s="19"/>
    </row>
    <row r="144" spans="1:42">
      <c r="A144" s="18"/>
      <c r="B144" s="29" t="s">
        <v>232</v>
      </c>
      <c r="C144" s="21">
        <v>0.4322</v>
      </c>
      <c r="D144" s="21">
        <v>0.0632</v>
      </c>
      <c r="E144" s="21">
        <v>0.02107</v>
      </c>
      <c r="F144" s="21">
        <v>0.3836</v>
      </c>
      <c r="G144" s="21">
        <v>0.4808</v>
      </c>
      <c r="H144" s="19"/>
      <c r="I144" s="18"/>
      <c r="J144" s="29" t="s">
        <v>232</v>
      </c>
      <c r="K144" s="21">
        <v>0.5656</v>
      </c>
      <c r="L144" s="21">
        <v>0.14293</v>
      </c>
      <c r="M144" s="21">
        <v>0.04764</v>
      </c>
      <c r="N144" s="21">
        <v>0.4557</v>
      </c>
      <c r="O144" s="21">
        <v>0.6754</v>
      </c>
      <c r="P144" s="19"/>
      <c r="Q144" s="18"/>
      <c r="R144" s="29" t="s">
        <v>232</v>
      </c>
      <c r="S144" s="21">
        <v>0.5978</v>
      </c>
      <c r="T144" s="21">
        <v>0.10414</v>
      </c>
      <c r="U144" s="21">
        <v>0.03471</v>
      </c>
      <c r="V144" s="21">
        <v>0.5177</v>
      </c>
      <c r="W144" s="21">
        <v>0.6778</v>
      </c>
      <c r="X144" s="19"/>
      <c r="Y144" s="18"/>
      <c r="Z144" s="29" t="s">
        <v>232</v>
      </c>
      <c r="AA144" s="21">
        <v>0.1433</v>
      </c>
      <c r="AB144" s="21">
        <v>0.0911</v>
      </c>
      <c r="AC144" s="21">
        <v>0.03037</v>
      </c>
      <c r="AD144" s="21">
        <v>0.0733</v>
      </c>
      <c r="AE144" s="21">
        <v>0.2134</v>
      </c>
      <c r="AF144" s="19"/>
      <c r="AG144" s="18"/>
      <c r="AH144" s="29" t="s">
        <v>232</v>
      </c>
      <c r="AI144" s="21">
        <v>0.125</v>
      </c>
      <c r="AJ144" s="21">
        <v>0.06392</v>
      </c>
      <c r="AK144" s="21">
        <v>0.0226</v>
      </c>
      <c r="AL144" s="21">
        <v>0.0716</v>
      </c>
      <c r="AM144" s="18">
        <v>0.1784</v>
      </c>
      <c r="AN144" s="19"/>
      <c r="AO144" s="19"/>
      <c r="AP144" s="19"/>
    </row>
    <row r="145" spans="1:42">
      <c r="A145" s="18"/>
      <c r="B145" s="29" t="s">
        <v>233</v>
      </c>
      <c r="C145" s="21">
        <v>0.2433</v>
      </c>
      <c r="D145" s="21">
        <v>0.16778</v>
      </c>
      <c r="E145" s="21">
        <v>0.05593</v>
      </c>
      <c r="F145" s="21">
        <v>0.1144</v>
      </c>
      <c r="G145" s="21">
        <v>0.3723</v>
      </c>
      <c r="H145" s="19"/>
      <c r="I145" s="18"/>
      <c r="J145" s="29" t="s">
        <v>233</v>
      </c>
      <c r="K145" s="21">
        <v>0.2178</v>
      </c>
      <c r="L145" s="21">
        <v>0.13654</v>
      </c>
      <c r="M145" s="21">
        <v>0.04551</v>
      </c>
      <c r="N145" s="21">
        <v>0.1128</v>
      </c>
      <c r="O145" s="21">
        <v>0.3227</v>
      </c>
      <c r="P145" s="19"/>
      <c r="Q145" s="18"/>
      <c r="R145" s="29" t="s">
        <v>233</v>
      </c>
      <c r="S145" s="21">
        <v>0.6344</v>
      </c>
      <c r="T145" s="21">
        <v>0.16591</v>
      </c>
      <c r="U145" s="21">
        <v>0.0553</v>
      </c>
      <c r="V145" s="21">
        <v>0.5069</v>
      </c>
      <c r="W145" s="21">
        <v>0.762</v>
      </c>
      <c r="X145" s="19"/>
      <c r="Y145" s="18"/>
      <c r="Z145" s="29" t="s">
        <v>233</v>
      </c>
      <c r="AA145" s="21">
        <v>0.11</v>
      </c>
      <c r="AB145" s="21">
        <v>0.11336</v>
      </c>
      <c r="AC145" s="21">
        <v>0.03779</v>
      </c>
      <c r="AD145" s="21">
        <v>0.0229</v>
      </c>
      <c r="AE145" s="21">
        <v>0.1971</v>
      </c>
      <c r="AF145" s="19"/>
      <c r="AG145" s="18"/>
      <c r="AH145" s="29" t="s">
        <v>233</v>
      </c>
      <c r="AI145" s="21">
        <v>0.2538</v>
      </c>
      <c r="AJ145" s="21">
        <v>0.08228</v>
      </c>
      <c r="AK145" s="21">
        <v>0.02909</v>
      </c>
      <c r="AL145" s="21">
        <v>0.185</v>
      </c>
      <c r="AM145" s="18">
        <v>0.3225</v>
      </c>
      <c r="AN145" s="19"/>
      <c r="AO145" s="19"/>
      <c r="AP145" s="19"/>
    </row>
    <row r="146" spans="1:42">
      <c r="A146" s="18"/>
      <c r="B146" s="29" t="s">
        <v>234</v>
      </c>
      <c r="C146" s="21">
        <v>1.2156</v>
      </c>
      <c r="D146" s="21">
        <v>0.18902</v>
      </c>
      <c r="E146" s="21">
        <v>0.06301</v>
      </c>
      <c r="F146" s="21">
        <v>1.0703</v>
      </c>
      <c r="G146" s="21">
        <v>1.3608</v>
      </c>
      <c r="H146" s="19"/>
      <c r="I146" s="18"/>
      <c r="J146" s="28" t="s">
        <v>234</v>
      </c>
      <c r="K146" s="28" t="s">
        <v>223</v>
      </c>
      <c r="L146" s="28" t="s">
        <v>223</v>
      </c>
      <c r="M146" s="28" t="s">
        <v>223</v>
      </c>
      <c r="N146" s="28" t="s">
        <v>223</v>
      </c>
      <c r="O146" s="28" t="s">
        <v>223</v>
      </c>
      <c r="P146" s="19"/>
      <c r="Q146" s="18"/>
      <c r="R146" s="29" t="s">
        <v>234</v>
      </c>
      <c r="S146" s="21">
        <v>0.8111</v>
      </c>
      <c r="T146" s="21">
        <v>0.09089</v>
      </c>
      <c r="U146" s="21">
        <v>0.0303</v>
      </c>
      <c r="V146" s="21">
        <v>0.7412</v>
      </c>
      <c r="W146" s="21">
        <v>0.881</v>
      </c>
      <c r="X146" s="19"/>
      <c r="Y146" s="18"/>
      <c r="Z146" s="29" t="s">
        <v>234</v>
      </c>
      <c r="AA146" s="21">
        <v>0.1278</v>
      </c>
      <c r="AB146" s="21">
        <v>0.10521</v>
      </c>
      <c r="AC146" s="21">
        <v>0.03507</v>
      </c>
      <c r="AD146" s="21">
        <v>0.0469</v>
      </c>
      <c r="AE146" s="21">
        <v>0.2087</v>
      </c>
      <c r="AF146" s="19"/>
      <c r="AG146" s="18"/>
      <c r="AH146" s="29" t="s">
        <v>234</v>
      </c>
      <c r="AI146" s="21">
        <v>0.2513</v>
      </c>
      <c r="AJ146" s="21">
        <v>0.1531</v>
      </c>
      <c r="AK146" s="21">
        <v>0.05413</v>
      </c>
      <c r="AL146" s="21">
        <v>0.1233</v>
      </c>
      <c r="AM146" s="18">
        <v>0.3792</v>
      </c>
      <c r="AN146" s="19"/>
      <c r="AO146" s="19"/>
      <c r="AP146" s="19"/>
    </row>
    <row r="147" spans="1:42">
      <c r="A147" s="20" t="s">
        <v>10</v>
      </c>
      <c r="B147" s="29" t="s">
        <v>227</v>
      </c>
      <c r="C147" s="21">
        <v>0.0244</v>
      </c>
      <c r="D147" s="21">
        <v>0.02506</v>
      </c>
      <c r="E147" s="21">
        <v>0.00835</v>
      </c>
      <c r="F147" s="21">
        <v>0.0052</v>
      </c>
      <c r="G147" s="21">
        <v>0.0437</v>
      </c>
      <c r="H147" s="19"/>
      <c r="I147" s="20" t="s">
        <v>10</v>
      </c>
      <c r="J147" s="29" t="s">
        <v>227</v>
      </c>
      <c r="K147" s="21">
        <v>0.0622</v>
      </c>
      <c r="L147" s="21">
        <v>0.05286</v>
      </c>
      <c r="M147" s="21">
        <v>0.01762</v>
      </c>
      <c r="N147" s="21">
        <v>0.0216</v>
      </c>
      <c r="O147" s="21">
        <v>0.1029</v>
      </c>
      <c r="P147" s="19"/>
      <c r="Q147" s="20" t="s">
        <v>10</v>
      </c>
      <c r="R147" s="29" t="s">
        <v>227</v>
      </c>
      <c r="S147" s="21">
        <v>0.0856</v>
      </c>
      <c r="T147" s="21">
        <v>0.05364</v>
      </c>
      <c r="U147" s="21">
        <v>0.01788</v>
      </c>
      <c r="V147" s="21">
        <v>0.0443</v>
      </c>
      <c r="W147" s="21">
        <v>0.1268</v>
      </c>
      <c r="X147" s="19"/>
      <c r="Y147" s="20" t="s">
        <v>10</v>
      </c>
      <c r="Z147" s="29" t="s">
        <v>227</v>
      </c>
      <c r="AA147" s="21">
        <v>0.1033</v>
      </c>
      <c r="AB147" s="21">
        <v>0.04213</v>
      </c>
      <c r="AC147" s="21">
        <v>0.01404</v>
      </c>
      <c r="AD147" s="21">
        <v>0.0709</v>
      </c>
      <c r="AE147" s="21">
        <v>0.1357</v>
      </c>
      <c r="AF147" s="19"/>
      <c r="AG147" s="20" t="s">
        <v>10</v>
      </c>
      <c r="AH147" s="29" t="s">
        <v>227</v>
      </c>
      <c r="AI147" s="21">
        <v>0.09</v>
      </c>
      <c r="AJ147" s="21">
        <v>0.07969</v>
      </c>
      <c r="AK147" s="21">
        <v>0.03564</v>
      </c>
      <c r="AL147" s="21">
        <v>-0.0089</v>
      </c>
      <c r="AM147" s="18">
        <v>0.1889</v>
      </c>
      <c r="AN147" s="19"/>
      <c r="AO147" s="19"/>
      <c r="AP147" s="19"/>
    </row>
    <row r="148" spans="1:42">
      <c r="A148" s="18"/>
      <c r="B148" s="29" t="s">
        <v>228</v>
      </c>
      <c r="C148" s="21">
        <v>0.0922</v>
      </c>
      <c r="D148" s="21">
        <v>0.13962</v>
      </c>
      <c r="E148" s="21">
        <v>0.04654</v>
      </c>
      <c r="F148" s="21">
        <v>-0.0151</v>
      </c>
      <c r="G148" s="21">
        <v>0.1995</v>
      </c>
      <c r="H148" s="19"/>
      <c r="I148" s="18"/>
      <c r="J148" s="29" t="s">
        <v>228</v>
      </c>
      <c r="K148" s="21">
        <v>0.1989</v>
      </c>
      <c r="L148" s="21">
        <v>0.11107</v>
      </c>
      <c r="M148" s="21">
        <v>0.03702</v>
      </c>
      <c r="N148" s="21">
        <v>0.1135</v>
      </c>
      <c r="O148" s="21">
        <v>0.2843</v>
      </c>
      <c r="P148" s="19"/>
      <c r="Q148" s="18"/>
      <c r="R148" s="29" t="s">
        <v>228</v>
      </c>
      <c r="S148" s="21">
        <v>0.0689</v>
      </c>
      <c r="T148" s="21">
        <v>0.07672</v>
      </c>
      <c r="U148" s="21">
        <v>0.02557</v>
      </c>
      <c r="V148" s="21">
        <v>0.0099</v>
      </c>
      <c r="W148" s="21">
        <v>0.1279</v>
      </c>
      <c r="X148" s="19"/>
      <c r="Y148" s="18"/>
      <c r="Z148" s="29" t="s">
        <v>228</v>
      </c>
      <c r="AA148" s="21">
        <v>0.0811</v>
      </c>
      <c r="AB148" s="21">
        <v>0.01269</v>
      </c>
      <c r="AC148" s="21">
        <v>0.00423</v>
      </c>
      <c r="AD148" s="21">
        <v>0.0714</v>
      </c>
      <c r="AE148" s="21">
        <v>0.0909</v>
      </c>
      <c r="AF148" s="19"/>
      <c r="AG148" s="18"/>
      <c r="AH148" s="29" t="s">
        <v>228</v>
      </c>
      <c r="AI148" s="21">
        <v>0.0729</v>
      </c>
      <c r="AJ148" s="21">
        <v>0.02928</v>
      </c>
      <c r="AK148" s="21">
        <v>0.01107</v>
      </c>
      <c r="AL148" s="21">
        <v>0.0458</v>
      </c>
      <c r="AM148" s="18">
        <v>0.0999</v>
      </c>
      <c r="AN148" s="19"/>
      <c r="AO148" s="19"/>
      <c r="AP148" s="19"/>
    </row>
    <row r="149" spans="1:42">
      <c r="A149" s="18"/>
      <c r="B149" s="29" t="s">
        <v>229</v>
      </c>
      <c r="C149" s="21">
        <v>0.0633</v>
      </c>
      <c r="D149" s="21">
        <v>0.03571</v>
      </c>
      <c r="E149" s="21">
        <v>0.0119</v>
      </c>
      <c r="F149" s="21">
        <v>0.0359</v>
      </c>
      <c r="G149" s="21">
        <v>0.0908</v>
      </c>
      <c r="H149" s="19"/>
      <c r="I149" s="18"/>
      <c r="J149" s="29" t="s">
        <v>229</v>
      </c>
      <c r="K149" s="21">
        <v>0.0544</v>
      </c>
      <c r="L149" s="21">
        <v>0.06085</v>
      </c>
      <c r="M149" s="21">
        <v>0.02028</v>
      </c>
      <c r="N149" s="21">
        <v>0.0077</v>
      </c>
      <c r="O149" s="21">
        <v>0.1012</v>
      </c>
      <c r="P149" s="19"/>
      <c r="Q149" s="18"/>
      <c r="R149" s="29" t="s">
        <v>229</v>
      </c>
      <c r="S149" s="21">
        <v>0.0178</v>
      </c>
      <c r="T149" s="21">
        <v>0.02279</v>
      </c>
      <c r="U149" s="21">
        <v>0.0076</v>
      </c>
      <c r="V149" s="21">
        <v>0.0003</v>
      </c>
      <c r="W149" s="21">
        <v>0.0353</v>
      </c>
      <c r="X149" s="19"/>
      <c r="Y149" s="18"/>
      <c r="Z149" s="29" t="s">
        <v>229</v>
      </c>
      <c r="AA149" s="21">
        <v>0.1156</v>
      </c>
      <c r="AB149" s="21">
        <v>0.02603</v>
      </c>
      <c r="AC149" s="21">
        <v>0.00868</v>
      </c>
      <c r="AD149" s="21">
        <v>0.0955</v>
      </c>
      <c r="AE149" s="21">
        <v>0.1356</v>
      </c>
      <c r="AF149" s="19"/>
      <c r="AG149" s="18"/>
      <c r="AH149" s="29" t="s">
        <v>229</v>
      </c>
      <c r="AI149" s="21">
        <v>0.0588</v>
      </c>
      <c r="AJ149" s="21">
        <v>0.01808</v>
      </c>
      <c r="AK149" s="21">
        <v>0.00639</v>
      </c>
      <c r="AL149" s="21">
        <v>0.0436</v>
      </c>
      <c r="AM149" s="18">
        <v>0.0739</v>
      </c>
      <c r="AN149" s="19"/>
      <c r="AO149" s="19"/>
      <c r="AP149" s="19"/>
    </row>
    <row r="150" spans="1:42">
      <c r="A150" s="18"/>
      <c r="B150" s="29" t="s">
        <v>230</v>
      </c>
      <c r="C150" s="21">
        <v>0.0433</v>
      </c>
      <c r="D150" s="21">
        <v>0.05</v>
      </c>
      <c r="E150" s="21">
        <v>0.01667</v>
      </c>
      <c r="F150" s="21">
        <v>0.0049</v>
      </c>
      <c r="G150" s="21">
        <v>0.0818</v>
      </c>
      <c r="H150" s="19"/>
      <c r="I150" s="18"/>
      <c r="J150" s="29" t="s">
        <v>230</v>
      </c>
      <c r="K150" s="21">
        <v>0.1244</v>
      </c>
      <c r="L150" s="21">
        <v>0.1162</v>
      </c>
      <c r="M150" s="21">
        <v>0.03873</v>
      </c>
      <c r="N150" s="21">
        <v>0.0351</v>
      </c>
      <c r="O150" s="21">
        <v>0.2138</v>
      </c>
      <c r="P150" s="19"/>
      <c r="Q150" s="18"/>
      <c r="R150" s="29" t="s">
        <v>230</v>
      </c>
      <c r="S150" s="21">
        <v>0.11</v>
      </c>
      <c r="T150" s="21">
        <v>0.03674</v>
      </c>
      <c r="U150" s="21">
        <v>0.01225</v>
      </c>
      <c r="V150" s="21">
        <v>0.0818</v>
      </c>
      <c r="W150" s="21">
        <v>0.1382</v>
      </c>
      <c r="X150" s="19"/>
      <c r="Y150" s="18"/>
      <c r="Z150" s="29" t="s">
        <v>230</v>
      </c>
      <c r="AA150" s="21">
        <v>0.1178</v>
      </c>
      <c r="AB150" s="21">
        <v>0.0748</v>
      </c>
      <c r="AC150" s="21">
        <v>0.02493</v>
      </c>
      <c r="AD150" s="21">
        <v>0.0603</v>
      </c>
      <c r="AE150" s="21">
        <v>0.1753</v>
      </c>
      <c r="AF150" s="19"/>
      <c r="AG150" s="18"/>
      <c r="AH150" s="29" t="s">
        <v>230</v>
      </c>
      <c r="AI150" s="21">
        <v>0.0538</v>
      </c>
      <c r="AJ150" s="21">
        <v>0.02264</v>
      </c>
      <c r="AK150" s="21">
        <v>0.008</v>
      </c>
      <c r="AL150" s="21">
        <v>0.0348</v>
      </c>
      <c r="AM150" s="18">
        <v>0.0727</v>
      </c>
      <c r="AN150" s="19"/>
      <c r="AO150" s="19"/>
      <c r="AP150" s="19"/>
    </row>
    <row r="151" spans="1:42">
      <c r="A151" s="18"/>
      <c r="B151" s="29" t="s">
        <v>231</v>
      </c>
      <c r="C151" s="21">
        <v>0.0422</v>
      </c>
      <c r="D151" s="21">
        <v>0.02438</v>
      </c>
      <c r="E151" s="21">
        <v>0.00813</v>
      </c>
      <c r="F151" s="21">
        <v>0.0235</v>
      </c>
      <c r="G151" s="21">
        <v>0.061</v>
      </c>
      <c r="H151" s="19"/>
      <c r="I151" s="18"/>
      <c r="J151" s="29" t="s">
        <v>231</v>
      </c>
      <c r="K151" s="21">
        <v>0.0622</v>
      </c>
      <c r="L151" s="21">
        <v>0.05069</v>
      </c>
      <c r="M151" s="21">
        <v>0.0169</v>
      </c>
      <c r="N151" s="21">
        <v>0.0233</v>
      </c>
      <c r="O151" s="21">
        <v>0.1012</v>
      </c>
      <c r="P151" s="19"/>
      <c r="Q151" s="18"/>
      <c r="R151" s="29" t="s">
        <v>231</v>
      </c>
      <c r="S151" s="21">
        <v>0.0333</v>
      </c>
      <c r="T151" s="21">
        <v>0.03317</v>
      </c>
      <c r="U151" s="21">
        <v>0.01106</v>
      </c>
      <c r="V151" s="21">
        <v>0.0078</v>
      </c>
      <c r="W151" s="21">
        <v>0.0588</v>
      </c>
      <c r="X151" s="19"/>
      <c r="Y151" s="18"/>
      <c r="Z151" s="29" t="s">
        <v>231</v>
      </c>
      <c r="AA151" s="21">
        <v>0.0644</v>
      </c>
      <c r="AB151" s="21">
        <v>0.05388</v>
      </c>
      <c r="AC151" s="21">
        <v>0.01796</v>
      </c>
      <c r="AD151" s="21">
        <v>0.023</v>
      </c>
      <c r="AE151" s="21">
        <v>0.1059</v>
      </c>
      <c r="AF151" s="19"/>
      <c r="AG151" s="18"/>
      <c r="AH151" s="29" t="s">
        <v>231</v>
      </c>
      <c r="AI151" s="21">
        <v>0.0575</v>
      </c>
      <c r="AJ151" s="21">
        <v>0.03536</v>
      </c>
      <c r="AK151" s="21">
        <v>0.0125</v>
      </c>
      <c r="AL151" s="21">
        <v>0.0279</v>
      </c>
      <c r="AM151" s="18">
        <v>0.0871</v>
      </c>
      <c r="AN151" s="19"/>
      <c r="AO151" s="19"/>
      <c r="AP151" s="19"/>
    </row>
    <row r="152" spans="1:42">
      <c r="A152" s="18"/>
      <c r="B152" s="29" t="s">
        <v>232</v>
      </c>
      <c r="C152" s="21">
        <v>0.0344</v>
      </c>
      <c r="D152" s="21">
        <v>0.02242</v>
      </c>
      <c r="E152" s="21">
        <v>0.00747</v>
      </c>
      <c r="F152" s="21">
        <v>0.0172</v>
      </c>
      <c r="G152" s="21">
        <v>0.0517</v>
      </c>
      <c r="H152" s="19"/>
      <c r="I152" s="18"/>
      <c r="J152" s="29" t="s">
        <v>232</v>
      </c>
      <c r="K152" s="21">
        <v>0.0533</v>
      </c>
      <c r="L152" s="21">
        <v>0.02828</v>
      </c>
      <c r="M152" s="21">
        <v>0.00943</v>
      </c>
      <c r="N152" s="21">
        <v>0.0316</v>
      </c>
      <c r="O152" s="21">
        <v>0.0751</v>
      </c>
      <c r="P152" s="19"/>
      <c r="Q152" s="18"/>
      <c r="R152" s="29" t="s">
        <v>232</v>
      </c>
      <c r="S152" s="21">
        <v>0.5322</v>
      </c>
      <c r="T152" s="21">
        <v>0.2045</v>
      </c>
      <c r="U152" s="21">
        <v>0.06817</v>
      </c>
      <c r="V152" s="21">
        <v>0.375</v>
      </c>
      <c r="W152" s="21">
        <v>0.6894</v>
      </c>
      <c r="X152" s="19"/>
      <c r="Y152" s="18"/>
      <c r="Z152" s="29" t="s">
        <v>232</v>
      </c>
      <c r="AA152" s="21">
        <v>0.1456</v>
      </c>
      <c r="AB152" s="21">
        <v>0.05659</v>
      </c>
      <c r="AC152" s="21">
        <v>0.01886</v>
      </c>
      <c r="AD152" s="21">
        <v>0.1021</v>
      </c>
      <c r="AE152" s="21">
        <v>0.1891</v>
      </c>
      <c r="AF152" s="19"/>
      <c r="AG152" s="18"/>
      <c r="AH152" s="29" t="s">
        <v>232</v>
      </c>
      <c r="AI152" s="21">
        <v>0.145</v>
      </c>
      <c r="AJ152" s="21">
        <v>0.04036</v>
      </c>
      <c r="AK152" s="21">
        <v>0.01427</v>
      </c>
      <c r="AL152" s="21">
        <v>0.1113</v>
      </c>
      <c r="AM152" s="18">
        <v>0.1787</v>
      </c>
      <c r="AN152" s="19"/>
      <c r="AO152" s="19"/>
      <c r="AP152" s="19"/>
    </row>
    <row r="153" spans="1:42">
      <c r="A153" s="18"/>
      <c r="B153" s="29" t="s">
        <v>233</v>
      </c>
      <c r="C153" s="21">
        <v>0.1822</v>
      </c>
      <c r="D153" s="21">
        <v>0.17527</v>
      </c>
      <c r="E153" s="21">
        <v>0.05842</v>
      </c>
      <c r="F153" s="21">
        <v>0.0475</v>
      </c>
      <c r="G153" s="21">
        <v>0.3169</v>
      </c>
      <c r="H153" s="19"/>
      <c r="I153" s="18"/>
      <c r="J153" s="29" t="s">
        <v>233</v>
      </c>
      <c r="K153" s="21">
        <v>0.0678</v>
      </c>
      <c r="L153" s="21">
        <v>0.01563</v>
      </c>
      <c r="M153" s="21">
        <v>0.00521</v>
      </c>
      <c r="N153" s="21">
        <v>0.0558</v>
      </c>
      <c r="O153" s="21">
        <v>0.0798</v>
      </c>
      <c r="P153" s="19"/>
      <c r="Q153" s="18"/>
      <c r="R153" s="29" t="s">
        <v>233</v>
      </c>
      <c r="S153" s="21">
        <v>0.04</v>
      </c>
      <c r="T153" s="21">
        <v>0.01732</v>
      </c>
      <c r="U153" s="21">
        <v>0.00577</v>
      </c>
      <c r="V153" s="21">
        <v>0.0267</v>
      </c>
      <c r="W153" s="21">
        <v>0.0533</v>
      </c>
      <c r="X153" s="19"/>
      <c r="Y153" s="18"/>
      <c r="Z153" s="29" t="s">
        <v>233</v>
      </c>
      <c r="AA153" s="21">
        <v>0.1211</v>
      </c>
      <c r="AB153" s="21">
        <v>0.02088</v>
      </c>
      <c r="AC153" s="21">
        <v>0.00696</v>
      </c>
      <c r="AD153" s="21">
        <v>0.1051</v>
      </c>
      <c r="AE153" s="21">
        <v>0.1372</v>
      </c>
      <c r="AF153" s="19"/>
      <c r="AG153" s="18"/>
      <c r="AH153" s="29" t="s">
        <v>233</v>
      </c>
      <c r="AI153" s="21">
        <v>0.0713</v>
      </c>
      <c r="AJ153" s="21">
        <v>0.02475</v>
      </c>
      <c r="AK153" s="21">
        <v>0.00875</v>
      </c>
      <c r="AL153" s="21">
        <v>0.0506</v>
      </c>
      <c r="AM153" s="18">
        <v>0.0919</v>
      </c>
      <c r="AN153" s="19"/>
      <c r="AO153" s="19"/>
      <c r="AP153" s="19"/>
    </row>
    <row r="154" spans="1:42">
      <c r="A154" s="18"/>
      <c r="B154" s="28" t="s">
        <v>234</v>
      </c>
      <c r="C154" s="18">
        <v>0.0011</v>
      </c>
      <c r="D154" s="18">
        <v>0.00333</v>
      </c>
      <c r="E154" s="18">
        <v>0.00111</v>
      </c>
      <c r="F154" s="18">
        <v>-0.0015</v>
      </c>
      <c r="G154" s="18">
        <v>0.0037</v>
      </c>
      <c r="H154" s="17"/>
      <c r="I154" s="18"/>
      <c r="J154" s="28" t="s">
        <v>234</v>
      </c>
      <c r="K154" s="28" t="s">
        <v>223</v>
      </c>
      <c r="L154" s="28" t="s">
        <v>223</v>
      </c>
      <c r="M154" s="28" t="s">
        <v>223</v>
      </c>
      <c r="N154" s="28" t="s">
        <v>223</v>
      </c>
      <c r="O154" s="28" t="s">
        <v>223</v>
      </c>
      <c r="P154" s="17"/>
      <c r="Q154" s="18"/>
      <c r="R154" s="28" t="s">
        <v>234</v>
      </c>
      <c r="S154" s="18">
        <v>0.0222</v>
      </c>
      <c r="T154" s="18">
        <v>0.02224</v>
      </c>
      <c r="U154" s="18">
        <v>0.00741</v>
      </c>
      <c r="V154" s="18">
        <v>0.0051</v>
      </c>
      <c r="W154" s="18">
        <v>0.0393</v>
      </c>
      <c r="X154" s="17"/>
      <c r="Y154" s="18"/>
      <c r="Z154" s="28" t="s">
        <v>234</v>
      </c>
      <c r="AA154" s="18">
        <v>0.0878</v>
      </c>
      <c r="AB154" s="18">
        <v>0.02167</v>
      </c>
      <c r="AC154" s="18">
        <v>0.00722</v>
      </c>
      <c r="AD154" s="18">
        <v>0.0711</v>
      </c>
      <c r="AE154" s="18">
        <v>0.1044</v>
      </c>
      <c r="AF154" s="17"/>
      <c r="AG154" s="18"/>
      <c r="AH154" s="28" t="s">
        <v>234</v>
      </c>
      <c r="AI154" s="18">
        <v>0.0337</v>
      </c>
      <c r="AJ154" s="18">
        <v>0.01302</v>
      </c>
      <c r="AK154" s="18">
        <v>0.0046</v>
      </c>
      <c r="AL154" s="18">
        <v>0.0229</v>
      </c>
      <c r="AM154" s="18">
        <v>0.0446</v>
      </c>
      <c r="AN154" s="19"/>
      <c r="AO154" s="19"/>
      <c r="AP154" s="19"/>
    </row>
    <row r="155" spans="1:4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</sheetData>
  <mergeCells count="3">
    <mergeCell ref="A38:AM38"/>
    <mergeCell ref="A83:AM83"/>
    <mergeCell ref="A128:AM12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8"/>
  <sheetViews>
    <sheetView topLeftCell="A78" workbookViewId="0">
      <selection activeCell="A1" sqref="$A1:$XFD1048576"/>
    </sheetView>
  </sheetViews>
  <sheetFormatPr defaultColWidth="8.72727272727273" defaultRowHeight="14"/>
  <cols>
    <col min="1" max="2" width="8.72727272727273" style="9"/>
    <col min="3" max="3" width="10.5454545454545" style="9"/>
    <col min="4" max="4" width="11.7272727272727" style="9"/>
    <col min="5" max="7" width="10.5454545454545" style="9"/>
    <col min="8" max="9" width="8.72727272727273" style="9"/>
    <col min="10" max="16384" width="8.72727272727273" style="1"/>
  </cols>
  <sheetData>
    <row r="1" ht="66" customHeight="1" spans="1:10">
      <c r="A1" s="2" t="s">
        <v>235</v>
      </c>
      <c r="B1" s="2" t="s">
        <v>222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  <c r="J1" s="10"/>
    </row>
    <row r="2" spans="1:9">
      <c r="A2" s="3"/>
      <c r="B2" s="3"/>
      <c r="C2" s="3"/>
      <c r="D2" s="3"/>
      <c r="E2" s="2"/>
      <c r="F2" s="2" t="s">
        <v>207</v>
      </c>
      <c r="G2" s="2" t="s">
        <v>208</v>
      </c>
      <c r="H2" s="2"/>
      <c r="I2" s="3"/>
    </row>
    <row r="3" spans="1:9">
      <c r="A3" s="3" t="s">
        <v>8</v>
      </c>
      <c r="B3" s="4" t="s">
        <v>212</v>
      </c>
      <c r="C3" s="3">
        <v>12.9778</v>
      </c>
      <c r="D3" s="3">
        <v>1.19873</v>
      </c>
      <c r="E3" s="3">
        <v>0.39958</v>
      </c>
      <c r="F3" s="3">
        <v>12.0564</v>
      </c>
      <c r="G3" s="3">
        <v>13.8992</v>
      </c>
      <c r="H3" s="3">
        <v>11.8</v>
      </c>
      <c r="I3" s="3">
        <v>15.5</v>
      </c>
    </row>
    <row r="4" spans="1:9">
      <c r="A4" s="3"/>
      <c r="B4" s="4" t="s">
        <v>213</v>
      </c>
      <c r="C4" s="3">
        <v>19.6556</v>
      </c>
      <c r="D4" s="3">
        <v>0.7213</v>
      </c>
      <c r="E4" s="3">
        <v>0.24043</v>
      </c>
      <c r="F4" s="3">
        <v>19.1011</v>
      </c>
      <c r="G4" s="3">
        <v>20.21</v>
      </c>
      <c r="H4" s="3">
        <v>18.7</v>
      </c>
      <c r="I4" s="3">
        <v>20.8</v>
      </c>
    </row>
    <row r="5" spans="1:9">
      <c r="A5" s="3"/>
      <c r="B5" s="4" t="s">
        <v>214</v>
      </c>
      <c r="C5" s="3">
        <v>27.2222</v>
      </c>
      <c r="D5" s="3">
        <v>0.29907</v>
      </c>
      <c r="E5" s="3">
        <v>0.09969</v>
      </c>
      <c r="F5" s="3">
        <v>26.9923</v>
      </c>
      <c r="G5" s="3">
        <v>27.4521</v>
      </c>
      <c r="H5" s="3">
        <v>26.7</v>
      </c>
      <c r="I5" s="3">
        <v>27.6</v>
      </c>
    </row>
    <row r="6" spans="1:9">
      <c r="A6" s="3"/>
      <c r="B6" s="4" t="s">
        <v>215</v>
      </c>
      <c r="C6" s="3">
        <v>26.6667</v>
      </c>
      <c r="D6" s="3">
        <v>8.81462</v>
      </c>
      <c r="E6" s="3">
        <v>2.93821</v>
      </c>
      <c r="F6" s="3">
        <v>19.8912</v>
      </c>
      <c r="G6" s="3">
        <v>33.4422</v>
      </c>
      <c r="H6" s="3">
        <v>3.2</v>
      </c>
      <c r="I6" s="3">
        <v>30.5</v>
      </c>
    </row>
    <row r="7" spans="1:9">
      <c r="A7" s="3"/>
      <c r="B7" s="4" t="s">
        <v>216</v>
      </c>
      <c r="C7" s="3">
        <v>31.7444</v>
      </c>
      <c r="D7" s="3">
        <v>0.83832</v>
      </c>
      <c r="E7" s="3">
        <v>0.27944</v>
      </c>
      <c r="F7" s="3">
        <v>31.1001</v>
      </c>
      <c r="G7" s="3">
        <v>32.3888</v>
      </c>
      <c r="H7" s="3">
        <v>30.6</v>
      </c>
      <c r="I7" s="3">
        <v>32.8</v>
      </c>
    </row>
    <row r="8" spans="1:9">
      <c r="A8" s="3"/>
      <c r="B8" s="4" t="s">
        <v>217</v>
      </c>
      <c r="C8" s="3">
        <v>28.7222</v>
      </c>
      <c r="D8" s="3">
        <v>0.72419</v>
      </c>
      <c r="E8" s="3">
        <v>0.2414</v>
      </c>
      <c r="F8" s="3">
        <v>28.1656</v>
      </c>
      <c r="G8" s="3">
        <v>29.2789</v>
      </c>
      <c r="H8" s="3">
        <v>27.5</v>
      </c>
      <c r="I8" s="3">
        <v>29.7</v>
      </c>
    </row>
    <row r="9" spans="1:9">
      <c r="A9" s="3"/>
      <c r="B9" s="4" t="s">
        <v>218</v>
      </c>
      <c r="C9" s="3">
        <v>23.0889</v>
      </c>
      <c r="D9" s="3">
        <v>0.51343</v>
      </c>
      <c r="E9" s="3">
        <v>0.17114</v>
      </c>
      <c r="F9" s="3">
        <v>22.6942</v>
      </c>
      <c r="G9" s="3">
        <v>23.4835</v>
      </c>
      <c r="H9" s="3">
        <v>22.5</v>
      </c>
      <c r="I9" s="3">
        <v>24.1</v>
      </c>
    </row>
    <row r="10" spans="1:9">
      <c r="A10" s="3"/>
      <c r="B10" s="4" t="s">
        <v>219</v>
      </c>
      <c r="C10" s="3">
        <v>19.6111</v>
      </c>
      <c r="D10" s="3">
        <v>0.86811</v>
      </c>
      <c r="E10" s="3">
        <v>0.28937</v>
      </c>
      <c r="F10" s="3">
        <v>18.9438</v>
      </c>
      <c r="G10" s="3">
        <v>20.2784</v>
      </c>
      <c r="H10" s="3">
        <v>18.6</v>
      </c>
      <c r="I10" s="3">
        <v>21.5</v>
      </c>
    </row>
    <row r="11" spans="1:9">
      <c r="A11" s="3"/>
      <c r="B11" s="3" t="s">
        <v>209</v>
      </c>
      <c r="C11" s="3">
        <v>23.7111</v>
      </c>
      <c r="D11" s="3">
        <v>6.49152</v>
      </c>
      <c r="E11" s="3">
        <v>0.76503</v>
      </c>
      <c r="F11" s="3">
        <v>22.1857</v>
      </c>
      <c r="G11" s="3">
        <v>25.2365</v>
      </c>
      <c r="H11" s="3">
        <v>3.2</v>
      </c>
      <c r="I11" s="3">
        <v>32.8</v>
      </c>
    </row>
    <row r="12" spans="1:9">
      <c r="A12" s="3" t="s">
        <v>9</v>
      </c>
      <c r="B12" s="4" t="s">
        <v>212</v>
      </c>
      <c r="C12" s="3">
        <v>6.8889</v>
      </c>
      <c r="D12" s="3">
        <v>1.45297</v>
      </c>
      <c r="E12" s="3">
        <v>0.48432</v>
      </c>
      <c r="F12" s="3">
        <v>5.772</v>
      </c>
      <c r="G12" s="3">
        <v>8.0057</v>
      </c>
      <c r="H12" s="3">
        <v>5</v>
      </c>
      <c r="I12" s="3">
        <v>9</v>
      </c>
    </row>
    <row r="13" spans="1:9">
      <c r="A13" s="3"/>
      <c r="B13" s="4" t="s">
        <v>213</v>
      </c>
      <c r="C13" s="3">
        <v>10.1111</v>
      </c>
      <c r="D13" s="3">
        <v>2.71314</v>
      </c>
      <c r="E13" s="3">
        <v>0.90438</v>
      </c>
      <c r="F13" s="3">
        <v>8.0256</v>
      </c>
      <c r="G13" s="3">
        <v>12.1966</v>
      </c>
      <c r="H13" s="3">
        <v>7</v>
      </c>
      <c r="I13" s="3">
        <v>14</v>
      </c>
    </row>
    <row r="14" spans="1:9">
      <c r="A14" s="3"/>
      <c r="B14" s="4" t="s">
        <v>214</v>
      </c>
      <c r="C14" s="3">
        <v>8.1111</v>
      </c>
      <c r="D14" s="3">
        <v>2.08833</v>
      </c>
      <c r="E14" s="3">
        <v>0.69611</v>
      </c>
      <c r="F14" s="3">
        <v>6.5059</v>
      </c>
      <c r="G14" s="3">
        <v>9.7163</v>
      </c>
      <c r="H14" s="3">
        <v>5</v>
      </c>
      <c r="I14" s="3">
        <v>11</v>
      </c>
    </row>
    <row r="15" spans="1:9">
      <c r="A15" s="3"/>
      <c r="B15" s="4" t="s">
        <v>215</v>
      </c>
      <c r="C15" s="3">
        <v>10.2222</v>
      </c>
      <c r="D15" s="3">
        <v>2.04803</v>
      </c>
      <c r="E15" s="3">
        <v>0.68268</v>
      </c>
      <c r="F15" s="3">
        <v>8.648</v>
      </c>
      <c r="G15" s="3">
        <v>11.7965</v>
      </c>
      <c r="H15" s="3">
        <v>8</v>
      </c>
      <c r="I15" s="3">
        <v>15</v>
      </c>
    </row>
    <row r="16" spans="1:9">
      <c r="A16" s="3"/>
      <c r="B16" s="4" t="s">
        <v>216</v>
      </c>
      <c r="C16" s="3">
        <v>13.4444</v>
      </c>
      <c r="D16" s="3">
        <v>0.88192</v>
      </c>
      <c r="E16" s="3">
        <v>0.29397</v>
      </c>
      <c r="F16" s="3">
        <v>12.7665</v>
      </c>
      <c r="G16" s="3">
        <v>14.1223</v>
      </c>
      <c r="H16" s="3">
        <v>12</v>
      </c>
      <c r="I16" s="3">
        <v>15</v>
      </c>
    </row>
    <row r="17" spans="1:9">
      <c r="A17" s="3"/>
      <c r="B17" s="4" t="s">
        <v>217</v>
      </c>
      <c r="C17" s="3">
        <v>11.4444</v>
      </c>
      <c r="D17" s="3">
        <v>0.52705</v>
      </c>
      <c r="E17" s="3">
        <v>0.17568</v>
      </c>
      <c r="F17" s="3">
        <v>11.0393</v>
      </c>
      <c r="G17" s="3">
        <v>11.8496</v>
      </c>
      <c r="H17" s="3">
        <v>11</v>
      </c>
      <c r="I17" s="3">
        <v>12</v>
      </c>
    </row>
    <row r="18" spans="1:9">
      <c r="A18" s="3"/>
      <c r="B18" s="4" t="s">
        <v>218</v>
      </c>
      <c r="C18" s="3">
        <v>23.3333</v>
      </c>
      <c r="D18" s="3">
        <v>0.86603</v>
      </c>
      <c r="E18" s="3">
        <v>0.28868</v>
      </c>
      <c r="F18" s="3">
        <v>22.6676</v>
      </c>
      <c r="G18" s="3">
        <v>23.999</v>
      </c>
      <c r="H18" s="3">
        <v>22</v>
      </c>
      <c r="I18" s="3">
        <v>25</v>
      </c>
    </row>
    <row r="19" spans="1:9">
      <c r="A19" s="3"/>
      <c r="B19" s="4" t="s">
        <v>219</v>
      </c>
      <c r="C19" s="3">
        <v>6.7778</v>
      </c>
      <c r="D19" s="3">
        <v>2.22361</v>
      </c>
      <c r="E19" s="3">
        <v>0.7412</v>
      </c>
      <c r="F19" s="3">
        <v>5.0686</v>
      </c>
      <c r="G19" s="3">
        <v>8.487</v>
      </c>
      <c r="H19" s="3">
        <v>2</v>
      </c>
      <c r="I19" s="3">
        <v>9</v>
      </c>
    </row>
    <row r="20" spans="1:9">
      <c r="A20" s="3"/>
      <c r="B20" s="3" t="s">
        <v>209</v>
      </c>
      <c r="C20" s="3">
        <v>11.2917</v>
      </c>
      <c r="D20" s="3">
        <v>5.32979</v>
      </c>
      <c r="E20" s="3">
        <v>0.62812</v>
      </c>
      <c r="F20" s="3">
        <v>10.0392</v>
      </c>
      <c r="G20" s="3">
        <v>12.5441</v>
      </c>
      <c r="H20" s="3">
        <v>2</v>
      </c>
      <c r="I20" s="3">
        <v>25</v>
      </c>
    </row>
    <row r="21" spans="1:9">
      <c r="A21" s="3" t="s">
        <v>10</v>
      </c>
      <c r="B21" s="4" t="s">
        <v>212</v>
      </c>
      <c r="C21" s="3">
        <v>0.5778</v>
      </c>
      <c r="D21" s="3">
        <v>1.04137</v>
      </c>
      <c r="E21" s="3">
        <v>0.34712</v>
      </c>
      <c r="F21" s="3">
        <v>-0.2227</v>
      </c>
      <c r="G21" s="3">
        <v>1.3782</v>
      </c>
      <c r="H21" s="3">
        <v>0</v>
      </c>
      <c r="I21" s="3">
        <v>3</v>
      </c>
    </row>
    <row r="22" spans="1:9">
      <c r="A22" s="3"/>
      <c r="B22" s="4" t="s">
        <v>213</v>
      </c>
      <c r="C22" s="3">
        <v>5.6778</v>
      </c>
      <c r="D22" s="3">
        <v>5.04895</v>
      </c>
      <c r="E22" s="3">
        <v>1.68298</v>
      </c>
      <c r="F22" s="3">
        <v>1.7968</v>
      </c>
      <c r="G22" s="3">
        <v>9.5587</v>
      </c>
      <c r="H22" s="3">
        <v>0</v>
      </c>
      <c r="I22" s="3">
        <v>14.6</v>
      </c>
    </row>
    <row r="23" spans="1:9">
      <c r="A23" s="3"/>
      <c r="B23" s="4" t="s">
        <v>214</v>
      </c>
      <c r="C23" s="3">
        <v>6.3</v>
      </c>
      <c r="D23" s="3">
        <v>4.23409</v>
      </c>
      <c r="E23" s="3">
        <v>1.41136</v>
      </c>
      <c r="F23" s="3">
        <v>3.0454</v>
      </c>
      <c r="G23" s="3">
        <v>9.5546</v>
      </c>
      <c r="H23" s="3">
        <v>0</v>
      </c>
      <c r="I23" s="3">
        <v>13.9</v>
      </c>
    </row>
    <row r="24" spans="1:9">
      <c r="A24" s="3"/>
      <c r="B24" s="4" t="s">
        <v>215</v>
      </c>
      <c r="C24" s="3">
        <v>4.2111</v>
      </c>
      <c r="D24" s="3">
        <v>1.69886</v>
      </c>
      <c r="E24" s="3">
        <v>0.56629</v>
      </c>
      <c r="F24" s="3">
        <v>2.9053</v>
      </c>
      <c r="G24" s="3">
        <v>5.517</v>
      </c>
      <c r="H24" s="3">
        <v>1.6</v>
      </c>
      <c r="I24" s="3">
        <v>6.4</v>
      </c>
    </row>
    <row r="25" spans="1:9">
      <c r="A25" s="3"/>
      <c r="B25" s="4" t="s">
        <v>216</v>
      </c>
      <c r="C25" s="3">
        <v>8.0111</v>
      </c>
      <c r="D25" s="3">
        <v>3.53993</v>
      </c>
      <c r="E25" s="3">
        <v>1.17998</v>
      </c>
      <c r="F25" s="3">
        <v>5.2901</v>
      </c>
      <c r="G25" s="3">
        <v>10.7321</v>
      </c>
      <c r="H25" s="3">
        <v>2.3</v>
      </c>
      <c r="I25" s="3">
        <v>16</v>
      </c>
    </row>
    <row r="26" spans="1:9">
      <c r="A26" s="3"/>
      <c r="B26" s="4" t="s">
        <v>217</v>
      </c>
      <c r="C26" s="3">
        <v>7.0778</v>
      </c>
      <c r="D26" s="3">
        <v>1.25676</v>
      </c>
      <c r="E26" s="3">
        <v>0.41892</v>
      </c>
      <c r="F26" s="3">
        <v>6.1117</v>
      </c>
      <c r="G26" s="3">
        <v>8.0438</v>
      </c>
      <c r="H26" s="3">
        <v>5.7</v>
      </c>
      <c r="I26" s="3">
        <v>9.7</v>
      </c>
    </row>
    <row r="27" spans="1:9">
      <c r="A27" s="3"/>
      <c r="B27" s="4" t="s">
        <v>218</v>
      </c>
      <c r="C27" s="3">
        <v>16.5111</v>
      </c>
      <c r="D27" s="3">
        <v>1.63052</v>
      </c>
      <c r="E27" s="3">
        <v>0.54351</v>
      </c>
      <c r="F27" s="3">
        <v>15.2578</v>
      </c>
      <c r="G27" s="3">
        <v>17.7644</v>
      </c>
      <c r="H27" s="3">
        <v>13.9</v>
      </c>
      <c r="I27" s="3">
        <v>18.7</v>
      </c>
    </row>
    <row r="28" spans="1:9">
      <c r="A28" s="3"/>
      <c r="B28" s="4" t="s">
        <v>219</v>
      </c>
      <c r="C28" s="3">
        <v>5.0556</v>
      </c>
      <c r="D28" s="3">
        <v>3.17888</v>
      </c>
      <c r="E28" s="3">
        <v>1.05963</v>
      </c>
      <c r="F28" s="3">
        <v>2.6121</v>
      </c>
      <c r="G28" s="3">
        <v>7.4991</v>
      </c>
      <c r="H28" s="3">
        <v>0</v>
      </c>
      <c r="I28" s="3">
        <v>9.8</v>
      </c>
    </row>
    <row r="29" spans="1:9">
      <c r="A29" s="3"/>
      <c r="B29" s="3" t="s">
        <v>209</v>
      </c>
      <c r="C29" s="3">
        <v>6.6778</v>
      </c>
      <c r="D29" s="3">
        <v>5.18044</v>
      </c>
      <c r="E29" s="3">
        <v>0.61052</v>
      </c>
      <c r="F29" s="3">
        <v>5.4604</v>
      </c>
      <c r="G29" s="3">
        <v>7.8951</v>
      </c>
      <c r="H29" s="3">
        <v>0</v>
      </c>
      <c r="I29" s="3">
        <v>18.7</v>
      </c>
    </row>
    <row r="30" spans="1:9">
      <c r="A30" s="3" t="s">
        <v>11</v>
      </c>
      <c r="B30" s="4" t="s">
        <v>212</v>
      </c>
      <c r="C30" s="3">
        <v>11.2222</v>
      </c>
      <c r="D30" s="3">
        <v>0.66667</v>
      </c>
      <c r="E30" s="3">
        <v>0.22222</v>
      </c>
      <c r="F30" s="3">
        <v>10.7098</v>
      </c>
      <c r="G30" s="3">
        <v>11.7347</v>
      </c>
      <c r="H30" s="3">
        <v>11</v>
      </c>
      <c r="I30" s="3">
        <v>13</v>
      </c>
    </row>
    <row r="31" spans="1:9">
      <c r="A31" s="3"/>
      <c r="B31" s="4" t="s">
        <v>213</v>
      </c>
      <c r="C31" s="3">
        <v>12.3333</v>
      </c>
      <c r="D31" s="3">
        <v>2.12132</v>
      </c>
      <c r="E31" s="3">
        <v>0.70711</v>
      </c>
      <c r="F31" s="3">
        <v>10.7027</v>
      </c>
      <c r="G31" s="3">
        <v>13.9639</v>
      </c>
      <c r="H31" s="3">
        <v>9</v>
      </c>
      <c r="I31" s="3">
        <v>16</v>
      </c>
    </row>
    <row r="32" spans="1:9">
      <c r="A32" s="3"/>
      <c r="B32" s="4" t="s">
        <v>214</v>
      </c>
      <c r="C32" s="3">
        <v>12.4444</v>
      </c>
      <c r="D32" s="3">
        <v>1.50923</v>
      </c>
      <c r="E32" s="3">
        <v>0.50308</v>
      </c>
      <c r="F32" s="3">
        <v>11.2843</v>
      </c>
      <c r="G32" s="3">
        <v>13.6045</v>
      </c>
      <c r="H32" s="3">
        <v>10</v>
      </c>
      <c r="I32" s="3">
        <v>15</v>
      </c>
    </row>
    <row r="33" spans="1:9">
      <c r="A33" s="3"/>
      <c r="B33" s="4" t="s">
        <v>215</v>
      </c>
      <c r="C33" s="3">
        <v>12.2222</v>
      </c>
      <c r="D33" s="3">
        <v>0.44096</v>
      </c>
      <c r="E33" s="3">
        <v>0.14699</v>
      </c>
      <c r="F33" s="3">
        <v>11.8833</v>
      </c>
      <c r="G33" s="3">
        <v>12.5612</v>
      </c>
      <c r="H33" s="3">
        <v>12</v>
      </c>
      <c r="I33" s="3">
        <v>13</v>
      </c>
    </row>
    <row r="34" spans="1:9">
      <c r="A34" s="3"/>
      <c r="B34" s="4" t="s">
        <v>216</v>
      </c>
      <c r="C34" s="3">
        <v>13.8889</v>
      </c>
      <c r="D34" s="3">
        <v>0.92796</v>
      </c>
      <c r="E34" s="3">
        <v>0.30932</v>
      </c>
      <c r="F34" s="3">
        <v>13.1756</v>
      </c>
      <c r="G34" s="3">
        <v>14.6022</v>
      </c>
      <c r="H34" s="3">
        <v>13</v>
      </c>
      <c r="I34" s="3">
        <v>16</v>
      </c>
    </row>
    <row r="35" spans="1:9">
      <c r="A35" s="3"/>
      <c r="B35" s="4" t="s">
        <v>217</v>
      </c>
      <c r="C35" s="3">
        <v>13.3333</v>
      </c>
      <c r="D35" s="3">
        <v>0.5</v>
      </c>
      <c r="E35" s="3">
        <v>0.16667</v>
      </c>
      <c r="F35" s="3">
        <v>12.949</v>
      </c>
      <c r="G35" s="3">
        <v>13.7177</v>
      </c>
      <c r="H35" s="3">
        <v>13</v>
      </c>
      <c r="I35" s="3">
        <v>14</v>
      </c>
    </row>
    <row r="36" spans="1:9">
      <c r="A36" s="3"/>
      <c r="B36" s="4" t="s">
        <v>218</v>
      </c>
      <c r="C36" s="3">
        <v>15.8889</v>
      </c>
      <c r="D36" s="3">
        <v>0.60093</v>
      </c>
      <c r="E36" s="3">
        <v>0.20031</v>
      </c>
      <c r="F36" s="3">
        <v>15.427</v>
      </c>
      <c r="G36" s="3">
        <v>16.3508</v>
      </c>
      <c r="H36" s="3">
        <v>15</v>
      </c>
      <c r="I36" s="3">
        <v>17</v>
      </c>
    </row>
    <row r="37" spans="1:9">
      <c r="A37" s="3"/>
      <c r="B37" s="4" t="s">
        <v>219</v>
      </c>
      <c r="C37" s="3">
        <v>11</v>
      </c>
      <c r="D37" s="3">
        <v>1.65831</v>
      </c>
      <c r="E37" s="3">
        <v>0.55277</v>
      </c>
      <c r="F37" s="3">
        <v>9.7253</v>
      </c>
      <c r="G37" s="3">
        <v>12.2747</v>
      </c>
      <c r="H37" s="3">
        <v>8</v>
      </c>
      <c r="I37" s="3">
        <v>13</v>
      </c>
    </row>
    <row r="38" spans="1:9">
      <c r="A38" s="3"/>
      <c r="B38" s="3" t="s">
        <v>209</v>
      </c>
      <c r="C38" s="3">
        <v>12.7917</v>
      </c>
      <c r="D38" s="3">
        <v>1.876</v>
      </c>
      <c r="E38" s="3">
        <v>0.22109</v>
      </c>
      <c r="F38" s="3">
        <v>12.3508</v>
      </c>
      <c r="G38" s="3">
        <v>13.2325</v>
      </c>
      <c r="H38" s="3">
        <v>8</v>
      </c>
      <c r="I38" s="3">
        <v>17</v>
      </c>
    </row>
    <row r="39" spans="1:9">
      <c r="A39" s="3" t="s">
        <v>12</v>
      </c>
      <c r="B39" s="4" t="s">
        <v>212</v>
      </c>
      <c r="C39" s="3">
        <v>8.5611</v>
      </c>
      <c r="D39" s="3">
        <v>0.04256</v>
      </c>
      <c r="E39" s="3">
        <v>0.01419</v>
      </c>
      <c r="F39" s="3">
        <v>8.5284</v>
      </c>
      <c r="G39" s="3">
        <v>8.5938</v>
      </c>
      <c r="H39" s="3">
        <v>8.52</v>
      </c>
      <c r="I39" s="3">
        <v>8.64</v>
      </c>
    </row>
    <row r="40" spans="1:9">
      <c r="A40" s="3"/>
      <c r="B40" s="4" t="s">
        <v>213</v>
      </c>
      <c r="C40" s="3">
        <v>8.29</v>
      </c>
      <c r="D40" s="3">
        <v>0.0364</v>
      </c>
      <c r="E40" s="3">
        <v>0.01213</v>
      </c>
      <c r="F40" s="3">
        <v>8.262</v>
      </c>
      <c r="G40" s="3">
        <v>8.318</v>
      </c>
      <c r="H40" s="3">
        <v>8.21</v>
      </c>
      <c r="I40" s="3">
        <v>8.33</v>
      </c>
    </row>
    <row r="41" spans="1:9">
      <c r="A41" s="3"/>
      <c r="B41" s="4" t="s">
        <v>214</v>
      </c>
      <c r="C41" s="3">
        <v>8.0922</v>
      </c>
      <c r="D41" s="3">
        <v>0.0589</v>
      </c>
      <c r="E41" s="3">
        <v>0.01963</v>
      </c>
      <c r="F41" s="3">
        <v>8.0469</v>
      </c>
      <c r="G41" s="3">
        <v>8.1375</v>
      </c>
      <c r="H41" s="3">
        <v>8.01</v>
      </c>
      <c r="I41" s="3">
        <v>8.18</v>
      </c>
    </row>
    <row r="42" spans="1:9">
      <c r="A42" s="3"/>
      <c r="B42" s="4" t="s">
        <v>215</v>
      </c>
      <c r="C42" s="3">
        <v>8.0111</v>
      </c>
      <c r="D42" s="3">
        <v>0.0348</v>
      </c>
      <c r="E42" s="3">
        <v>0.0116</v>
      </c>
      <c r="F42" s="3">
        <v>7.9844</v>
      </c>
      <c r="G42" s="3">
        <v>8.0379</v>
      </c>
      <c r="H42" s="3">
        <v>7.97</v>
      </c>
      <c r="I42" s="3">
        <v>8.09</v>
      </c>
    </row>
    <row r="43" spans="1:9">
      <c r="A43" s="3"/>
      <c r="B43" s="4" t="s">
        <v>216</v>
      </c>
      <c r="C43" s="3">
        <v>8.5867</v>
      </c>
      <c r="D43" s="3">
        <v>0.05268</v>
      </c>
      <c r="E43" s="3">
        <v>0.01756</v>
      </c>
      <c r="F43" s="3">
        <v>8.5462</v>
      </c>
      <c r="G43" s="3">
        <v>8.6272</v>
      </c>
      <c r="H43" s="3">
        <v>8.55</v>
      </c>
      <c r="I43" s="3">
        <v>8.72</v>
      </c>
    </row>
    <row r="44" spans="1:9">
      <c r="A44" s="3"/>
      <c r="B44" s="4" t="s">
        <v>217</v>
      </c>
      <c r="C44" s="3">
        <v>8.3133</v>
      </c>
      <c r="D44" s="3">
        <v>0.05568</v>
      </c>
      <c r="E44" s="3">
        <v>0.01856</v>
      </c>
      <c r="F44" s="3">
        <v>8.2705</v>
      </c>
      <c r="G44" s="3">
        <v>8.3561</v>
      </c>
      <c r="H44" s="3">
        <v>8.26</v>
      </c>
      <c r="I44" s="3">
        <v>8.44</v>
      </c>
    </row>
    <row r="45" spans="1:9">
      <c r="A45" s="3"/>
      <c r="B45" s="4" t="s">
        <v>218</v>
      </c>
      <c r="C45" s="3">
        <v>8.1956</v>
      </c>
      <c r="D45" s="3">
        <v>0.07502</v>
      </c>
      <c r="E45" s="3">
        <v>0.02501</v>
      </c>
      <c r="F45" s="3">
        <v>8.1379</v>
      </c>
      <c r="G45" s="3">
        <v>8.2532</v>
      </c>
      <c r="H45" s="3">
        <v>8.13</v>
      </c>
      <c r="I45" s="3">
        <v>8.35</v>
      </c>
    </row>
    <row r="46" spans="1:9">
      <c r="A46" s="3"/>
      <c r="B46" s="4" t="s">
        <v>219</v>
      </c>
      <c r="C46" s="3">
        <v>8.1233</v>
      </c>
      <c r="D46" s="3">
        <v>0.02</v>
      </c>
      <c r="E46" s="3">
        <v>0.00667</v>
      </c>
      <c r="F46" s="3">
        <v>8.108</v>
      </c>
      <c r="G46" s="3">
        <v>8.1387</v>
      </c>
      <c r="H46" s="3">
        <v>8.1</v>
      </c>
      <c r="I46" s="3">
        <v>8.16</v>
      </c>
    </row>
    <row r="47" spans="1:9">
      <c r="A47" s="3"/>
      <c r="B47" s="3" t="s">
        <v>209</v>
      </c>
      <c r="C47" s="3">
        <v>8.2717</v>
      </c>
      <c r="D47" s="3">
        <v>0.20468</v>
      </c>
      <c r="E47" s="3">
        <v>0.02412</v>
      </c>
      <c r="F47" s="3">
        <v>8.2236</v>
      </c>
      <c r="G47" s="3">
        <v>8.3198</v>
      </c>
      <c r="H47" s="3">
        <v>7.97</v>
      </c>
      <c r="I47" s="3">
        <v>8.72</v>
      </c>
    </row>
    <row r="48" spans="1:9">
      <c r="A48" s="3" t="s">
        <v>13</v>
      </c>
      <c r="B48" s="4" t="s">
        <v>212</v>
      </c>
      <c r="C48" s="3">
        <v>222.2222</v>
      </c>
      <c r="D48" s="3">
        <v>2.43812</v>
      </c>
      <c r="E48" s="3">
        <v>0.81271</v>
      </c>
      <c r="F48" s="3">
        <v>220.3481</v>
      </c>
      <c r="G48" s="3">
        <v>224.0963</v>
      </c>
      <c r="H48" s="3">
        <v>218</v>
      </c>
      <c r="I48" s="3">
        <v>225</v>
      </c>
    </row>
    <row r="49" spans="1:9">
      <c r="A49" s="3"/>
      <c r="B49" s="4" t="s">
        <v>213</v>
      </c>
      <c r="C49" s="3">
        <v>206.8889</v>
      </c>
      <c r="D49" s="3">
        <v>3.33333</v>
      </c>
      <c r="E49" s="3">
        <v>1.11111</v>
      </c>
      <c r="F49" s="3">
        <v>204.3267</v>
      </c>
      <c r="G49" s="3">
        <v>209.4511</v>
      </c>
      <c r="H49" s="3">
        <v>201</v>
      </c>
      <c r="I49" s="3">
        <v>213</v>
      </c>
    </row>
    <row r="50" spans="1:9">
      <c r="A50" s="3"/>
      <c r="B50" s="4" t="s">
        <v>214</v>
      </c>
      <c r="C50" s="3">
        <v>211.8889</v>
      </c>
      <c r="D50" s="3">
        <v>4.67559</v>
      </c>
      <c r="E50" s="3">
        <v>1.55853</v>
      </c>
      <c r="F50" s="3">
        <v>208.2949</v>
      </c>
      <c r="G50" s="3">
        <v>215.4829</v>
      </c>
      <c r="H50" s="3">
        <v>205</v>
      </c>
      <c r="I50" s="3">
        <v>219</v>
      </c>
    </row>
    <row r="51" spans="1:9">
      <c r="A51" s="3"/>
      <c r="B51" s="4" t="s">
        <v>215</v>
      </c>
      <c r="C51" s="3">
        <v>222.6667</v>
      </c>
      <c r="D51" s="3">
        <v>1.32288</v>
      </c>
      <c r="E51" s="3">
        <v>0.44096</v>
      </c>
      <c r="F51" s="3">
        <v>221.6498</v>
      </c>
      <c r="G51" s="3">
        <v>223.6835</v>
      </c>
      <c r="H51" s="3">
        <v>221</v>
      </c>
      <c r="I51" s="3">
        <v>225</v>
      </c>
    </row>
    <row r="52" spans="1:9">
      <c r="A52" s="3"/>
      <c r="B52" s="4" t="s">
        <v>216</v>
      </c>
      <c r="C52" s="3">
        <v>62.4556</v>
      </c>
      <c r="D52" s="3">
        <v>2.36649</v>
      </c>
      <c r="E52" s="3">
        <v>0.78883</v>
      </c>
      <c r="F52" s="3">
        <v>60.6365</v>
      </c>
      <c r="G52" s="3">
        <v>64.2746</v>
      </c>
      <c r="H52" s="3">
        <v>60.5</v>
      </c>
      <c r="I52" s="3">
        <v>68.5</v>
      </c>
    </row>
    <row r="53" spans="1:9">
      <c r="A53" s="3"/>
      <c r="B53" s="4" t="s">
        <v>217</v>
      </c>
      <c r="C53" s="3">
        <v>98.1222</v>
      </c>
      <c r="D53" s="3">
        <v>1.32172</v>
      </c>
      <c r="E53" s="3">
        <v>0.44057</v>
      </c>
      <c r="F53" s="3">
        <v>97.1063</v>
      </c>
      <c r="G53" s="3">
        <v>99.1382</v>
      </c>
      <c r="H53" s="3">
        <v>96.5</v>
      </c>
      <c r="I53" s="3">
        <v>99.9</v>
      </c>
    </row>
    <row r="54" spans="1:9">
      <c r="A54" s="3"/>
      <c r="B54" s="4" t="s">
        <v>218</v>
      </c>
      <c r="C54" s="3">
        <v>69.8</v>
      </c>
      <c r="D54" s="3">
        <v>0.96566</v>
      </c>
      <c r="E54" s="3">
        <v>0.32189</v>
      </c>
      <c r="F54" s="3">
        <v>69.0577</v>
      </c>
      <c r="G54" s="3">
        <v>70.5423</v>
      </c>
      <c r="H54" s="3">
        <v>68.4</v>
      </c>
      <c r="I54" s="3">
        <v>71.4</v>
      </c>
    </row>
    <row r="55" spans="1:9">
      <c r="A55" s="3"/>
      <c r="B55" s="4" t="s">
        <v>219</v>
      </c>
      <c r="C55" s="3">
        <v>195.1889</v>
      </c>
      <c r="D55" s="3">
        <v>3.99889</v>
      </c>
      <c r="E55" s="3">
        <v>1.33296</v>
      </c>
      <c r="F55" s="3">
        <v>192.1151</v>
      </c>
      <c r="G55" s="3">
        <v>198.2627</v>
      </c>
      <c r="H55" s="3">
        <v>187.5</v>
      </c>
      <c r="I55" s="3">
        <v>198.7</v>
      </c>
    </row>
    <row r="56" spans="1:9">
      <c r="A56" s="3"/>
      <c r="B56" s="3" t="s">
        <v>209</v>
      </c>
      <c r="C56" s="3">
        <v>161.1542</v>
      </c>
      <c r="D56" s="3">
        <v>67.0394</v>
      </c>
      <c r="E56" s="3">
        <v>7.90067</v>
      </c>
      <c r="F56" s="3">
        <v>145.4007</v>
      </c>
      <c r="G56" s="3">
        <v>176.9077</v>
      </c>
      <c r="H56" s="3">
        <v>60.5</v>
      </c>
      <c r="I56" s="3">
        <v>225</v>
      </c>
    </row>
    <row r="57" spans="1:9">
      <c r="A57" s="3" t="s">
        <v>14</v>
      </c>
      <c r="B57" s="4" t="s">
        <v>212</v>
      </c>
      <c r="C57" s="3">
        <v>6.9678</v>
      </c>
      <c r="D57" s="3">
        <v>0.44251</v>
      </c>
      <c r="E57" s="3">
        <v>0.1475</v>
      </c>
      <c r="F57" s="3">
        <v>6.6276</v>
      </c>
      <c r="G57" s="3">
        <v>7.3079</v>
      </c>
      <c r="H57" s="3">
        <v>5.97</v>
      </c>
      <c r="I57" s="3">
        <v>7.47</v>
      </c>
    </row>
    <row r="58" spans="1:9">
      <c r="A58" s="3"/>
      <c r="B58" s="4" t="s">
        <v>213</v>
      </c>
      <c r="C58" s="3">
        <v>4.9344</v>
      </c>
      <c r="D58" s="3">
        <v>0.3627</v>
      </c>
      <c r="E58" s="3">
        <v>0.1209</v>
      </c>
      <c r="F58" s="3">
        <v>4.6556</v>
      </c>
      <c r="G58" s="3">
        <v>5.2132</v>
      </c>
      <c r="H58" s="3">
        <v>4.34</v>
      </c>
      <c r="I58" s="3">
        <v>5.46</v>
      </c>
    </row>
    <row r="59" spans="1:9">
      <c r="A59" s="3"/>
      <c r="B59" s="4" t="s">
        <v>214</v>
      </c>
      <c r="C59" s="3">
        <v>3.3889</v>
      </c>
      <c r="D59" s="3">
        <v>0.19368</v>
      </c>
      <c r="E59" s="3">
        <v>0.06456</v>
      </c>
      <c r="F59" s="3">
        <v>3.24</v>
      </c>
      <c r="G59" s="3">
        <v>3.5378</v>
      </c>
      <c r="H59" s="3">
        <v>3.1</v>
      </c>
      <c r="I59" s="3">
        <v>3.76</v>
      </c>
    </row>
    <row r="60" spans="1:9">
      <c r="A60" s="3"/>
      <c r="B60" s="4" t="s">
        <v>215</v>
      </c>
      <c r="C60" s="3">
        <v>3.4722</v>
      </c>
      <c r="D60" s="3">
        <v>0.21545</v>
      </c>
      <c r="E60" s="3">
        <v>0.07182</v>
      </c>
      <c r="F60" s="3">
        <v>3.3066</v>
      </c>
      <c r="G60" s="3">
        <v>3.6378</v>
      </c>
      <c r="H60" s="3">
        <v>3.23</v>
      </c>
      <c r="I60" s="3">
        <v>3.92</v>
      </c>
    </row>
    <row r="61" spans="1:9">
      <c r="A61" s="3"/>
      <c r="B61" s="4" t="s">
        <v>216</v>
      </c>
      <c r="C61" s="3">
        <v>3.6667</v>
      </c>
      <c r="D61" s="3">
        <v>0.24031</v>
      </c>
      <c r="E61" s="3">
        <v>0.0801</v>
      </c>
      <c r="F61" s="3">
        <v>3.4819</v>
      </c>
      <c r="G61" s="3">
        <v>3.8514</v>
      </c>
      <c r="H61" s="3">
        <v>3.26</v>
      </c>
      <c r="I61" s="3">
        <v>3.94</v>
      </c>
    </row>
    <row r="62" spans="1:9">
      <c r="A62" s="3"/>
      <c r="B62" s="4" t="s">
        <v>217</v>
      </c>
      <c r="C62" s="3">
        <v>4.8344</v>
      </c>
      <c r="D62" s="3">
        <v>0.32619</v>
      </c>
      <c r="E62" s="3">
        <v>0.10873</v>
      </c>
      <c r="F62" s="3">
        <v>4.5837</v>
      </c>
      <c r="G62" s="3">
        <v>5.0852</v>
      </c>
      <c r="H62" s="3">
        <v>4.25</v>
      </c>
      <c r="I62" s="3">
        <v>5.23</v>
      </c>
    </row>
    <row r="63" spans="1:9">
      <c r="A63" s="3"/>
      <c r="B63" s="4" t="s">
        <v>218</v>
      </c>
      <c r="C63" s="3">
        <v>4.29</v>
      </c>
      <c r="D63" s="3">
        <v>0.24021</v>
      </c>
      <c r="E63" s="3">
        <v>0.08007</v>
      </c>
      <c r="F63" s="3">
        <v>4.1054</v>
      </c>
      <c r="G63" s="3">
        <v>4.4746</v>
      </c>
      <c r="H63" s="3">
        <v>3.93</v>
      </c>
      <c r="I63" s="3">
        <v>4.72</v>
      </c>
    </row>
    <row r="64" spans="1:9">
      <c r="A64" s="3"/>
      <c r="B64" s="4" t="s">
        <v>219</v>
      </c>
      <c r="C64" s="3">
        <v>5.9522</v>
      </c>
      <c r="D64" s="3">
        <v>0.48943</v>
      </c>
      <c r="E64" s="3">
        <v>0.16314</v>
      </c>
      <c r="F64" s="3">
        <v>5.576</v>
      </c>
      <c r="G64" s="3">
        <v>6.3284</v>
      </c>
      <c r="H64" s="3">
        <v>5.13</v>
      </c>
      <c r="I64" s="3">
        <v>6.61</v>
      </c>
    </row>
    <row r="65" spans="1:9">
      <c r="A65" s="3"/>
      <c r="B65" s="3" t="s">
        <v>209</v>
      </c>
      <c r="C65" s="3">
        <v>4.6883</v>
      </c>
      <c r="D65" s="3">
        <v>1.23441</v>
      </c>
      <c r="E65" s="3">
        <v>0.14548</v>
      </c>
      <c r="F65" s="3">
        <v>4.3983</v>
      </c>
      <c r="G65" s="3">
        <v>4.9784</v>
      </c>
      <c r="H65" s="3">
        <v>3.1</v>
      </c>
      <c r="I65" s="3">
        <v>7.47</v>
      </c>
    </row>
    <row r="66" spans="1:9">
      <c r="A66" s="4" t="s">
        <v>15</v>
      </c>
      <c r="B66" s="4" t="s">
        <v>212</v>
      </c>
      <c r="C66" s="3">
        <v>813.5556</v>
      </c>
      <c r="D66" s="3">
        <v>118.327</v>
      </c>
      <c r="E66" s="3">
        <v>39.44233</v>
      </c>
      <c r="F66" s="3">
        <v>722.6014</v>
      </c>
      <c r="G66" s="3">
        <v>904.5097</v>
      </c>
      <c r="H66" s="3">
        <v>659</v>
      </c>
      <c r="I66" s="3">
        <v>999</v>
      </c>
    </row>
    <row r="67" spans="1:9">
      <c r="A67" s="3"/>
      <c r="B67" s="4" t="s">
        <v>213</v>
      </c>
      <c r="C67" s="3">
        <v>1088.4444</v>
      </c>
      <c r="D67" s="3">
        <v>233.0655</v>
      </c>
      <c r="E67" s="3">
        <v>77.6885</v>
      </c>
      <c r="F67" s="3">
        <v>909.2944</v>
      </c>
      <c r="G67" s="3">
        <v>1267.5944</v>
      </c>
      <c r="H67" s="3">
        <v>883</v>
      </c>
      <c r="I67" s="3">
        <v>1417</v>
      </c>
    </row>
    <row r="68" spans="1:9">
      <c r="A68" s="3"/>
      <c r="B68" s="4" t="s">
        <v>214</v>
      </c>
      <c r="C68" s="3">
        <v>926.7778</v>
      </c>
      <c r="D68" s="3">
        <v>440.05846</v>
      </c>
      <c r="E68" s="3">
        <v>146.68615</v>
      </c>
      <c r="F68" s="3">
        <v>588.5189</v>
      </c>
      <c r="G68" s="3">
        <v>1265.0367</v>
      </c>
      <c r="H68" s="3">
        <v>544</v>
      </c>
      <c r="I68" s="3">
        <v>1891</v>
      </c>
    </row>
    <row r="69" spans="1:9">
      <c r="A69" s="3"/>
      <c r="B69" s="4" t="s">
        <v>215</v>
      </c>
      <c r="C69" s="3">
        <v>873.5556</v>
      </c>
      <c r="D69" s="3">
        <v>178.82751</v>
      </c>
      <c r="E69" s="3">
        <v>59.60917</v>
      </c>
      <c r="F69" s="3">
        <v>736.0966</v>
      </c>
      <c r="G69" s="3">
        <v>1011.0145</v>
      </c>
      <c r="H69" s="3">
        <v>684</v>
      </c>
      <c r="I69" s="3">
        <v>1204</v>
      </c>
    </row>
    <row r="70" spans="1:9">
      <c r="A70" s="3"/>
      <c r="B70" s="4" t="s">
        <v>216</v>
      </c>
      <c r="C70" s="3">
        <v>6422.1111</v>
      </c>
      <c r="D70" s="3">
        <v>1618.8975</v>
      </c>
      <c r="E70" s="3">
        <v>539.6325</v>
      </c>
      <c r="F70" s="3">
        <v>5177.7163</v>
      </c>
      <c r="G70" s="3">
        <v>7666.5059</v>
      </c>
      <c r="H70" s="3">
        <v>5126</v>
      </c>
      <c r="I70" s="3">
        <v>10417</v>
      </c>
    </row>
    <row r="71" spans="1:9">
      <c r="A71" s="3"/>
      <c r="B71" s="4" t="s">
        <v>217</v>
      </c>
      <c r="C71" s="3">
        <v>3207.3333</v>
      </c>
      <c r="D71" s="3">
        <v>219.59053</v>
      </c>
      <c r="E71" s="3">
        <v>73.19684</v>
      </c>
      <c r="F71" s="3">
        <v>3038.5411</v>
      </c>
      <c r="G71" s="3">
        <v>3376.1256</v>
      </c>
      <c r="H71" s="3">
        <v>2930</v>
      </c>
      <c r="I71" s="3">
        <v>3533</v>
      </c>
    </row>
    <row r="72" spans="1:9">
      <c r="A72" s="3"/>
      <c r="B72" s="4" t="s">
        <v>218</v>
      </c>
      <c r="C72" s="3">
        <v>4659</v>
      </c>
      <c r="D72" s="3">
        <v>212.57058</v>
      </c>
      <c r="E72" s="3">
        <v>70.85686</v>
      </c>
      <c r="F72" s="3">
        <v>4495.6038</v>
      </c>
      <c r="G72" s="3">
        <v>4822.3962</v>
      </c>
      <c r="H72" s="3">
        <v>4152</v>
      </c>
      <c r="I72" s="3">
        <v>4882</v>
      </c>
    </row>
    <row r="73" spans="1:9">
      <c r="A73" s="3"/>
      <c r="B73" s="4" t="s">
        <v>219</v>
      </c>
      <c r="C73" s="3">
        <v>677</v>
      </c>
      <c r="D73" s="3">
        <v>39.24283</v>
      </c>
      <c r="E73" s="3">
        <v>13.08094</v>
      </c>
      <c r="F73" s="3">
        <v>646.8353</v>
      </c>
      <c r="G73" s="3">
        <v>707.1647</v>
      </c>
      <c r="H73" s="3">
        <v>615</v>
      </c>
      <c r="I73" s="3">
        <v>737</v>
      </c>
    </row>
    <row r="74" spans="1:9">
      <c r="A74" s="3"/>
      <c r="B74" s="3" t="s">
        <v>209</v>
      </c>
      <c r="C74" s="3">
        <v>2333.4722</v>
      </c>
      <c r="D74" s="3">
        <v>2144.44754</v>
      </c>
      <c r="E74" s="3">
        <v>252.72557</v>
      </c>
      <c r="F74" s="3">
        <v>1829.5518</v>
      </c>
      <c r="G74" s="3">
        <v>2837.3927</v>
      </c>
      <c r="H74" s="3">
        <v>544</v>
      </c>
      <c r="I74" s="3">
        <v>10417</v>
      </c>
    </row>
    <row r="75" spans="1:9">
      <c r="A75" s="3" t="s">
        <v>16</v>
      </c>
      <c r="B75" s="4" t="s">
        <v>212</v>
      </c>
      <c r="C75" s="3">
        <v>0.0367</v>
      </c>
      <c r="D75" s="3">
        <v>0.11</v>
      </c>
      <c r="E75" s="3">
        <v>0.03667</v>
      </c>
      <c r="F75" s="3">
        <v>-0.0479</v>
      </c>
      <c r="G75" s="3">
        <v>0.1212</v>
      </c>
      <c r="H75" s="3">
        <v>0</v>
      </c>
      <c r="I75" s="3">
        <v>0.33</v>
      </c>
    </row>
    <row r="76" spans="1:9">
      <c r="A76" s="3"/>
      <c r="B76" s="4" t="s">
        <v>213</v>
      </c>
      <c r="C76" s="3">
        <v>0.0333</v>
      </c>
      <c r="D76" s="3">
        <v>0.1</v>
      </c>
      <c r="E76" s="3">
        <v>0.03333</v>
      </c>
      <c r="F76" s="3">
        <v>-0.0435</v>
      </c>
      <c r="G76" s="3">
        <v>0.1102</v>
      </c>
      <c r="H76" s="3">
        <v>0</v>
      </c>
      <c r="I76" s="3">
        <v>0.3</v>
      </c>
    </row>
    <row r="77" spans="1:9">
      <c r="A77" s="3"/>
      <c r="B77" s="4" t="s">
        <v>214</v>
      </c>
      <c r="C77" s="3">
        <v>0.1433</v>
      </c>
      <c r="D77" s="3">
        <v>0.18802</v>
      </c>
      <c r="E77" s="3">
        <v>0.06267</v>
      </c>
      <c r="F77" s="3">
        <v>-0.0012</v>
      </c>
      <c r="G77" s="3">
        <v>0.2879</v>
      </c>
      <c r="H77" s="3">
        <v>0</v>
      </c>
      <c r="I77" s="3">
        <v>0.48</v>
      </c>
    </row>
    <row r="78" spans="1:9">
      <c r="A78" s="3"/>
      <c r="B78" s="4" t="s">
        <v>215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3"/>
      <c r="B79" s="4" t="s">
        <v>216</v>
      </c>
      <c r="C79" s="3">
        <v>0.3678</v>
      </c>
      <c r="D79" s="3">
        <v>0.36506</v>
      </c>
      <c r="E79" s="3">
        <v>0.12169</v>
      </c>
      <c r="F79" s="3">
        <v>0.0872</v>
      </c>
      <c r="G79" s="3">
        <v>0.6484</v>
      </c>
      <c r="H79" s="3">
        <v>0</v>
      </c>
      <c r="I79" s="3">
        <v>1.05</v>
      </c>
    </row>
    <row r="80" spans="1:9">
      <c r="A80" s="3"/>
      <c r="B80" s="4" t="s">
        <v>217</v>
      </c>
      <c r="C80" s="3">
        <v>0.3956</v>
      </c>
      <c r="D80" s="3">
        <v>0.47141</v>
      </c>
      <c r="E80" s="3">
        <v>0.15714</v>
      </c>
      <c r="F80" s="3">
        <v>0.0332</v>
      </c>
      <c r="G80" s="3">
        <v>0.7579</v>
      </c>
      <c r="H80" s="3">
        <v>0.01</v>
      </c>
      <c r="I80" s="3">
        <v>1.47</v>
      </c>
    </row>
    <row r="81" spans="1:9">
      <c r="A81" s="3"/>
      <c r="B81" s="4" t="s">
        <v>218</v>
      </c>
      <c r="C81" s="3">
        <v>1.1256</v>
      </c>
      <c r="D81" s="3">
        <v>0.50658</v>
      </c>
      <c r="E81" s="3">
        <v>0.16886</v>
      </c>
      <c r="F81" s="3">
        <v>0.7362</v>
      </c>
      <c r="G81" s="3">
        <v>1.515</v>
      </c>
      <c r="H81" s="3">
        <v>0.61</v>
      </c>
      <c r="I81" s="3">
        <v>1.96</v>
      </c>
    </row>
    <row r="82" spans="1:9">
      <c r="A82" s="3"/>
      <c r="B82" s="4" t="s">
        <v>219</v>
      </c>
      <c r="C82" s="3">
        <v>0.9956</v>
      </c>
      <c r="D82" s="3">
        <v>0.70686</v>
      </c>
      <c r="E82" s="3">
        <v>0.23562</v>
      </c>
      <c r="F82" s="3">
        <v>0.4522</v>
      </c>
      <c r="G82" s="3">
        <v>1.5389</v>
      </c>
      <c r="H82" s="3">
        <v>0.13</v>
      </c>
      <c r="I82" s="3">
        <v>2.15</v>
      </c>
    </row>
    <row r="83" spans="1:9">
      <c r="A83" s="3"/>
      <c r="B83" s="3" t="s">
        <v>209</v>
      </c>
      <c r="C83" s="3">
        <v>0.3872</v>
      </c>
      <c r="D83" s="3">
        <v>0.553</v>
      </c>
      <c r="E83" s="3">
        <v>0.06517</v>
      </c>
      <c r="F83" s="3">
        <v>0.2573</v>
      </c>
      <c r="G83" s="3">
        <v>0.5172</v>
      </c>
      <c r="H83" s="3">
        <v>0</v>
      </c>
      <c r="I83" s="3">
        <v>2.15</v>
      </c>
    </row>
    <row r="84" spans="1:9">
      <c r="A84" s="3" t="s">
        <v>17</v>
      </c>
      <c r="B84" s="4" t="s">
        <v>212</v>
      </c>
      <c r="C84" s="3">
        <v>0.3044</v>
      </c>
      <c r="D84" s="3">
        <v>0.53759</v>
      </c>
      <c r="E84" s="3">
        <v>0.1792</v>
      </c>
      <c r="F84" s="3">
        <v>-0.1088</v>
      </c>
      <c r="G84" s="3">
        <v>0.7177</v>
      </c>
      <c r="H84" s="3">
        <v>0</v>
      </c>
      <c r="I84" s="3">
        <v>1.59</v>
      </c>
    </row>
    <row r="85" spans="1:9">
      <c r="A85" s="3"/>
      <c r="B85" s="4" t="s">
        <v>213</v>
      </c>
      <c r="C85" s="3">
        <v>0.0089</v>
      </c>
      <c r="D85" s="3">
        <v>0.01054</v>
      </c>
      <c r="E85" s="3">
        <v>0.00351</v>
      </c>
      <c r="F85" s="3">
        <v>0.0008</v>
      </c>
      <c r="G85" s="3">
        <v>0.017</v>
      </c>
      <c r="H85" s="3">
        <v>0</v>
      </c>
      <c r="I85" s="3">
        <v>0.03</v>
      </c>
    </row>
    <row r="86" spans="1:9">
      <c r="A86" s="3"/>
      <c r="B86" s="4" t="s">
        <v>214</v>
      </c>
      <c r="C86" s="3">
        <v>0.0489</v>
      </c>
      <c r="D86" s="3">
        <v>0.08177</v>
      </c>
      <c r="E86" s="3">
        <v>0.02726</v>
      </c>
      <c r="F86" s="3">
        <v>-0.014</v>
      </c>
      <c r="G86" s="3">
        <v>0.1117</v>
      </c>
      <c r="H86" s="3">
        <v>0</v>
      </c>
      <c r="I86" s="3">
        <v>0.26</v>
      </c>
    </row>
    <row r="87" spans="1:9">
      <c r="A87" s="3"/>
      <c r="B87" s="4" t="s">
        <v>215</v>
      </c>
      <c r="C87" s="3">
        <v>0.0044</v>
      </c>
      <c r="D87" s="3">
        <v>0.00527</v>
      </c>
      <c r="E87" s="3">
        <v>0.00176</v>
      </c>
      <c r="F87" s="3">
        <v>0.0004</v>
      </c>
      <c r="G87" s="3">
        <v>0.0085</v>
      </c>
      <c r="H87" s="3">
        <v>0</v>
      </c>
      <c r="I87" s="3">
        <v>0.01</v>
      </c>
    </row>
    <row r="88" spans="1:9">
      <c r="A88" s="3"/>
      <c r="B88" s="4" t="s">
        <v>216</v>
      </c>
      <c r="C88" s="3">
        <v>0.0156</v>
      </c>
      <c r="D88" s="3">
        <v>0.01014</v>
      </c>
      <c r="E88" s="3">
        <v>0.00338</v>
      </c>
      <c r="F88" s="3">
        <v>0.0078</v>
      </c>
      <c r="G88" s="3">
        <v>0.0233</v>
      </c>
      <c r="H88" s="3">
        <v>0.01</v>
      </c>
      <c r="I88" s="3">
        <v>0.04</v>
      </c>
    </row>
    <row r="89" spans="1:9">
      <c r="A89" s="3"/>
      <c r="B89" s="4" t="s">
        <v>217</v>
      </c>
      <c r="C89" s="3">
        <v>0.0156</v>
      </c>
      <c r="D89" s="3">
        <v>0.0159</v>
      </c>
      <c r="E89" s="3">
        <v>0.0053</v>
      </c>
      <c r="F89" s="3">
        <v>0.0033</v>
      </c>
      <c r="G89" s="3">
        <v>0.0278</v>
      </c>
      <c r="H89" s="3">
        <v>0</v>
      </c>
      <c r="I89" s="3">
        <v>0.05</v>
      </c>
    </row>
    <row r="90" spans="1:9">
      <c r="A90" s="3"/>
      <c r="B90" s="4" t="s">
        <v>218</v>
      </c>
      <c r="C90" s="3">
        <v>0.0333</v>
      </c>
      <c r="D90" s="3">
        <v>0.01118</v>
      </c>
      <c r="E90" s="3">
        <v>0.00373</v>
      </c>
      <c r="F90" s="3">
        <v>0.0247</v>
      </c>
      <c r="G90" s="3">
        <v>0.0419</v>
      </c>
      <c r="H90" s="3">
        <v>0.01</v>
      </c>
      <c r="I90" s="3">
        <v>0.05</v>
      </c>
    </row>
    <row r="91" spans="1:9">
      <c r="A91" s="3"/>
      <c r="B91" s="4" t="s">
        <v>219</v>
      </c>
      <c r="C91" s="3">
        <v>0.0067</v>
      </c>
      <c r="D91" s="3">
        <v>0.005</v>
      </c>
      <c r="E91" s="3">
        <v>0.00167</v>
      </c>
      <c r="F91" s="3">
        <v>0.0028</v>
      </c>
      <c r="G91" s="3">
        <v>0.0105</v>
      </c>
      <c r="H91" s="3">
        <v>0</v>
      </c>
      <c r="I91" s="3">
        <v>0.01</v>
      </c>
    </row>
    <row r="92" spans="1:9">
      <c r="A92" s="3"/>
      <c r="B92" s="3" t="s">
        <v>209</v>
      </c>
      <c r="C92" s="3">
        <v>0.0547</v>
      </c>
      <c r="D92" s="3">
        <v>0.20646</v>
      </c>
      <c r="E92" s="3">
        <v>0.02433</v>
      </c>
      <c r="F92" s="3">
        <v>0.0062</v>
      </c>
      <c r="G92" s="3">
        <v>0.1032</v>
      </c>
      <c r="H92" s="3">
        <v>0</v>
      </c>
      <c r="I92" s="3">
        <v>1.59</v>
      </c>
    </row>
    <row r="93" spans="1:9">
      <c r="A93" s="3" t="s">
        <v>18</v>
      </c>
      <c r="B93" s="4" t="s">
        <v>212</v>
      </c>
      <c r="C93" s="3">
        <v>23.8889</v>
      </c>
      <c r="D93" s="3">
        <v>45.97131</v>
      </c>
      <c r="E93" s="3">
        <v>15.32377</v>
      </c>
      <c r="F93" s="3">
        <v>-11.4478</v>
      </c>
      <c r="G93" s="3">
        <v>59.2256</v>
      </c>
      <c r="H93" s="3">
        <v>1</v>
      </c>
      <c r="I93" s="3">
        <v>146</v>
      </c>
    </row>
    <row r="94" spans="1:9">
      <c r="A94" s="3"/>
      <c r="B94" s="4" t="s">
        <v>213</v>
      </c>
      <c r="C94" s="3">
        <v>14.5556</v>
      </c>
      <c r="D94" s="3">
        <v>2.55495</v>
      </c>
      <c r="E94" s="3">
        <v>0.85165</v>
      </c>
      <c r="F94" s="3">
        <v>12.5916</v>
      </c>
      <c r="G94" s="3">
        <v>16.5195</v>
      </c>
      <c r="H94" s="3">
        <v>10</v>
      </c>
      <c r="I94" s="3">
        <v>18</v>
      </c>
    </row>
    <row r="95" spans="1:9">
      <c r="A95" s="3"/>
      <c r="B95" s="4" t="s">
        <v>214</v>
      </c>
      <c r="C95" s="3">
        <v>9.7778</v>
      </c>
      <c r="D95" s="3">
        <v>2.04803</v>
      </c>
      <c r="E95" s="3">
        <v>0.68268</v>
      </c>
      <c r="F95" s="3">
        <v>8.2035</v>
      </c>
      <c r="G95" s="3">
        <v>11.352</v>
      </c>
      <c r="H95" s="3">
        <v>7</v>
      </c>
      <c r="I95" s="3">
        <v>13</v>
      </c>
    </row>
    <row r="96" spans="1:9">
      <c r="A96" s="3"/>
      <c r="B96" s="4" t="s">
        <v>215</v>
      </c>
      <c r="C96" s="3">
        <v>14</v>
      </c>
      <c r="D96" s="3">
        <v>1.41421</v>
      </c>
      <c r="E96" s="3">
        <v>0.4714</v>
      </c>
      <c r="F96" s="3">
        <v>12.9129</v>
      </c>
      <c r="G96" s="3">
        <v>15.0871</v>
      </c>
      <c r="H96" s="3">
        <v>12</v>
      </c>
      <c r="I96" s="3">
        <v>16</v>
      </c>
    </row>
    <row r="97" spans="1:9">
      <c r="A97" s="3"/>
      <c r="B97" s="4" t="s">
        <v>216</v>
      </c>
      <c r="C97" s="3">
        <v>10.6667</v>
      </c>
      <c r="D97" s="3">
        <v>2.5</v>
      </c>
      <c r="E97" s="3">
        <v>0.83333</v>
      </c>
      <c r="F97" s="3">
        <v>8.745</v>
      </c>
      <c r="G97" s="3">
        <v>12.5883</v>
      </c>
      <c r="H97" s="3">
        <v>7</v>
      </c>
      <c r="I97" s="3">
        <v>15</v>
      </c>
    </row>
    <row r="98" spans="1:9">
      <c r="A98" s="3"/>
      <c r="B98" s="4" t="s">
        <v>217</v>
      </c>
      <c r="C98" s="3">
        <v>89.8889</v>
      </c>
      <c r="D98" s="3">
        <v>77.02345</v>
      </c>
      <c r="E98" s="3">
        <v>25.67448</v>
      </c>
      <c r="F98" s="3">
        <v>30.6834</v>
      </c>
      <c r="G98" s="3">
        <v>149.0943</v>
      </c>
      <c r="H98" s="3">
        <v>8</v>
      </c>
      <c r="I98" s="3">
        <v>173</v>
      </c>
    </row>
    <row r="99" spans="1:9">
      <c r="A99" s="3"/>
      <c r="B99" s="4" t="s">
        <v>218</v>
      </c>
      <c r="C99" s="3">
        <v>21.1111</v>
      </c>
      <c r="D99" s="3">
        <v>9.31993</v>
      </c>
      <c r="E99" s="3">
        <v>3.10664</v>
      </c>
      <c r="F99" s="3">
        <v>13.9472</v>
      </c>
      <c r="G99" s="3">
        <v>28.275</v>
      </c>
      <c r="H99" s="3">
        <v>0</v>
      </c>
      <c r="I99" s="3">
        <v>32</v>
      </c>
    </row>
    <row r="100" spans="1:9">
      <c r="A100" s="3"/>
      <c r="B100" s="4" t="s">
        <v>219</v>
      </c>
      <c r="C100" s="3">
        <v>7.5556</v>
      </c>
      <c r="D100" s="3">
        <v>2.74368</v>
      </c>
      <c r="E100" s="3">
        <v>0.91456</v>
      </c>
      <c r="F100" s="3">
        <v>5.4466</v>
      </c>
      <c r="G100" s="3">
        <v>9.6645</v>
      </c>
      <c r="H100" s="3">
        <v>4</v>
      </c>
      <c r="I100" s="3">
        <v>14</v>
      </c>
    </row>
    <row r="101" spans="1:9">
      <c r="A101" s="3"/>
      <c r="B101" s="3" t="s">
        <v>209</v>
      </c>
      <c r="C101" s="3">
        <v>23.9306</v>
      </c>
      <c r="D101" s="3">
        <v>39.71353</v>
      </c>
      <c r="E101" s="3">
        <v>4.68028</v>
      </c>
      <c r="F101" s="3">
        <v>14.5983</v>
      </c>
      <c r="G101" s="3">
        <v>33.2628</v>
      </c>
      <c r="H101" s="3">
        <v>0</v>
      </c>
      <c r="I101" s="3">
        <v>173</v>
      </c>
    </row>
    <row r="102" spans="1:9">
      <c r="A102" s="3" t="s">
        <v>19</v>
      </c>
      <c r="B102" s="4" t="s">
        <v>212</v>
      </c>
      <c r="C102" s="3">
        <v>0.0811</v>
      </c>
      <c r="D102" s="3">
        <v>0.07833</v>
      </c>
      <c r="E102" s="3">
        <v>0.02611</v>
      </c>
      <c r="F102" s="3">
        <v>0.0209</v>
      </c>
      <c r="G102" s="3">
        <v>0.1413</v>
      </c>
      <c r="H102" s="3">
        <v>0</v>
      </c>
      <c r="I102" s="3">
        <v>0.2</v>
      </c>
    </row>
    <row r="103" spans="1:9">
      <c r="A103" s="3"/>
      <c r="B103" s="4" t="s">
        <v>213</v>
      </c>
      <c r="C103" s="3">
        <v>0.12</v>
      </c>
      <c r="D103" s="3">
        <v>0.03841</v>
      </c>
      <c r="E103" s="3">
        <v>0.0128</v>
      </c>
      <c r="F103" s="3">
        <v>0.0905</v>
      </c>
      <c r="G103" s="3">
        <v>0.1495</v>
      </c>
      <c r="H103" s="3">
        <v>0.06</v>
      </c>
      <c r="I103" s="3">
        <v>0.17</v>
      </c>
    </row>
    <row r="104" spans="1:9">
      <c r="A104" s="3"/>
      <c r="B104" s="4" t="s">
        <v>214</v>
      </c>
      <c r="C104" s="3">
        <v>0.0189</v>
      </c>
      <c r="D104" s="3">
        <v>0.02804</v>
      </c>
      <c r="E104" s="3">
        <v>0.00935</v>
      </c>
      <c r="F104" s="3">
        <v>-0.0027</v>
      </c>
      <c r="G104" s="3">
        <v>0.0404</v>
      </c>
      <c r="H104" s="3">
        <v>0</v>
      </c>
      <c r="I104" s="3">
        <v>0.08</v>
      </c>
    </row>
    <row r="105" spans="1:9">
      <c r="A105" s="3"/>
      <c r="B105" s="4" t="s">
        <v>215</v>
      </c>
      <c r="C105" s="3">
        <v>0.02</v>
      </c>
      <c r="D105" s="3">
        <v>0.02236</v>
      </c>
      <c r="E105" s="3">
        <v>0.00745</v>
      </c>
      <c r="F105" s="3">
        <v>0.0028</v>
      </c>
      <c r="G105" s="3">
        <v>0.0372</v>
      </c>
      <c r="H105" s="3">
        <v>0</v>
      </c>
      <c r="I105" s="3">
        <v>0.06</v>
      </c>
    </row>
    <row r="106" spans="1:9">
      <c r="A106" s="3"/>
      <c r="B106" s="4" t="s">
        <v>216</v>
      </c>
      <c r="C106" s="3">
        <v>0.0189</v>
      </c>
      <c r="D106" s="3">
        <v>0.02667</v>
      </c>
      <c r="E106" s="3">
        <v>0.00889</v>
      </c>
      <c r="F106" s="3">
        <v>-0.0016</v>
      </c>
      <c r="G106" s="3">
        <v>0.0394</v>
      </c>
      <c r="H106" s="3">
        <v>0</v>
      </c>
      <c r="I106" s="3">
        <v>0.08</v>
      </c>
    </row>
    <row r="107" spans="1:9">
      <c r="A107" s="3"/>
      <c r="B107" s="4" t="s">
        <v>217</v>
      </c>
      <c r="C107" s="3">
        <v>0.04</v>
      </c>
      <c r="D107" s="3">
        <v>0.0669</v>
      </c>
      <c r="E107" s="3">
        <v>0.0223</v>
      </c>
      <c r="F107" s="3">
        <v>-0.0114</v>
      </c>
      <c r="G107" s="3">
        <v>0.0914</v>
      </c>
      <c r="H107" s="3">
        <v>0</v>
      </c>
      <c r="I107" s="3">
        <v>0.21</v>
      </c>
    </row>
    <row r="108" spans="1:9">
      <c r="A108" s="3"/>
      <c r="B108" s="4" t="s">
        <v>218</v>
      </c>
      <c r="C108" s="3">
        <v>0.0922</v>
      </c>
      <c r="D108" s="3">
        <v>0.02728</v>
      </c>
      <c r="E108" s="3">
        <v>0.00909</v>
      </c>
      <c r="F108" s="3">
        <v>0.0712</v>
      </c>
      <c r="G108" s="3">
        <v>0.1132</v>
      </c>
      <c r="H108" s="3">
        <v>0.06</v>
      </c>
      <c r="I108" s="3">
        <v>0.13</v>
      </c>
    </row>
    <row r="109" spans="1:9">
      <c r="A109" s="3"/>
      <c r="B109" s="4" t="s">
        <v>219</v>
      </c>
      <c r="C109" s="3">
        <v>0.0533</v>
      </c>
      <c r="D109" s="3">
        <v>0.0495</v>
      </c>
      <c r="E109" s="3">
        <v>0.0165</v>
      </c>
      <c r="F109" s="3">
        <v>0.0153</v>
      </c>
      <c r="G109" s="3">
        <v>0.0914</v>
      </c>
      <c r="H109" s="3">
        <v>0</v>
      </c>
      <c r="I109" s="3">
        <v>0.13</v>
      </c>
    </row>
    <row r="110" spans="1:9">
      <c r="A110" s="3"/>
      <c r="B110" s="3" t="s">
        <v>209</v>
      </c>
      <c r="C110" s="3">
        <v>0.0556</v>
      </c>
      <c r="D110" s="3">
        <v>0.05709</v>
      </c>
      <c r="E110" s="3">
        <v>0.00673</v>
      </c>
      <c r="F110" s="3">
        <v>0.0421</v>
      </c>
      <c r="G110" s="3">
        <v>0.069</v>
      </c>
      <c r="H110" s="3">
        <v>0</v>
      </c>
      <c r="I110" s="3">
        <v>0.21</v>
      </c>
    </row>
    <row r="111" spans="1:9">
      <c r="A111" s="3" t="s">
        <v>20</v>
      </c>
      <c r="B111" s="4" t="s">
        <v>212</v>
      </c>
      <c r="C111" s="3">
        <v>1.0367</v>
      </c>
      <c r="D111" s="3">
        <v>0.21054</v>
      </c>
      <c r="E111" s="3">
        <v>0.07018</v>
      </c>
      <c r="F111" s="3">
        <v>0.8748</v>
      </c>
      <c r="G111" s="3">
        <v>1.1985</v>
      </c>
      <c r="H111" s="3">
        <v>0.65</v>
      </c>
      <c r="I111" s="3">
        <v>1.37</v>
      </c>
    </row>
    <row r="112" spans="1:9">
      <c r="A112" s="3"/>
      <c r="B112" s="4" t="s">
        <v>213</v>
      </c>
      <c r="C112" s="3">
        <v>0.8367</v>
      </c>
      <c r="D112" s="3">
        <v>0.24744</v>
      </c>
      <c r="E112" s="3">
        <v>0.08248</v>
      </c>
      <c r="F112" s="3">
        <v>0.6465</v>
      </c>
      <c r="G112" s="3">
        <v>1.0269</v>
      </c>
      <c r="H112" s="3">
        <v>0.31</v>
      </c>
      <c r="I112" s="3">
        <v>1.13</v>
      </c>
    </row>
    <row r="113" spans="1:9">
      <c r="A113" s="3"/>
      <c r="B113" s="4" t="s">
        <v>214</v>
      </c>
      <c r="C113" s="3">
        <v>2.0478</v>
      </c>
      <c r="D113" s="3">
        <v>0.22632</v>
      </c>
      <c r="E113" s="3">
        <v>0.07544</v>
      </c>
      <c r="F113" s="3">
        <v>1.8738</v>
      </c>
      <c r="G113" s="3">
        <v>2.2217</v>
      </c>
      <c r="H113" s="3">
        <v>1.52</v>
      </c>
      <c r="I113" s="3">
        <v>2.21</v>
      </c>
    </row>
    <row r="114" spans="1:9">
      <c r="A114" s="3"/>
      <c r="B114" s="4" t="s">
        <v>215</v>
      </c>
      <c r="C114" s="3">
        <v>1.1889</v>
      </c>
      <c r="D114" s="3">
        <v>0.14633</v>
      </c>
      <c r="E114" s="3">
        <v>0.04878</v>
      </c>
      <c r="F114" s="3">
        <v>1.0764</v>
      </c>
      <c r="G114" s="3">
        <v>1.3014</v>
      </c>
      <c r="H114" s="3">
        <v>0.9</v>
      </c>
      <c r="I114" s="3">
        <v>1.4</v>
      </c>
    </row>
    <row r="115" spans="1:9">
      <c r="A115" s="3"/>
      <c r="B115" s="4" t="s">
        <v>216</v>
      </c>
      <c r="C115" s="3">
        <v>0.2478</v>
      </c>
      <c r="D115" s="3">
        <v>0.12696</v>
      </c>
      <c r="E115" s="3">
        <v>0.04232</v>
      </c>
      <c r="F115" s="3">
        <v>0.1502</v>
      </c>
      <c r="G115" s="3">
        <v>0.3454</v>
      </c>
      <c r="H115" s="3">
        <v>0</v>
      </c>
      <c r="I115" s="3">
        <v>0.47</v>
      </c>
    </row>
    <row r="116" spans="1:9">
      <c r="A116" s="3"/>
      <c r="B116" s="4" t="s">
        <v>217</v>
      </c>
      <c r="C116" s="3">
        <v>0.4322</v>
      </c>
      <c r="D116" s="3">
        <v>0.0632</v>
      </c>
      <c r="E116" s="3">
        <v>0.02107</v>
      </c>
      <c r="F116" s="3">
        <v>0.3836</v>
      </c>
      <c r="G116" s="3">
        <v>0.4808</v>
      </c>
      <c r="H116" s="3">
        <v>0.33</v>
      </c>
      <c r="I116" s="3">
        <v>0.51</v>
      </c>
    </row>
    <row r="117" spans="1:9">
      <c r="A117" s="3"/>
      <c r="B117" s="4" t="s">
        <v>218</v>
      </c>
      <c r="C117" s="3">
        <v>0.2433</v>
      </c>
      <c r="D117" s="3">
        <v>0.16778</v>
      </c>
      <c r="E117" s="3">
        <v>0.05593</v>
      </c>
      <c r="F117" s="3">
        <v>0.1144</v>
      </c>
      <c r="G117" s="3">
        <v>0.3723</v>
      </c>
      <c r="H117" s="3">
        <v>0</v>
      </c>
      <c r="I117" s="3">
        <v>0.5</v>
      </c>
    </row>
    <row r="118" spans="1:9">
      <c r="A118" s="3"/>
      <c r="B118" s="4" t="s">
        <v>219</v>
      </c>
      <c r="C118" s="3">
        <v>1.2156</v>
      </c>
      <c r="D118" s="3">
        <v>0.18902</v>
      </c>
      <c r="E118" s="3">
        <v>0.06301</v>
      </c>
      <c r="F118" s="3">
        <v>1.0703</v>
      </c>
      <c r="G118" s="3">
        <v>1.3608</v>
      </c>
      <c r="H118" s="3">
        <v>1.04</v>
      </c>
      <c r="I118" s="3">
        <v>1.7</v>
      </c>
    </row>
    <row r="119" spans="1:9">
      <c r="A119" s="3"/>
      <c r="B119" s="3" t="s">
        <v>209</v>
      </c>
      <c r="C119" s="3">
        <v>0.9061</v>
      </c>
      <c r="D119" s="3">
        <v>0.59908</v>
      </c>
      <c r="E119" s="3">
        <v>0.0706</v>
      </c>
      <c r="F119" s="3">
        <v>0.7653</v>
      </c>
      <c r="G119" s="3">
        <v>1.0469</v>
      </c>
      <c r="H119" s="3">
        <v>0</v>
      </c>
      <c r="I119" s="3">
        <v>2.21</v>
      </c>
    </row>
    <row r="120" spans="1:9">
      <c r="A120" s="3" t="s">
        <v>164</v>
      </c>
      <c r="B120" s="4" t="s">
        <v>212</v>
      </c>
      <c r="C120" s="3">
        <v>0.0244</v>
      </c>
      <c r="D120" s="3">
        <v>0.02506</v>
      </c>
      <c r="E120" s="3">
        <v>0.00835</v>
      </c>
      <c r="F120" s="3">
        <v>0.0052</v>
      </c>
      <c r="G120" s="3">
        <v>0.0437</v>
      </c>
      <c r="H120" s="3">
        <v>0</v>
      </c>
      <c r="I120" s="3">
        <v>0.07</v>
      </c>
    </row>
    <row r="121" spans="1:9">
      <c r="A121" s="3"/>
      <c r="B121" s="4" t="s">
        <v>213</v>
      </c>
      <c r="C121" s="3">
        <v>0.0922</v>
      </c>
      <c r="D121" s="3">
        <v>0.13962</v>
      </c>
      <c r="E121" s="3">
        <v>0.04654</v>
      </c>
      <c r="F121" s="3">
        <v>-0.0151</v>
      </c>
      <c r="G121" s="3">
        <v>0.1995</v>
      </c>
      <c r="H121" s="3">
        <v>0</v>
      </c>
      <c r="I121" s="3">
        <v>0.43</v>
      </c>
    </row>
    <row r="122" spans="1:9">
      <c r="A122" s="3"/>
      <c r="B122" s="4" t="s">
        <v>214</v>
      </c>
      <c r="C122" s="3">
        <v>0.0633</v>
      </c>
      <c r="D122" s="3">
        <v>0.03571</v>
      </c>
      <c r="E122" s="3">
        <v>0.0119</v>
      </c>
      <c r="F122" s="3">
        <v>0.0359</v>
      </c>
      <c r="G122" s="3">
        <v>0.0908</v>
      </c>
      <c r="H122" s="3">
        <v>0.02</v>
      </c>
      <c r="I122" s="3">
        <v>0.13</v>
      </c>
    </row>
    <row r="123" spans="1:9">
      <c r="A123" s="3"/>
      <c r="B123" s="4" t="s">
        <v>215</v>
      </c>
      <c r="C123" s="3">
        <v>0.0433</v>
      </c>
      <c r="D123" s="3">
        <v>0.05</v>
      </c>
      <c r="E123" s="3">
        <v>0.01667</v>
      </c>
      <c r="F123" s="3">
        <v>0.0049</v>
      </c>
      <c r="G123" s="3">
        <v>0.0818</v>
      </c>
      <c r="H123" s="3">
        <v>0</v>
      </c>
      <c r="I123" s="3">
        <v>0.16</v>
      </c>
    </row>
    <row r="124" spans="1:9">
      <c r="A124" s="3"/>
      <c r="B124" s="4" t="s">
        <v>216</v>
      </c>
      <c r="C124" s="3">
        <v>0.0422</v>
      </c>
      <c r="D124" s="3">
        <v>0.02438</v>
      </c>
      <c r="E124" s="3">
        <v>0.00813</v>
      </c>
      <c r="F124" s="3">
        <v>0.0235</v>
      </c>
      <c r="G124" s="3">
        <v>0.061</v>
      </c>
      <c r="H124" s="3">
        <v>0.02</v>
      </c>
      <c r="I124" s="3">
        <v>0.09</v>
      </c>
    </row>
    <row r="125" spans="1:9">
      <c r="A125" s="3"/>
      <c r="B125" s="4" t="s">
        <v>217</v>
      </c>
      <c r="C125" s="3">
        <v>0.0344</v>
      </c>
      <c r="D125" s="3">
        <v>0.02242</v>
      </c>
      <c r="E125" s="3">
        <v>0.00747</v>
      </c>
      <c r="F125" s="3">
        <v>0.0172</v>
      </c>
      <c r="G125" s="3">
        <v>0.0517</v>
      </c>
      <c r="H125" s="3">
        <v>0.01</v>
      </c>
      <c r="I125" s="3">
        <v>0.08</v>
      </c>
    </row>
    <row r="126" spans="1:9">
      <c r="A126" s="3"/>
      <c r="B126" s="4" t="s">
        <v>218</v>
      </c>
      <c r="C126" s="3">
        <v>0.1822</v>
      </c>
      <c r="D126" s="3">
        <v>0.17527</v>
      </c>
      <c r="E126" s="3">
        <v>0.05842</v>
      </c>
      <c r="F126" s="3">
        <v>0.0475</v>
      </c>
      <c r="G126" s="3">
        <v>0.3169</v>
      </c>
      <c r="H126" s="3">
        <v>0</v>
      </c>
      <c r="I126" s="3">
        <v>0.5</v>
      </c>
    </row>
    <row r="127" spans="1:9">
      <c r="A127" s="3"/>
      <c r="B127" s="4" t="s">
        <v>219</v>
      </c>
      <c r="C127" s="3">
        <v>0.0011</v>
      </c>
      <c r="D127" s="3">
        <v>0.00333</v>
      </c>
      <c r="E127" s="3">
        <v>0.00111</v>
      </c>
      <c r="F127" s="3">
        <v>-0.0015</v>
      </c>
      <c r="G127" s="3">
        <v>0.0037</v>
      </c>
      <c r="H127" s="3">
        <v>0</v>
      </c>
      <c r="I127" s="3">
        <v>0.01</v>
      </c>
    </row>
    <row r="128" spans="1:9">
      <c r="A128" s="3"/>
      <c r="B128" s="3" t="s">
        <v>209</v>
      </c>
      <c r="C128" s="3">
        <v>0.0604</v>
      </c>
      <c r="D128" s="3">
        <v>0.0952</v>
      </c>
      <c r="E128" s="3">
        <v>0.01122</v>
      </c>
      <c r="F128" s="3">
        <v>0.038</v>
      </c>
      <c r="G128" s="3">
        <v>0.0828</v>
      </c>
      <c r="H128" s="3">
        <v>0</v>
      </c>
      <c r="I128" s="3">
        <v>0.5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tabSelected="1" workbookViewId="0">
      <selection activeCell="A14" sqref="$A1:$XFD1048576"/>
    </sheetView>
  </sheetViews>
  <sheetFormatPr defaultColWidth="8.72727272727273" defaultRowHeight="14"/>
  <cols>
    <col min="1" max="1" width="8.72727272727273" style="6"/>
    <col min="2" max="2" width="8.72727272727273" style="1"/>
    <col min="3" max="3" width="10.5454545454545" style="1"/>
    <col min="4" max="4" width="11.7272727272727" style="1"/>
    <col min="5" max="7" width="10.5454545454545" style="1"/>
    <col min="8" max="16384" width="8.72727272727273" style="1"/>
  </cols>
  <sheetData>
    <row r="1" ht="42" spans="1:9">
      <c r="A1" s="2" t="s">
        <v>235</v>
      </c>
      <c r="B1" s="2" t="s">
        <v>222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</row>
    <row r="2" spans="1:9">
      <c r="A2" s="7"/>
      <c r="B2" s="3"/>
      <c r="C2" s="3"/>
      <c r="D2" s="3"/>
      <c r="E2" s="2"/>
      <c r="F2" s="2" t="s">
        <v>207</v>
      </c>
      <c r="G2" s="2" t="s">
        <v>208</v>
      </c>
      <c r="H2" s="2"/>
      <c r="I2" s="3"/>
    </row>
    <row r="3" spans="1:9">
      <c r="A3" s="8" t="s">
        <v>8</v>
      </c>
      <c r="B3" s="4" t="s">
        <v>212</v>
      </c>
      <c r="C3" s="5">
        <v>14.7778</v>
      </c>
      <c r="D3" s="5">
        <v>0.45765</v>
      </c>
      <c r="E3" s="5">
        <v>0.15255</v>
      </c>
      <c r="F3" s="5">
        <v>14.426</v>
      </c>
      <c r="G3" s="5">
        <v>15.1296</v>
      </c>
      <c r="H3" s="5">
        <v>14.2</v>
      </c>
      <c r="I3" s="5">
        <v>15.5</v>
      </c>
    </row>
    <row r="4" spans="1:9">
      <c r="A4" s="8"/>
      <c r="B4" s="4" t="s">
        <v>213</v>
      </c>
      <c r="C4" s="5">
        <v>19.1333</v>
      </c>
      <c r="D4" s="5">
        <v>0.23979</v>
      </c>
      <c r="E4" s="5">
        <v>0.07993</v>
      </c>
      <c r="F4" s="5">
        <v>18.949</v>
      </c>
      <c r="G4" s="5">
        <v>19.3177</v>
      </c>
      <c r="H4" s="5">
        <v>18.7</v>
      </c>
      <c r="I4" s="5">
        <v>19.4</v>
      </c>
    </row>
    <row r="5" spans="1:9">
      <c r="A5" s="8"/>
      <c r="B5" s="4" t="s">
        <v>214</v>
      </c>
      <c r="C5" s="5">
        <v>30.7556</v>
      </c>
      <c r="D5" s="5">
        <v>0.7002</v>
      </c>
      <c r="E5" s="5">
        <v>0.2334</v>
      </c>
      <c r="F5" s="5">
        <v>30.2173</v>
      </c>
      <c r="G5" s="5">
        <v>31.2938</v>
      </c>
      <c r="H5" s="5">
        <v>29.8</v>
      </c>
      <c r="I5" s="5">
        <v>32</v>
      </c>
    </row>
    <row r="6" spans="1:9">
      <c r="A6" s="8"/>
      <c r="B6" s="4" t="s">
        <v>215</v>
      </c>
      <c r="C6" s="5">
        <v>30.5444</v>
      </c>
      <c r="D6" s="5">
        <v>0.43621</v>
      </c>
      <c r="E6" s="5">
        <v>0.1454</v>
      </c>
      <c r="F6" s="5">
        <v>30.2091</v>
      </c>
      <c r="G6" s="5">
        <v>30.8797</v>
      </c>
      <c r="H6" s="5">
        <v>29.8</v>
      </c>
      <c r="I6" s="5">
        <v>31.2</v>
      </c>
    </row>
    <row r="7" spans="1:9">
      <c r="A7" s="8"/>
      <c r="B7" s="4" t="s">
        <v>216</v>
      </c>
      <c r="C7" s="5">
        <v>31.0444</v>
      </c>
      <c r="D7" s="5">
        <v>0.80329</v>
      </c>
      <c r="E7" s="5">
        <v>0.26776</v>
      </c>
      <c r="F7" s="5">
        <v>30.427</v>
      </c>
      <c r="G7" s="5">
        <v>31.6619</v>
      </c>
      <c r="H7" s="5">
        <v>30</v>
      </c>
      <c r="I7" s="5">
        <v>32.5</v>
      </c>
    </row>
    <row r="8" spans="1:9">
      <c r="A8" s="8"/>
      <c r="B8" s="4" t="s">
        <v>217</v>
      </c>
      <c r="C8" s="5">
        <v>29.0333</v>
      </c>
      <c r="D8" s="5">
        <v>0.98995</v>
      </c>
      <c r="E8" s="5">
        <v>0.32998</v>
      </c>
      <c r="F8" s="5">
        <v>28.2724</v>
      </c>
      <c r="G8" s="5">
        <v>29.7943</v>
      </c>
      <c r="H8" s="5">
        <v>27.5</v>
      </c>
      <c r="I8" s="5">
        <v>30.1</v>
      </c>
    </row>
    <row r="9" spans="1:9">
      <c r="A9" s="8"/>
      <c r="B9" s="4" t="s">
        <v>218</v>
      </c>
      <c r="C9" s="5">
        <v>25.2889</v>
      </c>
      <c r="D9" s="5">
        <v>0.60713</v>
      </c>
      <c r="E9" s="5">
        <v>0.20238</v>
      </c>
      <c r="F9" s="5">
        <v>24.8222</v>
      </c>
      <c r="G9" s="5">
        <v>25.7556</v>
      </c>
      <c r="H9" s="5">
        <v>24.5</v>
      </c>
      <c r="I9" s="5">
        <v>26.3</v>
      </c>
    </row>
    <row r="10" spans="1:9">
      <c r="A10" s="8"/>
      <c r="B10" s="3" t="s">
        <v>209</v>
      </c>
      <c r="C10" s="5">
        <v>25.7968</v>
      </c>
      <c r="D10" s="5">
        <v>6.07018</v>
      </c>
      <c r="E10" s="5">
        <v>0.76477</v>
      </c>
      <c r="F10" s="5">
        <v>24.2681</v>
      </c>
      <c r="G10" s="5">
        <v>27.3256</v>
      </c>
      <c r="H10" s="5">
        <v>14.2</v>
      </c>
      <c r="I10" s="5">
        <v>32.5</v>
      </c>
    </row>
    <row r="11" spans="1:9">
      <c r="A11" s="4" t="s">
        <v>9</v>
      </c>
      <c r="B11" s="4" t="s">
        <v>212</v>
      </c>
      <c r="C11" s="5">
        <v>34</v>
      </c>
      <c r="D11" s="5">
        <v>15.85875</v>
      </c>
      <c r="E11" s="5">
        <v>5.28625</v>
      </c>
      <c r="F11" s="5">
        <v>21.8099</v>
      </c>
      <c r="G11" s="5">
        <v>46.1901</v>
      </c>
      <c r="H11" s="5">
        <v>26</v>
      </c>
      <c r="I11" s="5">
        <v>76</v>
      </c>
    </row>
    <row r="12" spans="1:9">
      <c r="A12" s="8"/>
      <c r="B12" s="4" t="s">
        <v>213</v>
      </c>
      <c r="C12" s="5">
        <v>76</v>
      </c>
      <c r="D12" s="5">
        <v>34.13942</v>
      </c>
      <c r="E12" s="5">
        <v>11.37981</v>
      </c>
      <c r="F12" s="5">
        <v>49.7581</v>
      </c>
      <c r="G12" s="5">
        <v>102.2419</v>
      </c>
      <c r="H12" s="5">
        <v>57</v>
      </c>
      <c r="I12" s="5">
        <v>160</v>
      </c>
    </row>
    <row r="13" spans="1:9">
      <c r="A13" s="8"/>
      <c r="B13" s="4" t="s">
        <v>214</v>
      </c>
      <c r="C13" s="5">
        <v>74.6667</v>
      </c>
      <c r="D13" s="5">
        <v>12.05197</v>
      </c>
      <c r="E13" s="5">
        <v>4.01732</v>
      </c>
      <c r="F13" s="5">
        <v>65.4027</v>
      </c>
      <c r="G13" s="5">
        <v>83.9306</v>
      </c>
      <c r="H13" s="5">
        <v>61</v>
      </c>
      <c r="I13" s="5">
        <v>100</v>
      </c>
    </row>
    <row r="14" spans="1:9">
      <c r="A14" s="8"/>
      <c r="B14" s="4" t="s">
        <v>215</v>
      </c>
      <c r="C14" s="5">
        <v>98.2222</v>
      </c>
      <c r="D14" s="5">
        <v>44.30231</v>
      </c>
      <c r="E14" s="5">
        <v>14.76744</v>
      </c>
      <c r="F14" s="5">
        <v>64.1685</v>
      </c>
      <c r="G14" s="5">
        <v>132.276</v>
      </c>
      <c r="H14" s="5">
        <v>52</v>
      </c>
      <c r="I14" s="5">
        <v>197</v>
      </c>
    </row>
    <row r="15" spans="1:9">
      <c r="A15" s="8"/>
      <c r="B15" s="4" t="s">
        <v>216</v>
      </c>
      <c r="C15" s="5">
        <v>103.5556</v>
      </c>
      <c r="D15" s="5">
        <v>11.76978</v>
      </c>
      <c r="E15" s="5">
        <v>3.92326</v>
      </c>
      <c r="F15" s="5">
        <v>94.5085</v>
      </c>
      <c r="G15" s="5">
        <v>112.6026</v>
      </c>
      <c r="H15" s="5">
        <v>88</v>
      </c>
      <c r="I15" s="5">
        <v>122</v>
      </c>
    </row>
    <row r="16" spans="1:9">
      <c r="A16" s="8"/>
      <c r="B16" s="4" t="s">
        <v>217</v>
      </c>
      <c r="C16" s="5">
        <v>86</v>
      </c>
      <c r="D16" s="5">
        <v>14.10674</v>
      </c>
      <c r="E16" s="5">
        <v>4.70225</v>
      </c>
      <c r="F16" s="5">
        <v>75.1566</v>
      </c>
      <c r="G16" s="5">
        <v>96.8434</v>
      </c>
      <c r="H16" s="5">
        <v>75</v>
      </c>
      <c r="I16" s="5">
        <v>110</v>
      </c>
    </row>
    <row r="17" spans="1:9">
      <c r="A17" s="8"/>
      <c r="B17" s="4" t="s">
        <v>218</v>
      </c>
      <c r="C17" s="5">
        <v>91.8889</v>
      </c>
      <c r="D17" s="5">
        <v>9.10281</v>
      </c>
      <c r="E17" s="5">
        <v>3.03427</v>
      </c>
      <c r="F17" s="5">
        <v>84.8919</v>
      </c>
      <c r="G17" s="5">
        <v>98.8859</v>
      </c>
      <c r="H17" s="5">
        <v>77</v>
      </c>
      <c r="I17" s="5">
        <v>102</v>
      </c>
    </row>
    <row r="18" spans="1:9">
      <c r="A18" s="8"/>
      <c r="B18" s="3" t="s">
        <v>209</v>
      </c>
      <c r="C18" s="5">
        <v>80.619</v>
      </c>
      <c r="D18" s="5">
        <v>31.25361</v>
      </c>
      <c r="E18" s="5">
        <v>3.93758</v>
      </c>
      <c r="F18" s="5">
        <v>72.7479</v>
      </c>
      <c r="G18" s="5">
        <v>88.4902</v>
      </c>
      <c r="H18" s="5">
        <v>26</v>
      </c>
      <c r="I18" s="5">
        <v>197</v>
      </c>
    </row>
    <row r="19" spans="1:9">
      <c r="A19" s="7" t="s">
        <v>10</v>
      </c>
      <c r="B19" s="4" t="s">
        <v>212</v>
      </c>
      <c r="C19" s="5">
        <v>44.9556</v>
      </c>
      <c r="D19" s="5">
        <v>31.11865</v>
      </c>
      <c r="E19" s="5">
        <v>10.37288</v>
      </c>
      <c r="F19" s="5">
        <v>21.0356</v>
      </c>
      <c r="G19" s="5">
        <v>68.8755</v>
      </c>
      <c r="H19" s="5">
        <v>29</v>
      </c>
      <c r="I19" s="5">
        <v>127.5</v>
      </c>
    </row>
    <row r="20" spans="1:9">
      <c r="A20" s="8"/>
      <c r="B20" s="4" t="s">
        <v>213</v>
      </c>
      <c r="C20" s="5">
        <v>125.8667</v>
      </c>
      <c r="D20" s="5">
        <v>67.23321</v>
      </c>
      <c r="E20" s="5">
        <v>22.41107</v>
      </c>
      <c r="F20" s="5">
        <v>74.1866</v>
      </c>
      <c r="G20" s="5">
        <v>177.5467</v>
      </c>
      <c r="H20" s="5">
        <v>85.8</v>
      </c>
      <c r="I20" s="5">
        <v>289.7</v>
      </c>
    </row>
    <row r="21" spans="1:9">
      <c r="A21" s="8"/>
      <c r="B21" s="4" t="s">
        <v>214</v>
      </c>
      <c r="C21" s="5">
        <v>117.8556</v>
      </c>
      <c r="D21" s="5">
        <v>20.84461</v>
      </c>
      <c r="E21" s="5">
        <v>6.9482</v>
      </c>
      <c r="F21" s="5">
        <v>101.833</v>
      </c>
      <c r="G21" s="5">
        <v>133.8781</v>
      </c>
      <c r="H21" s="5">
        <v>91.9</v>
      </c>
      <c r="I21" s="5">
        <v>156.3</v>
      </c>
    </row>
    <row r="22" spans="1:9">
      <c r="A22" s="8"/>
      <c r="B22" s="4" t="s">
        <v>215</v>
      </c>
      <c r="C22" s="5">
        <v>156.3333</v>
      </c>
      <c r="D22" s="5">
        <v>77.84396</v>
      </c>
      <c r="E22" s="5">
        <v>25.94799</v>
      </c>
      <c r="F22" s="5">
        <v>96.4972</v>
      </c>
      <c r="G22" s="5">
        <v>216.1695</v>
      </c>
      <c r="H22" s="5">
        <v>72.8</v>
      </c>
      <c r="I22" s="5">
        <v>327.3</v>
      </c>
    </row>
    <row r="23" spans="1:9">
      <c r="A23" s="8"/>
      <c r="B23" s="4" t="s">
        <v>216</v>
      </c>
      <c r="C23" s="5">
        <v>110.9444</v>
      </c>
      <c r="D23" s="5">
        <v>20.15925</v>
      </c>
      <c r="E23" s="5">
        <v>6.71975</v>
      </c>
      <c r="F23" s="5">
        <v>95.4487</v>
      </c>
      <c r="G23" s="5">
        <v>126.4402</v>
      </c>
      <c r="H23" s="5">
        <v>88.5</v>
      </c>
      <c r="I23" s="5">
        <v>141.9</v>
      </c>
    </row>
    <row r="24" spans="1:9">
      <c r="A24" s="8"/>
      <c r="B24" s="4" t="s">
        <v>217</v>
      </c>
      <c r="C24" s="5">
        <v>120.9111</v>
      </c>
      <c r="D24" s="5">
        <v>26.62956</v>
      </c>
      <c r="E24" s="5">
        <v>8.87652</v>
      </c>
      <c r="F24" s="5">
        <v>100.4418</v>
      </c>
      <c r="G24" s="5">
        <v>141.3804</v>
      </c>
      <c r="H24" s="5">
        <v>97.4</v>
      </c>
      <c r="I24" s="5">
        <v>166.5</v>
      </c>
    </row>
    <row r="25" spans="1:9">
      <c r="A25" s="8"/>
      <c r="B25" s="4" t="s">
        <v>218</v>
      </c>
      <c r="C25" s="5">
        <v>117.1889</v>
      </c>
      <c r="D25" s="5">
        <v>16.37868</v>
      </c>
      <c r="E25" s="5">
        <v>5.45956</v>
      </c>
      <c r="F25" s="5">
        <v>104.5991</v>
      </c>
      <c r="G25" s="5">
        <v>129.7787</v>
      </c>
      <c r="H25" s="5">
        <v>94</v>
      </c>
      <c r="I25" s="5">
        <v>137.8</v>
      </c>
    </row>
    <row r="26" spans="1:9">
      <c r="A26" s="8"/>
      <c r="B26" s="3" t="s">
        <v>209</v>
      </c>
      <c r="C26" s="5">
        <v>113.4365</v>
      </c>
      <c r="D26" s="5">
        <v>52.04727</v>
      </c>
      <c r="E26" s="5">
        <v>6.55734</v>
      </c>
      <c r="F26" s="5">
        <v>100.3286</v>
      </c>
      <c r="G26" s="5">
        <v>126.5444</v>
      </c>
      <c r="H26" s="5">
        <v>29</v>
      </c>
      <c r="I26" s="5">
        <v>327.3</v>
      </c>
    </row>
    <row r="27" spans="1:9">
      <c r="A27" s="7" t="s">
        <v>11</v>
      </c>
      <c r="B27" s="4" t="s">
        <v>212</v>
      </c>
      <c r="C27" s="5">
        <v>25.3333</v>
      </c>
      <c r="D27" s="5">
        <v>9.01388</v>
      </c>
      <c r="E27" s="5">
        <v>3.00463</v>
      </c>
      <c r="F27" s="5">
        <v>18.4047</v>
      </c>
      <c r="G27" s="5">
        <v>32.262</v>
      </c>
      <c r="H27" s="5">
        <v>21</v>
      </c>
      <c r="I27" s="5">
        <v>49</v>
      </c>
    </row>
    <row r="28" spans="1:9">
      <c r="A28" s="8"/>
      <c r="B28" s="4" t="s">
        <v>213</v>
      </c>
      <c r="C28" s="5">
        <v>49</v>
      </c>
      <c r="D28" s="5">
        <v>19.51922</v>
      </c>
      <c r="E28" s="5">
        <v>6.50641</v>
      </c>
      <c r="F28" s="5">
        <v>33.9962</v>
      </c>
      <c r="G28" s="5">
        <v>64.0038</v>
      </c>
      <c r="H28" s="5">
        <v>37</v>
      </c>
      <c r="I28" s="5">
        <v>96</v>
      </c>
    </row>
    <row r="29" spans="1:9">
      <c r="A29" s="8"/>
      <c r="B29" s="4" t="s">
        <v>214</v>
      </c>
      <c r="C29" s="5">
        <v>46.2222</v>
      </c>
      <c r="D29" s="5">
        <v>6.24055</v>
      </c>
      <c r="E29" s="5">
        <v>2.08018</v>
      </c>
      <c r="F29" s="5">
        <v>41.4253</v>
      </c>
      <c r="G29" s="5">
        <v>51.0191</v>
      </c>
      <c r="H29" s="5">
        <v>38</v>
      </c>
      <c r="I29" s="5">
        <v>58</v>
      </c>
    </row>
    <row r="30" spans="1:9">
      <c r="A30" s="8"/>
      <c r="B30" s="4" t="s">
        <v>215</v>
      </c>
      <c r="C30" s="5">
        <v>57.7778</v>
      </c>
      <c r="D30" s="5">
        <v>23.2797</v>
      </c>
      <c r="E30" s="5">
        <v>7.7599</v>
      </c>
      <c r="F30" s="5">
        <v>39.8834</v>
      </c>
      <c r="G30" s="5">
        <v>75.6721</v>
      </c>
      <c r="H30" s="5">
        <v>33</v>
      </c>
      <c r="I30" s="5">
        <v>109</v>
      </c>
    </row>
    <row r="31" spans="1:9">
      <c r="A31" s="8"/>
      <c r="B31" s="4" t="s">
        <v>216</v>
      </c>
      <c r="C31" s="5">
        <v>44.6667</v>
      </c>
      <c r="D31" s="5">
        <v>6</v>
      </c>
      <c r="E31" s="5">
        <v>2</v>
      </c>
      <c r="F31" s="5">
        <v>40.0547</v>
      </c>
      <c r="G31" s="5">
        <v>49.2787</v>
      </c>
      <c r="H31" s="5">
        <v>37</v>
      </c>
      <c r="I31" s="5">
        <v>54</v>
      </c>
    </row>
    <row r="32" spans="1:9">
      <c r="A32" s="8"/>
      <c r="B32" s="4" t="s">
        <v>217</v>
      </c>
      <c r="C32" s="5">
        <v>47.4444</v>
      </c>
      <c r="D32" s="5">
        <v>8.32333</v>
      </c>
      <c r="E32" s="5">
        <v>2.77444</v>
      </c>
      <c r="F32" s="5">
        <v>41.0466</v>
      </c>
      <c r="G32" s="5">
        <v>53.8423</v>
      </c>
      <c r="H32" s="5">
        <v>40</v>
      </c>
      <c r="I32" s="5">
        <v>61</v>
      </c>
    </row>
    <row r="33" spans="1:9">
      <c r="A33" s="8"/>
      <c r="B33" s="4" t="s">
        <v>218</v>
      </c>
      <c r="C33" s="5">
        <v>45.6667</v>
      </c>
      <c r="D33" s="5">
        <v>5.22015</v>
      </c>
      <c r="E33" s="5">
        <v>1.74005</v>
      </c>
      <c r="F33" s="5">
        <v>41.6541</v>
      </c>
      <c r="G33" s="5">
        <v>49.6792</v>
      </c>
      <c r="H33" s="5">
        <v>38</v>
      </c>
      <c r="I33" s="5">
        <v>52</v>
      </c>
    </row>
    <row r="34" spans="1:9">
      <c r="A34" s="8"/>
      <c r="B34" s="3" t="s">
        <v>209</v>
      </c>
      <c r="C34" s="5">
        <v>45.1587</v>
      </c>
      <c r="D34" s="5">
        <v>15.32993</v>
      </c>
      <c r="E34" s="5">
        <v>1.93139</v>
      </c>
      <c r="F34" s="5">
        <v>41.2979</v>
      </c>
      <c r="G34" s="5">
        <v>49.0195</v>
      </c>
      <c r="H34" s="5">
        <v>21</v>
      </c>
      <c r="I34" s="5">
        <v>109</v>
      </c>
    </row>
    <row r="35" spans="1:9">
      <c r="A35" s="8" t="s">
        <v>12</v>
      </c>
      <c r="B35" s="4" t="s">
        <v>212</v>
      </c>
      <c r="C35" s="5">
        <v>8.1422</v>
      </c>
      <c r="D35" s="5">
        <v>0.12794</v>
      </c>
      <c r="E35" s="5">
        <v>0.04265</v>
      </c>
      <c r="F35" s="5">
        <v>8.0439</v>
      </c>
      <c r="G35" s="5">
        <v>8.2406</v>
      </c>
      <c r="H35" s="5">
        <v>8</v>
      </c>
      <c r="I35" s="5">
        <v>8.34</v>
      </c>
    </row>
    <row r="36" spans="1:9">
      <c r="A36" s="8"/>
      <c r="B36" s="4" t="s">
        <v>213</v>
      </c>
      <c r="C36" s="5">
        <v>8.3067</v>
      </c>
      <c r="D36" s="5">
        <v>0.03841</v>
      </c>
      <c r="E36" s="5">
        <v>0.0128</v>
      </c>
      <c r="F36" s="5">
        <v>8.2771</v>
      </c>
      <c r="G36" s="5">
        <v>8.3362</v>
      </c>
      <c r="H36" s="5">
        <v>8.25</v>
      </c>
      <c r="I36" s="5">
        <v>8.34</v>
      </c>
    </row>
    <row r="37" spans="1:9">
      <c r="A37" s="8"/>
      <c r="B37" s="4" t="s">
        <v>214</v>
      </c>
      <c r="C37" s="5">
        <v>8.0733</v>
      </c>
      <c r="D37" s="5">
        <v>0.02739</v>
      </c>
      <c r="E37" s="5">
        <v>0.00913</v>
      </c>
      <c r="F37" s="5">
        <v>8.0523</v>
      </c>
      <c r="G37" s="5">
        <v>8.0944</v>
      </c>
      <c r="H37" s="5">
        <v>8.04</v>
      </c>
      <c r="I37" s="5">
        <v>8.12</v>
      </c>
    </row>
    <row r="38" spans="1:9">
      <c r="A38" s="8"/>
      <c r="B38" s="4" t="s">
        <v>215</v>
      </c>
      <c r="C38" s="5">
        <v>7.9478</v>
      </c>
      <c r="D38" s="5">
        <v>0.10035</v>
      </c>
      <c r="E38" s="5">
        <v>0.03345</v>
      </c>
      <c r="F38" s="5">
        <v>7.8706</v>
      </c>
      <c r="G38" s="5">
        <v>8.0249</v>
      </c>
      <c r="H38" s="5">
        <v>7.81</v>
      </c>
      <c r="I38" s="5">
        <v>8.11</v>
      </c>
    </row>
    <row r="39" spans="1:9">
      <c r="A39" s="8"/>
      <c r="B39" s="4" t="s">
        <v>216</v>
      </c>
      <c r="C39" s="5">
        <v>7.6678</v>
      </c>
      <c r="D39" s="5">
        <v>0.03833</v>
      </c>
      <c r="E39" s="5">
        <v>0.01278</v>
      </c>
      <c r="F39" s="5">
        <v>7.6383</v>
      </c>
      <c r="G39" s="5">
        <v>7.6972</v>
      </c>
      <c r="H39" s="5">
        <v>7.62</v>
      </c>
      <c r="I39" s="5">
        <v>7.72</v>
      </c>
    </row>
    <row r="40" spans="1:9">
      <c r="A40" s="8"/>
      <c r="B40" s="4" t="s">
        <v>217</v>
      </c>
      <c r="C40" s="5">
        <v>7.7367</v>
      </c>
      <c r="D40" s="5">
        <v>0.14748</v>
      </c>
      <c r="E40" s="5">
        <v>0.04916</v>
      </c>
      <c r="F40" s="5">
        <v>7.6233</v>
      </c>
      <c r="G40" s="5">
        <v>7.85</v>
      </c>
      <c r="H40" s="5">
        <v>7.37</v>
      </c>
      <c r="I40" s="5">
        <v>7.86</v>
      </c>
    </row>
    <row r="41" spans="1:9">
      <c r="A41" s="8"/>
      <c r="B41" s="4" t="s">
        <v>218</v>
      </c>
      <c r="C41" s="5">
        <v>7.71</v>
      </c>
      <c r="D41" s="5">
        <v>0.02</v>
      </c>
      <c r="E41" s="5">
        <v>0.00667</v>
      </c>
      <c r="F41" s="5">
        <v>7.6946</v>
      </c>
      <c r="G41" s="5">
        <v>7.7254</v>
      </c>
      <c r="H41" s="5">
        <v>7.68</v>
      </c>
      <c r="I41" s="5">
        <v>7.74</v>
      </c>
    </row>
    <row r="42" spans="1:9">
      <c r="A42" s="8"/>
      <c r="B42" s="3" t="s">
        <v>209</v>
      </c>
      <c r="C42" s="5">
        <v>7.9406</v>
      </c>
      <c r="D42" s="5">
        <v>0.24336</v>
      </c>
      <c r="E42" s="5">
        <v>0.03066</v>
      </c>
      <c r="F42" s="5">
        <v>7.8793</v>
      </c>
      <c r="G42" s="5">
        <v>8.0019</v>
      </c>
      <c r="H42" s="5">
        <v>7.37</v>
      </c>
      <c r="I42" s="5">
        <v>8.34</v>
      </c>
    </row>
    <row r="43" spans="1:9">
      <c r="A43" s="8" t="s">
        <v>13</v>
      </c>
      <c r="B43" s="4" t="s">
        <v>212</v>
      </c>
      <c r="C43" s="5">
        <v>149</v>
      </c>
      <c r="D43" s="5">
        <v>4.53542</v>
      </c>
      <c r="E43" s="5">
        <v>1.51181</v>
      </c>
      <c r="F43" s="5">
        <v>145.5138</v>
      </c>
      <c r="G43" s="5">
        <v>152.4862</v>
      </c>
      <c r="H43" s="5">
        <v>143.4</v>
      </c>
      <c r="I43" s="5">
        <v>155.6</v>
      </c>
    </row>
    <row r="44" spans="1:9">
      <c r="A44" s="8"/>
      <c r="B44" s="4" t="s">
        <v>213</v>
      </c>
      <c r="C44" s="5">
        <v>73.9</v>
      </c>
      <c r="D44" s="5">
        <v>2.06942</v>
      </c>
      <c r="E44" s="5">
        <v>0.68981</v>
      </c>
      <c r="F44" s="5">
        <v>72.3093</v>
      </c>
      <c r="G44" s="5">
        <v>75.4907</v>
      </c>
      <c r="H44" s="5">
        <v>71.4</v>
      </c>
      <c r="I44" s="5">
        <v>76.8</v>
      </c>
    </row>
    <row r="45" spans="1:9">
      <c r="A45" s="8"/>
      <c r="B45" s="4" t="s">
        <v>214</v>
      </c>
      <c r="C45" s="5">
        <v>60.3444</v>
      </c>
      <c r="D45" s="5">
        <v>0.7683</v>
      </c>
      <c r="E45" s="5">
        <v>0.2561</v>
      </c>
      <c r="F45" s="5">
        <v>59.7539</v>
      </c>
      <c r="G45" s="5">
        <v>60.935</v>
      </c>
      <c r="H45" s="5">
        <v>58.9</v>
      </c>
      <c r="I45" s="5">
        <v>61</v>
      </c>
    </row>
    <row r="46" spans="1:9">
      <c r="A46" s="8"/>
      <c r="B46" s="4" t="s">
        <v>215</v>
      </c>
      <c r="C46" s="5">
        <v>69.2222</v>
      </c>
      <c r="D46" s="5">
        <v>3.5042</v>
      </c>
      <c r="E46" s="5">
        <v>1.16807</v>
      </c>
      <c r="F46" s="5">
        <v>66.5287</v>
      </c>
      <c r="G46" s="5">
        <v>71.9158</v>
      </c>
      <c r="H46" s="5">
        <v>64.6</v>
      </c>
      <c r="I46" s="5">
        <v>73.8</v>
      </c>
    </row>
    <row r="47" spans="1:9">
      <c r="A47" s="8"/>
      <c r="B47" s="4" t="s">
        <v>216</v>
      </c>
      <c r="C47" s="5">
        <v>38.4778</v>
      </c>
      <c r="D47" s="5">
        <v>0.86426</v>
      </c>
      <c r="E47" s="5">
        <v>0.28809</v>
      </c>
      <c r="F47" s="5">
        <v>37.8134</v>
      </c>
      <c r="G47" s="5">
        <v>39.1421</v>
      </c>
      <c r="H47" s="5">
        <v>37.1</v>
      </c>
      <c r="I47" s="5">
        <v>39.9</v>
      </c>
    </row>
    <row r="48" spans="1:9">
      <c r="A48" s="8"/>
      <c r="B48" s="4" t="s">
        <v>217</v>
      </c>
      <c r="C48" s="5">
        <v>76.3889</v>
      </c>
      <c r="D48" s="5">
        <v>2.58333</v>
      </c>
      <c r="E48" s="5">
        <v>0.86111</v>
      </c>
      <c r="F48" s="5">
        <v>74.4032</v>
      </c>
      <c r="G48" s="5">
        <v>78.3746</v>
      </c>
      <c r="H48" s="5">
        <v>71.2</v>
      </c>
      <c r="I48" s="5">
        <v>79.2</v>
      </c>
    </row>
    <row r="49" spans="1:9">
      <c r="A49" s="8"/>
      <c r="B49" s="4" t="s">
        <v>218</v>
      </c>
      <c r="C49" s="5">
        <v>44.0556</v>
      </c>
      <c r="D49" s="5">
        <v>1.36484</v>
      </c>
      <c r="E49" s="5">
        <v>0.45495</v>
      </c>
      <c r="F49" s="5">
        <v>43.0064</v>
      </c>
      <c r="G49" s="5">
        <v>45.1047</v>
      </c>
      <c r="H49" s="5">
        <v>42</v>
      </c>
      <c r="I49" s="5">
        <v>46.5</v>
      </c>
    </row>
    <row r="50" spans="1:9">
      <c r="A50" s="8"/>
      <c r="B50" s="3" t="s">
        <v>209</v>
      </c>
      <c r="C50" s="5">
        <v>73.0556</v>
      </c>
      <c r="D50" s="5">
        <v>34.15017</v>
      </c>
      <c r="E50" s="5">
        <v>4.30252</v>
      </c>
      <c r="F50" s="5">
        <v>64.4549</v>
      </c>
      <c r="G50" s="5">
        <v>81.6562</v>
      </c>
      <c r="H50" s="5">
        <v>37.1</v>
      </c>
      <c r="I50" s="5">
        <v>155.6</v>
      </c>
    </row>
    <row r="51" spans="1:9">
      <c r="A51" s="8" t="s">
        <v>14</v>
      </c>
      <c r="B51" s="4" t="s">
        <v>212</v>
      </c>
      <c r="C51" s="5">
        <v>5.6333</v>
      </c>
      <c r="D51" s="5">
        <v>0.69955</v>
      </c>
      <c r="E51" s="5">
        <v>0.23318</v>
      </c>
      <c r="F51" s="5">
        <v>5.0956</v>
      </c>
      <c r="G51" s="5">
        <v>6.1711</v>
      </c>
      <c r="H51" s="5">
        <v>4.71</v>
      </c>
      <c r="I51" s="5">
        <v>6.53</v>
      </c>
    </row>
    <row r="52" spans="1:9">
      <c r="A52" s="8"/>
      <c r="B52" s="4" t="s">
        <v>213</v>
      </c>
      <c r="C52" s="5">
        <v>4.8311</v>
      </c>
      <c r="D52" s="5">
        <v>0.5298</v>
      </c>
      <c r="E52" s="5">
        <v>0.1766</v>
      </c>
      <c r="F52" s="5">
        <v>4.4239</v>
      </c>
      <c r="G52" s="5">
        <v>5.2384</v>
      </c>
      <c r="H52" s="5">
        <v>4.19</v>
      </c>
      <c r="I52" s="5">
        <v>5.85</v>
      </c>
    </row>
    <row r="53" spans="1:9">
      <c r="A53" s="8"/>
      <c r="B53" s="4" t="s">
        <v>214</v>
      </c>
      <c r="C53" s="5">
        <v>3.3922</v>
      </c>
      <c r="D53" s="5">
        <v>0.29132</v>
      </c>
      <c r="E53" s="5">
        <v>0.09711</v>
      </c>
      <c r="F53" s="5">
        <v>3.1683</v>
      </c>
      <c r="G53" s="5">
        <v>3.6162</v>
      </c>
      <c r="H53" s="5">
        <v>3.06</v>
      </c>
      <c r="I53" s="5">
        <v>3.97</v>
      </c>
    </row>
    <row r="54" spans="1:9">
      <c r="A54" s="8"/>
      <c r="B54" s="4" t="s">
        <v>215</v>
      </c>
      <c r="C54" s="5">
        <v>3.4078</v>
      </c>
      <c r="D54" s="5">
        <v>0.28248</v>
      </c>
      <c r="E54" s="5">
        <v>0.09416</v>
      </c>
      <c r="F54" s="5">
        <v>3.1906</v>
      </c>
      <c r="G54" s="5">
        <v>3.6249</v>
      </c>
      <c r="H54" s="5">
        <v>2.93</v>
      </c>
      <c r="I54" s="5">
        <v>3.87</v>
      </c>
    </row>
    <row r="55" spans="1:9">
      <c r="A55" s="8"/>
      <c r="B55" s="4" t="s">
        <v>216</v>
      </c>
      <c r="C55" s="5">
        <v>2.91</v>
      </c>
      <c r="D55" s="5">
        <v>0.41313</v>
      </c>
      <c r="E55" s="5">
        <v>0.13771</v>
      </c>
      <c r="F55" s="5">
        <v>2.5924</v>
      </c>
      <c r="G55" s="5">
        <v>3.2276</v>
      </c>
      <c r="H55" s="5">
        <v>2.31</v>
      </c>
      <c r="I55" s="5">
        <v>3.74</v>
      </c>
    </row>
    <row r="56" spans="1:9">
      <c r="A56" s="8"/>
      <c r="B56" s="4" t="s">
        <v>217</v>
      </c>
      <c r="C56" s="5">
        <v>3.4622</v>
      </c>
      <c r="D56" s="5">
        <v>0.37272</v>
      </c>
      <c r="E56" s="5">
        <v>0.12424</v>
      </c>
      <c r="F56" s="5">
        <v>3.1757</v>
      </c>
      <c r="G56" s="5">
        <v>3.7487</v>
      </c>
      <c r="H56" s="5">
        <v>2.98</v>
      </c>
      <c r="I56" s="5">
        <v>4.08</v>
      </c>
    </row>
    <row r="57" spans="1:9">
      <c r="A57" s="8"/>
      <c r="B57" s="4" t="s">
        <v>218</v>
      </c>
      <c r="C57" s="5">
        <v>3.6478</v>
      </c>
      <c r="D57" s="5">
        <v>0.29584</v>
      </c>
      <c r="E57" s="5">
        <v>0.09861</v>
      </c>
      <c r="F57" s="5">
        <v>3.4204</v>
      </c>
      <c r="G57" s="5">
        <v>3.8752</v>
      </c>
      <c r="H57" s="5">
        <v>3.14</v>
      </c>
      <c r="I57" s="5">
        <v>3.93</v>
      </c>
    </row>
    <row r="58" spans="1:9">
      <c r="A58" s="8"/>
      <c r="B58" s="3" t="s">
        <v>209</v>
      </c>
      <c r="C58" s="5">
        <v>3.8978</v>
      </c>
      <c r="D58" s="5">
        <v>0.99285</v>
      </c>
      <c r="E58" s="5">
        <v>0.12509</v>
      </c>
      <c r="F58" s="5">
        <v>3.6477</v>
      </c>
      <c r="G58" s="5">
        <v>4.1478</v>
      </c>
      <c r="H58" s="5">
        <v>2.31</v>
      </c>
      <c r="I58" s="5">
        <v>6.53</v>
      </c>
    </row>
    <row r="59" spans="1:9">
      <c r="A59" s="4" t="s">
        <v>15</v>
      </c>
      <c r="B59" s="4" t="s">
        <v>212</v>
      </c>
      <c r="C59" s="5">
        <v>2743.5556</v>
      </c>
      <c r="D59" s="5">
        <v>773.98791</v>
      </c>
      <c r="E59" s="5">
        <v>257.99597</v>
      </c>
      <c r="F59" s="5">
        <v>2148.6158</v>
      </c>
      <c r="G59" s="5">
        <v>3338.4953</v>
      </c>
      <c r="H59" s="5">
        <v>1953</v>
      </c>
      <c r="I59" s="5">
        <v>4249</v>
      </c>
    </row>
    <row r="60" spans="1:9">
      <c r="A60" s="8"/>
      <c r="B60" s="4" t="s">
        <v>213</v>
      </c>
      <c r="C60" s="5">
        <v>1835.3333</v>
      </c>
      <c r="D60" s="5">
        <v>301.11501</v>
      </c>
      <c r="E60" s="5">
        <v>100.37167</v>
      </c>
      <c r="F60" s="5">
        <v>1603.8758</v>
      </c>
      <c r="G60" s="5">
        <v>2066.7908</v>
      </c>
      <c r="H60" s="5">
        <v>1558</v>
      </c>
      <c r="I60" s="5">
        <v>2467</v>
      </c>
    </row>
    <row r="61" spans="1:9">
      <c r="A61" s="8"/>
      <c r="B61" s="4" t="s">
        <v>214</v>
      </c>
      <c r="C61" s="5">
        <v>2445.5556</v>
      </c>
      <c r="D61" s="5">
        <v>315.40574</v>
      </c>
      <c r="E61" s="5">
        <v>105.13525</v>
      </c>
      <c r="F61" s="5">
        <v>2203.1132</v>
      </c>
      <c r="G61" s="5">
        <v>2687.9979</v>
      </c>
      <c r="H61" s="5">
        <v>1760</v>
      </c>
      <c r="I61" s="5">
        <v>2813</v>
      </c>
    </row>
    <row r="62" spans="1:9">
      <c r="A62" s="8"/>
      <c r="B62" s="4" t="s">
        <v>215</v>
      </c>
      <c r="C62" s="5">
        <v>4227.1111</v>
      </c>
      <c r="D62" s="5">
        <v>1378.50539</v>
      </c>
      <c r="E62" s="5">
        <v>459.5018</v>
      </c>
      <c r="F62" s="5">
        <v>3167.4981</v>
      </c>
      <c r="G62" s="5">
        <v>5286.7242</v>
      </c>
      <c r="H62" s="5">
        <v>3096</v>
      </c>
      <c r="I62" s="5">
        <v>6683</v>
      </c>
    </row>
    <row r="63" spans="1:9">
      <c r="A63" s="8"/>
      <c r="B63" s="4" t="s">
        <v>216</v>
      </c>
      <c r="C63" s="5">
        <v>3731.1111</v>
      </c>
      <c r="D63" s="5">
        <v>92.00604</v>
      </c>
      <c r="E63" s="5">
        <v>30.66868</v>
      </c>
      <c r="F63" s="5">
        <v>3660.389</v>
      </c>
      <c r="G63" s="5">
        <v>3801.8332</v>
      </c>
      <c r="H63" s="5">
        <v>3618</v>
      </c>
      <c r="I63" s="5">
        <v>3849</v>
      </c>
    </row>
    <row r="64" spans="1:9">
      <c r="A64" s="8"/>
      <c r="B64" s="4" t="s">
        <v>217</v>
      </c>
      <c r="C64" s="5">
        <v>1963.1111</v>
      </c>
      <c r="D64" s="5">
        <v>156.61932</v>
      </c>
      <c r="E64" s="5">
        <v>52.20644</v>
      </c>
      <c r="F64" s="5">
        <v>1842.7228</v>
      </c>
      <c r="G64" s="5">
        <v>2083.4994</v>
      </c>
      <c r="H64" s="5">
        <v>1816</v>
      </c>
      <c r="I64" s="5">
        <v>2340</v>
      </c>
    </row>
    <row r="65" spans="1:9">
      <c r="A65" s="8"/>
      <c r="B65" s="4" t="s">
        <v>218</v>
      </c>
      <c r="C65" s="5">
        <v>1486</v>
      </c>
      <c r="D65" s="5">
        <v>115.55951</v>
      </c>
      <c r="E65" s="5">
        <v>38.51984</v>
      </c>
      <c r="F65" s="5">
        <v>1397.1731</v>
      </c>
      <c r="G65" s="5">
        <v>1574.8269</v>
      </c>
      <c r="H65" s="5">
        <v>1368</v>
      </c>
      <c r="I65" s="5">
        <v>1684</v>
      </c>
    </row>
    <row r="66" spans="1:9">
      <c r="A66" s="8"/>
      <c r="B66" s="3" t="s">
        <v>209</v>
      </c>
      <c r="C66" s="5">
        <v>2633.1111</v>
      </c>
      <c r="D66" s="5">
        <v>1119.05727</v>
      </c>
      <c r="E66" s="5">
        <v>140.98796</v>
      </c>
      <c r="F66" s="5">
        <v>2351.2802</v>
      </c>
      <c r="G66" s="5">
        <v>2914.942</v>
      </c>
      <c r="H66" s="5">
        <v>1368</v>
      </c>
      <c r="I66" s="5">
        <v>6683</v>
      </c>
    </row>
    <row r="67" spans="1:9">
      <c r="A67" s="8" t="s">
        <v>16</v>
      </c>
      <c r="B67" s="5" t="s">
        <v>212</v>
      </c>
      <c r="C67" s="5">
        <v>0.14</v>
      </c>
      <c r="D67" s="5">
        <v>0.19912</v>
      </c>
      <c r="E67" s="5">
        <v>0.06637</v>
      </c>
      <c r="F67" s="5">
        <v>-0.0131</v>
      </c>
      <c r="G67" s="5">
        <v>0.2931</v>
      </c>
      <c r="H67" s="5">
        <v>0</v>
      </c>
      <c r="I67" s="5">
        <v>0.58</v>
      </c>
    </row>
    <row r="68" spans="1:9">
      <c r="A68" s="8"/>
      <c r="B68" s="5" t="s">
        <v>213</v>
      </c>
      <c r="C68" s="5">
        <v>0.0311</v>
      </c>
      <c r="D68" s="5">
        <v>0.08609</v>
      </c>
      <c r="E68" s="5">
        <v>0.0287</v>
      </c>
      <c r="F68" s="5">
        <v>-0.0351</v>
      </c>
      <c r="G68" s="5">
        <v>0.0973</v>
      </c>
      <c r="H68" s="5">
        <v>0</v>
      </c>
      <c r="I68" s="5">
        <v>0.26</v>
      </c>
    </row>
    <row r="69" spans="1:9">
      <c r="A69" s="8"/>
      <c r="B69" s="5" t="s">
        <v>214</v>
      </c>
      <c r="C69" s="5">
        <v>0.1256</v>
      </c>
      <c r="D69" s="5">
        <v>0.22766</v>
      </c>
      <c r="E69" s="5">
        <v>0.07589</v>
      </c>
      <c r="F69" s="5">
        <v>-0.0494</v>
      </c>
      <c r="G69" s="5">
        <v>0.3005</v>
      </c>
      <c r="H69" s="5">
        <v>0</v>
      </c>
      <c r="I69" s="5">
        <v>0.62</v>
      </c>
    </row>
    <row r="70" spans="1:9">
      <c r="A70" s="8"/>
      <c r="B70" s="5" t="s">
        <v>215</v>
      </c>
      <c r="C70" s="5">
        <v>0.1556</v>
      </c>
      <c r="D70" s="5">
        <v>0.31445</v>
      </c>
      <c r="E70" s="5">
        <v>0.10482</v>
      </c>
      <c r="F70" s="5">
        <v>-0.0862</v>
      </c>
      <c r="G70" s="5">
        <v>0.3973</v>
      </c>
      <c r="H70" s="5">
        <v>0</v>
      </c>
      <c r="I70" s="5">
        <v>0.82</v>
      </c>
    </row>
    <row r="71" spans="1:9">
      <c r="A71" s="8"/>
      <c r="B71" s="5" t="s">
        <v>216</v>
      </c>
      <c r="C71" s="5">
        <v>0.4411</v>
      </c>
      <c r="D71" s="5">
        <v>0.46429</v>
      </c>
      <c r="E71" s="5">
        <v>0.15476</v>
      </c>
      <c r="F71" s="5">
        <v>0.0842</v>
      </c>
      <c r="G71" s="5">
        <v>0.798</v>
      </c>
      <c r="H71" s="5">
        <v>0</v>
      </c>
      <c r="I71" s="5">
        <v>1.15</v>
      </c>
    </row>
    <row r="72" spans="1:9">
      <c r="A72" s="8"/>
      <c r="B72" s="5" t="s">
        <v>217</v>
      </c>
      <c r="C72" s="5">
        <v>0.7278</v>
      </c>
      <c r="D72" s="5">
        <v>0.55722</v>
      </c>
      <c r="E72" s="5">
        <v>0.18574</v>
      </c>
      <c r="F72" s="5">
        <v>0.2995</v>
      </c>
      <c r="G72" s="5">
        <v>1.1561</v>
      </c>
      <c r="H72" s="5">
        <v>0</v>
      </c>
      <c r="I72" s="5">
        <v>1.57</v>
      </c>
    </row>
    <row r="73" spans="1:9">
      <c r="A73" s="8"/>
      <c r="B73" s="5" t="s">
        <v>218</v>
      </c>
      <c r="C73" s="5">
        <v>1.2578</v>
      </c>
      <c r="D73" s="5">
        <v>0.53016</v>
      </c>
      <c r="E73" s="5">
        <v>0.17672</v>
      </c>
      <c r="F73" s="5">
        <v>0.8503</v>
      </c>
      <c r="G73" s="5">
        <v>1.6653</v>
      </c>
      <c r="H73" s="5">
        <v>0.59</v>
      </c>
      <c r="I73" s="5">
        <v>2.1</v>
      </c>
    </row>
    <row r="74" spans="1:9">
      <c r="A74" s="8"/>
      <c r="B74" s="5" t="s">
        <v>209</v>
      </c>
      <c r="C74" s="5">
        <v>0.4113</v>
      </c>
      <c r="D74" s="5">
        <v>0.54896</v>
      </c>
      <c r="E74" s="5">
        <v>0.06916</v>
      </c>
      <c r="F74" s="5">
        <v>0.273</v>
      </c>
      <c r="G74" s="5">
        <v>0.5495</v>
      </c>
      <c r="H74" s="5">
        <v>0</v>
      </c>
      <c r="I74" s="5">
        <v>2.1</v>
      </c>
    </row>
    <row r="75" spans="1:9">
      <c r="A75" s="8" t="s">
        <v>17</v>
      </c>
      <c r="B75" s="4" t="s">
        <v>212</v>
      </c>
      <c r="C75" s="5">
        <v>0.01</v>
      </c>
      <c r="D75" s="5">
        <v>0.02</v>
      </c>
      <c r="E75" s="5">
        <v>0.00667</v>
      </c>
      <c r="F75" s="5">
        <v>-0.0054</v>
      </c>
      <c r="G75" s="5">
        <v>0.0254</v>
      </c>
      <c r="H75" s="5">
        <v>0</v>
      </c>
      <c r="I75" s="5">
        <v>0.05</v>
      </c>
    </row>
    <row r="76" spans="1:9">
      <c r="A76" s="8"/>
      <c r="B76" s="4" t="s">
        <v>213</v>
      </c>
      <c r="C76" s="5">
        <v>0.1133</v>
      </c>
      <c r="D76" s="5">
        <v>0.01936</v>
      </c>
      <c r="E76" s="5">
        <v>0.00645</v>
      </c>
      <c r="F76" s="5">
        <v>0.0984</v>
      </c>
      <c r="G76" s="5">
        <v>0.1282</v>
      </c>
      <c r="H76" s="5">
        <v>0.09</v>
      </c>
      <c r="I76" s="5">
        <v>0.14</v>
      </c>
    </row>
    <row r="77" spans="1:9">
      <c r="A77" s="8"/>
      <c r="B77" s="4" t="s">
        <v>214</v>
      </c>
      <c r="C77" s="5">
        <v>0.0356</v>
      </c>
      <c r="D77" s="5">
        <v>0.0174</v>
      </c>
      <c r="E77" s="5">
        <v>0.0058</v>
      </c>
      <c r="F77" s="5">
        <v>0.0222</v>
      </c>
      <c r="G77" s="5">
        <v>0.0489</v>
      </c>
      <c r="H77" s="5">
        <v>0.01</v>
      </c>
      <c r="I77" s="5">
        <v>0.07</v>
      </c>
    </row>
    <row r="78" spans="1:9">
      <c r="A78" s="8"/>
      <c r="B78" s="4" t="s">
        <v>215</v>
      </c>
      <c r="C78" s="5">
        <v>0.0678</v>
      </c>
      <c r="D78" s="5">
        <v>0.01856</v>
      </c>
      <c r="E78" s="5">
        <v>0.00619</v>
      </c>
      <c r="F78" s="5">
        <v>0.0535</v>
      </c>
      <c r="G78" s="5">
        <v>0.082</v>
      </c>
      <c r="H78" s="5">
        <v>0.04</v>
      </c>
      <c r="I78" s="5">
        <v>0.1</v>
      </c>
    </row>
    <row r="79" spans="1:9">
      <c r="A79" s="8"/>
      <c r="B79" s="4" t="s">
        <v>216</v>
      </c>
      <c r="C79" s="5">
        <v>0.5856</v>
      </c>
      <c r="D79" s="5">
        <v>0.02007</v>
      </c>
      <c r="E79" s="5">
        <v>0.00669</v>
      </c>
      <c r="F79" s="5">
        <v>0.5701</v>
      </c>
      <c r="G79" s="5">
        <v>0.601</v>
      </c>
      <c r="H79" s="5">
        <v>0.56</v>
      </c>
      <c r="I79" s="5">
        <v>0.62</v>
      </c>
    </row>
    <row r="80" spans="1:9">
      <c r="A80" s="8"/>
      <c r="B80" s="4" t="s">
        <v>217</v>
      </c>
      <c r="C80" s="5">
        <v>0.3367</v>
      </c>
      <c r="D80" s="5">
        <v>0.04664</v>
      </c>
      <c r="E80" s="5">
        <v>0.01555</v>
      </c>
      <c r="F80" s="5">
        <v>0.3008</v>
      </c>
      <c r="G80" s="5">
        <v>0.3725</v>
      </c>
      <c r="H80" s="5">
        <v>0.26</v>
      </c>
      <c r="I80" s="5">
        <v>0.38</v>
      </c>
    </row>
    <row r="81" spans="1:9">
      <c r="A81" s="8"/>
      <c r="B81" s="4" t="s">
        <v>218</v>
      </c>
      <c r="C81" s="5">
        <v>0.4111</v>
      </c>
      <c r="D81" s="5">
        <v>0.02522</v>
      </c>
      <c r="E81" s="5">
        <v>0.00841</v>
      </c>
      <c r="F81" s="5">
        <v>0.3917</v>
      </c>
      <c r="G81" s="5">
        <v>0.4305</v>
      </c>
      <c r="H81" s="5">
        <v>0.39</v>
      </c>
      <c r="I81" s="5">
        <v>0.47</v>
      </c>
    </row>
    <row r="82" spans="1:9">
      <c r="A82" s="8"/>
      <c r="B82" s="3" t="s">
        <v>209</v>
      </c>
      <c r="C82" s="5">
        <v>0.2229</v>
      </c>
      <c r="D82" s="5">
        <v>0.20886</v>
      </c>
      <c r="E82" s="5">
        <v>0.02631</v>
      </c>
      <c r="F82" s="5">
        <v>0.1703</v>
      </c>
      <c r="G82" s="5">
        <v>0.2755</v>
      </c>
      <c r="H82" s="5">
        <v>0</v>
      </c>
      <c r="I82" s="5">
        <v>0.62</v>
      </c>
    </row>
    <row r="83" spans="1:9">
      <c r="A83" s="8" t="s">
        <v>18</v>
      </c>
      <c r="B83" s="4" t="s">
        <v>212</v>
      </c>
      <c r="C83" s="5">
        <v>22.5556</v>
      </c>
      <c r="D83" s="5">
        <v>23.44201</v>
      </c>
      <c r="E83" s="5">
        <v>7.814</v>
      </c>
      <c r="F83" s="5">
        <v>4.5364</v>
      </c>
      <c r="G83" s="5">
        <v>40.5747</v>
      </c>
      <c r="H83" s="5">
        <v>5</v>
      </c>
      <c r="I83" s="5">
        <v>84</v>
      </c>
    </row>
    <row r="84" spans="1:9">
      <c r="A84" s="8"/>
      <c r="B84" s="4" t="s">
        <v>213</v>
      </c>
      <c r="C84" s="5">
        <v>13.3333</v>
      </c>
      <c r="D84" s="5">
        <v>1.58114</v>
      </c>
      <c r="E84" s="5">
        <v>0.52705</v>
      </c>
      <c r="F84" s="5">
        <v>12.118</v>
      </c>
      <c r="G84" s="5">
        <v>14.5487</v>
      </c>
      <c r="H84" s="5">
        <v>10</v>
      </c>
      <c r="I84" s="5">
        <v>15</v>
      </c>
    </row>
    <row r="85" spans="1:9">
      <c r="A85" s="8"/>
      <c r="B85" s="4" t="s">
        <v>214</v>
      </c>
      <c r="C85" s="5">
        <v>8.7778</v>
      </c>
      <c r="D85" s="5">
        <v>3.76755</v>
      </c>
      <c r="E85" s="5">
        <v>1.25585</v>
      </c>
      <c r="F85" s="5">
        <v>5.8818</v>
      </c>
      <c r="G85" s="5">
        <v>11.6738</v>
      </c>
      <c r="H85" s="5">
        <v>0</v>
      </c>
      <c r="I85" s="5">
        <v>13</v>
      </c>
    </row>
    <row r="86" spans="1:9">
      <c r="A86" s="8"/>
      <c r="B86" s="4" t="s">
        <v>215</v>
      </c>
      <c r="C86" s="5">
        <v>16.8889</v>
      </c>
      <c r="D86" s="5">
        <v>2.848</v>
      </c>
      <c r="E86" s="5">
        <v>0.94933</v>
      </c>
      <c r="F86" s="5">
        <v>14.6997</v>
      </c>
      <c r="G86" s="5">
        <v>19.0781</v>
      </c>
      <c r="H86" s="5">
        <v>14</v>
      </c>
      <c r="I86" s="5">
        <v>22</v>
      </c>
    </row>
    <row r="87" spans="1:9">
      <c r="A87" s="8"/>
      <c r="B87" s="4" t="s">
        <v>216</v>
      </c>
      <c r="C87" s="5">
        <v>28.4444</v>
      </c>
      <c r="D87" s="5">
        <v>4.79873</v>
      </c>
      <c r="E87" s="5">
        <v>1.59958</v>
      </c>
      <c r="F87" s="5">
        <v>24.7558</v>
      </c>
      <c r="G87" s="5">
        <v>32.1331</v>
      </c>
      <c r="H87" s="5">
        <v>19</v>
      </c>
      <c r="I87" s="5">
        <v>34</v>
      </c>
    </row>
    <row r="88" spans="1:9">
      <c r="A88" s="8"/>
      <c r="B88" s="4" t="s">
        <v>217</v>
      </c>
      <c r="C88" s="5">
        <v>24.7778</v>
      </c>
      <c r="D88" s="5">
        <v>18.67336</v>
      </c>
      <c r="E88" s="5">
        <v>6.22445</v>
      </c>
      <c r="F88" s="5">
        <v>10.4242</v>
      </c>
      <c r="G88" s="5">
        <v>39.1314</v>
      </c>
      <c r="H88" s="5">
        <v>15</v>
      </c>
      <c r="I88" s="5">
        <v>73</v>
      </c>
    </row>
    <row r="89" spans="1:9">
      <c r="A89" s="8"/>
      <c r="B89" s="4" t="s">
        <v>218</v>
      </c>
      <c r="C89" s="5">
        <v>27.2222</v>
      </c>
      <c r="D89" s="5">
        <v>9.2841</v>
      </c>
      <c r="E89" s="5">
        <v>3.0947</v>
      </c>
      <c r="F89" s="5">
        <v>20.0858</v>
      </c>
      <c r="G89" s="5">
        <v>34.3586</v>
      </c>
      <c r="H89" s="5">
        <v>20</v>
      </c>
      <c r="I89" s="5">
        <v>50</v>
      </c>
    </row>
    <row r="90" spans="1:9">
      <c r="A90" s="8"/>
      <c r="B90" s="3" t="s">
        <v>209</v>
      </c>
      <c r="C90" s="5">
        <v>20.2857</v>
      </c>
      <c r="D90" s="5">
        <v>13.46971</v>
      </c>
      <c r="E90" s="5">
        <v>1.69702</v>
      </c>
      <c r="F90" s="5">
        <v>16.8934</v>
      </c>
      <c r="G90" s="5">
        <v>23.678</v>
      </c>
      <c r="H90" s="5">
        <v>0</v>
      </c>
      <c r="I90" s="5">
        <v>84</v>
      </c>
    </row>
    <row r="91" spans="1:9">
      <c r="A91" s="8" t="s">
        <v>19</v>
      </c>
      <c r="B91" s="4" t="s">
        <v>212</v>
      </c>
      <c r="C91" s="5">
        <v>0.0589</v>
      </c>
      <c r="D91" s="5">
        <v>0.04833</v>
      </c>
      <c r="E91" s="5">
        <v>0.01611</v>
      </c>
      <c r="F91" s="5">
        <v>0.0217</v>
      </c>
      <c r="G91" s="5">
        <v>0.096</v>
      </c>
      <c r="H91" s="5">
        <v>0</v>
      </c>
      <c r="I91" s="5">
        <v>0.13</v>
      </c>
    </row>
    <row r="92" spans="1:9">
      <c r="A92" s="8"/>
      <c r="B92" s="4" t="s">
        <v>213</v>
      </c>
      <c r="C92" s="5">
        <v>0.4411</v>
      </c>
      <c r="D92" s="5">
        <v>0.15616</v>
      </c>
      <c r="E92" s="5">
        <v>0.05205</v>
      </c>
      <c r="F92" s="5">
        <v>0.3211</v>
      </c>
      <c r="G92" s="5">
        <v>0.5611</v>
      </c>
      <c r="H92" s="5">
        <v>0.26</v>
      </c>
      <c r="I92" s="5">
        <v>0.79</v>
      </c>
    </row>
    <row r="93" spans="1:9">
      <c r="A93" s="8"/>
      <c r="B93" s="4" t="s">
        <v>214</v>
      </c>
      <c r="C93" s="5">
        <v>0.062</v>
      </c>
      <c r="D93" s="5">
        <v>0.03234</v>
      </c>
      <c r="E93" s="5">
        <v>0.01078</v>
      </c>
      <c r="F93" s="5">
        <v>0.0371</v>
      </c>
      <c r="G93" s="5">
        <v>0.0869</v>
      </c>
      <c r="H93" s="5">
        <v>0</v>
      </c>
      <c r="I93" s="5">
        <v>0.11</v>
      </c>
    </row>
    <row r="94" spans="1:9">
      <c r="A94" s="8"/>
      <c r="B94" s="4" t="s">
        <v>215</v>
      </c>
      <c r="C94" s="5">
        <v>0.13</v>
      </c>
      <c r="D94" s="5">
        <v>0.03808</v>
      </c>
      <c r="E94" s="5">
        <v>0.01269</v>
      </c>
      <c r="F94" s="5">
        <v>0.1007</v>
      </c>
      <c r="G94" s="5">
        <v>0.1593</v>
      </c>
      <c r="H94" s="5">
        <v>0.08</v>
      </c>
      <c r="I94" s="5">
        <v>0.19</v>
      </c>
    </row>
    <row r="95" spans="1:9">
      <c r="A95" s="8"/>
      <c r="B95" s="4" t="s">
        <v>216</v>
      </c>
      <c r="C95" s="5">
        <v>0.18</v>
      </c>
      <c r="D95" s="5">
        <v>0.05701</v>
      </c>
      <c r="E95" s="5">
        <v>0.019</v>
      </c>
      <c r="F95" s="5">
        <v>0.1362</v>
      </c>
      <c r="G95" s="5">
        <v>0.2238</v>
      </c>
      <c r="H95" s="5">
        <v>0.09</v>
      </c>
      <c r="I95" s="5">
        <v>0.26</v>
      </c>
    </row>
    <row r="96" spans="1:9">
      <c r="A96" s="8"/>
      <c r="B96" s="4" t="s">
        <v>217</v>
      </c>
      <c r="C96" s="5">
        <v>0.1378</v>
      </c>
      <c r="D96" s="5">
        <v>0.0538</v>
      </c>
      <c r="E96" s="5">
        <v>0.01793</v>
      </c>
      <c r="F96" s="5">
        <v>0.0964</v>
      </c>
      <c r="G96" s="5">
        <v>0.1791</v>
      </c>
      <c r="H96" s="5">
        <v>0.06</v>
      </c>
      <c r="I96" s="5">
        <v>0.23</v>
      </c>
    </row>
    <row r="97" spans="1:9">
      <c r="A97" s="8"/>
      <c r="B97" s="4" t="s">
        <v>218</v>
      </c>
      <c r="C97" s="5">
        <v>0.1733</v>
      </c>
      <c r="D97" s="5">
        <v>0.04153</v>
      </c>
      <c r="E97" s="5">
        <v>0.01384</v>
      </c>
      <c r="F97" s="5">
        <v>0.1414</v>
      </c>
      <c r="G97" s="5">
        <v>0.2053</v>
      </c>
      <c r="H97" s="5">
        <v>0.11</v>
      </c>
      <c r="I97" s="5">
        <v>0.24</v>
      </c>
    </row>
    <row r="98" spans="1:9">
      <c r="A98" s="8"/>
      <c r="B98" s="3" t="s">
        <v>209</v>
      </c>
      <c r="C98" s="5">
        <v>0.169</v>
      </c>
      <c r="D98" s="5">
        <v>0.13906</v>
      </c>
      <c r="E98" s="5">
        <v>0.01752</v>
      </c>
      <c r="F98" s="5">
        <v>0.134</v>
      </c>
      <c r="G98" s="5">
        <v>0.204</v>
      </c>
      <c r="H98" s="5">
        <v>0</v>
      </c>
      <c r="I98" s="5">
        <v>0.79</v>
      </c>
    </row>
    <row r="99" spans="1:9">
      <c r="A99" s="8" t="s">
        <v>20</v>
      </c>
      <c r="B99" s="4" t="s">
        <v>212</v>
      </c>
      <c r="C99" s="5">
        <v>0.7078</v>
      </c>
      <c r="D99" s="5">
        <v>0.71653</v>
      </c>
      <c r="E99" s="5">
        <v>0.23884</v>
      </c>
      <c r="F99" s="5">
        <v>0.157</v>
      </c>
      <c r="G99" s="5">
        <v>1.2586</v>
      </c>
      <c r="H99" s="5">
        <v>0.01</v>
      </c>
      <c r="I99" s="5">
        <v>2.55</v>
      </c>
    </row>
    <row r="100" spans="1:9">
      <c r="A100" s="8"/>
      <c r="B100" s="4" t="s">
        <v>213</v>
      </c>
      <c r="C100" s="5">
        <v>0.6</v>
      </c>
      <c r="D100" s="5">
        <v>0.13238</v>
      </c>
      <c r="E100" s="5">
        <v>0.04413</v>
      </c>
      <c r="F100" s="5">
        <v>0.4982</v>
      </c>
      <c r="G100" s="5">
        <v>0.7018</v>
      </c>
      <c r="H100" s="5">
        <v>0.35</v>
      </c>
      <c r="I100" s="5">
        <v>0.78</v>
      </c>
    </row>
    <row r="101" spans="1:9">
      <c r="A101" s="8"/>
      <c r="B101" s="4" t="s">
        <v>214</v>
      </c>
      <c r="C101" s="5">
        <v>0.8644</v>
      </c>
      <c r="D101" s="5">
        <v>0.20261</v>
      </c>
      <c r="E101" s="5">
        <v>0.06754</v>
      </c>
      <c r="F101" s="5">
        <v>0.7087</v>
      </c>
      <c r="G101" s="5">
        <v>1.0202</v>
      </c>
      <c r="H101" s="5">
        <v>0.44</v>
      </c>
      <c r="I101" s="5">
        <v>1.03</v>
      </c>
    </row>
    <row r="102" spans="1:9">
      <c r="A102" s="8"/>
      <c r="B102" s="4" t="s">
        <v>215</v>
      </c>
      <c r="C102" s="5">
        <v>0.6056</v>
      </c>
      <c r="D102" s="5">
        <v>0.29598</v>
      </c>
      <c r="E102" s="5">
        <v>0.09866</v>
      </c>
      <c r="F102" s="5">
        <v>0.378</v>
      </c>
      <c r="G102" s="5">
        <v>0.8331</v>
      </c>
      <c r="H102" s="5">
        <v>0.2</v>
      </c>
      <c r="I102" s="5">
        <v>1.01</v>
      </c>
    </row>
    <row r="103" spans="1:9">
      <c r="A103" s="8"/>
      <c r="B103" s="4" t="s">
        <v>216</v>
      </c>
      <c r="C103" s="5">
        <v>0.2378</v>
      </c>
      <c r="D103" s="5">
        <v>0.07546</v>
      </c>
      <c r="E103" s="5">
        <v>0.02515</v>
      </c>
      <c r="F103" s="5">
        <v>0.1798</v>
      </c>
      <c r="G103" s="5">
        <v>0.2958</v>
      </c>
      <c r="H103" s="5">
        <v>0.09</v>
      </c>
      <c r="I103" s="5">
        <v>0.32</v>
      </c>
    </row>
    <row r="104" spans="1:9">
      <c r="A104" s="8"/>
      <c r="B104" s="4" t="s">
        <v>217</v>
      </c>
      <c r="C104" s="5">
        <v>0.5656</v>
      </c>
      <c r="D104" s="5">
        <v>0.14293</v>
      </c>
      <c r="E104" s="5">
        <v>0.04764</v>
      </c>
      <c r="F104" s="5">
        <v>0.4557</v>
      </c>
      <c r="G104" s="5">
        <v>0.6754</v>
      </c>
      <c r="H104" s="5">
        <v>0.41</v>
      </c>
      <c r="I104" s="5">
        <v>0.9</v>
      </c>
    </row>
    <row r="105" spans="1:9">
      <c r="A105" s="8"/>
      <c r="B105" s="4" t="s">
        <v>218</v>
      </c>
      <c r="C105" s="5">
        <v>0.2178</v>
      </c>
      <c r="D105" s="5">
        <v>0.13654</v>
      </c>
      <c r="E105" s="5">
        <v>0.04551</v>
      </c>
      <c r="F105" s="5">
        <v>0.1128</v>
      </c>
      <c r="G105" s="5">
        <v>0.3227</v>
      </c>
      <c r="H105" s="5">
        <v>0</v>
      </c>
      <c r="I105" s="5">
        <v>0.39</v>
      </c>
    </row>
    <row r="106" spans="1:9">
      <c r="A106" s="8"/>
      <c r="B106" s="3" t="s">
        <v>209</v>
      </c>
      <c r="C106" s="5">
        <v>0.5427</v>
      </c>
      <c r="D106" s="5">
        <v>0.37392</v>
      </c>
      <c r="E106" s="5">
        <v>0.04711</v>
      </c>
      <c r="F106" s="5">
        <v>0.4485</v>
      </c>
      <c r="G106" s="5">
        <v>0.6369</v>
      </c>
      <c r="H106" s="5">
        <v>0</v>
      </c>
      <c r="I106" s="5">
        <v>2.55</v>
      </c>
    </row>
    <row r="107" spans="1:9">
      <c r="A107" s="8" t="s">
        <v>164</v>
      </c>
      <c r="B107" s="4" t="s">
        <v>212</v>
      </c>
      <c r="C107" s="5">
        <v>0.0622</v>
      </c>
      <c r="D107" s="5">
        <v>0.05286</v>
      </c>
      <c r="E107" s="5">
        <v>0.01762</v>
      </c>
      <c r="F107" s="5">
        <v>0.0216</v>
      </c>
      <c r="G107" s="5">
        <v>0.1029</v>
      </c>
      <c r="H107" s="5">
        <v>0</v>
      </c>
      <c r="I107" s="5">
        <v>0.18</v>
      </c>
    </row>
    <row r="108" spans="1:9">
      <c r="A108" s="8"/>
      <c r="B108" s="4" t="s">
        <v>213</v>
      </c>
      <c r="C108" s="5">
        <v>0.1989</v>
      </c>
      <c r="D108" s="5">
        <v>0.11107</v>
      </c>
      <c r="E108" s="5">
        <v>0.03702</v>
      </c>
      <c r="F108" s="5">
        <v>0.1135</v>
      </c>
      <c r="G108" s="5">
        <v>0.2843</v>
      </c>
      <c r="H108" s="5">
        <v>0.13</v>
      </c>
      <c r="I108" s="5">
        <v>0.48</v>
      </c>
    </row>
    <row r="109" spans="1:9">
      <c r="A109" s="8"/>
      <c r="B109" s="4" t="s">
        <v>214</v>
      </c>
      <c r="C109" s="5">
        <v>0.0544</v>
      </c>
      <c r="D109" s="5">
        <v>0.06085</v>
      </c>
      <c r="E109" s="5">
        <v>0.02028</v>
      </c>
      <c r="F109" s="5">
        <v>0.0077</v>
      </c>
      <c r="G109" s="5">
        <v>0.1012</v>
      </c>
      <c r="H109" s="5">
        <v>0</v>
      </c>
      <c r="I109" s="5">
        <v>0.17</v>
      </c>
    </row>
    <row r="110" spans="1:9">
      <c r="A110" s="8"/>
      <c r="B110" s="4" t="s">
        <v>215</v>
      </c>
      <c r="C110" s="5">
        <v>0.1244</v>
      </c>
      <c r="D110" s="5">
        <v>0.1162</v>
      </c>
      <c r="E110" s="5">
        <v>0.03873</v>
      </c>
      <c r="F110" s="5">
        <v>0.0351</v>
      </c>
      <c r="G110" s="5">
        <v>0.2138</v>
      </c>
      <c r="H110" s="5">
        <v>0.03</v>
      </c>
      <c r="I110" s="5">
        <v>0.39</v>
      </c>
    </row>
    <row r="111" spans="1:9">
      <c r="A111" s="8"/>
      <c r="B111" s="4" t="s">
        <v>216</v>
      </c>
      <c r="C111" s="5">
        <v>0.0622</v>
      </c>
      <c r="D111" s="5">
        <v>0.05069</v>
      </c>
      <c r="E111" s="5">
        <v>0.0169</v>
      </c>
      <c r="F111" s="5">
        <v>0.0233</v>
      </c>
      <c r="G111" s="5">
        <v>0.1012</v>
      </c>
      <c r="H111" s="5">
        <v>0.01</v>
      </c>
      <c r="I111" s="5">
        <v>0.17</v>
      </c>
    </row>
    <row r="112" spans="1:9">
      <c r="A112" s="8"/>
      <c r="B112" s="4" t="s">
        <v>217</v>
      </c>
      <c r="C112" s="5">
        <v>0.0533</v>
      </c>
      <c r="D112" s="5">
        <v>0.02828</v>
      </c>
      <c r="E112" s="5">
        <v>0.00943</v>
      </c>
      <c r="F112" s="5">
        <v>0.0316</v>
      </c>
      <c r="G112" s="5">
        <v>0.0751</v>
      </c>
      <c r="H112" s="5">
        <v>0</v>
      </c>
      <c r="I112" s="5">
        <v>0.09</v>
      </c>
    </row>
    <row r="113" spans="1:9">
      <c r="A113" s="8"/>
      <c r="B113" s="4" t="s">
        <v>218</v>
      </c>
      <c r="C113" s="5">
        <v>0.0678</v>
      </c>
      <c r="D113" s="5">
        <v>0.01563</v>
      </c>
      <c r="E113" s="5">
        <v>0.00521</v>
      </c>
      <c r="F113" s="5">
        <v>0.0558</v>
      </c>
      <c r="G113" s="5">
        <v>0.0798</v>
      </c>
      <c r="H113" s="5">
        <v>0.04</v>
      </c>
      <c r="I113" s="5">
        <v>0.09</v>
      </c>
    </row>
    <row r="114" spans="1:9">
      <c r="A114" s="8"/>
      <c r="B114" s="3" t="s">
        <v>209</v>
      </c>
      <c r="C114" s="5">
        <v>0.089</v>
      </c>
      <c r="D114" s="5">
        <v>0.08489</v>
      </c>
      <c r="E114" s="5">
        <v>0.01069</v>
      </c>
      <c r="F114" s="5">
        <v>0.0677</v>
      </c>
      <c r="G114" s="5">
        <v>0.1104</v>
      </c>
      <c r="H114" s="5">
        <v>0</v>
      </c>
      <c r="I114" s="5">
        <v>0.48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77" workbookViewId="0">
      <selection activeCell="A77" sqref="$A1:$XFD1048576"/>
    </sheetView>
  </sheetViews>
  <sheetFormatPr defaultColWidth="8.72727272727273" defaultRowHeight="14"/>
  <cols>
    <col min="1" max="2" width="8.72727272727273" style="1"/>
    <col min="3" max="3" width="10.5454545454545" style="1"/>
    <col min="4" max="4" width="11.7272727272727" style="1"/>
    <col min="5" max="7" width="10.5454545454545" style="1"/>
    <col min="8" max="16384" width="8.72727272727273" style="1"/>
  </cols>
  <sheetData>
    <row r="1" ht="42" spans="1:9">
      <c r="A1" s="2" t="s">
        <v>235</v>
      </c>
      <c r="B1" s="2" t="s">
        <v>222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</row>
    <row r="2" spans="1:9">
      <c r="A2" s="3"/>
      <c r="B2" s="3"/>
      <c r="C2" s="3"/>
      <c r="D2" s="3"/>
      <c r="E2" s="2"/>
      <c r="F2" s="2" t="s">
        <v>207</v>
      </c>
      <c r="G2" s="2" t="s">
        <v>208</v>
      </c>
      <c r="H2" s="2"/>
      <c r="I2" s="3"/>
    </row>
    <row r="3" spans="1:9">
      <c r="A3" s="3" t="s">
        <v>8</v>
      </c>
      <c r="B3" s="4" t="s">
        <v>212</v>
      </c>
      <c r="C3" s="5">
        <v>15.3</v>
      </c>
      <c r="D3" s="5">
        <v>0.78899</v>
      </c>
      <c r="E3" s="5">
        <v>0.263</v>
      </c>
      <c r="F3" s="5">
        <v>14.6935</v>
      </c>
      <c r="G3" s="5">
        <v>15.9065</v>
      </c>
      <c r="H3" s="5">
        <v>14.3</v>
      </c>
      <c r="I3" s="5">
        <v>16.7</v>
      </c>
    </row>
    <row r="4" spans="1:9">
      <c r="A4" s="3"/>
      <c r="B4" s="4" t="s">
        <v>213</v>
      </c>
      <c r="C4" s="5">
        <v>21.5667</v>
      </c>
      <c r="D4" s="5">
        <v>0.93941</v>
      </c>
      <c r="E4" s="5">
        <v>0.31314</v>
      </c>
      <c r="F4" s="5">
        <v>20.8446</v>
      </c>
      <c r="G4" s="5">
        <v>22.2888</v>
      </c>
      <c r="H4" s="5">
        <v>19.9</v>
      </c>
      <c r="I4" s="5">
        <v>22.7</v>
      </c>
    </row>
    <row r="5" spans="1:9">
      <c r="A5" s="3"/>
      <c r="B5" s="4" t="s">
        <v>214</v>
      </c>
      <c r="C5" s="5">
        <v>29.3667</v>
      </c>
      <c r="D5" s="5">
        <v>0.61644</v>
      </c>
      <c r="E5" s="5">
        <v>0.20548</v>
      </c>
      <c r="F5" s="5">
        <v>28.8928</v>
      </c>
      <c r="G5" s="5">
        <v>29.8405</v>
      </c>
      <c r="H5" s="5">
        <v>28.2</v>
      </c>
      <c r="I5" s="5">
        <v>30.2</v>
      </c>
    </row>
    <row r="6" spans="1:9">
      <c r="A6" s="3"/>
      <c r="B6" s="4" t="s">
        <v>215</v>
      </c>
      <c r="C6" s="5">
        <v>28.1889</v>
      </c>
      <c r="D6" s="5">
        <v>0.31002</v>
      </c>
      <c r="E6" s="5">
        <v>0.10334</v>
      </c>
      <c r="F6" s="5">
        <v>27.9506</v>
      </c>
      <c r="G6" s="5">
        <v>28.4272</v>
      </c>
      <c r="H6" s="5">
        <v>27.6</v>
      </c>
      <c r="I6" s="5">
        <v>28.6</v>
      </c>
    </row>
    <row r="7" spans="1:9">
      <c r="A7" s="3"/>
      <c r="B7" s="4" t="s">
        <v>216</v>
      </c>
      <c r="C7" s="5">
        <v>30.6</v>
      </c>
      <c r="D7" s="5">
        <v>0.56347</v>
      </c>
      <c r="E7" s="5">
        <v>0.18782</v>
      </c>
      <c r="F7" s="5">
        <v>30.1669</v>
      </c>
      <c r="G7" s="5">
        <v>31.0331</v>
      </c>
      <c r="H7" s="5">
        <v>29.8</v>
      </c>
      <c r="I7" s="5">
        <v>31.8</v>
      </c>
    </row>
    <row r="8" spans="1:9">
      <c r="A8" s="3"/>
      <c r="B8" s="4" t="s">
        <v>217</v>
      </c>
      <c r="C8" s="5">
        <v>23.9444</v>
      </c>
      <c r="D8" s="5">
        <v>0.96968</v>
      </c>
      <c r="E8" s="5">
        <v>0.32323</v>
      </c>
      <c r="F8" s="5">
        <v>23.1991</v>
      </c>
      <c r="G8" s="5">
        <v>24.6898</v>
      </c>
      <c r="H8" s="5">
        <v>23</v>
      </c>
      <c r="I8" s="5">
        <v>26.2</v>
      </c>
    </row>
    <row r="9" spans="1:9">
      <c r="A9" s="3"/>
      <c r="B9" s="4" t="s">
        <v>218</v>
      </c>
      <c r="C9" s="5">
        <v>22.7</v>
      </c>
      <c r="D9" s="5">
        <v>0.41231</v>
      </c>
      <c r="E9" s="5">
        <v>0.13744</v>
      </c>
      <c r="F9" s="5">
        <v>22.3831</v>
      </c>
      <c r="G9" s="5">
        <v>23.0169</v>
      </c>
      <c r="H9" s="5">
        <v>22.3</v>
      </c>
      <c r="I9" s="5">
        <v>23.4</v>
      </c>
    </row>
    <row r="10" spans="1:9">
      <c r="A10" s="3"/>
      <c r="B10" s="4" t="s">
        <v>219</v>
      </c>
      <c r="C10" s="5">
        <v>21.0111</v>
      </c>
      <c r="D10" s="5">
        <v>0.84179</v>
      </c>
      <c r="E10" s="5">
        <v>0.2806</v>
      </c>
      <c r="F10" s="5">
        <v>20.3641</v>
      </c>
      <c r="G10" s="5">
        <v>21.6582</v>
      </c>
      <c r="H10" s="5">
        <v>19.8</v>
      </c>
      <c r="I10" s="5">
        <v>22.3</v>
      </c>
    </row>
    <row r="11" spans="1:9">
      <c r="A11" s="3"/>
      <c r="B11" s="3" t="s">
        <v>209</v>
      </c>
      <c r="C11" s="5">
        <v>24.0847</v>
      </c>
      <c r="D11" s="5">
        <v>4.85237</v>
      </c>
      <c r="E11" s="5">
        <v>0.57186</v>
      </c>
      <c r="F11" s="5">
        <v>22.9445</v>
      </c>
      <c r="G11" s="5">
        <v>25.225</v>
      </c>
      <c r="H11" s="5">
        <v>14.3</v>
      </c>
      <c r="I11" s="5">
        <v>31.8</v>
      </c>
    </row>
    <row r="12" spans="1:9">
      <c r="A12" s="3" t="s">
        <v>9</v>
      </c>
      <c r="B12" s="4" t="s">
        <v>212</v>
      </c>
      <c r="C12" s="5">
        <v>12.2222</v>
      </c>
      <c r="D12" s="5">
        <v>0.97183</v>
      </c>
      <c r="E12" s="5">
        <v>0.32394</v>
      </c>
      <c r="F12" s="5">
        <v>11.4752</v>
      </c>
      <c r="G12" s="5">
        <v>12.9692</v>
      </c>
      <c r="H12" s="5">
        <v>11</v>
      </c>
      <c r="I12" s="5">
        <v>14</v>
      </c>
    </row>
    <row r="13" spans="1:9">
      <c r="A13" s="3"/>
      <c r="B13" s="4" t="s">
        <v>213</v>
      </c>
      <c r="C13" s="5">
        <v>17</v>
      </c>
      <c r="D13" s="5">
        <v>8.68907</v>
      </c>
      <c r="E13" s="5">
        <v>2.89636</v>
      </c>
      <c r="F13" s="5">
        <v>10.321</v>
      </c>
      <c r="G13" s="5">
        <v>23.679</v>
      </c>
      <c r="H13" s="5">
        <v>10</v>
      </c>
      <c r="I13" s="5">
        <v>35</v>
      </c>
    </row>
    <row r="14" spans="1:9">
      <c r="A14" s="3"/>
      <c r="B14" s="4" t="s">
        <v>214</v>
      </c>
      <c r="C14" s="5">
        <v>18</v>
      </c>
      <c r="D14" s="5">
        <v>5.89491</v>
      </c>
      <c r="E14" s="5">
        <v>1.96497</v>
      </c>
      <c r="F14" s="5">
        <v>13.4688</v>
      </c>
      <c r="G14" s="5">
        <v>22.5312</v>
      </c>
      <c r="H14" s="5">
        <v>12</v>
      </c>
      <c r="I14" s="5">
        <v>31</v>
      </c>
    </row>
    <row r="15" spans="1:9">
      <c r="A15" s="3"/>
      <c r="B15" s="4" t="s">
        <v>215</v>
      </c>
      <c r="C15" s="5">
        <v>16</v>
      </c>
      <c r="D15" s="5">
        <v>5.80948</v>
      </c>
      <c r="E15" s="5">
        <v>1.93649</v>
      </c>
      <c r="F15" s="5">
        <v>11.5344</v>
      </c>
      <c r="G15" s="5">
        <v>20.4656</v>
      </c>
      <c r="H15" s="5">
        <v>10</v>
      </c>
      <c r="I15" s="5">
        <v>29</v>
      </c>
    </row>
    <row r="16" spans="1:9">
      <c r="A16" s="3"/>
      <c r="B16" s="4" t="s">
        <v>216</v>
      </c>
      <c r="C16" s="5">
        <v>14.2222</v>
      </c>
      <c r="D16" s="5">
        <v>3.15348</v>
      </c>
      <c r="E16" s="5">
        <v>1.05116</v>
      </c>
      <c r="F16" s="5">
        <v>11.7982</v>
      </c>
      <c r="G16" s="5">
        <v>16.6462</v>
      </c>
      <c r="H16" s="5">
        <v>12</v>
      </c>
      <c r="I16" s="5">
        <v>21</v>
      </c>
    </row>
    <row r="17" spans="1:9">
      <c r="A17" s="3"/>
      <c r="B17" s="4" t="s">
        <v>217</v>
      </c>
      <c r="C17" s="5">
        <v>15.3333</v>
      </c>
      <c r="D17" s="5">
        <v>2.29129</v>
      </c>
      <c r="E17" s="5">
        <v>0.76376</v>
      </c>
      <c r="F17" s="5">
        <v>13.5721</v>
      </c>
      <c r="G17" s="5">
        <v>17.0946</v>
      </c>
      <c r="H17" s="5">
        <v>13</v>
      </c>
      <c r="I17" s="5">
        <v>20</v>
      </c>
    </row>
    <row r="18" spans="1:9">
      <c r="A18" s="3"/>
      <c r="B18" s="4" t="s">
        <v>218</v>
      </c>
      <c r="C18" s="5">
        <v>18.3333</v>
      </c>
      <c r="D18" s="5">
        <v>2.44949</v>
      </c>
      <c r="E18" s="5">
        <v>0.8165</v>
      </c>
      <c r="F18" s="5">
        <v>16.4505</v>
      </c>
      <c r="G18" s="5">
        <v>20.2162</v>
      </c>
      <c r="H18" s="5">
        <v>16</v>
      </c>
      <c r="I18" s="5">
        <v>23</v>
      </c>
    </row>
    <row r="19" spans="1:9">
      <c r="A19" s="3"/>
      <c r="B19" s="4" t="s">
        <v>219</v>
      </c>
      <c r="C19" s="5">
        <v>22.8889</v>
      </c>
      <c r="D19" s="5">
        <v>4.04489</v>
      </c>
      <c r="E19" s="5">
        <v>1.3483</v>
      </c>
      <c r="F19" s="5">
        <v>19.7797</v>
      </c>
      <c r="G19" s="5">
        <v>25.9981</v>
      </c>
      <c r="H19" s="5">
        <v>16</v>
      </c>
      <c r="I19" s="5">
        <v>30</v>
      </c>
    </row>
    <row r="20" spans="1:9">
      <c r="A20" s="3"/>
      <c r="B20" s="3" t="s">
        <v>209</v>
      </c>
      <c r="C20" s="5">
        <v>16.75</v>
      </c>
      <c r="D20" s="5">
        <v>5.44046</v>
      </c>
      <c r="E20" s="5">
        <v>0.64116</v>
      </c>
      <c r="F20" s="5">
        <v>15.4716</v>
      </c>
      <c r="G20" s="5">
        <v>18.0284</v>
      </c>
      <c r="H20" s="5">
        <v>10</v>
      </c>
      <c r="I20" s="5">
        <v>35</v>
      </c>
    </row>
    <row r="21" spans="1:9">
      <c r="A21" s="3" t="s">
        <v>10</v>
      </c>
      <c r="B21" s="4" t="s">
        <v>212</v>
      </c>
      <c r="C21" s="5">
        <v>9.9667</v>
      </c>
      <c r="D21" s="5">
        <v>0.89022</v>
      </c>
      <c r="E21" s="5">
        <v>0.29674</v>
      </c>
      <c r="F21" s="5">
        <v>9.2824</v>
      </c>
      <c r="G21" s="5">
        <v>10.651</v>
      </c>
      <c r="H21" s="5">
        <v>8.5</v>
      </c>
      <c r="I21" s="5">
        <v>11.2</v>
      </c>
    </row>
    <row r="22" spans="1:9">
      <c r="A22" s="3"/>
      <c r="B22" s="4" t="s">
        <v>213</v>
      </c>
      <c r="C22" s="5">
        <v>23.6667</v>
      </c>
      <c r="D22" s="5">
        <v>17.05088</v>
      </c>
      <c r="E22" s="5">
        <v>5.68363</v>
      </c>
      <c r="F22" s="5">
        <v>10.5602</v>
      </c>
      <c r="G22" s="5">
        <v>36.7731</v>
      </c>
      <c r="H22" s="5">
        <v>9.1</v>
      </c>
      <c r="I22" s="5">
        <v>59.1</v>
      </c>
    </row>
    <row r="23" spans="1:9">
      <c r="A23" s="3"/>
      <c r="B23" s="4" t="s">
        <v>214</v>
      </c>
      <c r="C23" s="5">
        <v>26.6333</v>
      </c>
      <c r="D23" s="5">
        <v>10.28518</v>
      </c>
      <c r="E23" s="5">
        <v>3.42839</v>
      </c>
      <c r="F23" s="5">
        <v>18.7274</v>
      </c>
      <c r="G23" s="5">
        <v>34.5392</v>
      </c>
      <c r="H23" s="5">
        <v>15.3</v>
      </c>
      <c r="I23" s="5">
        <v>48.8</v>
      </c>
    </row>
    <row r="24" spans="1:9">
      <c r="A24" s="3"/>
      <c r="B24" s="4" t="s">
        <v>215</v>
      </c>
      <c r="C24" s="5">
        <v>22.4444</v>
      </c>
      <c r="D24" s="5">
        <v>9.77281</v>
      </c>
      <c r="E24" s="5">
        <v>3.2576</v>
      </c>
      <c r="F24" s="5">
        <v>14.9324</v>
      </c>
      <c r="G24" s="5">
        <v>29.9565</v>
      </c>
      <c r="H24" s="5">
        <v>12.6</v>
      </c>
      <c r="I24" s="5">
        <v>45.4</v>
      </c>
    </row>
    <row r="25" spans="1:9">
      <c r="A25" s="3"/>
      <c r="B25" s="4" t="s">
        <v>216</v>
      </c>
      <c r="C25" s="5">
        <v>19.0222</v>
      </c>
      <c r="D25" s="5">
        <v>6.39898</v>
      </c>
      <c r="E25" s="5">
        <v>2.13299</v>
      </c>
      <c r="F25" s="5">
        <v>14.1035</v>
      </c>
      <c r="G25" s="5">
        <v>23.9409</v>
      </c>
      <c r="H25" s="5">
        <v>11.9</v>
      </c>
      <c r="I25" s="5">
        <v>31</v>
      </c>
    </row>
    <row r="26" spans="1:9">
      <c r="A26" s="3"/>
      <c r="B26" s="4" t="s">
        <v>217</v>
      </c>
      <c r="C26" s="5">
        <v>21.0667</v>
      </c>
      <c r="D26" s="5">
        <v>4.23143</v>
      </c>
      <c r="E26" s="5">
        <v>1.41048</v>
      </c>
      <c r="F26" s="5">
        <v>17.8141</v>
      </c>
      <c r="G26" s="5">
        <v>24.3192</v>
      </c>
      <c r="H26" s="5">
        <v>15.3</v>
      </c>
      <c r="I26" s="5">
        <v>28.3</v>
      </c>
    </row>
    <row r="27" spans="1:9">
      <c r="A27" s="3"/>
      <c r="B27" s="4" t="s">
        <v>218</v>
      </c>
      <c r="C27" s="5">
        <v>21.7556</v>
      </c>
      <c r="D27" s="5">
        <v>4.9013</v>
      </c>
      <c r="E27" s="5">
        <v>1.63377</v>
      </c>
      <c r="F27" s="5">
        <v>17.9881</v>
      </c>
      <c r="G27" s="5">
        <v>25.523</v>
      </c>
      <c r="H27" s="5">
        <v>14.6</v>
      </c>
      <c r="I27" s="5">
        <v>28.3</v>
      </c>
    </row>
    <row r="28" spans="1:9">
      <c r="A28" s="3"/>
      <c r="B28" s="4" t="s">
        <v>219</v>
      </c>
      <c r="C28" s="5">
        <v>26.7111</v>
      </c>
      <c r="D28" s="5">
        <v>8.21484</v>
      </c>
      <c r="E28" s="5">
        <v>2.73828</v>
      </c>
      <c r="F28" s="5">
        <v>20.3966</v>
      </c>
      <c r="G28" s="5">
        <v>33.0256</v>
      </c>
      <c r="H28" s="5">
        <v>17.4</v>
      </c>
      <c r="I28" s="5">
        <v>43.4</v>
      </c>
    </row>
    <row r="29" spans="1:9">
      <c r="A29" s="3"/>
      <c r="B29" s="3" t="s">
        <v>209</v>
      </c>
      <c r="C29" s="5">
        <v>21.4083</v>
      </c>
      <c r="D29" s="5">
        <v>9.88051</v>
      </c>
      <c r="E29" s="5">
        <v>1.16443</v>
      </c>
      <c r="F29" s="5">
        <v>19.0865</v>
      </c>
      <c r="G29" s="5">
        <v>23.7301</v>
      </c>
      <c r="H29" s="5">
        <v>8.5</v>
      </c>
      <c r="I29" s="5">
        <v>59.1</v>
      </c>
    </row>
    <row r="30" spans="1:9">
      <c r="A30" s="3" t="s">
        <v>11</v>
      </c>
      <c r="B30" s="4" t="s">
        <v>212</v>
      </c>
      <c r="C30" s="5">
        <v>14.1111</v>
      </c>
      <c r="D30" s="5">
        <v>0.78174</v>
      </c>
      <c r="E30" s="5">
        <v>0.26058</v>
      </c>
      <c r="F30" s="5">
        <v>13.5102</v>
      </c>
      <c r="G30" s="5">
        <v>14.712</v>
      </c>
      <c r="H30" s="5">
        <v>13</v>
      </c>
      <c r="I30" s="5">
        <v>16</v>
      </c>
    </row>
    <row r="31" spans="1:9">
      <c r="A31" s="3"/>
      <c r="B31" s="4" t="s">
        <v>213</v>
      </c>
      <c r="C31" s="5">
        <v>18.1111</v>
      </c>
      <c r="D31" s="5">
        <v>5.13431</v>
      </c>
      <c r="E31" s="5">
        <v>1.71144</v>
      </c>
      <c r="F31" s="5">
        <v>14.1645</v>
      </c>
      <c r="G31" s="5">
        <v>22.0577</v>
      </c>
      <c r="H31" s="5">
        <v>14</v>
      </c>
      <c r="I31" s="5">
        <v>29</v>
      </c>
    </row>
    <row r="32" spans="1:9">
      <c r="A32" s="3"/>
      <c r="B32" s="4" t="s">
        <v>214</v>
      </c>
      <c r="C32" s="5">
        <v>19.2222</v>
      </c>
      <c r="D32" s="5">
        <v>3.23179</v>
      </c>
      <c r="E32" s="5">
        <v>1.07726</v>
      </c>
      <c r="F32" s="5">
        <v>16.7381</v>
      </c>
      <c r="G32" s="5">
        <v>21.7064</v>
      </c>
      <c r="H32" s="5">
        <v>16</v>
      </c>
      <c r="I32" s="5">
        <v>26</v>
      </c>
    </row>
    <row r="33" spans="1:9">
      <c r="A33" s="3"/>
      <c r="B33" s="4" t="s">
        <v>215</v>
      </c>
      <c r="C33" s="5">
        <v>17.5556</v>
      </c>
      <c r="D33" s="5">
        <v>2.78887</v>
      </c>
      <c r="E33" s="5">
        <v>0.92962</v>
      </c>
      <c r="F33" s="5">
        <v>15.4118</v>
      </c>
      <c r="G33" s="5">
        <v>19.6993</v>
      </c>
      <c r="H33" s="5">
        <v>15</v>
      </c>
      <c r="I33" s="5">
        <v>24</v>
      </c>
    </row>
    <row r="34" spans="1:9">
      <c r="A34" s="3"/>
      <c r="B34" s="4" t="s">
        <v>216</v>
      </c>
      <c r="C34" s="5">
        <v>16.3333</v>
      </c>
      <c r="D34" s="5">
        <v>1.73205</v>
      </c>
      <c r="E34" s="5">
        <v>0.57735</v>
      </c>
      <c r="F34" s="5">
        <v>15.002</v>
      </c>
      <c r="G34" s="5">
        <v>17.6647</v>
      </c>
      <c r="H34" s="5">
        <v>14</v>
      </c>
      <c r="I34" s="5">
        <v>20</v>
      </c>
    </row>
    <row r="35" spans="1:9">
      <c r="A35" s="3"/>
      <c r="B35" s="4" t="s">
        <v>217</v>
      </c>
      <c r="C35" s="5">
        <v>17.2222</v>
      </c>
      <c r="D35" s="5">
        <v>1.20185</v>
      </c>
      <c r="E35" s="5">
        <v>0.40062</v>
      </c>
      <c r="F35" s="5">
        <v>16.2984</v>
      </c>
      <c r="G35" s="5">
        <v>18.146</v>
      </c>
      <c r="H35" s="5">
        <v>16</v>
      </c>
      <c r="I35" s="5">
        <v>19</v>
      </c>
    </row>
    <row r="36" spans="1:9">
      <c r="A36" s="3"/>
      <c r="B36" s="4" t="s">
        <v>218</v>
      </c>
      <c r="C36" s="5">
        <v>17.3333</v>
      </c>
      <c r="D36" s="5">
        <v>1.11803</v>
      </c>
      <c r="E36" s="5">
        <v>0.37268</v>
      </c>
      <c r="F36" s="5">
        <v>16.4739</v>
      </c>
      <c r="G36" s="5">
        <v>18.1927</v>
      </c>
      <c r="H36" s="5">
        <v>16</v>
      </c>
      <c r="I36" s="5">
        <v>19</v>
      </c>
    </row>
    <row r="37" spans="1:9">
      <c r="A37" s="3"/>
      <c r="B37" s="4" t="s">
        <v>219</v>
      </c>
      <c r="C37" s="5">
        <v>18.7778</v>
      </c>
      <c r="D37" s="5">
        <v>2.16667</v>
      </c>
      <c r="E37" s="5">
        <v>0.72222</v>
      </c>
      <c r="F37" s="5">
        <v>17.1123</v>
      </c>
      <c r="G37" s="5">
        <v>20.4432</v>
      </c>
      <c r="H37" s="5">
        <v>16</v>
      </c>
      <c r="I37" s="5">
        <v>22</v>
      </c>
    </row>
    <row r="38" spans="1:9">
      <c r="A38" s="3"/>
      <c r="B38" s="3" t="s">
        <v>209</v>
      </c>
      <c r="C38" s="5">
        <v>17.3333</v>
      </c>
      <c r="D38" s="5">
        <v>2.91668</v>
      </c>
      <c r="E38" s="5">
        <v>0.34373</v>
      </c>
      <c r="F38" s="5">
        <v>16.6479</v>
      </c>
      <c r="G38" s="5">
        <v>18.0187</v>
      </c>
      <c r="H38" s="5">
        <v>13</v>
      </c>
      <c r="I38" s="5">
        <v>29</v>
      </c>
    </row>
    <row r="39" spans="1:9">
      <c r="A39" s="3" t="s">
        <v>12</v>
      </c>
      <c r="B39" s="4" t="s">
        <v>212</v>
      </c>
      <c r="C39" s="5">
        <v>7.9267</v>
      </c>
      <c r="D39" s="5">
        <v>0.03775</v>
      </c>
      <c r="E39" s="5">
        <v>0.01258</v>
      </c>
      <c r="F39" s="5">
        <v>7.8977</v>
      </c>
      <c r="G39" s="5">
        <v>7.9557</v>
      </c>
      <c r="H39" s="5">
        <v>7.88</v>
      </c>
      <c r="I39" s="5">
        <v>8</v>
      </c>
    </row>
    <row r="40" spans="1:9">
      <c r="A40" s="3"/>
      <c r="B40" s="4" t="s">
        <v>213</v>
      </c>
      <c r="C40" s="5">
        <v>7.99</v>
      </c>
      <c r="D40" s="5">
        <v>0.04062</v>
      </c>
      <c r="E40" s="5">
        <v>0.01354</v>
      </c>
      <c r="F40" s="5">
        <v>7.9588</v>
      </c>
      <c r="G40" s="5">
        <v>8.0212</v>
      </c>
      <c r="H40" s="5">
        <v>7.93</v>
      </c>
      <c r="I40" s="5">
        <v>8.04</v>
      </c>
    </row>
    <row r="41" spans="1:9">
      <c r="A41" s="3"/>
      <c r="B41" s="4" t="s">
        <v>214</v>
      </c>
      <c r="C41" s="5">
        <v>7.8533</v>
      </c>
      <c r="D41" s="5">
        <v>0.03</v>
      </c>
      <c r="E41" s="5">
        <v>0.01</v>
      </c>
      <c r="F41" s="5">
        <v>7.8303</v>
      </c>
      <c r="G41" s="5">
        <v>7.8764</v>
      </c>
      <c r="H41" s="5">
        <v>7.81</v>
      </c>
      <c r="I41" s="5">
        <v>7.9</v>
      </c>
    </row>
    <row r="42" spans="1:9">
      <c r="A42" s="3"/>
      <c r="B42" s="4" t="s">
        <v>215</v>
      </c>
      <c r="C42" s="5">
        <v>7.6967</v>
      </c>
      <c r="D42" s="5">
        <v>0.0433</v>
      </c>
      <c r="E42" s="5">
        <v>0.01443</v>
      </c>
      <c r="F42" s="5">
        <v>7.6634</v>
      </c>
      <c r="G42" s="5">
        <v>7.73</v>
      </c>
      <c r="H42" s="5">
        <v>7.64</v>
      </c>
      <c r="I42" s="5">
        <v>7.78</v>
      </c>
    </row>
    <row r="43" spans="1:9">
      <c r="A43" s="3"/>
      <c r="B43" s="4" t="s">
        <v>216</v>
      </c>
      <c r="C43" s="5">
        <v>7.7222</v>
      </c>
      <c r="D43" s="5">
        <v>0.03383</v>
      </c>
      <c r="E43" s="5">
        <v>0.01128</v>
      </c>
      <c r="F43" s="5">
        <v>7.6962</v>
      </c>
      <c r="G43" s="5">
        <v>7.7482</v>
      </c>
      <c r="H43" s="5">
        <v>7.68</v>
      </c>
      <c r="I43" s="5">
        <v>7.76</v>
      </c>
    </row>
    <row r="44" spans="1:9">
      <c r="A44" s="3"/>
      <c r="B44" s="4" t="s">
        <v>217</v>
      </c>
      <c r="C44" s="5">
        <v>7.6678</v>
      </c>
      <c r="D44" s="5">
        <v>0.03383</v>
      </c>
      <c r="E44" s="5">
        <v>0.01128</v>
      </c>
      <c r="F44" s="5">
        <v>7.6418</v>
      </c>
      <c r="G44" s="5">
        <v>7.6938</v>
      </c>
      <c r="H44" s="5">
        <v>7.61</v>
      </c>
      <c r="I44" s="5">
        <v>7.72</v>
      </c>
    </row>
    <row r="45" spans="1:9">
      <c r="A45" s="3"/>
      <c r="B45" s="4" t="s">
        <v>218</v>
      </c>
      <c r="C45" s="5">
        <v>7.6633</v>
      </c>
      <c r="D45" s="5">
        <v>0.05612</v>
      </c>
      <c r="E45" s="5">
        <v>0.01871</v>
      </c>
      <c r="F45" s="5">
        <v>7.6202</v>
      </c>
      <c r="G45" s="5">
        <v>7.7065</v>
      </c>
      <c r="H45" s="5">
        <v>7.57</v>
      </c>
      <c r="I45" s="5">
        <v>7.74</v>
      </c>
    </row>
    <row r="46" spans="1:9">
      <c r="A46" s="3"/>
      <c r="B46" s="4" t="s">
        <v>219</v>
      </c>
      <c r="C46" s="5">
        <v>7.71</v>
      </c>
      <c r="D46" s="5">
        <v>0.05</v>
      </c>
      <c r="E46" s="5">
        <v>0.01667</v>
      </c>
      <c r="F46" s="5">
        <v>7.6716</v>
      </c>
      <c r="G46" s="5">
        <v>7.7484</v>
      </c>
      <c r="H46" s="5">
        <v>7.64</v>
      </c>
      <c r="I46" s="5">
        <v>7.79</v>
      </c>
    </row>
    <row r="47" spans="1:9">
      <c r="A47" s="3"/>
      <c r="B47" s="3" t="s">
        <v>209</v>
      </c>
      <c r="C47" s="5">
        <v>7.7787</v>
      </c>
      <c r="D47" s="5">
        <v>0.12569</v>
      </c>
      <c r="E47" s="5">
        <v>0.01481</v>
      </c>
      <c r="F47" s="5">
        <v>7.7492</v>
      </c>
      <c r="G47" s="5">
        <v>7.8083</v>
      </c>
      <c r="H47" s="5">
        <v>7.57</v>
      </c>
      <c r="I47" s="5">
        <v>8.04</v>
      </c>
    </row>
    <row r="48" spans="1:9">
      <c r="A48" s="3" t="s">
        <v>13</v>
      </c>
      <c r="B48" s="4" t="s">
        <v>212</v>
      </c>
      <c r="C48" s="5">
        <v>112.9556</v>
      </c>
      <c r="D48" s="5">
        <v>1.14903</v>
      </c>
      <c r="E48" s="5">
        <v>0.38301</v>
      </c>
      <c r="F48" s="5">
        <v>112.0723</v>
      </c>
      <c r="G48" s="5">
        <v>113.8388</v>
      </c>
      <c r="H48" s="5">
        <v>111.3</v>
      </c>
      <c r="I48" s="5">
        <v>115.4</v>
      </c>
    </row>
    <row r="49" spans="1:9">
      <c r="A49" s="3"/>
      <c r="B49" s="4" t="s">
        <v>213</v>
      </c>
      <c r="C49" s="5">
        <v>104.3889</v>
      </c>
      <c r="D49" s="5">
        <v>1.88577</v>
      </c>
      <c r="E49" s="5">
        <v>0.62859</v>
      </c>
      <c r="F49" s="5">
        <v>102.9394</v>
      </c>
      <c r="G49" s="5">
        <v>105.8384</v>
      </c>
      <c r="H49" s="5">
        <v>101.3</v>
      </c>
      <c r="I49" s="5">
        <v>106.9</v>
      </c>
    </row>
    <row r="50" spans="1:9">
      <c r="A50" s="3"/>
      <c r="B50" s="4" t="s">
        <v>214</v>
      </c>
      <c r="C50" s="5">
        <v>112.1222</v>
      </c>
      <c r="D50" s="5">
        <v>0.86281</v>
      </c>
      <c r="E50" s="5">
        <v>0.2876</v>
      </c>
      <c r="F50" s="5">
        <v>111.459</v>
      </c>
      <c r="G50" s="5">
        <v>112.7854</v>
      </c>
      <c r="H50" s="5">
        <v>110.5</v>
      </c>
      <c r="I50" s="5">
        <v>113.2</v>
      </c>
    </row>
    <row r="51" spans="1:9">
      <c r="A51" s="3"/>
      <c r="B51" s="4" t="s">
        <v>215</v>
      </c>
      <c r="C51" s="5">
        <v>111.2778</v>
      </c>
      <c r="D51" s="5">
        <v>0.52148</v>
      </c>
      <c r="E51" s="5">
        <v>0.17383</v>
      </c>
      <c r="F51" s="5">
        <v>110.8769</v>
      </c>
      <c r="G51" s="5">
        <v>111.6786</v>
      </c>
      <c r="H51" s="5">
        <v>110.5</v>
      </c>
      <c r="I51" s="5">
        <v>112</v>
      </c>
    </row>
    <row r="52" spans="1:9">
      <c r="A52" s="3"/>
      <c r="B52" s="4" t="s">
        <v>216</v>
      </c>
      <c r="C52" s="5">
        <v>73.3333</v>
      </c>
      <c r="D52" s="5">
        <v>1.03562</v>
      </c>
      <c r="E52" s="5">
        <v>0.34521</v>
      </c>
      <c r="F52" s="5">
        <v>72.5373</v>
      </c>
      <c r="G52" s="5">
        <v>74.1294</v>
      </c>
      <c r="H52" s="5">
        <v>71.7</v>
      </c>
      <c r="I52" s="5">
        <v>74.7</v>
      </c>
    </row>
    <row r="53" spans="1:9">
      <c r="A53" s="3"/>
      <c r="B53" s="4" t="s">
        <v>217</v>
      </c>
      <c r="C53" s="5">
        <v>98.4111</v>
      </c>
      <c r="D53" s="5">
        <v>0.9212</v>
      </c>
      <c r="E53" s="5">
        <v>0.30707</v>
      </c>
      <c r="F53" s="5">
        <v>97.703</v>
      </c>
      <c r="G53" s="5">
        <v>99.1192</v>
      </c>
      <c r="H53" s="5">
        <v>96.9</v>
      </c>
      <c r="I53" s="5">
        <v>99.9</v>
      </c>
    </row>
    <row r="54" spans="1:9">
      <c r="A54" s="3"/>
      <c r="B54" s="4" t="s">
        <v>218</v>
      </c>
      <c r="C54" s="5">
        <v>92.9556</v>
      </c>
      <c r="D54" s="5">
        <v>0.70907</v>
      </c>
      <c r="E54" s="5">
        <v>0.23636</v>
      </c>
      <c r="F54" s="5">
        <v>92.4105</v>
      </c>
      <c r="G54" s="5">
        <v>93.5006</v>
      </c>
      <c r="H54" s="5">
        <v>91.6</v>
      </c>
      <c r="I54" s="5">
        <v>93.9</v>
      </c>
    </row>
    <row r="55" spans="1:9">
      <c r="A55" s="3"/>
      <c r="B55" s="4" t="s">
        <v>219</v>
      </c>
      <c r="C55" s="5">
        <v>102.3556</v>
      </c>
      <c r="D55" s="5">
        <v>1.20427</v>
      </c>
      <c r="E55" s="5">
        <v>0.40142</v>
      </c>
      <c r="F55" s="5">
        <v>101.4299</v>
      </c>
      <c r="G55" s="5">
        <v>103.2812</v>
      </c>
      <c r="H55" s="5">
        <v>100.4</v>
      </c>
      <c r="I55" s="5">
        <v>103.9</v>
      </c>
    </row>
    <row r="56" spans="1:9">
      <c r="A56" s="3"/>
      <c r="B56" s="3" t="s">
        <v>209</v>
      </c>
      <c r="C56" s="5">
        <v>100.975</v>
      </c>
      <c r="D56" s="5">
        <v>12.49235</v>
      </c>
      <c r="E56" s="5">
        <v>1.47224</v>
      </c>
      <c r="F56" s="5">
        <v>98.0394</v>
      </c>
      <c r="G56" s="5">
        <v>103.9106</v>
      </c>
      <c r="H56" s="5">
        <v>71.7</v>
      </c>
      <c r="I56" s="5">
        <v>115.4</v>
      </c>
    </row>
    <row r="57" spans="1:9">
      <c r="A57" s="3" t="s">
        <v>14</v>
      </c>
      <c r="B57" s="4" t="s">
        <v>212</v>
      </c>
      <c r="C57" s="5">
        <v>6.6122</v>
      </c>
      <c r="D57" s="5">
        <v>0.42871</v>
      </c>
      <c r="E57" s="5">
        <v>0.1429</v>
      </c>
      <c r="F57" s="5">
        <v>6.2827</v>
      </c>
      <c r="G57" s="5">
        <v>6.9418</v>
      </c>
      <c r="H57" s="5">
        <v>5.68</v>
      </c>
      <c r="I57" s="5">
        <v>7.13</v>
      </c>
    </row>
    <row r="58" spans="1:9">
      <c r="A58" s="3"/>
      <c r="B58" s="4" t="s">
        <v>213</v>
      </c>
      <c r="C58" s="5">
        <v>5.0644</v>
      </c>
      <c r="D58" s="5">
        <v>0.45233</v>
      </c>
      <c r="E58" s="5">
        <v>0.15078</v>
      </c>
      <c r="F58" s="5">
        <v>4.7168</v>
      </c>
      <c r="G58" s="5">
        <v>5.4121</v>
      </c>
      <c r="H58" s="5">
        <v>4.52</v>
      </c>
      <c r="I58" s="5">
        <v>5.77</v>
      </c>
    </row>
    <row r="59" spans="1:9">
      <c r="A59" s="3"/>
      <c r="B59" s="4" t="s">
        <v>214</v>
      </c>
      <c r="C59" s="5">
        <v>3.5244</v>
      </c>
      <c r="D59" s="5">
        <v>0.27478</v>
      </c>
      <c r="E59" s="5">
        <v>0.09159</v>
      </c>
      <c r="F59" s="5">
        <v>3.3132</v>
      </c>
      <c r="G59" s="5">
        <v>3.7357</v>
      </c>
      <c r="H59" s="5">
        <v>3.06</v>
      </c>
      <c r="I59" s="5">
        <v>3.87</v>
      </c>
    </row>
    <row r="60" spans="1:9">
      <c r="A60" s="3"/>
      <c r="B60" s="4" t="s">
        <v>215</v>
      </c>
      <c r="C60" s="5">
        <v>3.5344</v>
      </c>
      <c r="D60" s="5">
        <v>0.29492</v>
      </c>
      <c r="E60" s="5">
        <v>0.09831</v>
      </c>
      <c r="F60" s="5">
        <v>3.3077</v>
      </c>
      <c r="G60" s="5">
        <v>3.7611</v>
      </c>
      <c r="H60" s="5">
        <v>3.14</v>
      </c>
      <c r="I60" s="5">
        <v>3.99</v>
      </c>
    </row>
    <row r="61" spans="1:9">
      <c r="A61" s="3"/>
      <c r="B61" s="4" t="s">
        <v>216</v>
      </c>
      <c r="C61" s="5">
        <v>4.4589</v>
      </c>
      <c r="D61" s="5">
        <v>0.38524</v>
      </c>
      <c r="E61" s="5">
        <v>0.12841</v>
      </c>
      <c r="F61" s="5">
        <v>4.1628</v>
      </c>
      <c r="G61" s="5">
        <v>4.755</v>
      </c>
      <c r="H61" s="5">
        <v>3.89</v>
      </c>
      <c r="I61" s="5">
        <v>5.08</v>
      </c>
    </row>
    <row r="62" spans="1:9">
      <c r="A62" s="3"/>
      <c r="B62" s="4" t="s">
        <v>217</v>
      </c>
      <c r="C62" s="5">
        <v>5.0289</v>
      </c>
      <c r="D62" s="5">
        <v>0.28207</v>
      </c>
      <c r="E62" s="5">
        <v>0.09402</v>
      </c>
      <c r="F62" s="5">
        <v>4.8121</v>
      </c>
      <c r="G62" s="5">
        <v>5.2457</v>
      </c>
      <c r="H62" s="5">
        <v>4.65</v>
      </c>
      <c r="I62" s="5">
        <v>5.54</v>
      </c>
    </row>
    <row r="63" spans="1:9">
      <c r="A63" s="3"/>
      <c r="B63" s="4" t="s">
        <v>218</v>
      </c>
      <c r="C63" s="5">
        <v>4.8211</v>
      </c>
      <c r="D63" s="5">
        <v>0.3313</v>
      </c>
      <c r="E63" s="5">
        <v>0.11043</v>
      </c>
      <c r="F63" s="5">
        <v>4.5664</v>
      </c>
      <c r="G63" s="5">
        <v>5.0758</v>
      </c>
      <c r="H63" s="5">
        <v>4.03</v>
      </c>
      <c r="I63" s="5">
        <v>5.23</v>
      </c>
    </row>
    <row r="64" spans="1:9">
      <c r="A64" s="3"/>
      <c r="B64" s="4" t="s">
        <v>219</v>
      </c>
      <c r="C64" s="5">
        <v>5.6722</v>
      </c>
      <c r="D64" s="5">
        <v>0.65109</v>
      </c>
      <c r="E64" s="5">
        <v>0.21703</v>
      </c>
      <c r="F64" s="5">
        <v>5.1717</v>
      </c>
      <c r="G64" s="5">
        <v>6.1727</v>
      </c>
      <c r="H64" s="5">
        <v>4.62</v>
      </c>
      <c r="I64" s="5">
        <v>6.89</v>
      </c>
    </row>
    <row r="65" spans="1:9">
      <c r="A65" s="3"/>
      <c r="B65" s="3" t="s">
        <v>209</v>
      </c>
      <c r="C65" s="5">
        <v>4.8396</v>
      </c>
      <c r="D65" s="5">
        <v>1.04815</v>
      </c>
      <c r="E65" s="5">
        <v>0.12353</v>
      </c>
      <c r="F65" s="5">
        <v>4.5933</v>
      </c>
      <c r="G65" s="5">
        <v>5.0859</v>
      </c>
      <c r="H65" s="5">
        <v>3.06</v>
      </c>
      <c r="I65" s="5">
        <v>7.13</v>
      </c>
    </row>
    <row r="66" spans="1:9">
      <c r="A66" s="4" t="s">
        <v>15</v>
      </c>
      <c r="B66" s="4" t="s">
        <v>212</v>
      </c>
      <c r="C66" s="5">
        <v>2872.1111</v>
      </c>
      <c r="D66" s="5">
        <v>329.96532</v>
      </c>
      <c r="E66" s="5">
        <v>109.98844</v>
      </c>
      <c r="F66" s="5">
        <v>2618.4773</v>
      </c>
      <c r="G66" s="5">
        <v>3125.7449</v>
      </c>
      <c r="H66" s="5">
        <v>2324</v>
      </c>
      <c r="I66" s="5">
        <v>3335</v>
      </c>
    </row>
    <row r="67" spans="1:9">
      <c r="A67" s="3"/>
      <c r="B67" s="4" t="s">
        <v>213</v>
      </c>
      <c r="C67" s="5">
        <v>2217.6667</v>
      </c>
      <c r="D67" s="5">
        <v>738.61864</v>
      </c>
      <c r="E67" s="5">
        <v>246.20621</v>
      </c>
      <c r="F67" s="5">
        <v>1649.9141</v>
      </c>
      <c r="G67" s="5">
        <v>2785.4192</v>
      </c>
      <c r="H67" s="5">
        <v>1398</v>
      </c>
      <c r="I67" s="5">
        <v>3268</v>
      </c>
    </row>
    <row r="68" spans="1:9">
      <c r="A68" s="3"/>
      <c r="B68" s="4" t="s">
        <v>214</v>
      </c>
      <c r="C68" s="5">
        <v>1961.7778</v>
      </c>
      <c r="D68" s="5">
        <v>378.84191</v>
      </c>
      <c r="E68" s="5">
        <v>126.28064</v>
      </c>
      <c r="F68" s="5">
        <v>1670.5741</v>
      </c>
      <c r="G68" s="5">
        <v>2252.9814</v>
      </c>
      <c r="H68" s="5">
        <v>1530</v>
      </c>
      <c r="I68" s="5">
        <v>2586</v>
      </c>
    </row>
    <row r="69" spans="1:9">
      <c r="A69" s="3"/>
      <c r="B69" s="4" t="s">
        <v>215</v>
      </c>
      <c r="C69" s="5">
        <v>1831.3333</v>
      </c>
      <c r="D69" s="5">
        <v>438.96099</v>
      </c>
      <c r="E69" s="5">
        <v>146.32033</v>
      </c>
      <c r="F69" s="5">
        <v>1493.918</v>
      </c>
      <c r="G69" s="5">
        <v>2168.7486</v>
      </c>
      <c r="H69" s="5">
        <v>1338</v>
      </c>
      <c r="I69" s="5">
        <v>2642</v>
      </c>
    </row>
    <row r="70" spans="1:9">
      <c r="A70" s="3"/>
      <c r="B70" s="4" t="s">
        <v>216</v>
      </c>
      <c r="C70" s="5">
        <v>3593.4444</v>
      </c>
      <c r="D70" s="5">
        <v>391.32471</v>
      </c>
      <c r="E70" s="5">
        <v>130.44157</v>
      </c>
      <c r="F70" s="5">
        <v>3292.6456</v>
      </c>
      <c r="G70" s="5">
        <v>3894.2432</v>
      </c>
      <c r="H70" s="5">
        <v>3248</v>
      </c>
      <c r="I70" s="5">
        <v>4315</v>
      </c>
    </row>
    <row r="71" spans="1:9">
      <c r="A71" s="3"/>
      <c r="B71" s="4" t="s">
        <v>217</v>
      </c>
      <c r="C71" s="5">
        <v>5590.1111</v>
      </c>
      <c r="D71" s="5">
        <v>429.17434</v>
      </c>
      <c r="E71" s="5">
        <v>143.05811</v>
      </c>
      <c r="F71" s="5">
        <v>5260.2185</v>
      </c>
      <c r="G71" s="5">
        <v>5920.0037</v>
      </c>
      <c r="H71" s="5">
        <v>4901</v>
      </c>
      <c r="I71" s="5">
        <v>6169</v>
      </c>
    </row>
    <row r="72" spans="1:9">
      <c r="A72" s="3"/>
      <c r="B72" s="4" t="s">
        <v>218</v>
      </c>
      <c r="C72" s="5">
        <v>4400.2222</v>
      </c>
      <c r="D72" s="5">
        <v>377.74753</v>
      </c>
      <c r="E72" s="5">
        <v>125.91584</v>
      </c>
      <c r="F72" s="5">
        <v>4109.8598</v>
      </c>
      <c r="G72" s="5">
        <v>4690.5847</v>
      </c>
      <c r="H72" s="5">
        <v>3841</v>
      </c>
      <c r="I72" s="5">
        <v>5061</v>
      </c>
    </row>
    <row r="73" spans="1:9">
      <c r="A73" s="3"/>
      <c r="B73" s="4" t="s">
        <v>219</v>
      </c>
      <c r="C73" s="5">
        <v>5420.2222</v>
      </c>
      <c r="D73" s="5">
        <v>254.34365</v>
      </c>
      <c r="E73" s="5">
        <v>84.78122</v>
      </c>
      <c r="F73" s="5">
        <v>5224.7164</v>
      </c>
      <c r="G73" s="5">
        <v>5615.7281</v>
      </c>
      <c r="H73" s="5">
        <v>5017</v>
      </c>
      <c r="I73" s="5">
        <v>5801</v>
      </c>
    </row>
    <row r="74" spans="1:9">
      <c r="A74" s="3"/>
      <c r="B74" s="3" t="s">
        <v>209</v>
      </c>
      <c r="C74" s="5">
        <v>3485.8611</v>
      </c>
      <c r="D74" s="5">
        <v>1486.30255</v>
      </c>
      <c r="E74" s="5">
        <v>175.16244</v>
      </c>
      <c r="F74" s="5">
        <v>3136.5971</v>
      </c>
      <c r="G74" s="5">
        <v>3835.1251</v>
      </c>
      <c r="H74" s="5">
        <v>1338</v>
      </c>
      <c r="I74" s="5">
        <v>6169</v>
      </c>
    </row>
    <row r="75" spans="1:9">
      <c r="A75" s="3" t="s">
        <v>16</v>
      </c>
      <c r="B75" s="4" t="s">
        <v>212</v>
      </c>
      <c r="C75" s="5">
        <v>0.1467</v>
      </c>
      <c r="D75" s="5">
        <v>0.20917</v>
      </c>
      <c r="E75" s="5">
        <v>0.06972</v>
      </c>
      <c r="F75" s="5">
        <v>-0.0141</v>
      </c>
      <c r="G75" s="5">
        <v>0.3074</v>
      </c>
      <c r="H75" s="5">
        <v>0</v>
      </c>
      <c r="I75" s="5">
        <v>0.57</v>
      </c>
    </row>
    <row r="76" spans="1:9">
      <c r="A76" s="3"/>
      <c r="B76" s="4" t="s">
        <v>213</v>
      </c>
      <c r="C76" s="5">
        <v>0.0056</v>
      </c>
      <c r="D76" s="5">
        <v>0.01667</v>
      </c>
      <c r="E76" s="5">
        <v>0.00556</v>
      </c>
      <c r="F76" s="5">
        <v>-0.0073</v>
      </c>
      <c r="G76" s="5">
        <v>0.0184</v>
      </c>
      <c r="H76" s="5">
        <v>0</v>
      </c>
      <c r="I76" s="5">
        <v>0.05</v>
      </c>
    </row>
    <row r="77" spans="1:9">
      <c r="A77" s="3"/>
      <c r="B77" s="4" t="s">
        <v>214</v>
      </c>
      <c r="C77" s="5">
        <v>0.1089</v>
      </c>
      <c r="D77" s="5">
        <v>0.2163</v>
      </c>
      <c r="E77" s="5">
        <v>0.0721</v>
      </c>
      <c r="F77" s="5">
        <v>-0.0574</v>
      </c>
      <c r="G77" s="5">
        <v>0.2752</v>
      </c>
      <c r="H77" s="5">
        <v>0</v>
      </c>
      <c r="I77" s="5">
        <v>0.65</v>
      </c>
    </row>
    <row r="78" spans="1:9">
      <c r="A78" s="3"/>
      <c r="B78" s="4" t="s">
        <v>215</v>
      </c>
      <c r="C78" s="5">
        <v>0.3267</v>
      </c>
      <c r="D78" s="5">
        <v>0.23157</v>
      </c>
      <c r="E78" s="5">
        <v>0.07719</v>
      </c>
      <c r="F78" s="5">
        <v>0.1487</v>
      </c>
      <c r="G78" s="5">
        <v>0.5047</v>
      </c>
      <c r="H78" s="5">
        <v>0.05</v>
      </c>
      <c r="I78" s="5">
        <v>0.72</v>
      </c>
    </row>
    <row r="79" spans="1:9">
      <c r="A79" s="3"/>
      <c r="B79" s="4" t="s">
        <v>216</v>
      </c>
      <c r="C79" s="5">
        <v>0.3278</v>
      </c>
      <c r="D79" s="5">
        <v>0.56951</v>
      </c>
      <c r="E79" s="5">
        <v>0.18984</v>
      </c>
      <c r="F79" s="5">
        <v>-0.11</v>
      </c>
      <c r="G79" s="5">
        <v>0.7655</v>
      </c>
      <c r="H79" s="5">
        <v>0</v>
      </c>
      <c r="I79" s="5">
        <v>1.68</v>
      </c>
    </row>
    <row r="80" spans="1:9">
      <c r="A80" s="3"/>
      <c r="B80" s="4" t="s">
        <v>217</v>
      </c>
      <c r="C80" s="5">
        <v>0.4856</v>
      </c>
      <c r="D80" s="5">
        <v>0.54151</v>
      </c>
      <c r="E80" s="5">
        <v>0.1805</v>
      </c>
      <c r="F80" s="5">
        <v>0.0693</v>
      </c>
      <c r="G80" s="5">
        <v>0.9018</v>
      </c>
      <c r="H80" s="5">
        <v>0</v>
      </c>
      <c r="I80" s="5">
        <v>1.54</v>
      </c>
    </row>
    <row r="81" spans="1:9">
      <c r="A81" s="3"/>
      <c r="B81" s="4" t="s">
        <v>218</v>
      </c>
      <c r="C81" s="5">
        <v>0.9267</v>
      </c>
      <c r="D81" s="5">
        <v>0.57635</v>
      </c>
      <c r="E81" s="5">
        <v>0.19212</v>
      </c>
      <c r="F81" s="5">
        <v>0.4836</v>
      </c>
      <c r="G81" s="5">
        <v>1.3697</v>
      </c>
      <c r="H81" s="5">
        <v>0.17</v>
      </c>
      <c r="I81" s="5">
        <v>1.95</v>
      </c>
    </row>
    <row r="82" spans="1:9">
      <c r="A82" s="3"/>
      <c r="B82" s="4" t="s">
        <v>219</v>
      </c>
      <c r="C82" s="5">
        <v>1.3311</v>
      </c>
      <c r="D82" s="5">
        <v>0.85404</v>
      </c>
      <c r="E82" s="5">
        <v>0.28468</v>
      </c>
      <c r="F82" s="5">
        <v>0.6746</v>
      </c>
      <c r="G82" s="5">
        <v>1.9876</v>
      </c>
      <c r="H82" s="5">
        <v>0.36</v>
      </c>
      <c r="I82" s="5">
        <v>2.55</v>
      </c>
    </row>
    <row r="83" spans="1:9">
      <c r="A83" s="3"/>
      <c r="B83" s="3" t="s">
        <v>209</v>
      </c>
      <c r="C83" s="5">
        <v>0.4574</v>
      </c>
      <c r="D83" s="5">
        <v>0.62295</v>
      </c>
      <c r="E83" s="5">
        <v>0.07342</v>
      </c>
      <c r="F83" s="5">
        <v>0.311</v>
      </c>
      <c r="G83" s="5">
        <v>0.6037</v>
      </c>
      <c r="H83" s="5">
        <v>0</v>
      </c>
      <c r="I83" s="5">
        <v>2.55</v>
      </c>
    </row>
    <row r="84" spans="1:9">
      <c r="A84" s="3" t="s">
        <v>17</v>
      </c>
      <c r="B84" s="4" t="s">
        <v>212</v>
      </c>
      <c r="C84" s="5">
        <v>0.0233</v>
      </c>
      <c r="D84" s="5">
        <v>0.05657</v>
      </c>
      <c r="E84" s="5">
        <v>0.01886</v>
      </c>
      <c r="F84" s="5">
        <v>-0.0201</v>
      </c>
      <c r="G84" s="5">
        <v>0.0668</v>
      </c>
      <c r="H84" s="5">
        <v>0</v>
      </c>
      <c r="I84" s="5">
        <v>0.17</v>
      </c>
    </row>
    <row r="85" spans="1:9">
      <c r="A85" s="3"/>
      <c r="B85" s="4" t="s">
        <v>213</v>
      </c>
      <c r="C85" s="5">
        <v>0.0222</v>
      </c>
      <c r="D85" s="5">
        <v>0.02167</v>
      </c>
      <c r="E85" s="5">
        <v>0.00722</v>
      </c>
      <c r="F85" s="5">
        <v>0.0056</v>
      </c>
      <c r="G85" s="5">
        <v>0.0389</v>
      </c>
      <c r="H85" s="5">
        <v>0</v>
      </c>
      <c r="I85" s="5">
        <v>0.06</v>
      </c>
    </row>
    <row r="86" spans="1:9">
      <c r="A86" s="3"/>
      <c r="B86" s="4" t="s">
        <v>214</v>
      </c>
      <c r="C86" s="5">
        <v>0.0089</v>
      </c>
      <c r="D86" s="5">
        <v>0.01364</v>
      </c>
      <c r="E86" s="5">
        <v>0.00455</v>
      </c>
      <c r="F86" s="5">
        <v>-0.0016</v>
      </c>
      <c r="G86" s="5">
        <v>0.0194</v>
      </c>
      <c r="H86" s="5">
        <v>0</v>
      </c>
      <c r="I86" s="5">
        <v>0.03</v>
      </c>
    </row>
    <row r="87" spans="1:9">
      <c r="A87" s="3"/>
      <c r="B87" s="4" t="s">
        <v>215</v>
      </c>
      <c r="C87" s="5">
        <v>0.0367</v>
      </c>
      <c r="D87" s="5">
        <v>0.01581</v>
      </c>
      <c r="E87" s="5">
        <v>0.00527</v>
      </c>
      <c r="F87" s="5">
        <v>0.0245</v>
      </c>
      <c r="G87" s="5">
        <v>0.0488</v>
      </c>
      <c r="H87" s="5">
        <v>0.02</v>
      </c>
      <c r="I87" s="5">
        <v>0.07</v>
      </c>
    </row>
    <row r="88" spans="1:9">
      <c r="A88" s="3"/>
      <c r="B88" s="4" t="s">
        <v>216</v>
      </c>
      <c r="C88" s="5">
        <v>0.02</v>
      </c>
      <c r="D88" s="5">
        <v>0.02121</v>
      </c>
      <c r="E88" s="5">
        <v>0.00707</v>
      </c>
      <c r="F88" s="5">
        <v>0.0037</v>
      </c>
      <c r="G88" s="5">
        <v>0.0363</v>
      </c>
      <c r="H88" s="5">
        <v>0</v>
      </c>
      <c r="I88" s="5">
        <v>0.05</v>
      </c>
    </row>
    <row r="89" spans="1:9">
      <c r="A89" s="3"/>
      <c r="B89" s="4" t="s">
        <v>217</v>
      </c>
      <c r="C89" s="5">
        <v>0.0078</v>
      </c>
      <c r="D89" s="5">
        <v>0.00972</v>
      </c>
      <c r="E89" s="5">
        <v>0.00324</v>
      </c>
      <c r="F89" s="5">
        <v>0.0003</v>
      </c>
      <c r="G89" s="5">
        <v>0.0152</v>
      </c>
      <c r="H89" s="5">
        <v>0</v>
      </c>
      <c r="I89" s="5">
        <v>0.03</v>
      </c>
    </row>
    <row r="90" spans="1:9">
      <c r="A90" s="3"/>
      <c r="B90" s="4" t="s">
        <v>218</v>
      </c>
      <c r="C90" s="5">
        <v>0.0233</v>
      </c>
      <c r="D90" s="5">
        <v>0.01732</v>
      </c>
      <c r="E90" s="5">
        <v>0.00577</v>
      </c>
      <c r="F90" s="5">
        <v>0.01</v>
      </c>
      <c r="G90" s="5">
        <v>0.0366</v>
      </c>
      <c r="H90" s="5">
        <v>0</v>
      </c>
      <c r="I90" s="5">
        <v>0.05</v>
      </c>
    </row>
    <row r="91" spans="1:9">
      <c r="A91" s="3"/>
      <c r="B91" s="4" t="s">
        <v>219</v>
      </c>
      <c r="C91" s="5">
        <v>0.0456</v>
      </c>
      <c r="D91" s="5">
        <v>0.09194</v>
      </c>
      <c r="E91" s="5">
        <v>0.03065</v>
      </c>
      <c r="F91" s="5">
        <v>-0.0251</v>
      </c>
      <c r="G91" s="5">
        <v>0.1162</v>
      </c>
      <c r="H91" s="5">
        <v>0.01</v>
      </c>
      <c r="I91" s="5">
        <v>0.29</v>
      </c>
    </row>
    <row r="92" spans="1:9">
      <c r="A92" s="3"/>
      <c r="B92" s="3" t="s">
        <v>209</v>
      </c>
      <c r="C92" s="5">
        <v>0.0235</v>
      </c>
      <c r="D92" s="5">
        <v>0.04067</v>
      </c>
      <c r="E92" s="5">
        <v>0.00479</v>
      </c>
      <c r="F92" s="5">
        <v>0.0139</v>
      </c>
      <c r="G92" s="5">
        <v>0.033</v>
      </c>
      <c r="H92" s="5">
        <v>0</v>
      </c>
      <c r="I92" s="5">
        <v>0.29</v>
      </c>
    </row>
    <row r="93" spans="1:9">
      <c r="A93" s="3" t="s">
        <v>18</v>
      </c>
      <c r="B93" s="4" t="s">
        <v>212</v>
      </c>
      <c r="C93" s="5">
        <v>50.5556</v>
      </c>
      <c r="D93" s="5">
        <v>23.82284</v>
      </c>
      <c r="E93" s="5">
        <v>7.94095</v>
      </c>
      <c r="F93" s="5">
        <v>32.2437</v>
      </c>
      <c r="G93" s="5">
        <v>68.8674</v>
      </c>
      <c r="H93" s="5">
        <v>11</v>
      </c>
      <c r="I93" s="5">
        <v>72</v>
      </c>
    </row>
    <row r="94" spans="1:9">
      <c r="A94" s="3"/>
      <c r="B94" s="4" t="s">
        <v>213</v>
      </c>
      <c r="C94" s="5">
        <v>10</v>
      </c>
      <c r="D94" s="5">
        <v>1.5</v>
      </c>
      <c r="E94" s="5">
        <v>0.5</v>
      </c>
      <c r="F94" s="5">
        <v>8.847</v>
      </c>
      <c r="G94" s="5">
        <v>11.153</v>
      </c>
      <c r="H94" s="5">
        <v>8</v>
      </c>
      <c r="I94" s="5">
        <v>13</v>
      </c>
    </row>
    <row r="95" spans="1:9">
      <c r="A95" s="3"/>
      <c r="B95" s="4" t="s">
        <v>214</v>
      </c>
      <c r="C95" s="5">
        <v>4</v>
      </c>
      <c r="D95" s="5">
        <v>2</v>
      </c>
      <c r="E95" s="5">
        <v>0.66667</v>
      </c>
      <c r="F95" s="5">
        <v>2.4627</v>
      </c>
      <c r="G95" s="5">
        <v>5.5373</v>
      </c>
      <c r="H95" s="5">
        <v>2</v>
      </c>
      <c r="I95" s="5">
        <v>8</v>
      </c>
    </row>
    <row r="96" spans="1:9">
      <c r="A96" s="3"/>
      <c r="B96" s="4" t="s">
        <v>215</v>
      </c>
      <c r="C96" s="5">
        <v>14.6667</v>
      </c>
      <c r="D96" s="5">
        <v>4.03113</v>
      </c>
      <c r="E96" s="5">
        <v>1.34371</v>
      </c>
      <c r="F96" s="5">
        <v>11.5681</v>
      </c>
      <c r="G96" s="5">
        <v>17.7653</v>
      </c>
      <c r="H96" s="5">
        <v>10</v>
      </c>
      <c r="I96" s="5">
        <v>21</v>
      </c>
    </row>
    <row r="97" spans="1:9">
      <c r="A97" s="3"/>
      <c r="B97" s="4" t="s">
        <v>216</v>
      </c>
      <c r="C97" s="5">
        <v>2.2222</v>
      </c>
      <c r="D97" s="5">
        <v>2.63523</v>
      </c>
      <c r="E97" s="5">
        <v>0.87841</v>
      </c>
      <c r="F97" s="5">
        <v>0.1966</v>
      </c>
      <c r="G97" s="5">
        <v>4.2478</v>
      </c>
      <c r="H97" s="5">
        <v>0</v>
      </c>
      <c r="I97" s="5">
        <v>8</v>
      </c>
    </row>
    <row r="98" spans="1:9">
      <c r="A98" s="3"/>
      <c r="B98" s="4" t="s">
        <v>217</v>
      </c>
      <c r="C98" s="5">
        <v>3.7778</v>
      </c>
      <c r="D98" s="5">
        <v>1.64148</v>
      </c>
      <c r="E98" s="5">
        <v>0.54716</v>
      </c>
      <c r="F98" s="5">
        <v>2.516</v>
      </c>
      <c r="G98" s="5">
        <v>5.0395</v>
      </c>
      <c r="H98" s="5">
        <v>2</v>
      </c>
      <c r="I98" s="5">
        <v>6</v>
      </c>
    </row>
    <row r="99" spans="1:9">
      <c r="A99" s="3"/>
      <c r="B99" s="4" t="s">
        <v>218</v>
      </c>
      <c r="C99" s="5">
        <v>7.4444</v>
      </c>
      <c r="D99" s="5">
        <v>5.72519</v>
      </c>
      <c r="E99" s="5">
        <v>1.9084</v>
      </c>
      <c r="F99" s="5">
        <v>3.0437</v>
      </c>
      <c r="G99" s="5">
        <v>11.8452</v>
      </c>
      <c r="H99" s="5">
        <v>2</v>
      </c>
      <c r="I99" s="5">
        <v>21</v>
      </c>
    </row>
    <row r="100" spans="1:9">
      <c r="A100" s="3"/>
      <c r="B100" s="4" t="s">
        <v>219</v>
      </c>
      <c r="C100" s="5">
        <v>19.1111</v>
      </c>
      <c r="D100" s="5">
        <v>7.02575</v>
      </c>
      <c r="E100" s="5">
        <v>2.34192</v>
      </c>
      <c r="F100" s="5">
        <v>13.7106</v>
      </c>
      <c r="G100" s="5">
        <v>24.5116</v>
      </c>
      <c r="H100" s="5">
        <v>9</v>
      </c>
      <c r="I100" s="5">
        <v>31</v>
      </c>
    </row>
    <row r="101" spans="1:9">
      <c r="A101" s="3"/>
      <c r="B101" s="3" t="s">
        <v>209</v>
      </c>
      <c r="C101" s="5">
        <v>13.9722</v>
      </c>
      <c r="D101" s="5">
        <v>17.33674</v>
      </c>
      <c r="E101" s="5">
        <v>2.04315</v>
      </c>
      <c r="F101" s="5">
        <v>9.8983</v>
      </c>
      <c r="G101" s="5">
        <v>18.0462</v>
      </c>
      <c r="H101" s="5">
        <v>0</v>
      </c>
      <c r="I101" s="5">
        <v>72</v>
      </c>
    </row>
    <row r="102" spans="1:9">
      <c r="A102" s="3" t="s">
        <v>19</v>
      </c>
      <c r="B102" s="4" t="s">
        <v>212</v>
      </c>
      <c r="C102" s="5">
        <v>0.0411</v>
      </c>
      <c r="D102" s="5">
        <v>0.04106</v>
      </c>
      <c r="E102" s="5">
        <v>0.01369</v>
      </c>
      <c r="F102" s="5">
        <v>0.0095</v>
      </c>
      <c r="G102" s="5">
        <v>0.0727</v>
      </c>
      <c r="H102" s="5">
        <v>0</v>
      </c>
      <c r="I102" s="5">
        <v>0.1</v>
      </c>
    </row>
    <row r="103" spans="1:9">
      <c r="A103" s="3"/>
      <c r="B103" s="4" t="s">
        <v>213</v>
      </c>
      <c r="C103" s="5">
        <v>0.1722</v>
      </c>
      <c r="D103" s="5">
        <v>0.04684</v>
      </c>
      <c r="E103" s="5">
        <v>0.01561</v>
      </c>
      <c r="F103" s="5">
        <v>0.1362</v>
      </c>
      <c r="G103" s="5">
        <v>0.2082</v>
      </c>
      <c r="H103" s="5">
        <v>0.07</v>
      </c>
      <c r="I103" s="5">
        <v>0.22</v>
      </c>
    </row>
    <row r="104" spans="1:9">
      <c r="A104" s="3"/>
      <c r="B104" s="4" t="s">
        <v>214</v>
      </c>
      <c r="C104" s="5">
        <v>0.0089</v>
      </c>
      <c r="D104" s="5">
        <v>0.01691</v>
      </c>
      <c r="E104" s="5">
        <v>0.00564</v>
      </c>
      <c r="F104" s="5">
        <v>-0.0041</v>
      </c>
      <c r="G104" s="5">
        <v>0.0219</v>
      </c>
      <c r="H104" s="5">
        <v>0</v>
      </c>
      <c r="I104" s="5">
        <v>0.05</v>
      </c>
    </row>
    <row r="105" spans="1:9">
      <c r="A105" s="3"/>
      <c r="B105" s="4" t="s">
        <v>215</v>
      </c>
      <c r="C105" s="5">
        <v>0.1367</v>
      </c>
      <c r="D105" s="5">
        <v>0.07842</v>
      </c>
      <c r="E105" s="5">
        <v>0.02614</v>
      </c>
      <c r="F105" s="5">
        <v>0.0764</v>
      </c>
      <c r="G105" s="5">
        <v>0.1969</v>
      </c>
      <c r="H105" s="5">
        <v>0.02</v>
      </c>
      <c r="I105" s="5">
        <v>0.29</v>
      </c>
    </row>
    <row r="106" spans="1:9">
      <c r="A106" s="3"/>
      <c r="B106" s="4" t="s">
        <v>216</v>
      </c>
      <c r="C106" s="5">
        <v>0.0333</v>
      </c>
      <c r="D106" s="5">
        <v>0.03391</v>
      </c>
      <c r="E106" s="5">
        <v>0.0113</v>
      </c>
      <c r="F106" s="5">
        <v>0.0073</v>
      </c>
      <c r="G106" s="5">
        <v>0.0594</v>
      </c>
      <c r="H106" s="5">
        <v>0</v>
      </c>
      <c r="I106" s="5">
        <v>0.09</v>
      </c>
    </row>
    <row r="107" spans="1:9">
      <c r="A107" s="3"/>
      <c r="B107" s="4" t="s">
        <v>217</v>
      </c>
      <c r="C107" s="5">
        <v>0.0411</v>
      </c>
      <c r="D107" s="5">
        <v>0.02892</v>
      </c>
      <c r="E107" s="5">
        <v>0.00964</v>
      </c>
      <c r="F107" s="5">
        <v>0.0189</v>
      </c>
      <c r="G107" s="5">
        <v>0.0633</v>
      </c>
      <c r="H107" s="5">
        <v>0</v>
      </c>
      <c r="I107" s="5">
        <v>0.09</v>
      </c>
    </row>
    <row r="108" spans="1:9">
      <c r="A108" s="3"/>
      <c r="B108" s="4" t="s">
        <v>218</v>
      </c>
      <c r="C108" s="5">
        <v>0.0678</v>
      </c>
      <c r="D108" s="5">
        <v>0.0441</v>
      </c>
      <c r="E108" s="5">
        <v>0.0147</v>
      </c>
      <c r="F108" s="5">
        <v>0.0339</v>
      </c>
      <c r="G108" s="5">
        <v>0.1017</v>
      </c>
      <c r="H108" s="5">
        <v>0.01</v>
      </c>
      <c r="I108" s="5">
        <v>0.16</v>
      </c>
    </row>
    <row r="109" spans="1:9">
      <c r="A109" s="3"/>
      <c r="B109" s="4" t="s">
        <v>219</v>
      </c>
      <c r="C109" s="5">
        <v>0.1</v>
      </c>
      <c r="D109" s="5">
        <v>0.0505</v>
      </c>
      <c r="E109" s="5">
        <v>0.01683</v>
      </c>
      <c r="F109" s="5">
        <v>0.0612</v>
      </c>
      <c r="G109" s="5">
        <v>0.1388</v>
      </c>
      <c r="H109" s="5">
        <v>0.03</v>
      </c>
      <c r="I109" s="5">
        <v>0.16</v>
      </c>
    </row>
    <row r="110" spans="1:9">
      <c r="A110" s="3"/>
      <c r="B110" s="3" t="s">
        <v>209</v>
      </c>
      <c r="C110" s="5">
        <v>0.0751</v>
      </c>
      <c r="D110" s="5">
        <v>0.06873</v>
      </c>
      <c r="E110" s="5">
        <v>0.0081</v>
      </c>
      <c r="F110" s="5">
        <v>0.059</v>
      </c>
      <c r="G110" s="5">
        <v>0.0913</v>
      </c>
      <c r="H110" s="5">
        <v>0</v>
      </c>
      <c r="I110" s="5">
        <v>0.29</v>
      </c>
    </row>
    <row r="111" spans="1:9">
      <c r="A111" s="3" t="s">
        <v>20</v>
      </c>
      <c r="B111" s="4" t="s">
        <v>212</v>
      </c>
      <c r="C111" s="5">
        <v>0.6378</v>
      </c>
      <c r="D111" s="5">
        <v>0.3546</v>
      </c>
      <c r="E111" s="5">
        <v>0.1182</v>
      </c>
      <c r="F111" s="5">
        <v>0.3652</v>
      </c>
      <c r="G111" s="5">
        <v>0.9104</v>
      </c>
      <c r="H111" s="5">
        <v>0.07</v>
      </c>
      <c r="I111" s="5">
        <v>1.15</v>
      </c>
    </row>
    <row r="112" spans="1:9">
      <c r="A112" s="3"/>
      <c r="B112" s="4" t="s">
        <v>213</v>
      </c>
      <c r="C112" s="5">
        <v>0.6822</v>
      </c>
      <c r="D112" s="5">
        <v>0.13989</v>
      </c>
      <c r="E112" s="5">
        <v>0.04663</v>
      </c>
      <c r="F112" s="5">
        <v>0.5747</v>
      </c>
      <c r="G112" s="5">
        <v>0.7898</v>
      </c>
      <c r="H112" s="5">
        <v>0.33</v>
      </c>
      <c r="I112" s="5">
        <v>0.81</v>
      </c>
    </row>
    <row r="113" spans="1:9">
      <c r="A113" s="3"/>
      <c r="B113" s="4" t="s">
        <v>214</v>
      </c>
      <c r="C113" s="5">
        <v>1.5544</v>
      </c>
      <c r="D113" s="5">
        <v>0.21361</v>
      </c>
      <c r="E113" s="5">
        <v>0.0712</v>
      </c>
      <c r="F113" s="5">
        <v>1.3903</v>
      </c>
      <c r="G113" s="5">
        <v>1.7186</v>
      </c>
      <c r="H113" s="5">
        <v>1.14</v>
      </c>
      <c r="I113" s="5">
        <v>1.76</v>
      </c>
    </row>
    <row r="114" spans="1:9">
      <c r="A114" s="3"/>
      <c r="B114" s="4" t="s">
        <v>215</v>
      </c>
      <c r="C114" s="5">
        <v>0.9211</v>
      </c>
      <c r="D114" s="5">
        <v>0.10105</v>
      </c>
      <c r="E114" s="5">
        <v>0.03368</v>
      </c>
      <c r="F114" s="5">
        <v>0.8434</v>
      </c>
      <c r="G114" s="5">
        <v>0.9988</v>
      </c>
      <c r="H114" s="5">
        <v>0.77</v>
      </c>
      <c r="I114" s="5">
        <v>1.07</v>
      </c>
    </row>
    <row r="115" spans="1:9">
      <c r="A115" s="3"/>
      <c r="B115" s="4" t="s">
        <v>216</v>
      </c>
      <c r="C115" s="5">
        <v>0.3233</v>
      </c>
      <c r="D115" s="5">
        <v>0.1416</v>
      </c>
      <c r="E115" s="5">
        <v>0.0472</v>
      </c>
      <c r="F115" s="5">
        <v>0.2145</v>
      </c>
      <c r="G115" s="5">
        <v>0.4322</v>
      </c>
      <c r="H115" s="5">
        <v>0.11</v>
      </c>
      <c r="I115" s="5">
        <v>0.55</v>
      </c>
    </row>
    <row r="116" spans="1:9">
      <c r="A116" s="3"/>
      <c r="B116" s="4" t="s">
        <v>217</v>
      </c>
      <c r="C116" s="5">
        <v>0.5978</v>
      </c>
      <c r="D116" s="5">
        <v>0.10414</v>
      </c>
      <c r="E116" s="5">
        <v>0.03471</v>
      </c>
      <c r="F116" s="5">
        <v>0.5177</v>
      </c>
      <c r="G116" s="5">
        <v>0.6778</v>
      </c>
      <c r="H116" s="5">
        <v>0.39</v>
      </c>
      <c r="I116" s="5">
        <v>0.71</v>
      </c>
    </row>
    <row r="117" spans="1:9">
      <c r="A117" s="3"/>
      <c r="B117" s="4" t="s">
        <v>218</v>
      </c>
      <c r="C117" s="5">
        <v>0.6344</v>
      </c>
      <c r="D117" s="5">
        <v>0.16591</v>
      </c>
      <c r="E117" s="5">
        <v>0.0553</v>
      </c>
      <c r="F117" s="5">
        <v>0.5069</v>
      </c>
      <c r="G117" s="5">
        <v>0.762</v>
      </c>
      <c r="H117" s="5">
        <v>0.25</v>
      </c>
      <c r="I117" s="5">
        <v>0.79</v>
      </c>
    </row>
    <row r="118" spans="1:9">
      <c r="A118" s="3"/>
      <c r="B118" s="4" t="s">
        <v>219</v>
      </c>
      <c r="C118" s="5">
        <v>0.8111</v>
      </c>
      <c r="D118" s="5">
        <v>0.09089</v>
      </c>
      <c r="E118" s="5">
        <v>0.0303</v>
      </c>
      <c r="F118" s="5">
        <v>0.7412</v>
      </c>
      <c r="G118" s="5">
        <v>0.881</v>
      </c>
      <c r="H118" s="5">
        <v>0.68</v>
      </c>
      <c r="I118" s="5">
        <v>0.94</v>
      </c>
    </row>
    <row r="119" spans="1:9">
      <c r="A119" s="3"/>
      <c r="B119" s="3" t="s">
        <v>209</v>
      </c>
      <c r="C119" s="5">
        <v>0.7703</v>
      </c>
      <c r="D119" s="5">
        <v>0.38192</v>
      </c>
      <c r="E119" s="5">
        <v>0.04501</v>
      </c>
      <c r="F119" s="5">
        <v>0.6805</v>
      </c>
      <c r="G119" s="5">
        <v>0.86</v>
      </c>
      <c r="H119" s="5">
        <v>0.07</v>
      </c>
      <c r="I119" s="5">
        <v>1.76</v>
      </c>
    </row>
    <row r="120" spans="1:9">
      <c r="A120" s="3" t="s">
        <v>164</v>
      </c>
      <c r="B120" s="4" t="s">
        <v>212</v>
      </c>
      <c r="C120" s="5">
        <v>0.0856</v>
      </c>
      <c r="D120" s="5">
        <v>0.05364</v>
      </c>
      <c r="E120" s="5">
        <v>0.01788</v>
      </c>
      <c r="F120" s="5">
        <v>0.0443</v>
      </c>
      <c r="G120" s="5">
        <v>0.1268</v>
      </c>
      <c r="H120" s="5">
        <v>0.02</v>
      </c>
      <c r="I120" s="5">
        <v>0.18</v>
      </c>
    </row>
    <row r="121" spans="1:9">
      <c r="A121" s="3"/>
      <c r="B121" s="4" t="s">
        <v>213</v>
      </c>
      <c r="C121" s="5">
        <v>0.0689</v>
      </c>
      <c r="D121" s="5">
        <v>0.07672</v>
      </c>
      <c r="E121" s="5">
        <v>0.02557</v>
      </c>
      <c r="F121" s="5">
        <v>0.0099</v>
      </c>
      <c r="G121" s="5">
        <v>0.1279</v>
      </c>
      <c r="H121" s="5">
        <v>0</v>
      </c>
      <c r="I121" s="5">
        <v>0.26</v>
      </c>
    </row>
    <row r="122" spans="1:9">
      <c r="A122" s="3"/>
      <c r="B122" s="4" t="s">
        <v>214</v>
      </c>
      <c r="C122" s="5">
        <v>0.0178</v>
      </c>
      <c r="D122" s="5">
        <v>0.02279</v>
      </c>
      <c r="E122" s="5">
        <v>0.0076</v>
      </c>
      <c r="F122" s="5">
        <v>0.0003</v>
      </c>
      <c r="G122" s="5">
        <v>0.0353</v>
      </c>
      <c r="H122" s="5">
        <v>0</v>
      </c>
      <c r="I122" s="5">
        <v>0.07</v>
      </c>
    </row>
    <row r="123" spans="1:9">
      <c r="A123" s="3"/>
      <c r="B123" s="4" t="s">
        <v>215</v>
      </c>
      <c r="C123" s="5">
        <v>0.11</v>
      </c>
      <c r="D123" s="5">
        <v>0.03674</v>
      </c>
      <c r="E123" s="5">
        <v>0.01225</v>
      </c>
      <c r="F123" s="5">
        <v>0.0818</v>
      </c>
      <c r="G123" s="5">
        <v>0.1382</v>
      </c>
      <c r="H123" s="5">
        <v>0.06</v>
      </c>
      <c r="I123" s="5">
        <v>0.17</v>
      </c>
    </row>
    <row r="124" spans="1:9">
      <c r="A124" s="3"/>
      <c r="B124" s="4" t="s">
        <v>216</v>
      </c>
      <c r="C124" s="5">
        <v>0.0333</v>
      </c>
      <c r="D124" s="5">
        <v>0.03317</v>
      </c>
      <c r="E124" s="5">
        <v>0.01106</v>
      </c>
      <c r="F124" s="5">
        <v>0.0078</v>
      </c>
      <c r="G124" s="5">
        <v>0.0588</v>
      </c>
      <c r="H124" s="5">
        <v>0</v>
      </c>
      <c r="I124" s="5">
        <v>0.09</v>
      </c>
    </row>
    <row r="125" spans="1:9">
      <c r="A125" s="3"/>
      <c r="B125" s="4" t="s">
        <v>217</v>
      </c>
      <c r="C125" s="5">
        <v>0.5322</v>
      </c>
      <c r="D125" s="5">
        <v>0.2045</v>
      </c>
      <c r="E125" s="5">
        <v>0.06817</v>
      </c>
      <c r="F125" s="5">
        <v>0.375</v>
      </c>
      <c r="G125" s="5">
        <v>0.6894</v>
      </c>
      <c r="H125" s="5">
        <v>0.06</v>
      </c>
      <c r="I125" s="5">
        <v>0.71</v>
      </c>
    </row>
    <row r="126" spans="1:9">
      <c r="A126" s="3"/>
      <c r="B126" s="4" t="s">
        <v>218</v>
      </c>
      <c r="C126" s="5">
        <v>0.04</v>
      </c>
      <c r="D126" s="5">
        <v>0.01732</v>
      </c>
      <c r="E126" s="5">
        <v>0.00577</v>
      </c>
      <c r="F126" s="5">
        <v>0.0267</v>
      </c>
      <c r="G126" s="5">
        <v>0.0533</v>
      </c>
      <c r="H126" s="5">
        <v>0.02</v>
      </c>
      <c r="I126" s="5">
        <v>0.08</v>
      </c>
    </row>
    <row r="127" spans="1:9">
      <c r="A127" s="3"/>
      <c r="B127" s="4" t="s">
        <v>219</v>
      </c>
      <c r="C127" s="5">
        <v>0.0222</v>
      </c>
      <c r="D127" s="5">
        <v>0.02224</v>
      </c>
      <c r="E127" s="5">
        <v>0.00741</v>
      </c>
      <c r="F127" s="5">
        <v>0.0051</v>
      </c>
      <c r="G127" s="5">
        <v>0.0393</v>
      </c>
      <c r="H127" s="5">
        <v>0</v>
      </c>
      <c r="I127" s="5">
        <v>0.07</v>
      </c>
    </row>
    <row r="128" spans="1:9">
      <c r="A128" s="3"/>
      <c r="B128" s="3" t="s">
        <v>209</v>
      </c>
      <c r="C128" s="5">
        <v>0.1137</v>
      </c>
      <c r="D128" s="5">
        <v>0.18005</v>
      </c>
      <c r="E128" s="5">
        <v>0.02122</v>
      </c>
      <c r="F128" s="5">
        <v>0.0714</v>
      </c>
      <c r="G128" s="5">
        <v>0.1561</v>
      </c>
      <c r="H128" s="5">
        <v>0</v>
      </c>
      <c r="I128" s="5">
        <v>0.71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13" workbookViewId="0">
      <selection activeCell="A13" sqref="$A1:$XFD1048576"/>
    </sheetView>
  </sheetViews>
  <sheetFormatPr defaultColWidth="8.72727272727273" defaultRowHeight="14"/>
  <cols>
    <col min="1" max="2" width="8.72727272727273" style="1"/>
    <col min="3" max="5" width="11.7272727272727" style="1"/>
    <col min="6" max="6" width="10.5454545454545" style="1"/>
    <col min="7" max="7" width="11.7272727272727" style="1"/>
    <col min="8" max="16384" width="8.72727272727273" style="1"/>
  </cols>
  <sheetData>
    <row r="1" ht="42" spans="1:9">
      <c r="A1" s="2" t="s">
        <v>235</v>
      </c>
      <c r="B1" s="2" t="s">
        <v>222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</row>
    <row r="2" spans="1:9">
      <c r="A2" s="3"/>
      <c r="B2" s="3"/>
      <c r="C2" s="3"/>
      <c r="D2" s="3"/>
      <c r="E2" s="2"/>
      <c r="F2" s="2" t="s">
        <v>207</v>
      </c>
      <c r="G2" s="2" t="s">
        <v>208</v>
      </c>
      <c r="H2" s="2"/>
      <c r="I2" s="3"/>
    </row>
    <row r="3" spans="1:9">
      <c r="A3" s="3" t="s">
        <v>8</v>
      </c>
      <c r="B3" s="4" t="s">
        <v>212</v>
      </c>
      <c r="C3" s="3"/>
      <c r="D3" s="3"/>
      <c r="E3" s="2"/>
      <c r="F3" s="2"/>
      <c r="G3" s="2"/>
      <c r="H3" s="2"/>
      <c r="I3" s="3"/>
    </row>
    <row r="4" spans="1:9">
      <c r="A4" s="3"/>
      <c r="B4" s="4" t="s">
        <v>213</v>
      </c>
      <c r="C4" s="3"/>
      <c r="D4" s="3"/>
      <c r="E4" s="2"/>
      <c r="F4" s="2"/>
      <c r="G4" s="2"/>
      <c r="H4" s="2"/>
      <c r="I4" s="3"/>
    </row>
    <row r="5" spans="1:9">
      <c r="A5" s="3"/>
      <c r="B5" s="4" t="s">
        <v>214</v>
      </c>
      <c r="C5" s="3"/>
      <c r="D5" s="3"/>
      <c r="E5" s="2"/>
      <c r="F5" s="2"/>
      <c r="G5" s="2"/>
      <c r="H5" s="2"/>
      <c r="I5" s="3"/>
    </row>
    <row r="6" spans="1:9">
      <c r="A6" s="3"/>
      <c r="B6" s="4" t="s">
        <v>215</v>
      </c>
      <c r="C6" s="3"/>
      <c r="D6" s="3"/>
      <c r="E6" s="2"/>
      <c r="F6" s="2"/>
      <c r="G6" s="2"/>
      <c r="H6" s="2"/>
      <c r="I6" s="3"/>
    </row>
    <row r="7" spans="1:9">
      <c r="A7" s="3"/>
      <c r="B7" s="4" t="s">
        <v>216</v>
      </c>
      <c r="C7" s="3"/>
      <c r="D7" s="3"/>
      <c r="E7" s="2"/>
      <c r="F7" s="2"/>
      <c r="G7" s="2"/>
      <c r="H7" s="2"/>
      <c r="I7" s="3"/>
    </row>
    <row r="8" spans="1:9">
      <c r="A8" s="3"/>
      <c r="B8" s="4" t="s">
        <v>217</v>
      </c>
      <c r="C8" s="3"/>
      <c r="D8" s="3"/>
      <c r="E8" s="2"/>
      <c r="F8" s="2"/>
      <c r="G8" s="2"/>
      <c r="H8" s="2"/>
      <c r="I8" s="3"/>
    </row>
    <row r="9" spans="1:9">
      <c r="A9" s="3"/>
      <c r="B9" s="4" t="s">
        <v>218</v>
      </c>
      <c r="C9" s="3"/>
      <c r="D9" s="3"/>
      <c r="E9" s="2"/>
      <c r="F9" s="2"/>
      <c r="G9" s="2"/>
      <c r="H9" s="2"/>
      <c r="I9" s="3"/>
    </row>
    <row r="10" spans="1:9">
      <c r="A10" s="3"/>
      <c r="B10" s="4" t="s">
        <v>219</v>
      </c>
      <c r="C10" s="3"/>
      <c r="D10" s="3"/>
      <c r="E10" s="2"/>
      <c r="F10" s="2"/>
      <c r="G10" s="2"/>
      <c r="H10" s="2"/>
      <c r="I10" s="3"/>
    </row>
    <row r="11" spans="1:9">
      <c r="A11" s="3"/>
      <c r="B11" s="3" t="s">
        <v>209</v>
      </c>
      <c r="C11" s="3"/>
      <c r="D11" s="3"/>
      <c r="E11" s="2"/>
      <c r="F11" s="2"/>
      <c r="G11" s="2"/>
      <c r="H11" s="2"/>
      <c r="I11" s="3"/>
    </row>
    <row r="12" spans="1:9">
      <c r="A12" s="3" t="s">
        <v>9</v>
      </c>
      <c r="B12" s="4" t="s">
        <v>212</v>
      </c>
      <c r="C12" s="5">
        <v>13.5556</v>
      </c>
      <c r="D12" s="5">
        <v>1.5899</v>
      </c>
      <c r="E12" s="5">
        <v>0.52997</v>
      </c>
      <c r="F12" s="5">
        <v>12.3335</v>
      </c>
      <c r="G12" s="5">
        <v>14.7777</v>
      </c>
      <c r="H12" s="5">
        <v>11</v>
      </c>
      <c r="I12" s="5">
        <v>16</v>
      </c>
    </row>
    <row r="13" spans="1:9">
      <c r="A13" s="3"/>
      <c r="B13" s="4" t="s">
        <v>213</v>
      </c>
      <c r="C13" s="5">
        <v>16</v>
      </c>
      <c r="D13" s="5">
        <v>1.73205</v>
      </c>
      <c r="E13" s="5">
        <v>0.57735</v>
      </c>
      <c r="F13" s="5">
        <v>14.6686</v>
      </c>
      <c r="G13" s="5">
        <v>17.3314</v>
      </c>
      <c r="H13" s="5">
        <v>13</v>
      </c>
      <c r="I13" s="5">
        <v>18</v>
      </c>
    </row>
    <row r="14" spans="1:9">
      <c r="A14" s="3"/>
      <c r="B14" s="4" t="s">
        <v>214</v>
      </c>
      <c r="C14" s="5">
        <v>22.4444</v>
      </c>
      <c r="D14" s="5">
        <v>7.33333</v>
      </c>
      <c r="E14" s="5">
        <v>2.44444</v>
      </c>
      <c r="F14" s="5">
        <v>16.8075</v>
      </c>
      <c r="G14" s="5">
        <v>28.0813</v>
      </c>
      <c r="H14" s="5">
        <v>14</v>
      </c>
      <c r="I14" s="5">
        <v>35</v>
      </c>
    </row>
    <row r="15" spans="1:9">
      <c r="A15" s="3"/>
      <c r="B15" s="4" t="s">
        <v>215</v>
      </c>
      <c r="C15" s="5">
        <v>36.1111</v>
      </c>
      <c r="D15" s="5">
        <v>24.20457</v>
      </c>
      <c r="E15" s="5">
        <v>8.06819</v>
      </c>
      <c r="F15" s="5">
        <v>17.5058</v>
      </c>
      <c r="G15" s="5">
        <v>54.7164</v>
      </c>
      <c r="H15" s="5">
        <v>18</v>
      </c>
      <c r="I15" s="5">
        <v>91</v>
      </c>
    </row>
    <row r="16" spans="1:9">
      <c r="A16" s="3"/>
      <c r="B16" s="4" t="s">
        <v>216</v>
      </c>
      <c r="C16" s="5">
        <v>26</v>
      </c>
      <c r="D16" s="5">
        <v>16.27882</v>
      </c>
      <c r="E16" s="5">
        <v>5.42627</v>
      </c>
      <c r="F16" s="5">
        <v>13.487</v>
      </c>
      <c r="G16" s="5">
        <v>38.513</v>
      </c>
      <c r="H16" s="5">
        <v>13</v>
      </c>
      <c r="I16" s="5">
        <v>61</v>
      </c>
    </row>
    <row r="17" spans="1:9">
      <c r="A17" s="3"/>
      <c r="B17" s="4" t="s">
        <v>217</v>
      </c>
      <c r="C17" s="5">
        <v>35.8889</v>
      </c>
      <c r="D17" s="5">
        <v>17.97529</v>
      </c>
      <c r="E17" s="5">
        <v>5.99176</v>
      </c>
      <c r="F17" s="5">
        <v>22.0719</v>
      </c>
      <c r="G17" s="5">
        <v>49.7059</v>
      </c>
      <c r="H17" s="5">
        <v>23</v>
      </c>
      <c r="I17" s="5">
        <v>71</v>
      </c>
    </row>
    <row r="18" spans="1:9">
      <c r="A18" s="3"/>
      <c r="B18" s="4" t="s">
        <v>218</v>
      </c>
      <c r="C18" s="5">
        <v>34.2222</v>
      </c>
      <c r="D18" s="5">
        <v>3.45607</v>
      </c>
      <c r="E18" s="5">
        <v>1.15202</v>
      </c>
      <c r="F18" s="5">
        <v>31.5656</v>
      </c>
      <c r="G18" s="5">
        <v>36.8788</v>
      </c>
      <c r="H18" s="5">
        <v>30</v>
      </c>
      <c r="I18" s="5">
        <v>41</v>
      </c>
    </row>
    <row r="19" spans="1:9">
      <c r="A19" s="3"/>
      <c r="B19" s="4" t="s">
        <v>219</v>
      </c>
      <c r="C19" s="5">
        <v>37.8889</v>
      </c>
      <c r="D19" s="5">
        <v>9.30651</v>
      </c>
      <c r="E19" s="5">
        <v>3.10217</v>
      </c>
      <c r="F19" s="5">
        <v>30.7353</v>
      </c>
      <c r="G19" s="5">
        <v>45.0425</v>
      </c>
      <c r="H19" s="5">
        <v>26</v>
      </c>
      <c r="I19" s="5">
        <v>56</v>
      </c>
    </row>
    <row r="20" spans="1:9">
      <c r="A20" s="3"/>
      <c r="B20" s="3" t="s">
        <v>209</v>
      </c>
      <c r="C20" s="5">
        <v>27.7639</v>
      </c>
      <c r="D20" s="5">
        <v>15.25325</v>
      </c>
      <c r="E20" s="5">
        <v>1.79761</v>
      </c>
      <c r="F20" s="5">
        <v>24.1795</v>
      </c>
      <c r="G20" s="5">
        <v>31.3482</v>
      </c>
      <c r="H20" s="5">
        <v>11</v>
      </c>
      <c r="I20" s="5">
        <v>91</v>
      </c>
    </row>
    <row r="21" spans="1:9">
      <c r="A21" s="3" t="s">
        <v>10</v>
      </c>
      <c r="B21" s="4" t="s">
        <v>212</v>
      </c>
      <c r="C21" s="5">
        <v>12.1778</v>
      </c>
      <c r="D21" s="5">
        <v>3.29271</v>
      </c>
      <c r="E21" s="5">
        <v>1.09757</v>
      </c>
      <c r="F21" s="5">
        <v>9.6468</v>
      </c>
      <c r="G21" s="5">
        <v>14.7088</v>
      </c>
      <c r="H21" s="5">
        <v>7.8</v>
      </c>
      <c r="I21" s="5">
        <v>19.4</v>
      </c>
    </row>
    <row r="22" spans="1:9">
      <c r="A22" s="3"/>
      <c r="B22" s="4" t="s">
        <v>213</v>
      </c>
      <c r="C22" s="5">
        <v>19.2444</v>
      </c>
      <c r="D22" s="5">
        <v>2.61444</v>
      </c>
      <c r="E22" s="5">
        <v>0.87148</v>
      </c>
      <c r="F22" s="5">
        <v>17.2348</v>
      </c>
      <c r="G22" s="5">
        <v>21.2541</v>
      </c>
      <c r="H22" s="5">
        <v>14.6</v>
      </c>
      <c r="I22" s="5">
        <v>24.2</v>
      </c>
    </row>
    <row r="23" spans="1:9">
      <c r="A23" s="3"/>
      <c r="B23" s="4" t="s">
        <v>214</v>
      </c>
      <c r="C23" s="5">
        <v>35.2222</v>
      </c>
      <c r="D23" s="5">
        <v>13.18558</v>
      </c>
      <c r="E23" s="5">
        <v>4.39519</v>
      </c>
      <c r="F23" s="5">
        <v>25.0869</v>
      </c>
      <c r="G23" s="5">
        <v>45.3576</v>
      </c>
      <c r="H23" s="5">
        <v>22.8</v>
      </c>
      <c r="I23" s="5">
        <v>59.8</v>
      </c>
    </row>
    <row r="24" spans="1:9">
      <c r="A24" s="3"/>
      <c r="B24" s="4" t="s">
        <v>215</v>
      </c>
      <c r="C24" s="5">
        <v>58.2556</v>
      </c>
      <c r="D24" s="5">
        <v>46.57368</v>
      </c>
      <c r="E24" s="5">
        <v>15.52456</v>
      </c>
      <c r="F24" s="5">
        <v>22.4559</v>
      </c>
      <c r="G24" s="5">
        <v>94.0553</v>
      </c>
      <c r="H24" s="5">
        <v>24.9</v>
      </c>
      <c r="I24" s="5">
        <v>163.8</v>
      </c>
    </row>
    <row r="25" spans="1:9">
      <c r="A25" s="3"/>
      <c r="B25" s="4" t="s">
        <v>216</v>
      </c>
      <c r="C25" s="5">
        <v>29.7444</v>
      </c>
      <c r="D25" s="5">
        <v>26.76225</v>
      </c>
      <c r="E25" s="5">
        <v>8.92075</v>
      </c>
      <c r="F25" s="5">
        <v>9.1732</v>
      </c>
      <c r="G25" s="5">
        <v>50.3157</v>
      </c>
      <c r="H25" s="5">
        <v>9.1</v>
      </c>
      <c r="I25" s="5">
        <v>88.5</v>
      </c>
    </row>
    <row r="26" spans="1:9">
      <c r="A26" s="3"/>
      <c r="B26" s="4" t="s">
        <v>217</v>
      </c>
      <c r="C26" s="5">
        <v>52.2444</v>
      </c>
      <c r="D26" s="5">
        <v>30.20472</v>
      </c>
      <c r="E26" s="5">
        <v>10.06824</v>
      </c>
      <c r="F26" s="5">
        <v>29.027</v>
      </c>
      <c r="G26" s="5">
        <v>75.4618</v>
      </c>
      <c r="H26" s="5">
        <v>31.7</v>
      </c>
      <c r="I26" s="5">
        <v>113.2</v>
      </c>
    </row>
    <row r="27" spans="1:9">
      <c r="A27" s="3"/>
      <c r="B27" s="4" t="s">
        <v>218</v>
      </c>
      <c r="C27" s="5">
        <v>45.8667</v>
      </c>
      <c r="D27" s="5">
        <v>5.90424</v>
      </c>
      <c r="E27" s="5">
        <v>1.96808</v>
      </c>
      <c r="F27" s="5">
        <v>41.3283</v>
      </c>
      <c r="G27" s="5">
        <v>50.4051</v>
      </c>
      <c r="H27" s="5">
        <v>38.6</v>
      </c>
      <c r="I27" s="5">
        <v>56.4</v>
      </c>
    </row>
    <row r="28" spans="1:9">
      <c r="A28" s="3"/>
      <c r="B28" s="4" t="s">
        <v>219</v>
      </c>
      <c r="C28" s="5">
        <v>47.8556</v>
      </c>
      <c r="D28" s="5">
        <v>13.74401</v>
      </c>
      <c r="E28" s="5">
        <v>4.58134</v>
      </c>
      <c r="F28" s="5">
        <v>37.291</v>
      </c>
      <c r="G28" s="5">
        <v>58.4201</v>
      </c>
      <c r="H28" s="5">
        <v>31.7</v>
      </c>
      <c r="I28" s="5">
        <v>78.9</v>
      </c>
    </row>
    <row r="29" spans="1:9">
      <c r="A29" s="3"/>
      <c r="B29" s="3" t="s">
        <v>209</v>
      </c>
      <c r="C29" s="5">
        <v>37.5764</v>
      </c>
      <c r="D29" s="5">
        <v>26.66706</v>
      </c>
      <c r="E29" s="5">
        <v>3.14274</v>
      </c>
      <c r="F29" s="5">
        <v>31.3099</v>
      </c>
      <c r="G29" s="5">
        <v>43.8428</v>
      </c>
      <c r="H29" s="5">
        <v>7.8</v>
      </c>
      <c r="I29" s="5">
        <v>163.8</v>
      </c>
    </row>
    <row r="30" spans="1:9">
      <c r="A30" s="3" t="s">
        <v>11</v>
      </c>
      <c r="B30" s="4" t="s">
        <v>212</v>
      </c>
      <c r="C30" s="5">
        <v>14.7778</v>
      </c>
      <c r="D30" s="5">
        <v>1.09291</v>
      </c>
      <c r="E30" s="5">
        <v>0.3643</v>
      </c>
      <c r="F30" s="5">
        <v>13.9377</v>
      </c>
      <c r="G30" s="5">
        <v>15.6179</v>
      </c>
      <c r="H30" s="5">
        <v>14</v>
      </c>
      <c r="I30" s="5">
        <v>17</v>
      </c>
    </row>
    <row r="31" spans="1:9">
      <c r="A31" s="3"/>
      <c r="B31" s="4" t="s">
        <v>213</v>
      </c>
      <c r="C31" s="5">
        <v>17.1111</v>
      </c>
      <c r="D31" s="5">
        <v>0.92796</v>
      </c>
      <c r="E31" s="5">
        <v>0.30932</v>
      </c>
      <c r="F31" s="5">
        <v>16.3978</v>
      </c>
      <c r="G31" s="5">
        <v>17.8244</v>
      </c>
      <c r="H31" s="5">
        <v>16</v>
      </c>
      <c r="I31" s="5">
        <v>19</v>
      </c>
    </row>
    <row r="32" spans="1:9">
      <c r="A32" s="3"/>
      <c r="B32" s="4" t="s">
        <v>214</v>
      </c>
      <c r="C32" s="5">
        <v>21.4444</v>
      </c>
      <c r="D32" s="5">
        <v>4.09607</v>
      </c>
      <c r="E32" s="5">
        <v>1.36536</v>
      </c>
      <c r="F32" s="5">
        <v>18.2959</v>
      </c>
      <c r="G32" s="5">
        <v>24.593</v>
      </c>
      <c r="H32" s="5">
        <v>17</v>
      </c>
      <c r="I32" s="5">
        <v>29</v>
      </c>
    </row>
    <row r="33" spans="1:9">
      <c r="A33" s="3"/>
      <c r="B33" s="4" t="s">
        <v>215</v>
      </c>
      <c r="C33" s="5">
        <v>28.5556</v>
      </c>
      <c r="D33" s="5">
        <v>13.98312</v>
      </c>
      <c r="E33" s="5">
        <v>4.66104</v>
      </c>
      <c r="F33" s="5">
        <v>17.8072</v>
      </c>
      <c r="G33" s="5">
        <v>39.3039</v>
      </c>
      <c r="H33" s="5">
        <v>18</v>
      </c>
      <c r="I33" s="5">
        <v>60</v>
      </c>
    </row>
    <row r="34" spans="1:9">
      <c r="A34" s="3"/>
      <c r="B34" s="4" t="s">
        <v>216</v>
      </c>
      <c r="C34" s="5">
        <v>20</v>
      </c>
      <c r="D34" s="5">
        <v>8.24621</v>
      </c>
      <c r="E34" s="5">
        <v>2.74874</v>
      </c>
      <c r="F34" s="5">
        <v>13.6614</v>
      </c>
      <c r="G34" s="5">
        <v>26.3386</v>
      </c>
      <c r="H34" s="5">
        <v>14</v>
      </c>
      <c r="I34" s="5">
        <v>38</v>
      </c>
    </row>
    <row r="35" spans="1:9">
      <c r="A35" s="3"/>
      <c r="B35" s="4" t="s">
        <v>217</v>
      </c>
      <c r="C35" s="5">
        <v>26.8889</v>
      </c>
      <c r="D35" s="5">
        <v>9.26613</v>
      </c>
      <c r="E35" s="5">
        <v>3.08871</v>
      </c>
      <c r="F35" s="5">
        <v>19.7663</v>
      </c>
      <c r="G35" s="5">
        <v>34.0115</v>
      </c>
      <c r="H35" s="5">
        <v>21</v>
      </c>
      <c r="I35" s="5">
        <v>45</v>
      </c>
    </row>
    <row r="36" spans="1:9">
      <c r="A36" s="3"/>
      <c r="B36" s="4" t="s">
        <v>218</v>
      </c>
      <c r="C36" s="5">
        <v>25.4444</v>
      </c>
      <c r="D36" s="5">
        <v>1.66667</v>
      </c>
      <c r="E36" s="5">
        <v>0.55556</v>
      </c>
      <c r="F36" s="5">
        <v>24.1633</v>
      </c>
      <c r="G36" s="5">
        <v>26.7256</v>
      </c>
      <c r="H36" s="5">
        <v>24</v>
      </c>
      <c r="I36" s="5">
        <v>29</v>
      </c>
    </row>
    <row r="37" spans="1:9">
      <c r="A37" s="3"/>
      <c r="B37" s="4" t="s">
        <v>219</v>
      </c>
      <c r="C37" s="5">
        <v>26</v>
      </c>
      <c r="D37" s="5">
        <v>4.69042</v>
      </c>
      <c r="E37" s="5">
        <v>1.56347</v>
      </c>
      <c r="F37" s="5">
        <v>22.3946</v>
      </c>
      <c r="G37" s="5">
        <v>29.6054</v>
      </c>
      <c r="H37" s="5">
        <v>20</v>
      </c>
      <c r="I37" s="5">
        <v>36</v>
      </c>
    </row>
    <row r="38" spans="1:9">
      <c r="A38" s="3"/>
      <c r="B38" s="3" t="s">
        <v>209</v>
      </c>
      <c r="C38" s="5">
        <v>22.5278</v>
      </c>
      <c r="D38" s="5">
        <v>8.13612</v>
      </c>
      <c r="E38" s="5">
        <v>0.95885</v>
      </c>
      <c r="F38" s="5">
        <v>20.6159</v>
      </c>
      <c r="G38" s="5">
        <v>24.4397</v>
      </c>
      <c r="H38" s="5">
        <v>14</v>
      </c>
      <c r="I38" s="5">
        <v>60</v>
      </c>
    </row>
    <row r="39" spans="1:9">
      <c r="A39" s="3" t="s">
        <v>12</v>
      </c>
      <c r="B39" s="4" t="s">
        <v>212</v>
      </c>
      <c r="C39" s="5">
        <v>8.57</v>
      </c>
      <c r="D39" s="5">
        <v>0.05172</v>
      </c>
      <c r="E39" s="5">
        <v>0.01724</v>
      </c>
      <c r="F39" s="5">
        <v>8.5302</v>
      </c>
      <c r="G39" s="5">
        <v>8.6098</v>
      </c>
      <c r="H39" s="5">
        <v>8.46</v>
      </c>
      <c r="I39" s="5">
        <v>8.63</v>
      </c>
    </row>
    <row r="40" spans="1:9">
      <c r="A40" s="3"/>
      <c r="B40" s="4" t="s">
        <v>213</v>
      </c>
      <c r="C40" s="5">
        <v>8.52</v>
      </c>
      <c r="D40" s="5">
        <v>0.01225</v>
      </c>
      <c r="E40" s="5">
        <v>0.00408</v>
      </c>
      <c r="F40" s="5">
        <v>8.5106</v>
      </c>
      <c r="G40" s="5">
        <v>8.5294</v>
      </c>
      <c r="H40" s="5">
        <v>8.5</v>
      </c>
      <c r="I40" s="5">
        <v>8.53</v>
      </c>
    </row>
    <row r="41" spans="1:9">
      <c r="A41" s="3"/>
      <c r="B41" s="4" t="s">
        <v>214</v>
      </c>
      <c r="C41" s="5">
        <v>8.5733</v>
      </c>
      <c r="D41" s="5">
        <v>0.02958</v>
      </c>
      <c r="E41" s="5">
        <v>0.00986</v>
      </c>
      <c r="F41" s="5">
        <v>8.5506</v>
      </c>
      <c r="G41" s="5">
        <v>8.5961</v>
      </c>
      <c r="H41" s="5">
        <v>8.51</v>
      </c>
      <c r="I41" s="5">
        <v>8.6</v>
      </c>
    </row>
    <row r="42" spans="1:9">
      <c r="A42" s="3"/>
      <c r="B42" s="4" t="s">
        <v>215</v>
      </c>
      <c r="C42" s="5">
        <v>8.7033</v>
      </c>
      <c r="D42" s="5">
        <v>0.17628</v>
      </c>
      <c r="E42" s="5">
        <v>0.05876</v>
      </c>
      <c r="F42" s="5">
        <v>8.5678</v>
      </c>
      <c r="G42" s="5">
        <v>8.8388</v>
      </c>
      <c r="H42" s="5">
        <v>8.4</v>
      </c>
      <c r="I42" s="5">
        <v>8.92</v>
      </c>
    </row>
    <row r="43" spans="1:9">
      <c r="A43" s="3"/>
      <c r="B43" s="4" t="s">
        <v>216</v>
      </c>
      <c r="C43" s="5">
        <v>8.5433</v>
      </c>
      <c r="D43" s="5">
        <v>0.26292</v>
      </c>
      <c r="E43" s="5">
        <v>0.08764</v>
      </c>
      <c r="F43" s="5">
        <v>8.3412</v>
      </c>
      <c r="G43" s="5">
        <v>8.7454</v>
      </c>
      <c r="H43" s="5">
        <v>8.17</v>
      </c>
      <c r="I43" s="5">
        <v>8.9</v>
      </c>
    </row>
    <row r="44" spans="1:9">
      <c r="A44" s="3"/>
      <c r="B44" s="4" t="s">
        <v>217</v>
      </c>
      <c r="C44" s="5">
        <v>9.0989</v>
      </c>
      <c r="D44" s="5">
        <v>0.19114</v>
      </c>
      <c r="E44" s="5">
        <v>0.06371</v>
      </c>
      <c r="F44" s="5">
        <v>8.952</v>
      </c>
      <c r="G44" s="5">
        <v>9.2458</v>
      </c>
      <c r="H44" s="5">
        <v>8.82</v>
      </c>
      <c r="I44" s="5">
        <v>9.33</v>
      </c>
    </row>
    <row r="45" spans="1:9">
      <c r="A45" s="3"/>
      <c r="B45" s="4" t="s">
        <v>218</v>
      </c>
      <c r="C45" s="5">
        <v>8.4644</v>
      </c>
      <c r="D45" s="5">
        <v>0.09723</v>
      </c>
      <c r="E45" s="5">
        <v>0.03241</v>
      </c>
      <c r="F45" s="5">
        <v>8.3897</v>
      </c>
      <c r="G45" s="5">
        <v>8.5392</v>
      </c>
      <c r="H45" s="5">
        <v>8.3</v>
      </c>
      <c r="I45" s="5">
        <v>8.56</v>
      </c>
    </row>
    <row r="46" spans="1:9">
      <c r="A46" s="3"/>
      <c r="B46" s="4" t="s">
        <v>219</v>
      </c>
      <c r="C46" s="5">
        <v>8.4756</v>
      </c>
      <c r="D46" s="5">
        <v>0.08472</v>
      </c>
      <c r="E46" s="5">
        <v>0.02824</v>
      </c>
      <c r="F46" s="5">
        <v>8.4104</v>
      </c>
      <c r="G46" s="5">
        <v>8.5407</v>
      </c>
      <c r="H46" s="5">
        <v>8.37</v>
      </c>
      <c r="I46" s="5">
        <v>8.62</v>
      </c>
    </row>
    <row r="47" spans="1:9">
      <c r="A47" s="3"/>
      <c r="B47" s="3" t="s">
        <v>209</v>
      </c>
      <c r="C47" s="5">
        <v>8.6186</v>
      </c>
      <c r="D47" s="5">
        <v>0.23657</v>
      </c>
      <c r="E47" s="5">
        <v>0.02788</v>
      </c>
      <c r="F47" s="5">
        <v>8.563</v>
      </c>
      <c r="G47" s="5">
        <v>8.6742</v>
      </c>
      <c r="H47" s="5">
        <v>8.17</v>
      </c>
      <c r="I47" s="5">
        <v>9.33</v>
      </c>
    </row>
    <row r="48" spans="1:9">
      <c r="A48" s="3" t="s">
        <v>13</v>
      </c>
      <c r="B48" s="4" t="s">
        <v>212</v>
      </c>
      <c r="C48" s="5">
        <v>63.8778</v>
      </c>
      <c r="D48" s="5">
        <v>1.12891</v>
      </c>
      <c r="E48" s="5">
        <v>0.3763</v>
      </c>
      <c r="F48" s="5">
        <v>63.01</v>
      </c>
      <c r="G48" s="5">
        <v>64.7455</v>
      </c>
      <c r="H48" s="5">
        <v>62.9</v>
      </c>
      <c r="I48" s="5">
        <v>66.3</v>
      </c>
    </row>
    <row r="49" spans="1:9">
      <c r="A49" s="3"/>
      <c r="B49" s="4" t="s">
        <v>213</v>
      </c>
      <c r="C49" s="5">
        <v>61.8222</v>
      </c>
      <c r="D49" s="5">
        <v>0.56519</v>
      </c>
      <c r="E49" s="5">
        <v>0.1884</v>
      </c>
      <c r="F49" s="5">
        <v>61.3878</v>
      </c>
      <c r="G49" s="5">
        <v>62.2567</v>
      </c>
      <c r="H49" s="5">
        <v>60.7</v>
      </c>
      <c r="I49" s="5">
        <v>62.5</v>
      </c>
    </row>
    <row r="50" spans="1:9">
      <c r="A50" s="3"/>
      <c r="B50" s="4" t="s">
        <v>214</v>
      </c>
      <c r="C50" s="5">
        <v>64.2556</v>
      </c>
      <c r="D50" s="5">
        <v>0.45308</v>
      </c>
      <c r="E50" s="5">
        <v>0.15103</v>
      </c>
      <c r="F50" s="5">
        <v>63.9073</v>
      </c>
      <c r="G50" s="5">
        <v>64.6038</v>
      </c>
      <c r="H50" s="5">
        <v>63.7</v>
      </c>
      <c r="I50" s="5">
        <v>65.3</v>
      </c>
    </row>
    <row r="51" spans="1:9">
      <c r="A51" s="3"/>
      <c r="B51" s="4" t="s">
        <v>215</v>
      </c>
      <c r="C51" s="5">
        <v>63.8222</v>
      </c>
      <c r="D51" s="5">
        <v>0.58902</v>
      </c>
      <c r="E51" s="5">
        <v>0.19634</v>
      </c>
      <c r="F51" s="5">
        <v>63.3695</v>
      </c>
      <c r="G51" s="5">
        <v>64.275</v>
      </c>
      <c r="H51" s="5">
        <v>62.9</v>
      </c>
      <c r="I51" s="5">
        <v>64.5</v>
      </c>
    </row>
    <row r="52" spans="1:9">
      <c r="A52" s="3"/>
      <c r="B52" s="4" t="s">
        <v>216</v>
      </c>
      <c r="C52" s="5">
        <v>22.9333</v>
      </c>
      <c r="D52" s="5">
        <v>0.53619</v>
      </c>
      <c r="E52" s="5">
        <v>0.17873</v>
      </c>
      <c r="F52" s="5">
        <v>22.5212</v>
      </c>
      <c r="G52" s="5">
        <v>23.3455</v>
      </c>
      <c r="H52" s="5">
        <v>22.6</v>
      </c>
      <c r="I52" s="5">
        <v>24.3</v>
      </c>
    </row>
    <row r="53" spans="1:9">
      <c r="A53" s="3"/>
      <c r="B53" s="4" t="s">
        <v>217</v>
      </c>
      <c r="C53" s="5">
        <v>22.3111</v>
      </c>
      <c r="D53" s="5">
        <v>0.24721</v>
      </c>
      <c r="E53" s="5">
        <v>0.0824</v>
      </c>
      <c r="F53" s="5">
        <v>22.1211</v>
      </c>
      <c r="G53" s="5">
        <v>22.5011</v>
      </c>
      <c r="H53" s="5">
        <v>21.9</v>
      </c>
      <c r="I53" s="5">
        <v>22.7</v>
      </c>
    </row>
    <row r="54" spans="1:9">
      <c r="A54" s="3"/>
      <c r="B54" s="4" t="s">
        <v>218</v>
      </c>
      <c r="C54" s="5">
        <v>21.7222</v>
      </c>
      <c r="D54" s="5">
        <v>0.29059</v>
      </c>
      <c r="E54" s="5">
        <v>0.09686</v>
      </c>
      <c r="F54" s="5">
        <v>21.4989</v>
      </c>
      <c r="G54" s="5">
        <v>21.9456</v>
      </c>
      <c r="H54" s="5">
        <v>21.2</v>
      </c>
      <c r="I54" s="5">
        <v>22.2</v>
      </c>
    </row>
    <row r="55" spans="1:9">
      <c r="A55" s="3"/>
      <c r="B55" s="4" t="s">
        <v>219</v>
      </c>
      <c r="C55" s="5">
        <v>22.6333</v>
      </c>
      <c r="D55" s="5">
        <v>0.46904</v>
      </c>
      <c r="E55" s="5">
        <v>0.15635</v>
      </c>
      <c r="F55" s="5">
        <v>22.2728</v>
      </c>
      <c r="G55" s="5">
        <v>22.9939</v>
      </c>
      <c r="H55" s="5">
        <v>21.9</v>
      </c>
      <c r="I55" s="5">
        <v>23.5</v>
      </c>
    </row>
    <row r="56" spans="1:9">
      <c r="A56" s="3"/>
      <c r="B56" s="3" t="s">
        <v>209</v>
      </c>
      <c r="C56" s="5">
        <v>42.9222</v>
      </c>
      <c r="D56" s="5">
        <v>20.68743</v>
      </c>
      <c r="E56" s="5">
        <v>2.43804</v>
      </c>
      <c r="F56" s="5">
        <v>38.0609</v>
      </c>
      <c r="G56" s="5">
        <v>47.7835</v>
      </c>
      <c r="H56" s="5">
        <v>21.2</v>
      </c>
      <c r="I56" s="5">
        <v>66.3</v>
      </c>
    </row>
    <row r="57" spans="1:9">
      <c r="A57" s="3" t="s">
        <v>14</v>
      </c>
      <c r="B57" s="4" t="s">
        <v>212</v>
      </c>
      <c r="C57" s="5">
        <v>5.0833</v>
      </c>
      <c r="D57" s="5">
        <v>0.77552</v>
      </c>
      <c r="E57" s="5">
        <v>0.25851</v>
      </c>
      <c r="F57" s="5">
        <v>4.4872</v>
      </c>
      <c r="G57" s="5">
        <v>5.6794</v>
      </c>
      <c r="H57" s="5">
        <v>3.84</v>
      </c>
      <c r="I57" s="5">
        <v>6.08</v>
      </c>
    </row>
    <row r="58" spans="1:9">
      <c r="A58" s="3"/>
      <c r="B58" s="4" t="s">
        <v>213</v>
      </c>
      <c r="C58" s="5">
        <v>5.0111</v>
      </c>
      <c r="D58" s="5">
        <v>0.29885</v>
      </c>
      <c r="E58" s="5">
        <v>0.09962</v>
      </c>
      <c r="F58" s="5">
        <v>4.7814</v>
      </c>
      <c r="G58" s="5">
        <v>5.2408</v>
      </c>
      <c r="H58" s="5">
        <v>4.66</v>
      </c>
      <c r="I58" s="5">
        <v>5.49</v>
      </c>
    </row>
    <row r="59" spans="1:9">
      <c r="A59" s="3"/>
      <c r="B59" s="4" t="s">
        <v>214</v>
      </c>
      <c r="C59" s="5">
        <v>3.9289</v>
      </c>
      <c r="D59" s="5">
        <v>0.12693</v>
      </c>
      <c r="E59" s="5">
        <v>0.04231</v>
      </c>
      <c r="F59" s="5">
        <v>3.8313</v>
      </c>
      <c r="G59" s="5">
        <v>4.0265</v>
      </c>
      <c r="H59" s="5">
        <v>3.73</v>
      </c>
      <c r="I59" s="5">
        <v>4.1</v>
      </c>
    </row>
    <row r="60" spans="1:9">
      <c r="A60" s="3"/>
      <c r="B60" s="4" t="s">
        <v>215</v>
      </c>
      <c r="C60" s="5">
        <v>3.4</v>
      </c>
      <c r="D60" s="5">
        <v>0.22962</v>
      </c>
      <c r="E60" s="5">
        <v>0.07654</v>
      </c>
      <c r="F60" s="5">
        <v>3.2235</v>
      </c>
      <c r="G60" s="5">
        <v>3.5765</v>
      </c>
      <c r="H60" s="5">
        <v>3.12</v>
      </c>
      <c r="I60" s="5">
        <v>3.87</v>
      </c>
    </row>
    <row r="61" spans="1:9">
      <c r="A61" s="3"/>
      <c r="B61" s="4" t="s">
        <v>216</v>
      </c>
      <c r="C61" s="5">
        <v>3.0056</v>
      </c>
      <c r="D61" s="5">
        <v>0.3027</v>
      </c>
      <c r="E61" s="5">
        <v>0.1009</v>
      </c>
      <c r="F61" s="5">
        <v>2.7729</v>
      </c>
      <c r="G61" s="5">
        <v>3.2382</v>
      </c>
      <c r="H61" s="5">
        <v>2.47</v>
      </c>
      <c r="I61" s="5">
        <v>3.37</v>
      </c>
    </row>
    <row r="62" spans="1:9">
      <c r="A62" s="3"/>
      <c r="B62" s="4" t="s">
        <v>217</v>
      </c>
      <c r="C62" s="5">
        <v>4.5111</v>
      </c>
      <c r="D62" s="5">
        <v>0.45109</v>
      </c>
      <c r="E62" s="5">
        <v>0.15036</v>
      </c>
      <c r="F62" s="5">
        <v>4.1644</v>
      </c>
      <c r="G62" s="5">
        <v>4.8579</v>
      </c>
      <c r="H62" s="5">
        <v>3.97</v>
      </c>
      <c r="I62" s="5">
        <v>5.27</v>
      </c>
    </row>
    <row r="63" spans="1:9">
      <c r="A63" s="3"/>
      <c r="B63" s="4" t="s">
        <v>218</v>
      </c>
      <c r="C63" s="5">
        <v>4.2544</v>
      </c>
      <c r="D63" s="5">
        <v>0.36305</v>
      </c>
      <c r="E63" s="5">
        <v>0.12102</v>
      </c>
      <c r="F63" s="5">
        <v>3.9754</v>
      </c>
      <c r="G63" s="5">
        <v>4.5335</v>
      </c>
      <c r="H63" s="5">
        <v>3.73</v>
      </c>
      <c r="I63" s="5">
        <v>4.88</v>
      </c>
    </row>
    <row r="64" spans="1:9">
      <c r="A64" s="3"/>
      <c r="B64" s="4" t="s">
        <v>219</v>
      </c>
      <c r="C64" s="5">
        <v>4.9389</v>
      </c>
      <c r="D64" s="5">
        <v>0.5675</v>
      </c>
      <c r="E64" s="5">
        <v>0.18917</v>
      </c>
      <c r="F64" s="5">
        <v>4.5027</v>
      </c>
      <c r="G64" s="5">
        <v>5.3751</v>
      </c>
      <c r="H64" s="5">
        <v>4.18</v>
      </c>
      <c r="I64" s="5">
        <v>5.82</v>
      </c>
    </row>
    <row r="65" spans="1:9">
      <c r="A65" s="3"/>
      <c r="B65" s="3" t="s">
        <v>209</v>
      </c>
      <c r="C65" s="5">
        <v>4.2667</v>
      </c>
      <c r="D65" s="5">
        <v>0.83721</v>
      </c>
      <c r="E65" s="5">
        <v>0.09867</v>
      </c>
      <c r="F65" s="5">
        <v>4.0699</v>
      </c>
      <c r="G65" s="5">
        <v>4.4634</v>
      </c>
      <c r="H65" s="5">
        <v>2.47</v>
      </c>
      <c r="I65" s="5">
        <v>6.08</v>
      </c>
    </row>
    <row r="66" spans="1:9">
      <c r="A66" s="4" t="s">
        <v>15</v>
      </c>
      <c r="B66" s="4" t="s">
        <v>212</v>
      </c>
      <c r="C66" s="5">
        <v>609.1111</v>
      </c>
      <c r="D66" s="5">
        <v>117.21609</v>
      </c>
      <c r="E66" s="5">
        <v>39.07203</v>
      </c>
      <c r="F66" s="5">
        <v>519.0109</v>
      </c>
      <c r="G66" s="5">
        <v>699.2114</v>
      </c>
      <c r="H66" s="5">
        <v>420</v>
      </c>
      <c r="I66" s="5">
        <v>780</v>
      </c>
    </row>
    <row r="67" spans="1:9">
      <c r="A67" s="3"/>
      <c r="B67" s="4" t="s">
        <v>213</v>
      </c>
      <c r="C67" s="5">
        <v>1641.3333</v>
      </c>
      <c r="D67" s="5">
        <v>155.64704</v>
      </c>
      <c r="E67" s="5">
        <v>51.88235</v>
      </c>
      <c r="F67" s="5">
        <v>1521.6924</v>
      </c>
      <c r="G67" s="5">
        <v>1760.9742</v>
      </c>
      <c r="H67" s="5">
        <v>1389</v>
      </c>
      <c r="I67" s="5">
        <v>1803</v>
      </c>
    </row>
    <row r="68" spans="1:9">
      <c r="A68" s="3"/>
      <c r="B68" s="4" t="s">
        <v>214</v>
      </c>
      <c r="C68" s="5">
        <v>4461.5556</v>
      </c>
      <c r="D68" s="5">
        <v>721.80349</v>
      </c>
      <c r="E68" s="5">
        <v>240.60116</v>
      </c>
      <c r="F68" s="5">
        <v>3906.7283</v>
      </c>
      <c r="G68" s="5">
        <v>5016.3828</v>
      </c>
      <c r="H68" s="5">
        <v>3788</v>
      </c>
      <c r="I68" s="5">
        <v>5991</v>
      </c>
    </row>
    <row r="69" spans="1:9">
      <c r="A69" s="3"/>
      <c r="B69" s="4" t="s">
        <v>215</v>
      </c>
      <c r="C69" s="5">
        <v>8234.7778</v>
      </c>
      <c r="D69" s="5">
        <v>3640.03615</v>
      </c>
      <c r="E69" s="5">
        <v>1213.34538</v>
      </c>
      <c r="F69" s="5">
        <v>5436.7983</v>
      </c>
      <c r="G69" s="5">
        <v>11032.7573</v>
      </c>
      <c r="H69" s="5">
        <v>5203</v>
      </c>
      <c r="I69" s="5">
        <v>15277</v>
      </c>
    </row>
    <row r="70" spans="1:9">
      <c r="A70" s="3"/>
      <c r="B70" s="4" t="s">
        <v>216</v>
      </c>
      <c r="C70" s="5">
        <v>2957.4444</v>
      </c>
      <c r="D70" s="5">
        <v>403.77287</v>
      </c>
      <c r="E70" s="5">
        <v>134.59096</v>
      </c>
      <c r="F70" s="5">
        <v>2647.0771</v>
      </c>
      <c r="G70" s="5">
        <v>3267.8117</v>
      </c>
      <c r="H70" s="5">
        <v>2342</v>
      </c>
      <c r="I70" s="5">
        <v>3533</v>
      </c>
    </row>
    <row r="71" spans="1:9">
      <c r="A71" s="3"/>
      <c r="B71" s="4" t="s">
        <v>217</v>
      </c>
      <c r="C71" s="5">
        <v>14252.3333</v>
      </c>
      <c r="D71" s="5">
        <v>1695.91332</v>
      </c>
      <c r="E71" s="5">
        <v>565.30444</v>
      </c>
      <c r="F71" s="5">
        <v>12948.739</v>
      </c>
      <c r="G71" s="5">
        <v>15555.9277</v>
      </c>
      <c r="H71" s="5">
        <v>12036</v>
      </c>
      <c r="I71" s="5">
        <v>16462</v>
      </c>
    </row>
    <row r="72" spans="1:9">
      <c r="A72" s="3"/>
      <c r="B72" s="4" t="s">
        <v>218</v>
      </c>
      <c r="C72" s="5">
        <v>7166.6667</v>
      </c>
      <c r="D72" s="5">
        <v>334.43759</v>
      </c>
      <c r="E72" s="5">
        <v>111.4792</v>
      </c>
      <c r="F72" s="5">
        <v>6909.5952</v>
      </c>
      <c r="G72" s="5">
        <v>7423.7382</v>
      </c>
      <c r="H72" s="5">
        <v>6641</v>
      </c>
      <c r="I72" s="5">
        <v>7588</v>
      </c>
    </row>
    <row r="73" spans="1:9">
      <c r="A73" s="3"/>
      <c r="B73" s="4" t="s">
        <v>219</v>
      </c>
      <c r="C73" s="5">
        <v>3943.7778</v>
      </c>
      <c r="D73" s="5">
        <v>1357.18272</v>
      </c>
      <c r="E73" s="5">
        <v>452.39424</v>
      </c>
      <c r="F73" s="5">
        <v>2900.5548</v>
      </c>
      <c r="G73" s="5">
        <v>4987.0008</v>
      </c>
      <c r="H73" s="5">
        <v>2885</v>
      </c>
      <c r="I73" s="5">
        <v>6310</v>
      </c>
    </row>
    <row r="74" spans="1:9">
      <c r="A74" s="3"/>
      <c r="B74" s="3" t="s">
        <v>209</v>
      </c>
      <c r="C74" s="5">
        <v>5408.375</v>
      </c>
      <c r="D74" s="5">
        <v>4393.53698</v>
      </c>
      <c r="E74" s="5">
        <v>517.7833</v>
      </c>
      <c r="F74" s="5">
        <v>4375.9444</v>
      </c>
      <c r="G74" s="5">
        <v>6440.8056</v>
      </c>
      <c r="H74" s="5">
        <v>420</v>
      </c>
      <c r="I74" s="5">
        <v>16462</v>
      </c>
    </row>
    <row r="75" spans="1:9">
      <c r="A75" s="3" t="s">
        <v>16</v>
      </c>
      <c r="B75" s="4" t="s">
        <v>212</v>
      </c>
      <c r="C75" s="5">
        <v>0.1611</v>
      </c>
      <c r="D75" s="5">
        <v>0.37856</v>
      </c>
      <c r="E75" s="5">
        <v>0.12619</v>
      </c>
      <c r="F75" s="5">
        <v>-0.1299</v>
      </c>
      <c r="G75" s="5">
        <v>0.4521</v>
      </c>
      <c r="H75" s="5">
        <v>0</v>
      </c>
      <c r="I75" s="5">
        <v>1.16</v>
      </c>
    </row>
    <row r="76" spans="1:9">
      <c r="A76" s="3"/>
      <c r="B76" s="4" t="s">
        <v>213</v>
      </c>
      <c r="C76" s="5">
        <v>0.1789</v>
      </c>
      <c r="D76" s="5">
        <v>0.20763</v>
      </c>
      <c r="E76" s="5">
        <v>0.06921</v>
      </c>
      <c r="F76" s="5">
        <v>0.0193</v>
      </c>
      <c r="G76" s="5">
        <v>0.3385</v>
      </c>
      <c r="H76" s="5">
        <v>0</v>
      </c>
      <c r="I76" s="5">
        <v>0.58</v>
      </c>
    </row>
    <row r="77" spans="1:9">
      <c r="A77" s="3"/>
      <c r="B77" s="4" t="s">
        <v>214</v>
      </c>
      <c r="C77" s="5">
        <v>0.17</v>
      </c>
      <c r="D77" s="5">
        <v>0.33083</v>
      </c>
      <c r="E77" s="5">
        <v>0.11028</v>
      </c>
      <c r="F77" s="5">
        <v>-0.0843</v>
      </c>
      <c r="G77" s="5">
        <v>0.4243</v>
      </c>
      <c r="H77" s="5">
        <v>0</v>
      </c>
      <c r="I77" s="5">
        <v>0.82</v>
      </c>
    </row>
    <row r="78" spans="1:9">
      <c r="A78" s="3"/>
      <c r="B78" s="4" t="s">
        <v>215</v>
      </c>
      <c r="C78" s="5">
        <v>0.42</v>
      </c>
      <c r="D78" s="5">
        <v>0.29189</v>
      </c>
      <c r="E78" s="5">
        <v>0.0973</v>
      </c>
      <c r="F78" s="5">
        <v>0.1956</v>
      </c>
      <c r="G78" s="5">
        <v>0.6444</v>
      </c>
      <c r="H78" s="5">
        <v>0</v>
      </c>
      <c r="I78" s="5">
        <v>0.94</v>
      </c>
    </row>
    <row r="79" spans="1:9">
      <c r="A79" s="3"/>
      <c r="B79" s="4" t="s">
        <v>216</v>
      </c>
      <c r="C79" s="5">
        <v>0.4344</v>
      </c>
      <c r="D79" s="5">
        <v>0.68072</v>
      </c>
      <c r="E79" s="5">
        <v>0.22691</v>
      </c>
      <c r="F79" s="5">
        <v>-0.0888</v>
      </c>
      <c r="G79" s="5">
        <v>0.9577</v>
      </c>
      <c r="H79" s="5">
        <v>0</v>
      </c>
      <c r="I79" s="5">
        <v>2.09</v>
      </c>
    </row>
    <row r="80" spans="1:9">
      <c r="A80" s="3"/>
      <c r="B80" s="4" t="s">
        <v>217</v>
      </c>
      <c r="C80" s="5">
        <v>1.1778</v>
      </c>
      <c r="D80" s="5">
        <v>0.91917</v>
      </c>
      <c r="E80" s="5">
        <v>0.30639</v>
      </c>
      <c r="F80" s="5">
        <v>0.4712</v>
      </c>
      <c r="G80" s="5">
        <v>1.8843</v>
      </c>
      <c r="H80" s="5">
        <v>0.16</v>
      </c>
      <c r="I80" s="5">
        <v>2.66</v>
      </c>
    </row>
    <row r="81" spans="1:9">
      <c r="A81" s="3"/>
      <c r="B81" s="4" t="s">
        <v>218</v>
      </c>
      <c r="C81" s="5">
        <v>1.4844</v>
      </c>
      <c r="D81" s="5">
        <v>0.97654</v>
      </c>
      <c r="E81" s="5">
        <v>0.32551</v>
      </c>
      <c r="F81" s="5">
        <v>0.7338</v>
      </c>
      <c r="G81" s="5">
        <v>2.2351</v>
      </c>
      <c r="H81" s="5">
        <v>0.31</v>
      </c>
      <c r="I81" s="5">
        <v>2.98</v>
      </c>
    </row>
    <row r="82" spans="1:9">
      <c r="A82" s="3"/>
      <c r="B82" s="4" t="s">
        <v>219</v>
      </c>
      <c r="C82" s="5">
        <v>1.59</v>
      </c>
      <c r="D82" s="5">
        <v>0.67548</v>
      </c>
      <c r="E82" s="5">
        <v>0.22516</v>
      </c>
      <c r="F82" s="5">
        <v>1.0708</v>
      </c>
      <c r="G82" s="5">
        <v>2.1092</v>
      </c>
      <c r="H82" s="5">
        <v>0.74</v>
      </c>
      <c r="I82" s="5">
        <v>2.78</v>
      </c>
    </row>
    <row r="83" spans="1:9">
      <c r="A83" s="3"/>
      <c r="B83" s="3" t="s">
        <v>209</v>
      </c>
      <c r="C83" s="5">
        <v>0.7021</v>
      </c>
      <c r="D83" s="5">
        <v>0.82599</v>
      </c>
      <c r="E83" s="5">
        <v>0.09734</v>
      </c>
      <c r="F83" s="5">
        <v>0.508</v>
      </c>
      <c r="G83" s="5">
        <v>0.8962</v>
      </c>
      <c r="H83" s="5">
        <v>0</v>
      </c>
      <c r="I83" s="5">
        <v>2.98</v>
      </c>
    </row>
    <row r="84" spans="1:9">
      <c r="A84" s="3" t="s">
        <v>17</v>
      </c>
      <c r="B84" s="4" t="s">
        <v>212</v>
      </c>
      <c r="C84" s="5">
        <v>0.0067</v>
      </c>
      <c r="D84" s="5">
        <v>0.01323</v>
      </c>
      <c r="E84" s="5">
        <v>0.00441</v>
      </c>
      <c r="F84" s="5">
        <v>-0.0035</v>
      </c>
      <c r="G84" s="5">
        <v>0.0168</v>
      </c>
      <c r="H84" s="5">
        <v>0</v>
      </c>
      <c r="I84" s="5">
        <v>0.04</v>
      </c>
    </row>
    <row r="85" spans="1:9">
      <c r="A85" s="3"/>
      <c r="B85" s="4" t="s">
        <v>213</v>
      </c>
      <c r="C85" s="5">
        <v>0.0033</v>
      </c>
      <c r="D85" s="5">
        <v>0.00707</v>
      </c>
      <c r="E85" s="5">
        <v>0.00236</v>
      </c>
      <c r="F85" s="5">
        <v>-0.0021</v>
      </c>
      <c r="G85" s="5">
        <v>0.0088</v>
      </c>
      <c r="H85" s="5">
        <v>0</v>
      </c>
      <c r="I85" s="5">
        <v>0.02</v>
      </c>
    </row>
    <row r="86" spans="1:9">
      <c r="A86" s="3"/>
      <c r="B86" s="4" t="s">
        <v>214</v>
      </c>
      <c r="C86" s="5">
        <v>0.0011</v>
      </c>
      <c r="D86" s="5">
        <v>0.00333</v>
      </c>
      <c r="E86" s="5">
        <v>0.00111</v>
      </c>
      <c r="F86" s="5">
        <v>-0.0015</v>
      </c>
      <c r="G86" s="5">
        <v>0.0037</v>
      </c>
      <c r="H86" s="5">
        <v>0</v>
      </c>
      <c r="I86" s="5">
        <v>0.01</v>
      </c>
    </row>
    <row r="87" spans="1:9">
      <c r="A87" s="3"/>
      <c r="B87" s="4" t="s">
        <v>215</v>
      </c>
      <c r="C87" s="5">
        <v>0.0722</v>
      </c>
      <c r="D87" s="5">
        <v>0.03962</v>
      </c>
      <c r="E87" s="5">
        <v>0.01321</v>
      </c>
      <c r="F87" s="5">
        <v>0.0418</v>
      </c>
      <c r="G87" s="5">
        <v>0.1027</v>
      </c>
      <c r="H87" s="5">
        <v>0.03</v>
      </c>
      <c r="I87" s="5">
        <v>0.14</v>
      </c>
    </row>
    <row r="88" spans="1:9">
      <c r="A88" s="3"/>
      <c r="B88" s="4" t="s">
        <v>216</v>
      </c>
      <c r="C88" s="5">
        <v>0.0256</v>
      </c>
      <c r="D88" s="5">
        <v>0.00882</v>
      </c>
      <c r="E88" s="5">
        <v>0.00294</v>
      </c>
      <c r="F88" s="5">
        <v>0.0188</v>
      </c>
      <c r="G88" s="5">
        <v>0.0323</v>
      </c>
      <c r="H88" s="5">
        <v>0.01</v>
      </c>
      <c r="I88" s="5">
        <v>0.04</v>
      </c>
    </row>
    <row r="89" spans="1:9">
      <c r="A89" s="3"/>
      <c r="B89" s="4" t="s">
        <v>217</v>
      </c>
      <c r="C89" s="5">
        <v>0.0278</v>
      </c>
      <c r="D89" s="5">
        <v>0.01394</v>
      </c>
      <c r="E89" s="5">
        <v>0.00465</v>
      </c>
      <c r="F89" s="5">
        <v>0.0171</v>
      </c>
      <c r="G89" s="5">
        <v>0.0385</v>
      </c>
      <c r="H89" s="5">
        <v>0.01</v>
      </c>
      <c r="I89" s="5">
        <v>0.05</v>
      </c>
    </row>
    <row r="90" spans="1:9">
      <c r="A90" s="3"/>
      <c r="B90" s="4" t="s">
        <v>218</v>
      </c>
      <c r="C90" s="5">
        <v>0.0489</v>
      </c>
      <c r="D90" s="5">
        <v>0.01691</v>
      </c>
      <c r="E90" s="5">
        <v>0.00564</v>
      </c>
      <c r="F90" s="5">
        <v>0.0359</v>
      </c>
      <c r="G90" s="5">
        <v>0.0619</v>
      </c>
      <c r="H90" s="5">
        <v>0.01</v>
      </c>
      <c r="I90" s="5">
        <v>0.07</v>
      </c>
    </row>
    <row r="91" spans="1:9">
      <c r="A91" s="3"/>
      <c r="B91" s="4" t="s">
        <v>219</v>
      </c>
      <c r="C91" s="5">
        <v>0.05</v>
      </c>
      <c r="D91" s="5">
        <v>0.01225</v>
      </c>
      <c r="E91" s="5">
        <v>0.00408</v>
      </c>
      <c r="F91" s="5">
        <v>0.0406</v>
      </c>
      <c r="G91" s="5">
        <v>0.0594</v>
      </c>
      <c r="H91" s="5">
        <v>0.03</v>
      </c>
      <c r="I91" s="5">
        <v>0.07</v>
      </c>
    </row>
    <row r="92" spans="1:9">
      <c r="A92" s="3"/>
      <c r="B92" s="3" t="s">
        <v>209</v>
      </c>
      <c r="C92" s="5">
        <v>0.0294</v>
      </c>
      <c r="D92" s="5">
        <v>0.02955</v>
      </c>
      <c r="E92" s="5">
        <v>0.00348</v>
      </c>
      <c r="F92" s="5">
        <v>0.0225</v>
      </c>
      <c r="G92" s="5">
        <v>0.0364</v>
      </c>
      <c r="H92" s="5">
        <v>0</v>
      </c>
      <c r="I92" s="5">
        <v>0.14</v>
      </c>
    </row>
    <row r="93" spans="1:9">
      <c r="A93" s="3" t="s">
        <v>18</v>
      </c>
      <c r="B93" s="4" t="s">
        <v>212</v>
      </c>
      <c r="C93" s="5">
        <v>45.8889</v>
      </c>
      <c r="D93" s="5">
        <v>18.28554</v>
      </c>
      <c r="E93" s="5">
        <v>6.09518</v>
      </c>
      <c r="F93" s="5">
        <v>31.8334</v>
      </c>
      <c r="G93" s="5">
        <v>59.9444</v>
      </c>
      <c r="H93" s="5">
        <v>21</v>
      </c>
      <c r="I93" s="5">
        <v>72</v>
      </c>
    </row>
    <row r="94" spans="1:9">
      <c r="A94" s="3"/>
      <c r="B94" s="4" t="s">
        <v>213</v>
      </c>
      <c r="C94" s="5">
        <v>13.5556</v>
      </c>
      <c r="D94" s="5">
        <v>4.18662</v>
      </c>
      <c r="E94" s="5">
        <v>1.39554</v>
      </c>
      <c r="F94" s="5">
        <v>10.3374</v>
      </c>
      <c r="G94" s="5">
        <v>16.7737</v>
      </c>
      <c r="H94" s="5">
        <v>9</v>
      </c>
      <c r="I94" s="5">
        <v>23</v>
      </c>
    </row>
    <row r="95" spans="1:9">
      <c r="A95" s="3"/>
      <c r="B95" s="4" t="s">
        <v>214</v>
      </c>
      <c r="C95" s="5">
        <v>9.8889</v>
      </c>
      <c r="D95" s="5">
        <v>1.76383</v>
      </c>
      <c r="E95" s="5">
        <v>0.58794</v>
      </c>
      <c r="F95" s="5">
        <v>8.5331</v>
      </c>
      <c r="G95" s="5">
        <v>11.2447</v>
      </c>
      <c r="H95" s="5">
        <v>7</v>
      </c>
      <c r="I95" s="5">
        <v>12</v>
      </c>
    </row>
    <row r="96" spans="1:9">
      <c r="A96" s="3"/>
      <c r="B96" s="4" t="s">
        <v>215</v>
      </c>
      <c r="C96" s="5">
        <v>28.2222</v>
      </c>
      <c r="D96" s="5">
        <v>5.21483</v>
      </c>
      <c r="E96" s="5">
        <v>1.73828</v>
      </c>
      <c r="F96" s="5">
        <v>24.2137</v>
      </c>
      <c r="G96" s="5">
        <v>32.2307</v>
      </c>
      <c r="H96" s="5">
        <v>23</v>
      </c>
      <c r="I96" s="5">
        <v>37</v>
      </c>
    </row>
    <row r="97" spans="1:9">
      <c r="A97" s="3"/>
      <c r="B97" s="4" t="s">
        <v>216</v>
      </c>
      <c r="C97" s="5">
        <v>3.2222</v>
      </c>
      <c r="D97" s="5">
        <v>1.71594</v>
      </c>
      <c r="E97" s="5">
        <v>0.57198</v>
      </c>
      <c r="F97" s="5">
        <v>1.9032</v>
      </c>
      <c r="G97" s="5">
        <v>4.5412</v>
      </c>
      <c r="H97" s="5">
        <v>1</v>
      </c>
      <c r="I97" s="5">
        <v>7</v>
      </c>
    </row>
    <row r="98" spans="1:9">
      <c r="A98" s="3"/>
      <c r="B98" s="4" t="s">
        <v>217</v>
      </c>
      <c r="C98" s="5">
        <v>11.7778</v>
      </c>
      <c r="D98" s="5">
        <v>2.53859</v>
      </c>
      <c r="E98" s="5">
        <v>0.8462</v>
      </c>
      <c r="F98" s="5">
        <v>9.8264</v>
      </c>
      <c r="G98" s="5">
        <v>13.7291</v>
      </c>
      <c r="H98" s="5">
        <v>8</v>
      </c>
      <c r="I98" s="5">
        <v>17</v>
      </c>
    </row>
    <row r="99" spans="1:9">
      <c r="A99" s="3"/>
      <c r="B99" s="4" t="s">
        <v>218</v>
      </c>
      <c r="C99" s="5">
        <v>12.5556</v>
      </c>
      <c r="D99" s="5">
        <v>9.05692</v>
      </c>
      <c r="E99" s="5">
        <v>3.01897</v>
      </c>
      <c r="F99" s="5">
        <v>5.5938</v>
      </c>
      <c r="G99" s="5">
        <v>19.5173</v>
      </c>
      <c r="H99" s="5">
        <v>5</v>
      </c>
      <c r="I99" s="5">
        <v>36</v>
      </c>
    </row>
    <row r="100" spans="1:9">
      <c r="A100" s="3"/>
      <c r="B100" s="4" t="s">
        <v>219</v>
      </c>
      <c r="C100" s="5">
        <v>6.7778</v>
      </c>
      <c r="D100" s="5">
        <v>8.22766</v>
      </c>
      <c r="E100" s="5">
        <v>2.74255</v>
      </c>
      <c r="F100" s="5">
        <v>0.4534</v>
      </c>
      <c r="G100" s="5">
        <v>13.1021</v>
      </c>
      <c r="H100" s="5">
        <v>0</v>
      </c>
      <c r="I100" s="5">
        <v>27</v>
      </c>
    </row>
    <row r="101" spans="1:9">
      <c r="A101" s="3"/>
      <c r="B101" s="3" t="s">
        <v>209</v>
      </c>
      <c r="C101" s="5">
        <v>16.4861</v>
      </c>
      <c r="D101" s="5">
        <v>15.286</v>
      </c>
      <c r="E101" s="5">
        <v>1.80147</v>
      </c>
      <c r="F101" s="5">
        <v>12.8941</v>
      </c>
      <c r="G101" s="5">
        <v>20.0781</v>
      </c>
      <c r="H101" s="5">
        <v>0</v>
      </c>
      <c r="I101" s="5">
        <v>72</v>
      </c>
    </row>
    <row r="102" spans="1:9">
      <c r="A102" s="3" t="s">
        <v>19</v>
      </c>
      <c r="B102" s="4" t="s">
        <v>212</v>
      </c>
      <c r="C102" s="5">
        <v>0.0656</v>
      </c>
      <c r="D102" s="5">
        <v>0.04096</v>
      </c>
      <c r="E102" s="5">
        <v>0.01365</v>
      </c>
      <c r="F102" s="5">
        <v>0.0341</v>
      </c>
      <c r="G102" s="5">
        <v>0.097</v>
      </c>
      <c r="H102" s="5">
        <v>0</v>
      </c>
      <c r="I102" s="5">
        <v>0.13</v>
      </c>
    </row>
    <row r="103" spans="1:9">
      <c r="A103" s="3"/>
      <c r="B103" s="4" t="s">
        <v>213</v>
      </c>
      <c r="C103" s="5">
        <v>0.2044</v>
      </c>
      <c r="D103" s="5">
        <v>0.08974</v>
      </c>
      <c r="E103" s="5">
        <v>0.02991</v>
      </c>
      <c r="F103" s="5">
        <v>0.1355</v>
      </c>
      <c r="G103" s="5">
        <v>0.2734</v>
      </c>
      <c r="H103" s="5">
        <v>0.12</v>
      </c>
      <c r="I103" s="5">
        <v>0.38</v>
      </c>
    </row>
    <row r="104" spans="1:9">
      <c r="A104" s="3"/>
      <c r="B104" s="4" t="s">
        <v>214</v>
      </c>
      <c r="C104" s="5">
        <v>0.1422</v>
      </c>
      <c r="D104" s="5">
        <v>0.09935</v>
      </c>
      <c r="E104" s="5">
        <v>0.03312</v>
      </c>
      <c r="F104" s="5">
        <v>0.0659</v>
      </c>
      <c r="G104" s="5">
        <v>0.2186</v>
      </c>
      <c r="H104" s="5">
        <v>0.03</v>
      </c>
      <c r="I104" s="5">
        <v>0.28</v>
      </c>
    </row>
    <row r="105" spans="1:9">
      <c r="A105" s="3"/>
      <c r="B105" s="4" t="s">
        <v>215</v>
      </c>
      <c r="C105" s="5">
        <v>0.2722</v>
      </c>
      <c r="D105" s="5">
        <v>0.17057</v>
      </c>
      <c r="E105" s="5">
        <v>0.05686</v>
      </c>
      <c r="F105" s="5">
        <v>0.1411</v>
      </c>
      <c r="G105" s="5">
        <v>0.4033</v>
      </c>
      <c r="H105" s="5">
        <v>0.12</v>
      </c>
      <c r="I105" s="5">
        <v>0.59</v>
      </c>
    </row>
    <row r="106" spans="1:9">
      <c r="A106" s="3"/>
      <c r="B106" s="4" t="s">
        <v>216</v>
      </c>
      <c r="C106" s="5">
        <v>0.1089</v>
      </c>
      <c r="D106" s="5">
        <v>0.06547</v>
      </c>
      <c r="E106" s="5">
        <v>0.02182</v>
      </c>
      <c r="F106" s="5">
        <v>0.0586</v>
      </c>
      <c r="G106" s="5">
        <v>0.1592</v>
      </c>
      <c r="H106" s="5">
        <v>0.05</v>
      </c>
      <c r="I106" s="5">
        <v>0.26</v>
      </c>
    </row>
    <row r="107" spans="1:9">
      <c r="A107" s="3"/>
      <c r="B107" s="4" t="s">
        <v>217</v>
      </c>
      <c r="C107" s="5">
        <v>0.2844</v>
      </c>
      <c r="D107" s="5">
        <v>0.13211</v>
      </c>
      <c r="E107" s="5">
        <v>0.04404</v>
      </c>
      <c r="F107" s="5">
        <v>0.1829</v>
      </c>
      <c r="G107" s="5">
        <v>0.386</v>
      </c>
      <c r="H107" s="5">
        <v>0.16</v>
      </c>
      <c r="I107" s="5">
        <v>0.51</v>
      </c>
    </row>
    <row r="108" spans="1:9">
      <c r="A108" s="3"/>
      <c r="B108" s="4" t="s">
        <v>218</v>
      </c>
      <c r="C108" s="5">
        <v>0.2844</v>
      </c>
      <c r="D108" s="5">
        <v>0.11674</v>
      </c>
      <c r="E108" s="5">
        <v>0.03891</v>
      </c>
      <c r="F108" s="5">
        <v>0.1947</v>
      </c>
      <c r="G108" s="5">
        <v>0.3742</v>
      </c>
      <c r="H108" s="5">
        <v>0.13</v>
      </c>
      <c r="I108" s="5">
        <v>0.5</v>
      </c>
    </row>
    <row r="109" spans="1:9">
      <c r="A109" s="3"/>
      <c r="B109" s="4" t="s">
        <v>219</v>
      </c>
      <c r="C109" s="5">
        <v>0.2133</v>
      </c>
      <c r="D109" s="5">
        <v>0.08515</v>
      </c>
      <c r="E109" s="5">
        <v>0.02838</v>
      </c>
      <c r="F109" s="5">
        <v>0.1479</v>
      </c>
      <c r="G109" s="5">
        <v>0.2788</v>
      </c>
      <c r="H109" s="5">
        <v>0.08</v>
      </c>
      <c r="I109" s="5">
        <v>0.34</v>
      </c>
    </row>
    <row r="110" spans="1:9">
      <c r="A110" s="3"/>
      <c r="B110" s="3" t="s">
        <v>209</v>
      </c>
      <c r="C110" s="5">
        <v>0.1969</v>
      </c>
      <c r="D110" s="5">
        <v>0.12861</v>
      </c>
      <c r="E110" s="5">
        <v>0.01516</v>
      </c>
      <c r="F110" s="5">
        <v>0.1667</v>
      </c>
      <c r="G110" s="5">
        <v>0.2272</v>
      </c>
      <c r="H110" s="5">
        <v>0</v>
      </c>
      <c r="I110" s="5">
        <v>0.59</v>
      </c>
    </row>
    <row r="111" spans="1:9">
      <c r="A111" s="3" t="s">
        <v>20</v>
      </c>
      <c r="B111" s="4" t="s">
        <v>212</v>
      </c>
      <c r="C111" s="5">
        <v>0.1867</v>
      </c>
      <c r="D111" s="5">
        <v>0.16978</v>
      </c>
      <c r="E111" s="5">
        <v>0.05659</v>
      </c>
      <c r="F111" s="5">
        <v>0.0562</v>
      </c>
      <c r="G111" s="5">
        <v>0.3172</v>
      </c>
      <c r="H111" s="5">
        <v>0</v>
      </c>
      <c r="I111" s="5">
        <v>0.46</v>
      </c>
    </row>
    <row r="112" spans="1:9">
      <c r="A112" s="3"/>
      <c r="B112" s="4" t="s">
        <v>213</v>
      </c>
      <c r="C112" s="5">
        <v>0.3378</v>
      </c>
      <c r="D112" s="5">
        <v>0.20266</v>
      </c>
      <c r="E112" s="5">
        <v>0.06755</v>
      </c>
      <c r="F112" s="5">
        <v>0.182</v>
      </c>
      <c r="G112" s="5">
        <v>0.4936</v>
      </c>
      <c r="H112" s="5">
        <v>0.03</v>
      </c>
      <c r="I112" s="5">
        <v>0.53</v>
      </c>
    </row>
    <row r="113" spans="1:9">
      <c r="A113" s="3"/>
      <c r="B113" s="4" t="s">
        <v>214</v>
      </c>
      <c r="C113" s="5">
        <v>0.95</v>
      </c>
      <c r="D113" s="5">
        <v>0.38917</v>
      </c>
      <c r="E113" s="5">
        <v>0.12972</v>
      </c>
      <c r="F113" s="5">
        <v>0.6509</v>
      </c>
      <c r="G113" s="5">
        <v>1.2491</v>
      </c>
      <c r="H113" s="5">
        <v>0.25</v>
      </c>
      <c r="I113" s="5">
        <v>1.39</v>
      </c>
    </row>
    <row r="114" spans="1:9">
      <c r="A114" s="3"/>
      <c r="B114" s="4" t="s">
        <v>215</v>
      </c>
      <c r="C114" s="5">
        <v>0.3922</v>
      </c>
      <c r="D114" s="5">
        <v>0.09692</v>
      </c>
      <c r="E114" s="5">
        <v>0.03231</v>
      </c>
      <c r="F114" s="5">
        <v>0.3177</v>
      </c>
      <c r="G114" s="5">
        <v>0.4667</v>
      </c>
      <c r="H114" s="5">
        <v>0.26</v>
      </c>
      <c r="I114" s="5">
        <v>0.55</v>
      </c>
    </row>
    <row r="115" spans="1:9">
      <c r="A115" s="3"/>
      <c r="B115" s="4" t="s">
        <v>216</v>
      </c>
      <c r="C115" s="5">
        <v>0.0744</v>
      </c>
      <c r="D115" s="5">
        <v>0.08443</v>
      </c>
      <c r="E115" s="5">
        <v>0.02814</v>
      </c>
      <c r="F115" s="5">
        <v>0.0095</v>
      </c>
      <c r="G115" s="5">
        <v>0.1393</v>
      </c>
      <c r="H115" s="5">
        <v>0</v>
      </c>
      <c r="I115" s="5">
        <v>0.22</v>
      </c>
    </row>
    <row r="116" spans="1:9">
      <c r="A116" s="3"/>
      <c r="B116" s="4" t="s">
        <v>217</v>
      </c>
      <c r="C116" s="5">
        <v>0.1433</v>
      </c>
      <c r="D116" s="5">
        <v>0.0911</v>
      </c>
      <c r="E116" s="5">
        <v>0.03037</v>
      </c>
      <c r="F116" s="5">
        <v>0.0733</v>
      </c>
      <c r="G116" s="5">
        <v>0.2134</v>
      </c>
      <c r="H116" s="5">
        <v>0.02</v>
      </c>
      <c r="I116" s="5">
        <v>0.26</v>
      </c>
    </row>
    <row r="117" spans="1:9">
      <c r="A117" s="3"/>
      <c r="B117" s="4" t="s">
        <v>218</v>
      </c>
      <c r="C117" s="5">
        <v>0.11</v>
      </c>
      <c r="D117" s="5">
        <v>0.11336</v>
      </c>
      <c r="E117" s="5">
        <v>0.03779</v>
      </c>
      <c r="F117" s="5">
        <v>0.0229</v>
      </c>
      <c r="G117" s="5">
        <v>0.1971</v>
      </c>
      <c r="H117" s="5">
        <v>0</v>
      </c>
      <c r="I117" s="5">
        <v>0.32</v>
      </c>
    </row>
    <row r="118" spans="1:9">
      <c r="A118" s="3"/>
      <c r="B118" s="4" t="s">
        <v>219</v>
      </c>
      <c r="C118" s="5">
        <v>0.1278</v>
      </c>
      <c r="D118" s="5">
        <v>0.10521</v>
      </c>
      <c r="E118" s="5">
        <v>0.03507</v>
      </c>
      <c r="F118" s="5">
        <v>0.0469</v>
      </c>
      <c r="G118" s="5">
        <v>0.2087</v>
      </c>
      <c r="H118" s="5">
        <v>0</v>
      </c>
      <c r="I118" s="5">
        <v>0.29</v>
      </c>
    </row>
    <row r="119" spans="1:9">
      <c r="A119" s="3"/>
      <c r="B119" s="3" t="s">
        <v>209</v>
      </c>
      <c r="C119" s="5">
        <v>0.2903</v>
      </c>
      <c r="D119" s="5">
        <v>0.32354</v>
      </c>
      <c r="E119" s="5">
        <v>0.03813</v>
      </c>
      <c r="F119" s="5">
        <v>0.2143</v>
      </c>
      <c r="G119" s="5">
        <v>0.3663</v>
      </c>
      <c r="H119" s="5">
        <v>0</v>
      </c>
      <c r="I119" s="5">
        <v>1.39</v>
      </c>
    </row>
    <row r="120" spans="1:9">
      <c r="A120" s="3" t="s">
        <v>164</v>
      </c>
      <c r="B120" s="4" t="s">
        <v>212</v>
      </c>
      <c r="C120" s="5">
        <v>0.1033</v>
      </c>
      <c r="D120" s="5">
        <v>0.04213</v>
      </c>
      <c r="E120" s="5">
        <v>0.01404</v>
      </c>
      <c r="F120" s="5">
        <v>0.0709</v>
      </c>
      <c r="G120" s="5">
        <v>0.1357</v>
      </c>
      <c r="H120" s="5">
        <v>0.02</v>
      </c>
      <c r="I120" s="5">
        <v>0.17</v>
      </c>
    </row>
    <row r="121" spans="1:9">
      <c r="A121" s="3"/>
      <c r="B121" s="4" t="s">
        <v>213</v>
      </c>
      <c r="C121" s="5">
        <v>0.0811</v>
      </c>
      <c r="D121" s="5">
        <v>0.01269</v>
      </c>
      <c r="E121" s="5">
        <v>0.00423</v>
      </c>
      <c r="F121" s="5">
        <v>0.0714</v>
      </c>
      <c r="G121" s="5">
        <v>0.0909</v>
      </c>
      <c r="H121" s="5">
        <v>0.06</v>
      </c>
      <c r="I121" s="5">
        <v>0.1</v>
      </c>
    </row>
    <row r="122" spans="1:9">
      <c r="A122" s="3"/>
      <c r="B122" s="4" t="s">
        <v>214</v>
      </c>
      <c r="C122" s="5">
        <v>0.1156</v>
      </c>
      <c r="D122" s="5">
        <v>0.02603</v>
      </c>
      <c r="E122" s="5">
        <v>0.00868</v>
      </c>
      <c r="F122" s="5">
        <v>0.0955</v>
      </c>
      <c r="G122" s="5">
        <v>0.1356</v>
      </c>
      <c r="H122" s="5">
        <v>0.09</v>
      </c>
      <c r="I122" s="5">
        <v>0.17</v>
      </c>
    </row>
    <row r="123" spans="1:9">
      <c r="A123" s="3"/>
      <c r="B123" s="4" t="s">
        <v>215</v>
      </c>
      <c r="C123" s="5">
        <v>0.1178</v>
      </c>
      <c r="D123" s="5">
        <v>0.0748</v>
      </c>
      <c r="E123" s="5">
        <v>0.02493</v>
      </c>
      <c r="F123" s="5">
        <v>0.0603</v>
      </c>
      <c r="G123" s="5">
        <v>0.1753</v>
      </c>
      <c r="H123" s="5">
        <v>0.05</v>
      </c>
      <c r="I123" s="5">
        <v>0.26</v>
      </c>
    </row>
    <row r="124" spans="1:9">
      <c r="A124" s="3"/>
      <c r="B124" s="4" t="s">
        <v>216</v>
      </c>
      <c r="C124" s="5">
        <v>0.0644</v>
      </c>
      <c r="D124" s="5">
        <v>0.05388</v>
      </c>
      <c r="E124" s="5">
        <v>0.01796</v>
      </c>
      <c r="F124" s="5">
        <v>0.023</v>
      </c>
      <c r="G124" s="5">
        <v>0.1059</v>
      </c>
      <c r="H124" s="5">
        <v>0.02</v>
      </c>
      <c r="I124" s="5">
        <v>0.19</v>
      </c>
    </row>
    <row r="125" spans="1:9">
      <c r="A125" s="3"/>
      <c r="B125" s="4" t="s">
        <v>217</v>
      </c>
      <c r="C125" s="5">
        <v>0.1456</v>
      </c>
      <c r="D125" s="5">
        <v>0.05659</v>
      </c>
      <c r="E125" s="5">
        <v>0.01886</v>
      </c>
      <c r="F125" s="5">
        <v>0.1021</v>
      </c>
      <c r="G125" s="5">
        <v>0.1891</v>
      </c>
      <c r="H125" s="5">
        <v>0.09</v>
      </c>
      <c r="I125" s="5">
        <v>0.25</v>
      </c>
    </row>
    <row r="126" spans="1:9">
      <c r="A126" s="3"/>
      <c r="B126" s="4" t="s">
        <v>218</v>
      </c>
      <c r="C126" s="5">
        <v>0.1211</v>
      </c>
      <c r="D126" s="5">
        <v>0.02088</v>
      </c>
      <c r="E126" s="5">
        <v>0.00696</v>
      </c>
      <c r="F126" s="5">
        <v>0.1051</v>
      </c>
      <c r="G126" s="5">
        <v>0.1372</v>
      </c>
      <c r="H126" s="5">
        <v>0.08</v>
      </c>
      <c r="I126" s="5">
        <v>0.14</v>
      </c>
    </row>
    <row r="127" spans="1:9">
      <c r="A127" s="3"/>
      <c r="B127" s="4" t="s">
        <v>219</v>
      </c>
      <c r="C127" s="5">
        <v>0.0878</v>
      </c>
      <c r="D127" s="5">
        <v>0.02167</v>
      </c>
      <c r="E127" s="5">
        <v>0.00722</v>
      </c>
      <c r="F127" s="5">
        <v>0.0711</v>
      </c>
      <c r="G127" s="5">
        <v>0.1044</v>
      </c>
      <c r="H127" s="5">
        <v>0.05</v>
      </c>
      <c r="I127" s="5">
        <v>0.13</v>
      </c>
    </row>
    <row r="128" spans="1:9">
      <c r="A128" s="3"/>
      <c r="B128" s="3" t="s">
        <v>209</v>
      </c>
      <c r="C128" s="5">
        <v>0.1046</v>
      </c>
      <c r="D128" s="5">
        <v>0.04806</v>
      </c>
      <c r="E128" s="5">
        <v>0.00566</v>
      </c>
      <c r="F128" s="5">
        <v>0.0933</v>
      </c>
      <c r="G128" s="5">
        <v>0.1159</v>
      </c>
      <c r="H128" s="5">
        <v>0.02</v>
      </c>
      <c r="I128" s="5">
        <v>0.26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Different water layers</vt:lpstr>
      <vt:lpstr>0.5m</vt:lpstr>
      <vt:lpstr>1.0m</vt:lpstr>
      <vt:lpstr>1.5m</vt:lpstr>
      <vt:lpstr>Values of various indicators</vt:lpstr>
      <vt:lpstr>Hexie Park</vt:lpstr>
      <vt:lpstr>Muye Park </vt:lpstr>
      <vt:lpstr> Xiangyang Park</vt:lpstr>
      <vt:lpstr>Dingguohu Park</vt:lpstr>
      <vt:lpstr>Renmin Park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张毅川</cp:lastModifiedBy>
  <dcterms:created xsi:type="dcterms:W3CDTF">2022-11-02T03:13:00Z</dcterms:created>
  <dcterms:modified xsi:type="dcterms:W3CDTF">2024-08-16T09:53:21Z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D5B4DB423BC843DB8883E27147A81685_13</vt:lpwstr>
  </property>
  <property fmtid="{D5CDD505-2E9C-101B-9397-08002B2CF9AE}" pid="3" name="KSOProductBuildVer">
    <vt:lpwstr>2052-12.1.0.17827</vt:lpwstr>
  </property>
</Properties>
</file>