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 activeTab="1"/>
  </bookViews>
  <sheets>
    <sheet name="人物基础信息" sheetId="1" r:id="rId1"/>
    <sheet name="人物出现时间" sheetId="3" r:id="rId2"/>
    <sheet name="人物评分对话(弃用)" sheetId="4" r:id="rId3"/>
  </sheets>
  <calcPr calcId="144525"/>
</workbook>
</file>

<file path=xl/sharedStrings.xml><?xml version="1.0" encoding="utf-8"?>
<sst xmlns="http://schemas.openxmlformats.org/spreadsheetml/2006/main" count="138" uniqueCount="78">
  <si>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</si>
  <si>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</si>
  <si>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</si>
  <si>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</si>
  <si>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res_path</t>
  </si>
  <si>
    <t>portrait_path</t>
  </si>
  <si>
    <t>like_flavour</t>
  </si>
  <si>
    <t>unlike_flavour</t>
  </si>
  <si>
    <t>main_dialogue</t>
  </si>
  <si>
    <t>comment_dialogue</t>
  </si>
  <si>
    <t>##type</t>
  </si>
  <si>
    <t>int</t>
  </si>
  <si>
    <t>string</t>
  </si>
  <si>
    <t>(list#sep=,),food.flavorTag</t>
  </si>
  <si>
    <t>##</t>
  </si>
  <si>
    <t>npcid</t>
  </si>
  <si>
    <t>名字</t>
  </si>
  <si>
    <t>描述</t>
  </si>
  <si>
    <t>资源路径</t>
  </si>
  <si>
    <t>头像路径</t>
  </si>
  <si>
    <t>喜欢的口味</t>
  </si>
  <si>
    <t>讨厌的口味</t>
  </si>
  <si>
    <t>主线剧情</t>
  </si>
  <si>
    <t>评价剧情</t>
  </si>
  <si>
    <t>章鱼</t>
  </si>
  <si>
    <t>Assets/GameRes/Prefabs/NPC/YoungFatMan.prefab</t>
  </si>
  <si>
    <t>Assets/GameRes/Picture/Character/Portrait/YoungFatManPortrait.png</t>
  </si>
  <si>
    <t>家常,清淡</t>
  </si>
  <si>
    <t>肉,重油,饱腹</t>
  </si>
  <si>
    <t>Assets/GameRes/Story/</t>
  </si>
  <si>
    <t>卖鱼佬</t>
  </si>
  <si>
    <t>Assets/GameRes/Prefabs/NPC/FishMan.prefab</t>
  </si>
  <si>
    <t>Assets/GameRes/Picture/Character/Portrait/FishManPortrait.png</t>
  </si>
  <si>
    <t>女士</t>
  </si>
  <si>
    <t>Assets/GameRes/Prefabs/NPC/Character.prefab</t>
  </si>
  <si>
    <t>Assets/GameRes/Picture/Character/Portrait/LadyPortrait.png</t>
  </si>
  <si>
    <t>小萝莉</t>
  </si>
  <si>
    <t>Assets/GameRes/Prefabs/NPC/LittleGirl.prefab</t>
  </si>
  <si>
    <t>Assets/GameRes/Picture/Character/Portrait/LittleGirlPortrait.png</t>
  </si>
  <si>
    <t>老板</t>
  </si>
  <si>
    <t>Assets/GameRes/Picture/Character/Portrait/MerchantPortrait.png</t>
  </si>
  <si>
    <t>妇女</t>
  </si>
  <si>
    <t>Assets/GameRes/Picture/Character/Portrait/WomanPortrait.png</t>
  </si>
  <si>
    <t>小胖</t>
  </si>
  <si>
    <t>*character_appear_infos</t>
  </si>
  <si>
    <t>(list),common.appear_time</t>
  </si>
  <si>
    <t>weekday</t>
  </si>
  <si>
    <t>enter_time</t>
  </si>
  <si>
    <t>leave_time</t>
  </si>
  <si>
    <t>周一</t>
  </si>
  <si>
    <t>21:01</t>
  </si>
  <si>
    <t>22:00</t>
  </si>
  <si>
    <t>周二</t>
  </si>
  <si>
    <t>21:36</t>
  </si>
  <si>
    <t>23:11</t>
  </si>
  <si>
    <t>周三</t>
  </si>
  <si>
    <t>21:45</t>
  </si>
  <si>
    <t>22:30</t>
  </si>
  <si>
    <t>周四</t>
  </si>
  <si>
    <t>21:50</t>
  </si>
  <si>
    <t>22:12</t>
  </si>
  <si>
    <t>周六</t>
  </si>
  <si>
    <t>01:01</t>
  </si>
  <si>
    <t>21:22</t>
  </si>
  <si>
    <t>周日</t>
  </si>
  <si>
    <t>21:10</t>
  </si>
  <si>
    <t>22:01</t>
  </si>
  <si>
    <t>23:30</t>
  </si>
  <si>
    <t>21:15</t>
  </si>
  <si>
    <t>*comments</t>
  </si>
  <si>
    <t>dialogue_id</t>
  </si>
  <si>
    <t>start_value</t>
  </si>
  <si>
    <t>end_value</t>
  </si>
  <si>
    <t>0</t>
  </si>
  <si>
    <t>20</t>
  </si>
  <si>
    <t>1002</t>
  </si>
  <si>
    <t>21</t>
  </si>
  <si>
    <t>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</si>
</sst>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0006"/>
      <name val="微软雅黑 Light"/>
      <charset val="134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31" applyBorder="1" applyAlignment="1"/>
    <xf numFmtId="0" fontId="1" fillId="2" borderId="1" xfId="31" applyBorder="1" applyAlignment="1">
      <alignment horizontal="center" vertical="center"/>
    </xf>
    <xf numFmtId="0" fontId="1" fillId="2" borderId="2" xfId="31" applyBorder="1" applyAlignment="1">
      <alignment horizontal="center" vertical="center"/>
    </xf>
    <xf numFmtId="0" fontId="1" fillId="2" borderId="3" xfId="31" applyBorder="1" applyAlignment="1">
      <alignment horizontal="center" vertical="center"/>
    </xf>
    <xf numFmtId="0" fontId="0" fillId="3" borderId="1" xfId="7" applyFont="1" applyFill="1" applyBorder="1" applyAlignment="1"/>
    <xf numFmtId="0" fontId="2" fillId="3" borderId="1" xfId="7" applyFill="1" applyBorder="1" applyAlignment="1"/>
    <xf numFmtId="0" fontId="1" fillId="3" borderId="4" xfId="3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3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0" fontId="1" fillId="2" borderId="0" xfId="31" applyAlignment="1"/>
    <xf numFmtId="0" fontId="2" fillId="5" borderId="0" xfId="7" applyAlignment="1"/>
    <xf numFmtId="0" fontId="2" fillId="5" borderId="1" xfId="7" applyBorder="1" applyAlignment="1"/>
    <xf numFmtId="49" fontId="3" fillId="5" borderId="1" xfId="7" applyNumberFormat="1" applyFont="1" applyBorder="1" applyAlignment="1"/>
    <xf numFmtId="49" fontId="4" fillId="0" borderId="0" xfId="0" applyNumberFormat="1" applyFont="1"/>
    <xf numFmtId="0" fontId="0" fillId="0" borderId="0" xfId="0" applyFont="1"/>
    <xf numFmtId="22" fontId="0" fillId="0" borderId="0" xfId="0" applyNumberFormat="1"/>
    <xf numFmtId="0" fontId="1" fillId="2" borderId="5" xfId="31" applyBorder="1" applyAlignment="1">
      <alignment horizontal="center"/>
    </xf>
    <xf numFmtId="0" fontId="1" fillId="2" borderId="3" xfId="31" applyBorder="1" applyAlignment="1">
      <alignment horizontal="center"/>
    </xf>
    <xf numFmtId="0" fontId="0" fillId="0" borderId="6" xfId="0" applyBorder="1"/>
    <xf numFmtId="0" fontId="2" fillId="5" borderId="1" xfId="7" applyBorder="1" applyAlignment="1">
      <alignment horizontal="center"/>
    </xf>
    <xf numFmtId="0" fontId="2" fillId="5" borderId="5" xfId="7" applyBorder="1" applyAlignment="1">
      <alignment horizontal="center"/>
    </xf>
    <xf numFmtId="0" fontId="2" fillId="5" borderId="3" xfId="7" applyBorder="1" applyAlignment="1">
      <alignment horizontal="center"/>
    </xf>
    <xf numFmtId="0" fontId="1" fillId="2" borderId="1" xfId="31" applyBorder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"/>
  <sheetViews>
    <sheetView zoomScale="145" zoomScaleNormal="145" workbookViewId="0">
      <selection activeCell="E17" sqref="E17"/>
    </sheetView>
  </sheetViews>
  <sheetFormatPr defaultColWidth="9" defaultRowHeight="14.25"/>
  <cols>
    <col min="1" max="1" width="9.225" customWidth="1"/>
    <col min="2" max="2" width="6.75" customWidth="1"/>
    <col min="3" max="3" width="11" customWidth="1"/>
    <col min="4" max="4" width="12.3833333333333" customWidth="1"/>
    <col min="5" max="5" width="46.1666666666667" customWidth="1"/>
    <col min="6" max="6" width="56.175" customWidth="1"/>
    <col min="7" max="7" width="26.6333333333333" customWidth="1"/>
    <col min="8" max="8" width="40.125" customWidth="1"/>
    <col min="9" max="9" width="25.775" customWidth="1"/>
    <col min="10" max="10" width="17.8833333333333" customWidth="1"/>
    <col min="11" max="11" width="28" customWidth="1"/>
    <col min="12" max="12" width="13" customWidth="1"/>
    <col min="13" max="13" width="5.13333333333333" customWidth="1"/>
  </cols>
  <sheetData>
    <row r="1" s="15" customFormat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2"/>
      <c r="M1" s="23"/>
      <c r="N1" s="24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="16" customFormat="1" ht="16.5" spans="1:35">
      <c r="A2" s="17" t="s">
        <v>10</v>
      </c>
      <c r="B2" s="17" t="s">
        <v>11</v>
      </c>
      <c r="C2" s="17" t="s">
        <v>12</v>
      </c>
      <c r="D2" s="17" t="s">
        <v>12</v>
      </c>
      <c r="E2" s="17" t="s">
        <v>12</v>
      </c>
      <c r="F2" s="17" t="s">
        <v>12</v>
      </c>
      <c r="G2" s="18" t="s">
        <v>13</v>
      </c>
      <c r="H2" s="18" t="s">
        <v>13</v>
      </c>
      <c r="I2" s="17" t="s">
        <v>12</v>
      </c>
      <c r="J2" s="25" t="s">
        <v>12</v>
      </c>
      <c r="K2" s="17"/>
      <c r="L2" s="26"/>
      <c r="M2" s="27"/>
      <c r="N2" s="24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="15" customFormat="1" spans="1:3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28" t="s">
        <v>23</v>
      </c>
      <c r="K3" s="1"/>
      <c r="L3" s="28"/>
      <c r="M3" s="1"/>
      <c r="N3" s="2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ht="16.5" spans="2:13">
      <c r="B4">
        <v>10001</v>
      </c>
      <c r="C4" t="s">
        <v>24</v>
      </c>
      <c r="E4" t="s">
        <v>25</v>
      </c>
      <c r="F4" t="s">
        <v>26</v>
      </c>
      <c r="G4" s="19" t="s">
        <v>27</v>
      </c>
      <c r="H4" s="19" t="s">
        <v>28</v>
      </c>
      <c r="I4" s="20" t="s">
        <v>29</v>
      </c>
      <c r="K4" s="20"/>
      <c r="L4" s="29"/>
      <c r="M4" s="29"/>
    </row>
    <row r="5" ht="16.5" spans="2:13">
      <c r="B5">
        <v>10002</v>
      </c>
      <c r="C5" t="s">
        <v>30</v>
      </c>
      <c r="E5" t="s">
        <v>31</v>
      </c>
      <c r="F5" t="s">
        <v>32</v>
      </c>
      <c r="G5" s="19" t="s">
        <v>27</v>
      </c>
      <c r="H5" s="19" t="s">
        <v>28</v>
      </c>
      <c r="I5" s="20"/>
      <c r="K5" s="20"/>
      <c r="L5" s="29"/>
      <c r="M5" s="29"/>
    </row>
    <row r="6" ht="16.5" spans="2:13">
      <c r="B6">
        <v>10003</v>
      </c>
      <c r="C6" t="s">
        <v>33</v>
      </c>
      <c r="E6" t="s">
        <v>34</v>
      </c>
      <c r="F6" t="s">
        <v>35</v>
      </c>
      <c r="G6" s="19" t="s">
        <v>27</v>
      </c>
      <c r="H6" s="19" t="s">
        <v>28</v>
      </c>
      <c r="I6" s="20"/>
      <c r="K6" s="20"/>
      <c r="L6" s="29"/>
      <c r="M6" s="29"/>
    </row>
    <row r="7" ht="16.5" spans="2:13">
      <c r="B7">
        <v>10004</v>
      </c>
      <c r="C7" t="s">
        <v>36</v>
      </c>
      <c r="E7" t="s">
        <v>37</v>
      </c>
      <c r="F7" t="s">
        <v>38</v>
      </c>
      <c r="G7" s="19" t="s">
        <v>27</v>
      </c>
      <c r="H7" s="19" t="s">
        <v>28</v>
      </c>
      <c r="I7" s="20"/>
      <c r="K7" s="20"/>
      <c r="L7" s="29"/>
      <c r="M7" s="29"/>
    </row>
    <row r="8" ht="16.5" spans="2:13">
      <c r="B8">
        <v>10005</v>
      </c>
      <c r="C8" t="s">
        <v>39</v>
      </c>
      <c r="E8" t="s">
        <v>34</v>
      </c>
      <c r="F8" t="s">
        <v>40</v>
      </c>
      <c r="G8" s="19" t="s">
        <v>27</v>
      </c>
      <c r="H8" s="19" t="s">
        <v>28</v>
      </c>
      <c r="I8" s="20"/>
      <c r="K8" s="20"/>
      <c r="L8" s="29"/>
      <c r="M8" s="29"/>
    </row>
    <row r="9" ht="16.5" spans="2:13">
      <c r="B9">
        <v>10006</v>
      </c>
      <c r="C9" s="20" t="s">
        <v>41</v>
      </c>
      <c r="E9" t="s">
        <v>34</v>
      </c>
      <c r="F9" t="s">
        <v>42</v>
      </c>
      <c r="G9" s="19" t="s">
        <v>27</v>
      </c>
      <c r="H9" s="19" t="s">
        <v>28</v>
      </c>
      <c r="I9" s="20"/>
      <c r="K9" s="20"/>
      <c r="L9" s="29"/>
      <c r="M9" s="29"/>
    </row>
    <row r="10" ht="16.5" spans="2:13">
      <c r="B10">
        <v>10007</v>
      </c>
      <c r="C10" t="s">
        <v>43</v>
      </c>
      <c r="E10" t="s">
        <v>34</v>
      </c>
      <c r="F10" t="s">
        <v>26</v>
      </c>
      <c r="G10" s="19" t="s">
        <v>27</v>
      </c>
      <c r="H10" s="19" t="s">
        <v>28</v>
      </c>
      <c r="I10" s="20"/>
      <c r="K10" s="20"/>
      <c r="L10" s="29"/>
      <c r="M10" s="29"/>
    </row>
    <row r="11" spans="3:13">
      <c r="C11" s="20"/>
      <c r="D11" s="20"/>
      <c r="G11" s="21"/>
      <c r="I11" s="20"/>
      <c r="K11" s="20"/>
      <c r="L11" s="29"/>
      <c r="M11" s="29"/>
    </row>
    <row r="12" spans="3:13">
      <c r="C12" s="20"/>
      <c r="D12" s="20"/>
      <c r="G12" s="21"/>
      <c r="I12" s="20"/>
      <c r="K12" s="20"/>
      <c r="L12" s="29"/>
      <c r="M12" s="29"/>
    </row>
    <row r="13" spans="3:13">
      <c r="C13" s="20"/>
      <c r="D13" s="20"/>
      <c r="G13" s="20"/>
      <c r="I13" s="20"/>
      <c r="K13" s="20"/>
      <c r="L13" s="29"/>
      <c r="M13" s="29"/>
    </row>
  </sheetData>
  <mergeCells count="2">
    <mergeCell ref="L1:M1"/>
    <mergeCell ref="L2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zoomScale="160" zoomScaleNormal="160" workbookViewId="0">
      <selection activeCell="D13" sqref="D13"/>
    </sheetView>
  </sheetViews>
  <sheetFormatPr defaultColWidth="9" defaultRowHeight="14.25"/>
  <cols>
    <col min="3" max="3" width="12.375" customWidth="1"/>
    <col min="4" max="4" width="17.5" customWidth="1"/>
    <col min="5" max="5" width="14" customWidth="1"/>
    <col min="6" max="6" width="16.75" customWidth="1"/>
    <col min="7" max="7" width="17.7416666666667" customWidth="1"/>
    <col min="8" max="8" width="12.2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44</v>
      </c>
      <c r="E1" s="3"/>
      <c r="F1" s="4"/>
      <c r="G1" s="10"/>
      <c r="H1" s="10"/>
    </row>
    <row r="2" spans="1:8">
      <c r="A2" s="1" t="s">
        <v>10</v>
      </c>
      <c r="B2" s="1" t="s">
        <v>11</v>
      </c>
      <c r="C2" s="1" t="s">
        <v>12</v>
      </c>
      <c r="D2" s="2" t="s">
        <v>45</v>
      </c>
      <c r="E2" s="3"/>
      <c r="F2" s="4"/>
      <c r="G2" s="10"/>
      <c r="H2" s="10"/>
    </row>
    <row r="3" spans="1:8">
      <c r="A3" s="5" t="s">
        <v>0</v>
      </c>
      <c r="B3" s="6"/>
      <c r="C3" s="6"/>
      <c r="D3" s="7" t="s">
        <v>46</v>
      </c>
      <c r="E3" s="7" t="s">
        <v>47</v>
      </c>
      <c r="F3" s="7" t="s">
        <v>48</v>
      </c>
      <c r="G3" s="11"/>
      <c r="H3" s="11"/>
    </row>
    <row r="4" spans="2:6">
      <c r="B4">
        <v>10001</v>
      </c>
      <c r="C4" t="s">
        <v>24</v>
      </c>
      <c r="D4" t="s">
        <v>49</v>
      </c>
      <c r="E4" s="12" t="s">
        <v>50</v>
      </c>
      <c r="F4" s="12" t="s">
        <v>51</v>
      </c>
    </row>
    <row r="5" spans="4:6">
      <c r="D5" t="s">
        <v>52</v>
      </c>
      <c r="E5" s="12" t="s">
        <v>53</v>
      </c>
      <c r="F5" s="12" t="s">
        <v>54</v>
      </c>
    </row>
    <row r="6" spans="4:6">
      <c r="D6" t="s">
        <v>55</v>
      </c>
      <c r="E6" s="12" t="s">
        <v>56</v>
      </c>
      <c r="F6" s="12" t="s">
        <v>57</v>
      </c>
    </row>
    <row r="7" spans="4:6">
      <c r="D7" t="s">
        <v>58</v>
      </c>
      <c r="E7" s="12" t="s">
        <v>59</v>
      </c>
      <c r="F7" s="12" t="s">
        <v>60</v>
      </c>
    </row>
    <row r="8" spans="4:13">
      <c r="D8" s="13" t="s">
        <v>61</v>
      </c>
      <c r="E8" s="14" t="s">
        <v>57</v>
      </c>
      <c r="F8" s="14" t="s">
        <v>62</v>
      </c>
      <c r="I8">
        <v>10002</v>
      </c>
      <c r="J8" t="s">
        <v>30</v>
      </c>
      <c r="K8" t="s">
        <v>55</v>
      </c>
      <c r="L8" s="12" t="s">
        <v>63</v>
      </c>
      <c r="M8" s="12" t="s">
        <v>51</v>
      </c>
    </row>
    <row r="9" spans="4:13">
      <c r="D9" t="s">
        <v>64</v>
      </c>
      <c r="E9" s="12" t="s">
        <v>65</v>
      </c>
      <c r="F9" s="12" t="s">
        <v>51</v>
      </c>
      <c r="K9" s="13" t="s">
        <v>61</v>
      </c>
      <c r="L9" s="14" t="s">
        <v>66</v>
      </c>
      <c r="M9" s="14" t="s">
        <v>67</v>
      </c>
    </row>
    <row r="10" spans="2:13">
      <c r="B10">
        <v>10004</v>
      </c>
      <c r="C10" t="s">
        <v>36</v>
      </c>
      <c r="D10" t="s">
        <v>55</v>
      </c>
      <c r="E10" s="12" t="s">
        <v>63</v>
      </c>
      <c r="F10" s="12" t="s">
        <v>51</v>
      </c>
      <c r="K10" t="s">
        <v>64</v>
      </c>
      <c r="L10" s="12" t="s">
        <v>50</v>
      </c>
      <c r="M10" s="12" t="s">
        <v>51</v>
      </c>
    </row>
    <row r="11" spans="4:6">
      <c r="D11" s="13" t="s">
        <v>61</v>
      </c>
      <c r="E11" s="14" t="s">
        <v>68</v>
      </c>
      <c r="F11" s="14" t="s">
        <v>60</v>
      </c>
    </row>
    <row r="12" spans="4:6">
      <c r="D12" t="s">
        <v>64</v>
      </c>
      <c r="E12" s="12" t="s">
        <v>50</v>
      </c>
      <c r="F12" s="12" t="s">
        <v>51</v>
      </c>
    </row>
    <row r="13" spans="5:6">
      <c r="E13" s="12"/>
      <c r="F13" s="12"/>
    </row>
    <row r="14" spans="5:6">
      <c r="E14" s="12"/>
      <c r="F14" s="12"/>
    </row>
    <row r="15" spans="5:6">
      <c r="E15" s="12"/>
      <c r="F15" s="12"/>
    </row>
    <row r="16" spans="5:6">
      <c r="E16" s="12"/>
      <c r="F16" s="12"/>
    </row>
    <row r="17" spans="5:6">
      <c r="E17" s="12"/>
      <c r="F17" s="12"/>
    </row>
    <row r="18" spans="5:6">
      <c r="E18" s="12"/>
      <c r="F18" s="12"/>
    </row>
    <row r="19" spans="5:6">
      <c r="E19" s="12"/>
      <c r="F19" s="12"/>
    </row>
    <row r="20" spans="5:6">
      <c r="E20" s="12"/>
      <c r="F20" s="12"/>
    </row>
    <row r="21" spans="5:6">
      <c r="E21" s="12"/>
      <c r="F21" s="12"/>
    </row>
    <row r="22" spans="5:6">
      <c r="E22" s="12"/>
      <c r="F22" s="12"/>
    </row>
    <row r="23" spans="5:6">
      <c r="E23" s="12"/>
      <c r="F23" s="12"/>
    </row>
    <row r="24" spans="5:6">
      <c r="E24" s="12"/>
      <c r="F24" s="12"/>
    </row>
    <row r="25" spans="5:6">
      <c r="E25" s="12"/>
      <c r="F25" s="12"/>
    </row>
    <row r="26" spans="5:6">
      <c r="E26" s="12"/>
      <c r="F26" s="12"/>
    </row>
  </sheetData>
  <mergeCells count="2">
    <mergeCell ref="D1:F1"/>
    <mergeCell ref="D2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zoomScale="190" zoomScaleNormal="190" workbookViewId="0">
      <selection activeCell="D28" sqref="D28"/>
    </sheetView>
  </sheetViews>
  <sheetFormatPr defaultColWidth="9" defaultRowHeight="14.25" outlineLevelRow="6" outlineLevelCol="6"/>
  <cols>
    <col min="2" max="2" width="9.6" customWidth="1"/>
    <col min="3" max="3" width="13.5416666666667" customWidth="1"/>
    <col min="4" max="4" width="13.0833333333333" customWidth="1"/>
    <col min="6" max="6" width="12.7583333333333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69</v>
      </c>
      <c r="E1" s="3"/>
      <c r="F1" s="4"/>
    </row>
    <row r="2" spans="1:6">
      <c r="A2" s="1" t="s">
        <v>10</v>
      </c>
      <c r="B2" s="1" t="s">
        <v>11</v>
      </c>
      <c r="C2" s="1" t="s">
        <v>12</v>
      </c>
      <c r="D2" s="2" t="s">
        <v>45</v>
      </c>
      <c r="E2" s="3"/>
      <c r="F2" s="4"/>
    </row>
    <row r="3" spans="1:7">
      <c r="A3" s="5" t="s">
        <v>0</v>
      </c>
      <c r="B3" s="6"/>
      <c r="C3" s="6"/>
      <c r="D3" s="7" t="s">
        <v>70</v>
      </c>
      <c r="E3" s="7" t="s">
        <v>71</v>
      </c>
      <c r="F3" s="7" t="s">
        <v>72</v>
      </c>
      <c r="G3" s="8"/>
    </row>
    <row r="4" spans="2:7">
      <c r="B4" s="9">
        <v>10001</v>
      </c>
      <c r="C4" s="9" t="s">
        <v>24</v>
      </c>
      <c r="D4" s="9">
        <v>1001</v>
      </c>
      <c r="E4" s="9" t="s">
        <v>73</v>
      </c>
      <c r="F4" s="9" t="s">
        <v>74</v>
      </c>
      <c r="G4" s="8"/>
    </row>
    <row r="5" spans="2:7">
      <c r="B5" s="9"/>
      <c r="C5" s="9"/>
      <c r="D5" s="9" t="s">
        <v>75</v>
      </c>
      <c r="E5" s="9" t="s">
        <v>76</v>
      </c>
      <c r="F5" s="9" t="s">
        <v>77</v>
      </c>
      <c r="G5" s="8"/>
    </row>
    <row r="6" spans="2:6">
      <c r="B6" s="9">
        <v>10004</v>
      </c>
      <c r="C6" s="9" t="s">
        <v>36</v>
      </c>
      <c r="D6" s="9">
        <f>$D$4*1000+1</f>
        <v>1001001</v>
      </c>
      <c r="E6" s="9" t="s">
        <v>73</v>
      </c>
      <c r="F6" s="9" t="s">
        <v>77</v>
      </c>
    </row>
    <row r="7" spans="2:6">
      <c r="B7" s="9"/>
      <c r="C7" s="9"/>
      <c r="D7" s="9"/>
      <c r="E7" s="9">
        <v>31</v>
      </c>
      <c r="F7" s="9">
        <v>50</v>
      </c>
    </row>
  </sheetData>
  <mergeCells count="2">
    <mergeCell ref="D1:F1"/>
    <mergeCell ref="D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人物基础信息</vt:lpstr>
      <vt:lpstr>人物出现时间</vt:lpstr>
      <vt:lpstr>人物评分对话(弃用)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2023-07-16T12:16:02Z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