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项目工作量评估表" sheetId="2" state="visible" r:id="rId2"/>
    <sheet xmlns:r="http://schemas.openxmlformats.org/officeDocument/2006/relationships" name="成本汇总表" sheetId="3" state="visible" r:id="rId3"/>
    <sheet xmlns:r="http://schemas.openxmlformats.org/officeDocument/2006/relationships" name="合规校验报告" sheetId="4" state="visible" r:id="rId4"/>
    <sheet xmlns:r="http://schemas.openxmlformats.org/officeDocument/2006/relationships" name="计算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sz val="9"/>
    </font>
    <font>
      <name val="Arial"/>
      <color rgb="00000000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66534"/>
      <sz val="10"/>
    </font>
    <font>
      <name val="Arial"/>
      <color rgb="00B45309"/>
      <sz val="10"/>
    </font>
  </fonts>
  <fills count="1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3E5F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9800"/>
      </patternFill>
    </fill>
    <fill>
      <patternFill patternType="solid">
        <fgColor rgb="00F1F8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2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2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2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2" fillId="8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2" fillId="9" borderId="1" applyAlignment="1" pivotButton="0" quotePrefix="0" xfId="0">
      <alignment horizontal="center" vertical="center"/>
    </xf>
    <xf numFmtId="4" fontId="5" fillId="9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2" fillId="10" borderId="1" applyAlignment="1" pivotButton="0" quotePrefix="0" xfId="0">
      <alignment horizontal="center" vertical="center"/>
    </xf>
    <xf numFmtId="4" fontId="5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7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4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4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4" fillId="15" borderId="1" applyAlignment="1" pivotButton="0" quotePrefix="0" xfId="0">
      <alignment horizontal="left" vertical="center"/>
    </xf>
    <xf numFmtId="4" fontId="2" fillId="15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4" fontId="2" fillId="16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7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2" ht="28" customHeight="1">
      <c r="B2" s="1" t="inlineStr">
        <is>
          <t>表格说明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B3" s="3" t="inlineStr">
        <is>
          <t>1. 项目工作量评估表：项目类型涉及实施类项目时需要填写的工作量，工作量内容仅为科技侧工作量，不含业务侧工作量。
2. 成本汇总表：各团队（产品/UI/研发/测试/项目管理）的人天与成本汇总。
3. 合规校验表：各阶段工作量占比是否符合行业标准区间。
4. 产品采购评估表：项目类型涉及产品项目时需要填写。
5. 计算参数：本次评估使用的所有系数参数，支持追溯。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20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20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20" customHeight="1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20" customHeight="1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</sheetData>
  <mergeCells count="2">
    <mergeCell ref="B2:M2"/>
    <mergeCell ref="B3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22" customWidth="1" min="4" max="4"/>
    <col width="4" customWidth="1" min="5" max="5"/>
    <col width="30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8" customWidth="1" min="12" max="12"/>
    <col width="8" customWidth="1" min="13" max="13"/>
    <col width="8" customWidth="1" min="14" max="14"/>
    <col width="30" customWidth="1" min="15" max="15"/>
  </cols>
  <sheetData>
    <row r="2" ht="34" customHeight="1">
      <c r="B2" s="5" t="inlineStr">
        <is>
          <t>项目工作量评估表（仅为科技侧工作量）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2" customHeight="1">
      <c r="B3" s="6" t="inlineStr">
        <is>
          <t>项目编号：</t>
        </is>
      </c>
      <c r="C3" s="7" t="n"/>
      <c r="D3" s="7" t="n"/>
      <c r="E3" s="6" t="inlineStr">
        <is>
          <t>项目名称：2025年运营数字化经营管理系统-账户周期性排查分级分类管控</t>
        </is>
      </c>
      <c r="F3" s="7" t="n"/>
      <c r="G3" s="7" t="n"/>
      <c r="H3" s="7" t="n"/>
      <c r="I3" s="7" t="n"/>
      <c r="J3" s="7" t="n"/>
      <c r="K3" s="7" t="n"/>
      <c r="L3" s="6" t="inlineStr">
        <is>
          <t>系统名称：运营数字化经营管理系统</t>
        </is>
      </c>
      <c r="M3" s="7" t="n"/>
      <c r="N3" s="7" t="n"/>
      <c r="O3" s="7" t="n"/>
    </row>
    <row r="4" ht="34" customHeight="1">
      <c r="B4" s="8" t="inlineStr">
        <is>
          <t>项目阶段</t>
        </is>
      </c>
      <c r="C4" s="8" t="inlineStr">
        <is>
          <t>系统模块</t>
        </is>
      </c>
      <c r="D4" s="8" t="inlineStr">
        <is>
          <t>功能</t>
        </is>
      </c>
      <c r="E4" s="9" t="n"/>
      <c r="F4" s="8" t="inlineStr">
        <is>
          <t>工作项描述</t>
        </is>
      </c>
      <c r="G4" s="9" t="n"/>
      <c r="H4" s="9" t="n"/>
      <c r="I4" s="9" t="n"/>
      <c r="J4" s="9" t="n"/>
      <c r="K4" s="9" t="n"/>
      <c r="L4" s="8" t="inlineStr">
        <is>
          <t>备注</t>
        </is>
      </c>
      <c r="M4" s="8" t="inlineStr">
        <is>
          <t>工作量
(人天)</t>
        </is>
      </c>
      <c r="N4" s="8" t="inlineStr">
        <is>
          <t>合计
(人天)</t>
        </is>
      </c>
      <c r="O4" s="8" t="inlineStr">
        <is>
          <t>任务描述</t>
        </is>
      </c>
    </row>
    <row r="5" ht="18" customHeight="1">
      <c r="B5" s="10" t="inlineStr">
        <is>
          <t>需求</t>
        </is>
      </c>
      <c r="C5" s="11" t="inlineStr">
        <is>
          <t>周期性排查分级分类管控</t>
        </is>
      </c>
      <c r="D5" s="12" t="inlineStr">
        <is>
          <t>对接工商大数据比对筛查严重违法失信企业</t>
        </is>
      </c>
      <c r="E5" s="13" t="n"/>
      <c r="F5" s="12" t="inlineStr">
        <is>
          <t>对接工商大数据比对筛查严重违法失信企业：根据需求文档，配合业务开展技术调研、需求评审。</t>
        </is>
      </c>
      <c r="G5" s="13" t="n"/>
      <c r="H5" s="13" t="n"/>
      <c r="I5" s="13" t="n"/>
      <c r="J5" s="13" t="n"/>
      <c r="K5" s="13" t="n"/>
      <c r="L5" s="14" t="inlineStr"/>
      <c r="M5" s="15" t="n">
        <v>2.41</v>
      </c>
      <c r="N5" s="16">
        <f>SUM(M5:M16)</f>
        <v/>
      </c>
      <c r="O5" s="17" t="inlineStr">
        <is>
          <t>根据需求文档，配合业务开展技术调研、需求评审。</t>
        </is>
      </c>
    </row>
    <row r="6" ht="18" customHeight="1">
      <c r="B6" s="13" t="n"/>
      <c r="C6" s="11" t="n"/>
      <c r="D6" s="12" t="inlineStr">
        <is>
          <t>将筛查结果维护至核心系统五级分类</t>
        </is>
      </c>
      <c r="E6" s="13" t="n"/>
      <c r="F6" s="12" t="inlineStr">
        <is>
          <t>将筛查结果维护至核心系统五级分类：根据需求文档，配合业务开展技术调研、需求评审。</t>
        </is>
      </c>
      <c r="G6" s="13" t="n"/>
      <c r="H6" s="13" t="n"/>
      <c r="I6" s="13" t="n"/>
      <c r="J6" s="13" t="n"/>
      <c r="K6" s="13" t="n"/>
      <c r="L6" s="14" t="inlineStr"/>
      <c r="M6" s="15" t="n">
        <v>2.41</v>
      </c>
      <c r="N6" s="13" t="n"/>
      <c r="O6" s="13" t="n"/>
    </row>
    <row r="7" ht="18" customHeight="1">
      <c r="B7" s="13" t="n"/>
      <c r="C7" s="11" t="n"/>
      <c r="D7" s="12" t="inlineStr">
        <is>
          <t>动态调整账户分类（周期性失效处理）</t>
        </is>
      </c>
      <c r="E7" s="13" t="n"/>
      <c r="F7" s="12" t="inlineStr">
        <is>
          <t>动态调整账户分类（周期性失效处理）：根据需求文档，配合业务开展技术调研、需求评审。</t>
        </is>
      </c>
      <c r="G7" s="13" t="n"/>
      <c r="H7" s="13" t="n"/>
      <c r="I7" s="13" t="n"/>
      <c r="J7" s="13" t="n"/>
      <c r="K7" s="13" t="n"/>
      <c r="L7" s="14" t="inlineStr"/>
      <c r="M7" s="15" t="n">
        <v>3.22</v>
      </c>
      <c r="N7" s="13" t="n"/>
      <c r="O7" s="13" t="n"/>
    </row>
    <row r="8" ht="18" customHeight="1">
      <c r="B8" s="13" t="n"/>
      <c r="C8" s="11" t="n"/>
      <c r="D8" s="12" t="inlineStr">
        <is>
          <t>手工调整分级分类移除机制</t>
        </is>
      </c>
      <c r="E8" s="13" t="n"/>
      <c r="F8" s="12" t="inlineStr">
        <is>
          <t>手工调整分级分类移除机制：根据需求文档，配合业务开展技术调研、需求评审。</t>
        </is>
      </c>
      <c r="G8" s="13" t="n"/>
      <c r="H8" s="13" t="n"/>
      <c r="I8" s="13" t="n"/>
      <c r="J8" s="13" t="n"/>
      <c r="K8" s="13" t="n"/>
      <c r="L8" s="14" t="inlineStr"/>
      <c r="M8" s="15" t="n">
        <v>1.81</v>
      </c>
      <c r="N8" s="13" t="n"/>
      <c r="O8" s="13" t="n"/>
    </row>
    <row r="9" ht="18" customHeight="1">
      <c r="B9" s="13" t="n"/>
      <c r="C9" s="11" t="n"/>
      <c r="D9" s="12" t="inlineStr">
        <is>
          <t>分级分类备注规则管理</t>
        </is>
      </c>
      <c r="E9" s="13" t="n"/>
      <c r="F9" s="12" t="inlineStr">
        <is>
          <t>分级分类备注规则管理：根据需求文档，配合业务开展技术调研、需求评审。</t>
        </is>
      </c>
      <c r="G9" s="13" t="n"/>
      <c r="H9" s="13" t="n"/>
      <c r="I9" s="13" t="n"/>
      <c r="J9" s="13" t="n"/>
      <c r="K9" s="13" t="n"/>
      <c r="L9" s="14" t="inlineStr"/>
      <c r="M9" s="15" t="n">
        <v>0.8</v>
      </c>
      <c r="N9" s="13" t="n"/>
      <c r="O9" s="13" t="n"/>
    </row>
    <row r="10" ht="18" customHeight="1">
      <c r="B10" s="13" t="n"/>
      <c r="C10" s="11" t="inlineStr">
        <is>
          <t>报表改造模块</t>
        </is>
      </c>
      <c r="D10" s="12" t="inlineStr">
        <is>
          <t>JS1409比对结果信息表适配改造</t>
        </is>
      </c>
      <c r="E10" s="13" t="n"/>
      <c r="F10" s="12" t="inlineStr">
        <is>
          <t>JS1409比对结果信息表适配改造：根据需求文档，配合业务开展技术调研、需求评审。</t>
        </is>
      </c>
      <c r="G10" s="13" t="n"/>
      <c r="H10" s="13" t="n"/>
      <c r="I10" s="13" t="n"/>
      <c r="J10" s="13" t="n"/>
      <c r="K10" s="13" t="n"/>
      <c r="L10" s="14" t="inlineStr"/>
      <c r="M10" s="15" t="n">
        <v>0.8</v>
      </c>
      <c r="N10" s="13" t="n"/>
      <c r="O10" s="13" t="n"/>
    </row>
    <row r="11" ht="18" customHeight="1">
      <c r="B11" s="13" t="n"/>
      <c r="C11" s="11" t="n"/>
      <c r="D11" s="12" t="inlineStr">
        <is>
          <t>JS1410异常信息明细表适配改造</t>
        </is>
      </c>
      <c r="E11" s="13" t="n"/>
      <c r="F11" s="12" t="inlineStr">
        <is>
          <t>JS1410异常信息明细表适配改造：根据需求文档，配合业务开展技术调研、需求评审。</t>
        </is>
      </c>
      <c r="G11" s="13" t="n"/>
      <c r="H11" s="13" t="n"/>
      <c r="I11" s="13" t="n"/>
      <c r="J11" s="13" t="n"/>
      <c r="K11" s="13" t="n"/>
      <c r="L11" s="14" t="inlineStr"/>
      <c r="M11" s="15" t="n">
        <v>0.8</v>
      </c>
      <c r="N11" s="13" t="n"/>
      <c r="O11" s="13" t="n"/>
    </row>
    <row r="12" ht="18" customHeight="1">
      <c r="B12" s="13" t="n"/>
      <c r="C12" s="11" t="inlineStr">
        <is>
          <t>系统对接与配置</t>
        </is>
      </c>
      <c r="D12" s="12" t="inlineStr">
        <is>
          <t>ECIF系统信息获取接口集成</t>
        </is>
      </c>
      <c r="E12" s="13" t="n"/>
      <c r="F12" s="12" t="inlineStr">
        <is>
          <t>ECIF系统信息获取接口集成：根据需求文档，配合业务开展技术调研、需求评审。</t>
        </is>
      </c>
      <c r="G12" s="13" t="n"/>
      <c r="H12" s="13" t="n"/>
      <c r="I12" s="13" t="n"/>
      <c r="J12" s="13" t="n"/>
      <c r="K12" s="13" t="n"/>
      <c r="L12" s="14" t="inlineStr"/>
      <c r="M12" s="15" t="n">
        <v>1.81</v>
      </c>
      <c r="N12" s="13" t="n"/>
      <c r="O12" s="13" t="n"/>
    </row>
    <row r="13" ht="18" customHeight="1">
      <c r="B13" s="13" t="n"/>
      <c r="C13" s="11" t="n"/>
      <c r="D13" s="12" t="inlineStr">
        <is>
          <t>参数管理平台分类参数维护</t>
        </is>
      </c>
      <c r="E13" s="13" t="n"/>
      <c r="F13" s="12" t="inlineStr">
        <is>
          <t>参数管理平台分类参数维护：根据需求文档，配合业务开展技术调研、需求评审。</t>
        </is>
      </c>
      <c r="G13" s="13" t="n"/>
      <c r="H13" s="13" t="n"/>
      <c r="I13" s="13" t="n"/>
      <c r="J13" s="13" t="n"/>
      <c r="K13" s="13" t="n"/>
      <c r="L13" s="14" t="inlineStr"/>
      <c r="M13" s="15" t="n">
        <v>1.81</v>
      </c>
      <c r="N13" s="13" t="n"/>
      <c r="O13" s="13" t="n"/>
    </row>
    <row r="14" ht="18" customHeight="1">
      <c r="B14" s="13" t="n"/>
      <c r="C14" s="11" t="n"/>
      <c r="D14" s="12" t="inlineStr">
        <is>
          <t>核心系统记账规则配置</t>
        </is>
      </c>
      <c r="E14" s="13" t="n"/>
      <c r="F14" s="12" t="inlineStr">
        <is>
          <t>核心系统记账规则配置：根据需求文档，配合业务开展技术调研、需求评审。</t>
        </is>
      </c>
      <c r="G14" s="13" t="n"/>
      <c r="H14" s="13" t="n"/>
      <c r="I14" s="13" t="n"/>
      <c r="J14" s="13" t="n"/>
      <c r="K14" s="13" t="n"/>
      <c r="L14" s="14" t="inlineStr"/>
      <c r="M14" s="15" t="n">
        <v>3.22</v>
      </c>
      <c r="N14" s="13" t="n"/>
      <c r="O14" s="13" t="n"/>
    </row>
    <row r="15" ht="18" customHeight="1">
      <c r="B15" s="13" t="n"/>
      <c r="C15" s="11" t="inlineStr">
        <is>
          <t>数据安全与权限管理</t>
        </is>
      </c>
      <c r="D15" s="12" t="inlineStr">
        <is>
          <t>分级分类报表权限差异化设置</t>
        </is>
      </c>
      <c r="E15" s="13" t="n"/>
      <c r="F15" s="12" t="inlineStr">
        <is>
          <t>分级分类报表权限差异化设置：根据需求文档，配合业务开展技术调研、需求评审。</t>
        </is>
      </c>
      <c r="G15" s="13" t="n"/>
      <c r="H15" s="13" t="n"/>
      <c r="I15" s="13" t="n"/>
      <c r="J15" s="13" t="n"/>
      <c r="K15" s="13" t="n"/>
      <c r="L15" s="14" t="inlineStr"/>
      <c r="M15" s="15" t="n">
        <v>0.8</v>
      </c>
      <c r="N15" s="13" t="n"/>
      <c r="O15" s="13" t="n"/>
    </row>
    <row r="16" ht="18" customHeight="1">
      <c r="B16" s="13" t="n"/>
      <c r="C16" s="11" t="n"/>
      <c r="D16" s="12" t="inlineStr">
        <is>
          <t>企业信息脱敏处理机制</t>
        </is>
      </c>
      <c r="E16" s="13" t="n"/>
      <c r="F16" s="12" t="inlineStr">
        <is>
          <t>企业信息脱敏处理机制：根据需求文档，配合业务开展技术调研、需求评审。</t>
        </is>
      </c>
      <c r="G16" s="13" t="n"/>
      <c r="H16" s="13" t="n"/>
      <c r="I16" s="13" t="n"/>
      <c r="J16" s="13" t="n"/>
      <c r="K16" s="13" t="n"/>
      <c r="L16" s="14" t="inlineStr"/>
      <c r="M16" s="15" t="n">
        <v>1.81</v>
      </c>
      <c r="N16" s="13" t="n"/>
      <c r="O16" s="13" t="n"/>
    </row>
    <row r="17" ht="18" customHeight="1">
      <c r="B17" s="18" t="inlineStr">
        <is>
          <t>UI设计</t>
        </is>
      </c>
      <c r="C17" s="19" t="inlineStr">
        <is>
          <t>周期性排查分级分类管控</t>
        </is>
      </c>
      <c r="D17" s="20" t="inlineStr">
        <is>
          <t>对接工商大数据比对筛查严重违法失信企业</t>
        </is>
      </c>
      <c r="E17" s="21" t="n"/>
      <c r="F17" s="20" t="inlineStr">
        <is>
          <t>对接工商大数据比对筛查严重违法失信企业：根据业务需求进行交互设计、视觉稿输出及评审。</t>
        </is>
      </c>
      <c r="G17" s="21" t="n"/>
      <c r="H17" s="21" t="n"/>
      <c r="I17" s="21" t="n"/>
      <c r="J17" s="21" t="n"/>
      <c r="K17" s="21" t="n"/>
      <c r="L17" s="22" t="inlineStr"/>
      <c r="M17" s="23" t="n">
        <v>1.03</v>
      </c>
      <c r="N17" s="24">
        <f>SUM(M17:M28)</f>
        <v/>
      </c>
      <c r="O17" s="25" t="inlineStr">
        <is>
          <t>根据业务需求进行交互设计、视觉稿输出及评审。</t>
        </is>
      </c>
    </row>
    <row r="18" ht="18" customHeight="1">
      <c r="B18" s="21" t="n"/>
      <c r="C18" s="19" t="n"/>
      <c r="D18" s="20" t="inlineStr">
        <is>
          <t>将筛查结果维护至核心系统五级分类</t>
        </is>
      </c>
      <c r="E18" s="21" t="n"/>
      <c r="F18" s="20" t="inlineStr">
        <is>
          <t>将筛查结果维护至核心系统五级分类：根据业务需求进行交互设计、视觉稿输出及评审。</t>
        </is>
      </c>
      <c r="G18" s="21" t="n"/>
      <c r="H18" s="21" t="n"/>
      <c r="I18" s="21" t="n"/>
      <c r="J18" s="21" t="n"/>
      <c r="K18" s="21" t="n"/>
      <c r="L18" s="22" t="inlineStr"/>
      <c r="M18" s="23" t="n">
        <v>1.03</v>
      </c>
      <c r="N18" s="21" t="n"/>
      <c r="O18" s="21" t="n"/>
    </row>
    <row r="19" ht="18" customHeight="1">
      <c r="B19" s="21" t="n"/>
      <c r="C19" s="19" t="n"/>
      <c r="D19" s="20" t="inlineStr">
        <is>
          <t>动态调整账户分类（周期性失效处理）</t>
        </is>
      </c>
      <c r="E19" s="21" t="n"/>
      <c r="F19" s="20" t="inlineStr">
        <is>
          <t>动态调整账户分类（周期性失效处理）：根据业务需求进行交互设计、视觉稿输出及评审。</t>
        </is>
      </c>
      <c r="G19" s="21" t="n"/>
      <c r="H19" s="21" t="n"/>
      <c r="I19" s="21" t="n"/>
      <c r="J19" s="21" t="n"/>
      <c r="K19" s="21" t="n"/>
      <c r="L19" s="22" t="inlineStr"/>
      <c r="M19" s="23" t="n">
        <v>1.38</v>
      </c>
      <c r="N19" s="21" t="n"/>
      <c r="O19" s="21" t="n"/>
    </row>
    <row r="20" ht="18" customHeight="1">
      <c r="B20" s="21" t="n"/>
      <c r="C20" s="19" t="n"/>
      <c r="D20" s="20" t="inlineStr">
        <is>
          <t>手工调整分级分类移除机制</t>
        </is>
      </c>
      <c r="E20" s="21" t="n"/>
      <c r="F20" s="20" t="inlineStr">
        <is>
          <t>手工调整分级分类移除机制：根据业务需求进行交互设计、视觉稿输出及评审。</t>
        </is>
      </c>
      <c r="G20" s="21" t="n"/>
      <c r="H20" s="21" t="n"/>
      <c r="I20" s="21" t="n"/>
      <c r="J20" s="21" t="n"/>
      <c r="K20" s="21" t="n"/>
      <c r="L20" s="22" t="inlineStr"/>
      <c r="M20" s="23" t="n">
        <v>0.78</v>
      </c>
      <c r="N20" s="21" t="n"/>
      <c r="O20" s="21" t="n"/>
    </row>
    <row r="21" ht="18" customHeight="1">
      <c r="B21" s="21" t="n"/>
      <c r="C21" s="19" t="n"/>
      <c r="D21" s="20" t="inlineStr">
        <is>
          <t>分级分类备注规则管理</t>
        </is>
      </c>
      <c r="E21" s="21" t="n"/>
      <c r="F21" s="20" t="inlineStr">
        <is>
          <t>分级分类备注规则管理：根据业务需求进行交互设计、视觉稿输出及评审。</t>
        </is>
      </c>
      <c r="G21" s="21" t="n"/>
      <c r="H21" s="21" t="n"/>
      <c r="I21" s="21" t="n"/>
      <c r="J21" s="21" t="n"/>
      <c r="K21" s="21" t="n"/>
      <c r="L21" s="22" t="inlineStr"/>
      <c r="M21" s="23" t="n">
        <v>0.34</v>
      </c>
      <c r="N21" s="21" t="n"/>
      <c r="O21" s="21" t="n"/>
    </row>
    <row r="22" ht="18" customHeight="1">
      <c r="B22" s="21" t="n"/>
      <c r="C22" s="19" t="inlineStr">
        <is>
          <t>报表改造模块</t>
        </is>
      </c>
      <c r="D22" s="20" t="inlineStr">
        <is>
          <t>JS1409比对结果信息表适配改造</t>
        </is>
      </c>
      <c r="E22" s="21" t="n"/>
      <c r="F22" s="20" t="inlineStr">
        <is>
          <t>JS1409比对结果信息表适配改造：根据业务需求进行交互设计、视觉稿输出及评审。</t>
        </is>
      </c>
      <c r="G22" s="21" t="n"/>
      <c r="H22" s="21" t="n"/>
      <c r="I22" s="21" t="n"/>
      <c r="J22" s="21" t="n"/>
      <c r="K22" s="21" t="n"/>
      <c r="L22" s="22" t="inlineStr"/>
      <c r="M22" s="23" t="n">
        <v>0.34</v>
      </c>
      <c r="N22" s="21" t="n"/>
      <c r="O22" s="21" t="n"/>
    </row>
    <row r="23" ht="18" customHeight="1">
      <c r="B23" s="21" t="n"/>
      <c r="C23" s="19" t="n"/>
      <c r="D23" s="20" t="inlineStr">
        <is>
          <t>JS1410异常信息明细表适配改造</t>
        </is>
      </c>
      <c r="E23" s="21" t="n"/>
      <c r="F23" s="20" t="inlineStr">
        <is>
          <t>JS1410异常信息明细表适配改造：根据业务需求进行交互设计、视觉稿输出及评审。</t>
        </is>
      </c>
      <c r="G23" s="21" t="n"/>
      <c r="H23" s="21" t="n"/>
      <c r="I23" s="21" t="n"/>
      <c r="J23" s="21" t="n"/>
      <c r="K23" s="21" t="n"/>
      <c r="L23" s="22" t="inlineStr"/>
      <c r="M23" s="23" t="n">
        <v>0.34</v>
      </c>
      <c r="N23" s="21" t="n"/>
      <c r="O23" s="21" t="n"/>
    </row>
    <row r="24" ht="18" customHeight="1">
      <c r="B24" s="21" t="n"/>
      <c r="C24" s="19" t="inlineStr">
        <is>
          <t>系统对接与配置</t>
        </is>
      </c>
      <c r="D24" s="20" t="inlineStr">
        <is>
          <t>ECIF系统信息获取接口集成</t>
        </is>
      </c>
      <c r="E24" s="21" t="n"/>
      <c r="F24" s="20" t="inlineStr">
        <is>
          <t>ECIF系统信息获取接口集成：根据业务需求进行交互设计、视觉稿输出及评审。</t>
        </is>
      </c>
      <c r="G24" s="21" t="n"/>
      <c r="H24" s="21" t="n"/>
      <c r="I24" s="21" t="n"/>
      <c r="J24" s="21" t="n"/>
      <c r="K24" s="21" t="n"/>
      <c r="L24" s="22" t="inlineStr"/>
      <c r="M24" s="23" t="n">
        <v>0.78</v>
      </c>
      <c r="N24" s="21" t="n"/>
      <c r="O24" s="21" t="n"/>
    </row>
    <row r="25" ht="18" customHeight="1">
      <c r="B25" s="21" t="n"/>
      <c r="C25" s="19" t="n"/>
      <c r="D25" s="20" t="inlineStr">
        <is>
          <t>参数管理平台分类参数维护</t>
        </is>
      </c>
      <c r="E25" s="21" t="n"/>
      <c r="F25" s="20" t="inlineStr">
        <is>
          <t>参数管理平台分类参数维护：根据业务需求进行交互设计、视觉稿输出及评审。</t>
        </is>
      </c>
      <c r="G25" s="21" t="n"/>
      <c r="H25" s="21" t="n"/>
      <c r="I25" s="21" t="n"/>
      <c r="J25" s="21" t="n"/>
      <c r="K25" s="21" t="n"/>
      <c r="L25" s="22" t="inlineStr"/>
      <c r="M25" s="23" t="n">
        <v>0.78</v>
      </c>
      <c r="N25" s="21" t="n"/>
      <c r="O25" s="21" t="n"/>
    </row>
    <row r="26" ht="18" customHeight="1">
      <c r="B26" s="21" t="n"/>
      <c r="C26" s="19" t="n"/>
      <c r="D26" s="20" t="inlineStr">
        <is>
          <t>核心系统记账规则配置</t>
        </is>
      </c>
      <c r="E26" s="21" t="n"/>
      <c r="F26" s="20" t="inlineStr">
        <is>
          <t>核心系统记账规则配置：根据业务需求进行交互设计、视觉稿输出及评审。</t>
        </is>
      </c>
      <c r="G26" s="21" t="n"/>
      <c r="H26" s="21" t="n"/>
      <c r="I26" s="21" t="n"/>
      <c r="J26" s="21" t="n"/>
      <c r="K26" s="21" t="n"/>
      <c r="L26" s="22" t="inlineStr"/>
      <c r="M26" s="23" t="n">
        <v>1.38</v>
      </c>
      <c r="N26" s="21" t="n"/>
      <c r="O26" s="21" t="n"/>
    </row>
    <row r="27" ht="18" customHeight="1">
      <c r="B27" s="21" t="n"/>
      <c r="C27" s="19" t="inlineStr">
        <is>
          <t>数据安全与权限管理</t>
        </is>
      </c>
      <c r="D27" s="20" t="inlineStr">
        <is>
          <t>分级分类报表权限差异化设置</t>
        </is>
      </c>
      <c r="E27" s="21" t="n"/>
      <c r="F27" s="20" t="inlineStr">
        <is>
          <t>分级分类报表权限差异化设置：根据业务需求进行交互设计、视觉稿输出及评审。</t>
        </is>
      </c>
      <c r="G27" s="21" t="n"/>
      <c r="H27" s="21" t="n"/>
      <c r="I27" s="21" t="n"/>
      <c r="J27" s="21" t="n"/>
      <c r="K27" s="21" t="n"/>
      <c r="L27" s="22" t="inlineStr"/>
      <c r="M27" s="23" t="n">
        <v>0.34</v>
      </c>
      <c r="N27" s="21" t="n"/>
      <c r="O27" s="21" t="n"/>
    </row>
    <row r="28" ht="18" customHeight="1">
      <c r="B28" s="21" t="n"/>
      <c r="C28" s="19" t="n"/>
      <c r="D28" s="20" t="inlineStr">
        <is>
          <t>企业信息脱敏处理机制</t>
        </is>
      </c>
      <c r="E28" s="21" t="n"/>
      <c r="F28" s="20" t="inlineStr">
        <is>
          <t>企业信息脱敏处理机制：根据业务需求进行交互设计、视觉稿输出及评审。</t>
        </is>
      </c>
      <c r="G28" s="21" t="n"/>
      <c r="H28" s="21" t="n"/>
      <c r="I28" s="21" t="n"/>
      <c r="J28" s="21" t="n"/>
      <c r="K28" s="21" t="n"/>
      <c r="L28" s="22" t="inlineStr"/>
      <c r="M28" s="23" t="n">
        <v>0.78</v>
      </c>
      <c r="N28" s="21" t="n"/>
      <c r="O28" s="21" t="n"/>
    </row>
    <row r="29" ht="18" customHeight="1">
      <c r="B29" s="26" t="inlineStr">
        <is>
          <t>技术设计</t>
        </is>
      </c>
      <c r="C29" s="27" t="inlineStr">
        <is>
          <t>周期性排查分级分类管控</t>
        </is>
      </c>
      <c r="D29" s="28" t="inlineStr">
        <is>
          <t>对接工商大数据比对筛查严重违法失信企业</t>
        </is>
      </c>
      <c r="E29" s="29" t="n"/>
      <c r="F29" s="28" t="inlineStr">
        <is>
          <t>对接工商大数据比对筛查严重违法失信企业：根据业务需求进行详细技术设计、数据模型设计。</t>
        </is>
      </c>
      <c r="G29" s="29" t="n"/>
      <c r="H29" s="29" t="n"/>
      <c r="I29" s="29" t="n"/>
      <c r="J29" s="29" t="n"/>
      <c r="K29" s="29" t="n"/>
      <c r="L29" s="30" t="inlineStr"/>
      <c r="M29" s="31" t="n">
        <v>2.24</v>
      </c>
      <c r="N29" s="32">
        <f>SUM(M29:M40)</f>
        <v/>
      </c>
      <c r="O29" s="33" t="inlineStr">
        <is>
          <t>根据业务需求进行详细技术设计、数据模型设计。</t>
        </is>
      </c>
    </row>
    <row r="30" ht="18" customHeight="1">
      <c r="B30" s="29" t="n"/>
      <c r="C30" s="27" t="n"/>
      <c r="D30" s="28" t="inlineStr">
        <is>
          <t>将筛查结果维护至核心系统五级分类</t>
        </is>
      </c>
      <c r="E30" s="29" t="n"/>
      <c r="F30" s="28" t="inlineStr">
        <is>
          <t>将筛查结果维护至核心系统五级分类：根据业务需求进行详细技术设计、数据模型设计。</t>
        </is>
      </c>
      <c r="G30" s="29" t="n"/>
      <c r="H30" s="29" t="n"/>
      <c r="I30" s="29" t="n"/>
      <c r="J30" s="29" t="n"/>
      <c r="K30" s="29" t="n"/>
      <c r="L30" s="30" t="inlineStr"/>
      <c r="M30" s="31" t="n">
        <v>2.24</v>
      </c>
      <c r="N30" s="29" t="n"/>
      <c r="O30" s="29" t="n"/>
    </row>
    <row r="31" ht="18" customHeight="1">
      <c r="B31" s="29" t="n"/>
      <c r="C31" s="27" t="n"/>
      <c r="D31" s="28" t="inlineStr">
        <is>
          <t>动态调整账户分类（周期性失效处理）</t>
        </is>
      </c>
      <c r="E31" s="29" t="n"/>
      <c r="F31" s="28" t="inlineStr">
        <is>
          <t>动态调整账户分类（周期性失效处理）：根据业务需求进行详细技术设计、数据模型设计。</t>
        </is>
      </c>
      <c r="G31" s="29" t="n"/>
      <c r="H31" s="29" t="n"/>
      <c r="I31" s="29" t="n"/>
      <c r="J31" s="29" t="n"/>
      <c r="K31" s="29" t="n"/>
      <c r="L31" s="30" t="inlineStr"/>
      <c r="M31" s="31" t="n">
        <v>2.99</v>
      </c>
      <c r="N31" s="29" t="n"/>
      <c r="O31" s="29" t="n"/>
    </row>
    <row r="32" ht="18" customHeight="1">
      <c r="B32" s="29" t="n"/>
      <c r="C32" s="27" t="n"/>
      <c r="D32" s="28" t="inlineStr">
        <is>
          <t>手工调整分级分类移除机制</t>
        </is>
      </c>
      <c r="E32" s="29" t="n"/>
      <c r="F32" s="28" t="inlineStr">
        <is>
          <t>手工调整分级分类移除机制：根据业务需求进行详细技术设计、数据模型设计。</t>
        </is>
      </c>
      <c r="G32" s="29" t="n"/>
      <c r="H32" s="29" t="n"/>
      <c r="I32" s="29" t="n"/>
      <c r="J32" s="29" t="n"/>
      <c r="K32" s="29" t="n"/>
      <c r="L32" s="30" t="inlineStr"/>
      <c r="M32" s="31" t="n">
        <v>1.68</v>
      </c>
      <c r="N32" s="29" t="n"/>
      <c r="O32" s="29" t="n"/>
    </row>
    <row r="33" ht="18" customHeight="1">
      <c r="B33" s="29" t="n"/>
      <c r="C33" s="27" t="n"/>
      <c r="D33" s="28" t="inlineStr">
        <is>
          <t>分级分类备注规则管理</t>
        </is>
      </c>
      <c r="E33" s="29" t="n"/>
      <c r="F33" s="28" t="inlineStr">
        <is>
          <t>分级分类备注规则管理：根据业务需求进行详细技术设计、数据模型设计。</t>
        </is>
      </c>
      <c r="G33" s="29" t="n"/>
      <c r="H33" s="29" t="n"/>
      <c r="I33" s="29" t="n"/>
      <c r="J33" s="29" t="n"/>
      <c r="K33" s="29" t="n"/>
      <c r="L33" s="30" t="inlineStr"/>
      <c r="M33" s="31" t="n">
        <v>0.75</v>
      </c>
      <c r="N33" s="29" t="n"/>
      <c r="O33" s="29" t="n"/>
    </row>
    <row r="34" ht="18" customHeight="1">
      <c r="B34" s="29" t="n"/>
      <c r="C34" s="27" t="inlineStr">
        <is>
          <t>报表改造模块</t>
        </is>
      </c>
      <c r="D34" s="28" t="inlineStr">
        <is>
          <t>JS1409比对结果信息表适配改造</t>
        </is>
      </c>
      <c r="E34" s="29" t="n"/>
      <c r="F34" s="28" t="inlineStr">
        <is>
          <t>JS1409比对结果信息表适配改造：根据业务需求进行详细技术设计、数据模型设计。</t>
        </is>
      </c>
      <c r="G34" s="29" t="n"/>
      <c r="H34" s="29" t="n"/>
      <c r="I34" s="29" t="n"/>
      <c r="J34" s="29" t="n"/>
      <c r="K34" s="29" t="n"/>
      <c r="L34" s="30" t="inlineStr"/>
      <c r="M34" s="31" t="n">
        <v>0.75</v>
      </c>
      <c r="N34" s="29" t="n"/>
      <c r="O34" s="29" t="n"/>
    </row>
    <row r="35" ht="18" customHeight="1">
      <c r="B35" s="29" t="n"/>
      <c r="C35" s="27" t="n"/>
      <c r="D35" s="28" t="inlineStr">
        <is>
          <t>JS1410异常信息明细表适配改造</t>
        </is>
      </c>
      <c r="E35" s="29" t="n"/>
      <c r="F35" s="28" t="inlineStr">
        <is>
          <t>JS1410异常信息明细表适配改造：根据业务需求进行详细技术设计、数据模型设计。</t>
        </is>
      </c>
      <c r="G35" s="29" t="n"/>
      <c r="H35" s="29" t="n"/>
      <c r="I35" s="29" t="n"/>
      <c r="J35" s="29" t="n"/>
      <c r="K35" s="29" t="n"/>
      <c r="L35" s="30" t="inlineStr"/>
      <c r="M35" s="31" t="n">
        <v>0.75</v>
      </c>
      <c r="N35" s="29" t="n"/>
      <c r="O35" s="29" t="n"/>
    </row>
    <row r="36" ht="18" customHeight="1">
      <c r="B36" s="29" t="n"/>
      <c r="C36" s="27" t="inlineStr">
        <is>
          <t>系统对接与配置</t>
        </is>
      </c>
      <c r="D36" s="28" t="inlineStr">
        <is>
          <t>ECIF系统信息获取接口集成</t>
        </is>
      </c>
      <c r="E36" s="29" t="n"/>
      <c r="F36" s="28" t="inlineStr">
        <is>
          <t>ECIF系统信息获取接口集成：根据业务需求进行详细技术设计、数据模型设计。</t>
        </is>
      </c>
      <c r="G36" s="29" t="n"/>
      <c r="H36" s="29" t="n"/>
      <c r="I36" s="29" t="n"/>
      <c r="J36" s="29" t="n"/>
      <c r="K36" s="29" t="n"/>
      <c r="L36" s="30" t="inlineStr"/>
      <c r="M36" s="31" t="n">
        <v>1.68</v>
      </c>
      <c r="N36" s="29" t="n"/>
      <c r="O36" s="29" t="n"/>
    </row>
    <row r="37" ht="18" customHeight="1">
      <c r="B37" s="29" t="n"/>
      <c r="C37" s="27" t="n"/>
      <c r="D37" s="28" t="inlineStr">
        <is>
          <t>参数管理平台分类参数维护</t>
        </is>
      </c>
      <c r="E37" s="29" t="n"/>
      <c r="F37" s="28" t="inlineStr">
        <is>
          <t>参数管理平台分类参数维护：根据业务需求进行详细技术设计、数据模型设计。</t>
        </is>
      </c>
      <c r="G37" s="29" t="n"/>
      <c r="H37" s="29" t="n"/>
      <c r="I37" s="29" t="n"/>
      <c r="J37" s="29" t="n"/>
      <c r="K37" s="29" t="n"/>
      <c r="L37" s="30" t="inlineStr"/>
      <c r="M37" s="31" t="n">
        <v>1.68</v>
      </c>
      <c r="N37" s="29" t="n"/>
      <c r="O37" s="29" t="n"/>
    </row>
    <row r="38" ht="18" customHeight="1">
      <c r="B38" s="29" t="n"/>
      <c r="C38" s="27" t="n"/>
      <c r="D38" s="28" t="inlineStr">
        <is>
          <t>核心系统记账规则配置</t>
        </is>
      </c>
      <c r="E38" s="29" t="n"/>
      <c r="F38" s="28" t="inlineStr">
        <is>
          <t>核心系统记账规则配置：根据业务需求进行详细技术设计、数据模型设计。</t>
        </is>
      </c>
      <c r="G38" s="29" t="n"/>
      <c r="H38" s="29" t="n"/>
      <c r="I38" s="29" t="n"/>
      <c r="J38" s="29" t="n"/>
      <c r="K38" s="29" t="n"/>
      <c r="L38" s="30" t="inlineStr"/>
      <c r="M38" s="31" t="n">
        <v>2.99</v>
      </c>
      <c r="N38" s="29" t="n"/>
      <c r="O38" s="29" t="n"/>
    </row>
    <row r="39" ht="18" customHeight="1">
      <c r="B39" s="29" t="n"/>
      <c r="C39" s="27" t="inlineStr">
        <is>
          <t>数据安全与权限管理</t>
        </is>
      </c>
      <c r="D39" s="28" t="inlineStr">
        <is>
          <t>分级分类报表权限差异化设置</t>
        </is>
      </c>
      <c r="E39" s="29" t="n"/>
      <c r="F39" s="28" t="inlineStr">
        <is>
          <t>分级分类报表权限差异化设置：根据业务需求进行详细技术设计、数据模型设计。</t>
        </is>
      </c>
      <c r="G39" s="29" t="n"/>
      <c r="H39" s="29" t="n"/>
      <c r="I39" s="29" t="n"/>
      <c r="J39" s="29" t="n"/>
      <c r="K39" s="29" t="n"/>
      <c r="L39" s="30" t="inlineStr"/>
      <c r="M39" s="31" t="n">
        <v>0.75</v>
      </c>
      <c r="N39" s="29" t="n"/>
      <c r="O39" s="29" t="n"/>
    </row>
    <row r="40" ht="18" customHeight="1">
      <c r="B40" s="29" t="n"/>
      <c r="C40" s="27" t="n"/>
      <c r="D40" s="28" t="inlineStr">
        <is>
          <t>企业信息脱敏处理机制</t>
        </is>
      </c>
      <c r="E40" s="29" t="n"/>
      <c r="F40" s="28" t="inlineStr">
        <is>
          <t>企业信息脱敏处理机制：根据业务需求进行详细技术设计、数据模型设计。</t>
        </is>
      </c>
      <c r="G40" s="29" t="n"/>
      <c r="H40" s="29" t="n"/>
      <c r="I40" s="29" t="n"/>
      <c r="J40" s="29" t="n"/>
      <c r="K40" s="29" t="n"/>
      <c r="L40" s="30" t="inlineStr"/>
      <c r="M40" s="31" t="n">
        <v>1.68</v>
      </c>
      <c r="N40" s="29" t="n"/>
      <c r="O40" s="29" t="n"/>
    </row>
    <row r="41" ht="18" customHeight="1">
      <c r="B41" s="34" t="inlineStr">
        <is>
          <t>开发</t>
        </is>
      </c>
      <c r="C41" s="35" t="inlineStr">
        <is>
          <t>周期性排查分级分类管控</t>
        </is>
      </c>
      <c r="D41" s="36" t="inlineStr">
        <is>
          <t>对接工商大数据比对筛查严重违法失信企业</t>
        </is>
      </c>
      <c r="E41" s="37" t="n"/>
      <c r="F41" s="36" t="inlineStr">
        <is>
          <t>对接工商大数据比对筛查严重违法失信企业：根据详细设计进行编码开发，含代码审查及单元测试。</t>
        </is>
      </c>
      <c r="G41" s="37" t="n"/>
      <c r="H41" s="37" t="n"/>
      <c r="I41" s="37" t="n"/>
      <c r="J41" s="37" t="n"/>
      <c r="K41" s="37" t="n"/>
      <c r="L41" s="38" t="inlineStr"/>
      <c r="M41" s="39" t="n">
        <v>5.38</v>
      </c>
      <c r="N41" s="40">
        <f>SUM(M41:M52)</f>
        <v/>
      </c>
      <c r="O41" s="41" t="inlineStr">
        <is>
          <t>根据详细设计进行编码开发，含代码审查及单元测试。</t>
        </is>
      </c>
    </row>
    <row r="42" ht="18" customHeight="1">
      <c r="B42" s="37" t="n"/>
      <c r="C42" s="35" t="n"/>
      <c r="D42" s="36" t="inlineStr">
        <is>
          <t>将筛查结果维护至核心系统五级分类</t>
        </is>
      </c>
      <c r="E42" s="37" t="n"/>
      <c r="F42" s="36" t="inlineStr">
        <is>
          <t>将筛查结果维护至核心系统五级分类：根据详细设计进行编码开发，含代码审查及单元测试。</t>
        </is>
      </c>
      <c r="G42" s="37" t="n"/>
      <c r="H42" s="37" t="n"/>
      <c r="I42" s="37" t="n"/>
      <c r="J42" s="37" t="n"/>
      <c r="K42" s="37" t="n"/>
      <c r="L42" s="38" t="inlineStr"/>
      <c r="M42" s="39" t="n">
        <v>5.38</v>
      </c>
      <c r="N42" s="37" t="n"/>
      <c r="O42" s="37" t="n"/>
    </row>
    <row r="43" ht="18" customHeight="1">
      <c r="B43" s="37" t="n"/>
      <c r="C43" s="35" t="n"/>
      <c r="D43" s="36" t="inlineStr">
        <is>
          <t>动态调整账户分类（周期性失效处理）</t>
        </is>
      </c>
      <c r="E43" s="37" t="n"/>
      <c r="F43" s="36" t="inlineStr">
        <is>
          <t>动态调整账户分类（周期性失效处理）：根据详细设计进行编码开发，含代码审查及单元测试。</t>
        </is>
      </c>
      <c r="G43" s="37" t="n"/>
      <c r="H43" s="37" t="n"/>
      <c r="I43" s="37" t="n"/>
      <c r="J43" s="37" t="n"/>
      <c r="K43" s="37" t="n"/>
      <c r="L43" s="38" t="inlineStr"/>
      <c r="M43" s="39" t="n">
        <v>7.18</v>
      </c>
      <c r="N43" s="37" t="n"/>
      <c r="O43" s="37" t="n"/>
    </row>
    <row r="44" ht="18" customHeight="1">
      <c r="B44" s="37" t="n"/>
      <c r="C44" s="35" t="n"/>
      <c r="D44" s="36" t="inlineStr">
        <is>
          <t>手工调整分级分类移除机制</t>
        </is>
      </c>
      <c r="E44" s="37" t="n"/>
      <c r="F44" s="36" t="inlineStr">
        <is>
          <t>手工调整分级分类移除机制：根据详细设计进行编码开发，含代码审查及单元测试。</t>
        </is>
      </c>
      <c r="G44" s="37" t="n"/>
      <c r="H44" s="37" t="n"/>
      <c r="I44" s="37" t="n"/>
      <c r="J44" s="37" t="n"/>
      <c r="K44" s="37" t="n"/>
      <c r="L44" s="38" t="inlineStr"/>
      <c r="M44" s="39" t="n">
        <v>4.04</v>
      </c>
      <c r="N44" s="37" t="n"/>
      <c r="O44" s="37" t="n"/>
    </row>
    <row r="45" ht="18" customHeight="1">
      <c r="B45" s="37" t="n"/>
      <c r="C45" s="35" t="n"/>
      <c r="D45" s="36" t="inlineStr">
        <is>
          <t>分级分类备注规则管理</t>
        </is>
      </c>
      <c r="E45" s="37" t="n"/>
      <c r="F45" s="36" t="inlineStr">
        <is>
          <t>分级分类备注规则管理：根据详细设计进行编码开发，含代码审查及单元测试。</t>
        </is>
      </c>
      <c r="G45" s="37" t="n"/>
      <c r="H45" s="37" t="n"/>
      <c r="I45" s="37" t="n"/>
      <c r="J45" s="37" t="n"/>
      <c r="K45" s="37" t="n"/>
      <c r="L45" s="38" t="inlineStr"/>
      <c r="M45" s="39" t="n">
        <v>1.79</v>
      </c>
      <c r="N45" s="37" t="n"/>
      <c r="O45" s="37" t="n"/>
    </row>
    <row r="46" ht="18" customHeight="1">
      <c r="B46" s="37" t="n"/>
      <c r="C46" s="35" t="inlineStr">
        <is>
          <t>报表改造模块</t>
        </is>
      </c>
      <c r="D46" s="36" t="inlineStr">
        <is>
          <t>JS1409比对结果信息表适配改造</t>
        </is>
      </c>
      <c r="E46" s="37" t="n"/>
      <c r="F46" s="36" t="inlineStr">
        <is>
          <t>JS1409比对结果信息表适配改造：根据详细设计进行编码开发，含代码审查及单元测试。</t>
        </is>
      </c>
      <c r="G46" s="37" t="n"/>
      <c r="H46" s="37" t="n"/>
      <c r="I46" s="37" t="n"/>
      <c r="J46" s="37" t="n"/>
      <c r="K46" s="37" t="n"/>
      <c r="L46" s="38" t="inlineStr"/>
      <c r="M46" s="39" t="n">
        <v>1.79</v>
      </c>
      <c r="N46" s="37" t="n"/>
      <c r="O46" s="37" t="n"/>
    </row>
    <row r="47" ht="18" customHeight="1">
      <c r="B47" s="37" t="n"/>
      <c r="C47" s="35" t="n"/>
      <c r="D47" s="36" t="inlineStr">
        <is>
          <t>JS1410异常信息明细表适配改造</t>
        </is>
      </c>
      <c r="E47" s="37" t="n"/>
      <c r="F47" s="36" t="inlineStr">
        <is>
          <t>JS1410异常信息明细表适配改造：根据详细设计进行编码开发，含代码审查及单元测试。</t>
        </is>
      </c>
      <c r="G47" s="37" t="n"/>
      <c r="H47" s="37" t="n"/>
      <c r="I47" s="37" t="n"/>
      <c r="J47" s="37" t="n"/>
      <c r="K47" s="37" t="n"/>
      <c r="L47" s="38" t="inlineStr"/>
      <c r="M47" s="39" t="n">
        <v>1.79</v>
      </c>
      <c r="N47" s="37" t="n"/>
      <c r="O47" s="37" t="n"/>
    </row>
    <row r="48" ht="18" customHeight="1">
      <c r="B48" s="37" t="n"/>
      <c r="C48" s="35" t="inlineStr">
        <is>
          <t>系统对接与配置</t>
        </is>
      </c>
      <c r="D48" s="36" t="inlineStr">
        <is>
          <t>ECIF系统信息获取接口集成</t>
        </is>
      </c>
      <c r="E48" s="37" t="n"/>
      <c r="F48" s="36" t="inlineStr">
        <is>
          <t>ECIF系统信息获取接口集成：根据详细设计进行编码开发，含代码审查及单元测试。</t>
        </is>
      </c>
      <c r="G48" s="37" t="n"/>
      <c r="H48" s="37" t="n"/>
      <c r="I48" s="37" t="n"/>
      <c r="J48" s="37" t="n"/>
      <c r="K48" s="37" t="n"/>
      <c r="L48" s="38" t="inlineStr"/>
      <c r="M48" s="39" t="n">
        <v>4.04</v>
      </c>
      <c r="N48" s="37" t="n"/>
      <c r="O48" s="37" t="n"/>
    </row>
    <row r="49" ht="18" customHeight="1">
      <c r="B49" s="37" t="n"/>
      <c r="C49" s="35" t="n"/>
      <c r="D49" s="36" t="inlineStr">
        <is>
          <t>参数管理平台分类参数维护</t>
        </is>
      </c>
      <c r="E49" s="37" t="n"/>
      <c r="F49" s="36" t="inlineStr">
        <is>
          <t>参数管理平台分类参数维护：根据详细设计进行编码开发，含代码审查及单元测试。</t>
        </is>
      </c>
      <c r="G49" s="37" t="n"/>
      <c r="H49" s="37" t="n"/>
      <c r="I49" s="37" t="n"/>
      <c r="J49" s="37" t="n"/>
      <c r="K49" s="37" t="n"/>
      <c r="L49" s="38" t="inlineStr"/>
      <c r="M49" s="39" t="n">
        <v>4.04</v>
      </c>
      <c r="N49" s="37" t="n"/>
      <c r="O49" s="37" t="n"/>
    </row>
    <row r="50" ht="18" customHeight="1">
      <c r="B50" s="37" t="n"/>
      <c r="C50" s="35" t="n"/>
      <c r="D50" s="36" t="inlineStr">
        <is>
          <t>核心系统记账规则配置</t>
        </is>
      </c>
      <c r="E50" s="37" t="n"/>
      <c r="F50" s="36" t="inlineStr">
        <is>
          <t>核心系统记账规则配置：根据详细设计进行编码开发，含代码审查及单元测试。</t>
        </is>
      </c>
      <c r="G50" s="37" t="n"/>
      <c r="H50" s="37" t="n"/>
      <c r="I50" s="37" t="n"/>
      <c r="J50" s="37" t="n"/>
      <c r="K50" s="37" t="n"/>
      <c r="L50" s="38" t="inlineStr"/>
      <c r="M50" s="39" t="n">
        <v>7.18</v>
      </c>
      <c r="N50" s="37" t="n"/>
      <c r="O50" s="37" t="n"/>
    </row>
    <row r="51" ht="18" customHeight="1">
      <c r="B51" s="37" t="n"/>
      <c r="C51" s="35" t="inlineStr">
        <is>
          <t>数据安全与权限管理</t>
        </is>
      </c>
      <c r="D51" s="36" t="inlineStr">
        <is>
          <t>分级分类报表权限差异化设置</t>
        </is>
      </c>
      <c r="E51" s="37" t="n"/>
      <c r="F51" s="36" t="inlineStr">
        <is>
          <t>分级分类报表权限差异化设置：根据详细设计进行编码开发，含代码审查及单元测试。</t>
        </is>
      </c>
      <c r="G51" s="37" t="n"/>
      <c r="H51" s="37" t="n"/>
      <c r="I51" s="37" t="n"/>
      <c r="J51" s="37" t="n"/>
      <c r="K51" s="37" t="n"/>
      <c r="L51" s="38" t="inlineStr"/>
      <c r="M51" s="39" t="n">
        <v>1.79</v>
      </c>
      <c r="N51" s="37" t="n"/>
      <c r="O51" s="37" t="n"/>
    </row>
    <row r="52" ht="18" customHeight="1">
      <c r="B52" s="37" t="n"/>
      <c r="C52" s="35" t="n"/>
      <c r="D52" s="36" t="inlineStr">
        <is>
          <t>企业信息脱敏处理机制</t>
        </is>
      </c>
      <c r="E52" s="37" t="n"/>
      <c r="F52" s="36" t="inlineStr">
        <is>
          <t>企业信息脱敏处理机制：根据详细设计进行编码开发，含代码审查及单元测试。</t>
        </is>
      </c>
      <c r="G52" s="37" t="n"/>
      <c r="H52" s="37" t="n"/>
      <c r="I52" s="37" t="n"/>
      <c r="J52" s="37" t="n"/>
      <c r="K52" s="37" t="n"/>
      <c r="L52" s="38" t="inlineStr"/>
      <c r="M52" s="39" t="n">
        <v>4.04</v>
      </c>
      <c r="N52" s="37" t="n"/>
      <c r="O52" s="37" t="n"/>
    </row>
    <row r="53" ht="18" customHeight="1">
      <c r="B53" s="42" t="inlineStr">
        <is>
          <t>技术测试</t>
        </is>
      </c>
      <c r="C53" s="43" t="inlineStr">
        <is>
          <t>周期性排查分级分类管控</t>
        </is>
      </c>
      <c r="D53" s="44" t="inlineStr">
        <is>
          <t>对接工商大数据比对筛查严重违法失信企业</t>
        </is>
      </c>
      <c r="E53" s="45" t="n"/>
      <c r="F53" s="44" t="inlineStr">
        <is>
          <t>对接工商大数据比对筛查严重违法失信企业：编写技术测试方案，执行测试，提交缺陷并跟踪闭环。</t>
        </is>
      </c>
      <c r="G53" s="45" t="n"/>
      <c r="H53" s="45" t="n"/>
      <c r="I53" s="45" t="n"/>
      <c r="J53" s="45" t="n"/>
      <c r="K53" s="45" t="n"/>
      <c r="L53" s="46" t="inlineStr"/>
      <c r="M53" s="47" t="n">
        <v>3.14</v>
      </c>
      <c r="N53" s="48">
        <f>SUM(M53:M64)</f>
        <v/>
      </c>
      <c r="O53" s="49" t="inlineStr">
        <is>
          <t>编写技术测试方案，执行测试，提交缺陷并跟踪闭环。</t>
        </is>
      </c>
    </row>
    <row r="54" ht="18" customHeight="1">
      <c r="B54" s="45" t="n"/>
      <c r="C54" s="43" t="n"/>
      <c r="D54" s="44" t="inlineStr">
        <is>
          <t>将筛查结果维护至核心系统五级分类</t>
        </is>
      </c>
      <c r="E54" s="45" t="n"/>
      <c r="F54" s="44" t="inlineStr">
        <is>
          <t>将筛查结果维护至核心系统五级分类：编写技术测试方案，执行测试，提交缺陷并跟踪闭环。</t>
        </is>
      </c>
      <c r="G54" s="45" t="n"/>
      <c r="H54" s="45" t="n"/>
      <c r="I54" s="45" t="n"/>
      <c r="J54" s="45" t="n"/>
      <c r="K54" s="45" t="n"/>
      <c r="L54" s="46" t="inlineStr"/>
      <c r="M54" s="47" t="n">
        <v>3.14</v>
      </c>
      <c r="N54" s="45" t="n"/>
      <c r="O54" s="45" t="n"/>
    </row>
    <row r="55" ht="18" customHeight="1">
      <c r="B55" s="45" t="n"/>
      <c r="C55" s="43" t="n"/>
      <c r="D55" s="44" t="inlineStr">
        <is>
          <t>动态调整账户分类（周期性失效处理）</t>
        </is>
      </c>
      <c r="E55" s="45" t="n"/>
      <c r="F55" s="44" t="inlineStr">
        <is>
          <t>动态调整账户分类（周期性失效处理）：编写技术测试方案，执行测试，提交缺陷并跟踪闭环。</t>
        </is>
      </c>
      <c r="G55" s="45" t="n"/>
      <c r="H55" s="45" t="n"/>
      <c r="I55" s="45" t="n"/>
      <c r="J55" s="45" t="n"/>
      <c r="K55" s="45" t="n"/>
      <c r="L55" s="46" t="inlineStr"/>
      <c r="M55" s="47" t="n">
        <v>4.19</v>
      </c>
      <c r="N55" s="45" t="n"/>
      <c r="O55" s="45" t="n"/>
    </row>
    <row r="56" ht="18" customHeight="1">
      <c r="B56" s="45" t="n"/>
      <c r="C56" s="43" t="n"/>
      <c r="D56" s="44" t="inlineStr">
        <is>
          <t>手工调整分级分类移除机制</t>
        </is>
      </c>
      <c r="E56" s="45" t="n"/>
      <c r="F56" s="44" t="inlineStr">
        <is>
          <t>手工调整分级分类移除机制：编写技术测试方案，执行测试，提交缺陷并跟踪闭环。</t>
        </is>
      </c>
      <c r="G56" s="45" t="n"/>
      <c r="H56" s="45" t="n"/>
      <c r="I56" s="45" t="n"/>
      <c r="J56" s="45" t="n"/>
      <c r="K56" s="45" t="n"/>
      <c r="L56" s="46" t="inlineStr"/>
      <c r="M56" s="47" t="n">
        <v>2.35</v>
      </c>
      <c r="N56" s="45" t="n"/>
      <c r="O56" s="45" t="n"/>
    </row>
    <row r="57" ht="18" customHeight="1">
      <c r="B57" s="45" t="n"/>
      <c r="C57" s="43" t="n"/>
      <c r="D57" s="44" t="inlineStr">
        <is>
          <t>分级分类备注规则管理</t>
        </is>
      </c>
      <c r="E57" s="45" t="n"/>
      <c r="F57" s="44" t="inlineStr">
        <is>
          <t>分级分类备注规则管理：编写技术测试方案，执行测试，提交缺陷并跟踪闭环。</t>
        </is>
      </c>
      <c r="G57" s="45" t="n"/>
      <c r="H57" s="45" t="n"/>
      <c r="I57" s="45" t="n"/>
      <c r="J57" s="45" t="n"/>
      <c r="K57" s="45" t="n"/>
      <c r="L57" s="46" t="inlineStr"/>
      <c r="M57" s="47" t="n">
        <v>1.05</v>
      </c>
      <c r="N57" s="45" t="n"/>
      <c r="O57" s="45" t="n"/>
    </row>
    <row r="58" ht="18" customHeight="1">
      <c r="B58" s="45" t="n"/>
      <c r="C58" s="43" t="inlineStr">
        <is>
          <t>报表改造模块</t>
        </is>
      </c>
      <c r="D58" s="44" t="inlineStr">
        <is>
          <t>JS1409比对结果信息表适配改造</t>
        </is>
      </c>
      <c r="E58" s="45" t="n"/>
      <c r="F58" s="44" t="inlineStr">
        <is>
          <t>JS1409比对结果信息表适配改造：编写技术测试方案，执行测试，提交缺陷并跟踪闭环。</t>
        </is>
      </c>
      <c r="G58" s="45" t="n"/>
      <c r="H58" s="45" t="n"/>
      <c r="I58" s="45" t="n"/>
      <c r="J58" s="45" t="n"/>
      <c r="K58" s="45" t="n"/>
      <c r="L58" s="46" t="inlineStr"/>
      <c r="M58" s="47" t="n">
        <v>1.05</v>
      </c>
      <c r="N58" s="45" t="n"/>
      <c r="O58" s="45" t="n"/>
    </row>
    <row r="59" ht="18" customHeight="1">
      <c r="B59" s="45" t="n"/>
      <c r="C59" s="43" t="n"/>
      <c r="D59" s="44" t="inlineStr">
        <is>
          <t>JS1410异常信息明细表适配改造</t>
        </is>
      </c>
      <c r="E59" s="45" t="n"/>
      <c r="F59" s="44" t="inlineStr">
        <is>
          <t>JS1410异常信息明细表适配改造：编写技术测试方案，执行测试，提交缺陷并跟踪闭环。</t>
        </is>
      </c>
      <c r="G59" s="45" t="n"/>
      <c r="H59" s="45" t="n"/>
      <c r="I59" s="45" t="n"/>
      <c r="J59" s="45" t="n"/>
      <c r="K59" s="45" t="n"/>
      <c r="L59" s="46" t="inlineStr"/>
      <c r="M59" s="47" t="n">
        <v>1.05</v>
      </c>
      <c r="N59" s="45" t="n"/>
      <c r="O59" s="45" t="n"/>
    </row>
    <row r="60" ht="18" customHeight="1">
      <c r="B60" s="45" t="n"/>
      <c r="C60" s="43" t="inlineStr">
        <is>
          <t>系统对接与配置</t>
        </is>
      </c>
      <c r="D60" s="44" t="inlineStr">
        <is>
          <t>ECIF系统信息获取接口集成</t>
        </is>
      </c>
      <c r="E60" s="45" t="n"/>
      <c r="F60" s="44" t="inlineStr">
        <is>
          <t>ECIF系统信息获取接口集成：编写技术测试方案，执行测试，提交缺陷并跟踪闭环。</t>
        </is>
      </c>
      <c r="G60" s="45" t="n"/>
      <c r="H60" s="45" t="n"/>
      <c r="I60" s="45" t="n"/>
      <c r="J60" s="45" t="n"/>
      <c r="K60" s="45" t="n"/>
      <c r="L60" s="46" t="inlineStr"/>
      <c r="M60" s="47" t="n">
        <v>2.35</v>
      </c>
      <c r="N60" s="45" t="n"/>
      <c r="O60" s="45" t="n"/>
    </row>
    <row r="61" ht="18" customHeight="1">
      <c r="B61" s="45" t="n"/>
      <c r="C61" s="43" t="n"/>
      <c r="D61" s="44" t="inlineStr">
        <is>
          <t>参数管理平台分类参数维护</t>
        </is>
      </c>
      <c r="E61" s="45" t="n"/>
      <c r="F61" s="44" t="inlineStr">
        <is>
          <t>参数管理平台分类参数维护：编写技术测试方案，执行测试，提交缺陷并跟踪闭环。</t>
        </is>
      </c>
      <c r="G61" s="45" t="n"/>
      <c r="H61" s="45" t="n"/>
      <c r="I61" s="45" t="n"/>
      <c r="J61" s="45" t="n"/>
      <c r="K61" s="45" t="n"/>
      <c r="L61" s="46" t="inlineStr"/>
      <c r="M61" s="47" t="n">
        <v>2.35</v>
      </c>
      <c r="N61" s="45" t="n"/>
      <c r="O61" s="45" t="n"/>
    </row>
    <row r="62" ht="18" customHeight="1">
      <c r="B62" s="45" t="n"/>
      <c r="C62" s="43" t="n"/>
      <c r="D62" s="44" t="inlineStr">
        <is>
          <t>核心系统记账规则配置</t>
        </is>
      </c>
      <c r="E62" s="45" t="n"/>
      <c r="F62" s="44" t="inlineStr">
        <is>
          <t>核心系统记账规则配置：编写技术测试方案，执行测试，提交缺陷并跟踪闭环。</t>
        </is>
      </c>
      <c r="G62" s="45" t="n"/>
      <c r="H62" s="45" t="n"/>
      <c r="I62" s="45" t="n"/>
      <c r="J62" s="45" t="n"/>
      <c r="K62" s="45" t="n"/>
      <c r="L62" s="46" t="inlineStr"/>
      <c r="M62" s="47" t="n">
        <v>4.19</v>
      </c>
      <c r="N62" s="45" t="n"/>
      <c r="O62" s="45" t="n"/>
    </row>
    <row r="63" ht="18" customHeight="1">
      <c r="B63" s="45" t="n"/>
      <c r="C63" s="43" t="inlineStr">
        <is>
          <t>数据安全与权限管理</t>
        </is>
      </c>
      <c r="D63" s="44" t="inlineStr">
        <is>
          <t>分级分类报表权限差异化设置</t>
        </is>
      </c>
      <c r="E63" s="45" t="n"/>
      <c r="F63" s="44" t="inlineStr">
        <is>
          <t>分级分类报表权限差异化设置：编写技术测试方案，执行测试，提交缺陷并跟踪闭环。</t>
        </is>
      </c>
      <c r="G63" s="45" t="n"/>
      <c r="H63" s="45" t="n"/>
      <c r="I63" s="45" t="n"/>
      <c r="J63" s="45" t="n"/>
      <c r="K63" s="45" t="n"/>
      <c r="L63" s="46" t="inlineStr"/>
      <c r="M63" s="47" t="n">
        <v>1.05</v>
      </c>
      <c r="N63" s="45" t="n"/>
      <c r="O63" s="45" t="n"/>
    </row>
    <row r="64" ht="18" customHeight="1">
      <c r="B64" s="45" t="n"/>
      <c r="C64" s="43" t="n"/>
      <c r="D64" s="44" t="inlineStr">
        <is>
          <t>企业信息脱敏处理机制</t>
        </is>
      </c>
      <c r="E64" s="45" t="n"/>
      <c r="F64" s="44" t="inlineStr">
        <is>
          <t>企业信息脱敏处理机制：编写技术测试方案，执行测试，提交缺陷并跟踪闭环。</t>
        </is>
      </c>
      <c r="G64" s="45" t="n"/>
      <c r="H64" s="45" t="n"/>
      <c r="I64" s="45" t="n"/>
      <c r="J64" s="45" t="n"/>
      <c r="K64" s="45" t="n"/>
      <c r="L64" s="46" t="inlineStr"/>
      <c r="M64" s="47" t="n">
        <v>2.35</v>
      </c>
      <c r="N64" s="45" t="n"/>
      <c r="O64" s="45" t="n"/>
    </row>
    <row r="65" ht="18" customHeight="1">
      <c r="B65" s="50" t="inlineStr">
        <is>
          <t>性能测试</t>
        </is>
      </c>
      <c r="C65" s="51" t="inlineStr">
        <is>
          <t>周期性排查分级分类管控</t>
        </is>
      </c>
      <c r="D65" s="52" t="inlineStr">
        <is>
          <t>对接工商大数据比对筛查严重违法失信企业</t>
        </is>
      </c>
      <c r="E65" s="53" t="n"/>
      <c r="F65" s="52" t="inlineStr">
        <is>
          <t>对接工商大数据比对筛查严重违法失信企业：制定性能测试方案，执行压力与负载测试，分析优化。</t>
        </is>
      </c>
      <c r="G65" s="53" t="n"/>
      <c r="H65" s="53" t="n"/>
      <c r="I65" s="53" t="n"/>
      <c r="J65" s="53" t="n"/>
      <c r="K65" s="53" t="n"/>
      <c r="L65" s="54" t="inlineStr"/>
      <c r="M65" s="55" t="n">
        <v>1.03</v>
      </c>
      <c r="N65" s="56">
        <f>SUM(M65:M76)</f>
        <v/>
      </c>
      <c r="O65" s="57" t="inlineStr">
        <is>
          <t>制定性能测试方案，执行压力与负载测试，分析优化。</t>
        </is>
      </c>
    </row>
    <row r="66" ht="18" customHeight="1">
      <c r="B66" s="53" t="n"/>
      <c r="C66" s="51" t="n"/>
      <c r="D66" s="52" t="inlineStr">
        <is>
          <t>将筛查结果维护至核心系统五级分类</t>
        </is>
      </c>
      <c r="E66" s="53" t="n"/>
      <c r="F66" s="52" t="inlineStr">
        <is>
          <t>将筛查结果维护至核心系统五级分类：制定性能测试方案，执行压力与负载测试，分析优化。</t>
        </is>
      </c>
      <c r="G66" s="53" t="n"/>
      <c r="H66" s="53" t="n"/>
      <c r="I66" s="53" t="n"/>
      <c r="J66" s="53" t="n"/>
      <c r="K66" s="53" t="n"/>
      <c r="L66" s="54" t="inlineStr"/>
      <c r="M66" s="55" t="n">
        <v>1.03</v>
      </c>
      <c r="N66" s="53" t="n"/>
      <c r="O66" s="53" t="n"/>
    </row>
    <row r="67" ht="18" customHeight="1">
      <c r="B67" s="53" t="n"/>
      <c r="C67" s="51" t="n"/>
      <c r="D67" s="52" t="inlineStr">
        <is>
          <t>动态调整账户分类（周期性失效处理）</t>
        </is>
      </c>
      <c r="E67" s="53" t="n"/>
      <c r="F67" s="52" t="inlineStr">
        <is>
          <t>动态调整账户分类（周期性失效处理）：制定性能测试方案，执行压力与负载测试，分析优化。</t>
        </is>
      </c>
      <c r="G67" s="53" t="n"/>
      <c r="H67" s="53" t="n"/>
      <c r="I67" s="53" t="n"/>
      <c r="J67" s="53" t="n"/>
      <c r="K67" s="53" t="n"/>
      <c r="L67" s="54" t="inlineStr"/>
      <c r="M67" s="55" t="n">
        <v>1.38</v>
      </c>
      <c r="N67" s="53" t="n"/>
      <c r="O67" s="53" t="n"/>
    </row>
    <row r="68" ht="18" customHeight="1">
      <c r="B68" s="53" t="n"/>
      <c r="C68" s="51" t="n"/>
      <c r="D68" s="52" t="inlineStr">
        <is>
          <t>手工调整分级分类移除机制</t>
        </is>
      </c>
      <c r="E68" s="53" t="n"/>
      <c r="F68" s="52" t="inlineStr">
        <is>
          <t>手工调整分级分类移除机制：制定性能测试方案，执行压力与负载测试，分析优化。</t>
        </is>
      </c>
      <c r="G68" s="53" t="n"/>
      <c r="H68" s="53" t="n"/>
      <c r="I68" s="53" t="n"/>
      <c r="J68" s="53" t="n"/>
      <c r="K68" s="53" t="n"/>
      <c r="L68" s="54" t="inlineStr"/>
      <c r="M68" s="55" t="n">
        <v>0.78</v>
      </c>
      <c r="N68" s="53" t="n"/>
      <c r="O68" s="53" t="n"/>
    </row>
    <row r="69" ht="18" customHeight="1">
      <c r="B69" s="53" t="n"/>
      <c r="C69" s="51" t="n"/>
      <c r="D69" s="52" t="inlineStr">
        <is>
          <t>分级分类备注规则管理</t>
        </is>
      </c>
      <c r="E69" s="53" t="n"/>
      <c r="F69" s="52" t="inlineStr">
        <is>
          <t>分级分类备注规则管理：制定性能测试方案，执行压力与负载测试，分析优化。</t>
        </is>
      </c>
      <c r="G69" s="53" t="n"/>
      <c r="H69" s="53" t="n"/>
      <c r="I69" s="53" t="n"/>
      <c r="J69" s="53" t="n"/>
      <c r="K69" s="53" t="n"/>
      <c r="L69" s="54" t="inlineStr"/>
      <c r="M69" s="55" t="n">
        <v>0.34</v>
      </c>
      <c r="N69" s="53" t="n"/>
      <c r="O69" s="53" t="n"/>
    </row>
    <row r="70" ht="18" customHeight="1">
      <c r="B70" s="53" t="n"/>
      <c r="C70" s="51" t="inlineStr">
        <is>
          <t>报表改造模块</t>
        </is>
      </c>
      <c r="D70" s="52" t="inlineStr">
        <is>
          <t>JS1409比对结果信息表适配改造</t>
        </is>
      </c>
      <c r="E70" s="53" t="n"/>
      <c r="F70" s="52" t="inlineStr">
        <is>
          <t>JS1409比对结果信息表适配改造：制定性能测试方案，执行压力与负载测试，分析优化。</t>
        </is>
      </c>
      <c r="G70" s="53" t="n"/>
      <c r="H70" s="53" t="n"/>
      <c r="I70" s="53" t="n"/>
      <c r="J70" s="53" t="n"/>
      <c r="K70" s="53" t="n"/>
      <c r="L70" s="54" t="inlineStr"/>
      <c r="M70" s="55" t="n">
        <v>0.34</v>
      </c>
      <c r="N70" s="53" t="n"/>
      <c r="O70" s="53" t="n"/>
    </row>
    <row r="71" ht="18" customHeight="1">
      <c r="B71" s="53" t="n"/>
      <c r="C71" s="51" t="n"/>
      <c r="D71" s="52" t="inlineStr">
        <is>
          <t>JS1410异常信息明细表适配改造</t>
        </is>
      </c>
      <c r="E71" s="53" t="n"/>
      <c r="F71" s="52" t="inlineStr">
        <is>
          <t>JS1410异常信息明细表适配改造：制定性能测试方案，执行压力与负载测试，分析优化。</t>
        </is>
      </c>
      <c r="G71" s="53" t="n"/>
      <c r="H71" s="53" t="n"/>
      <c r="I71" s="53" t="n"/>
      <c r="J71" s="53" t="n"/>
      <c r="K71" s="53" t="n"/>
      <c r="L71" s="54" t="inlineStr"/>
      <c r="M71" s="55" t="n">
        <v>0.34</v>
      </c>
      <c r="N71" s="53" t="n"/>
      <c r="O71" s="53" t="n"/>
    </row>
    <row r="72" ht="18" customHeight="1">
      <c r="B72" s="53" t="n"/>
      <c r="C72" s="51" t="inlineStr">
        <is>
          <t>系统对接与配置</t>
        </is>
      </c>
      <c r="D72" s="52" t="inlineStr">
        <is>
          <t>ECIF系统信息获取接口集成</t>
        </is>
      </c>
      <c r="E72" s="53" t="n"/>
      <c r="F72" s="52" t="inlineStr">
        <is>
          <t>ECIF系统信息获取接口集成：制定性能测试方案，执行压力与负载测试，分析优化。</t>
        </is>
      </c>
      <c r="G72" s="53" t="n"/>
      <c r="H72" s="53" t="n"/>
      <c r="I72" s="53" t="n"/>
      <c r="J72" s="53" t="n"/>
      <c r="K72" s="53" t="n"/>
      <c r="L72" s="54" t="inlineStr"/>
      <c r="M72" s="55" t="n">
        <v>0.78</v>
      </c>
      <c r="N72" s="53" t="n"/>
      <c r="O72" s="53" t="n"/>
    </row>
    <row r="73" ht="18" customHeight="1">
      <c r="B73" s="53" t="n"/>
      <c r="C73" s="51" t="n"/>
      <c r="D73" s="52" t="inlineStr">
        <is>
          <t>参数管理平台分类参数维护</t>
        </is>
      </c>
      <c r="E73" s="53" t="n"/>
      <c r="F73" s="52" t="inlineStr">
        <is>
          <t>参数管理平台分类参数维护：制定性能测试方案，执行压力与负载测试，分析优化。</t>
        </is>
      </c>
      <c r="G73" s="53" t="n"/>
      <c r="H73" s="53" t="n"/>
      <c r="I73" s="53" t="n"/>
      <c r="J73" s="53" t="n"/>
      <c r="K73" s="53" t="n"/>
      <c r="L73" s="54" t="inlineStr"/>
      <c r="M73" s="55" t="n">
        <v>0.78</v>
      </c>
      <c r="N73" s="53" t="n"/>
      <c r="O73" s="53" t="n"/>
    </row>
    <row r="74" ht="18" customHeight="1">
      <c r="B74" s="53" t="n"/>
      <c r="C74" s="51" t="n"/>
      <c r="D74" s="52" t="inlineStr">
        <is>
          <t>核心系统记账规则配置</t>
        </is>
      </c>
      <c r="E74" s="53" t="n"/>
      <c r="F74" s="52" t="inlineStr">
        <is>
          <t>核心系统记账规则配置：制定性能测试方案，执行压力与负载测试，分析优化。</t>
        </is>
      </c>
      <c r="G74" s="53" t="n"/>
      <c r="H74" s="53" t="n"/>
      <c r="I74" s="53" t="n"/>
      <c r="J74" s="53" t="n"/>
      <c r="K74" s="53" t="n"/>
      <c r="L74" s="54" t="inlineStr"/>
      <c r="M74" s="55" t="n">
        <v>1.38</v>
      </c>
      <c r="N74" s="53" t="n"/>
      <c r="O74" s="53" t="n"/>
    </row>
    <row r="75" ht="18" customHeight="1">
      <c r="B75" s="53" t="n"/>
      <c r="C75" s="51" t="inlineStr">
        <is>
          <t>数据安全与权限管理</t>
        </is>
      </c>
      <c r="D75" s="52" t="inlineStr">
        <is>
          <t>分级分类报表权限差异化设置</t>
        </is>
      </c>
      <c r="E75" s="53" t="n"/>
      <c r="F75" s="52" t="inlineStr">
        <is>
          <t>分级分类报表权限差异化设置：制定性能测试方案，执行压力与负载测试，分析优化。</t>
        </is>
      </c>
      <c r="G75" s="53" t="n"/>
      <c r="H75" s="53" t="n"/>
      <c r="I75" s="53" t="n"/>
      <c r="J75" s="53" t="n"/>
      <c r="K75" s="53" t="n"/>
      <c r="L75" s="54" t="inlineStr"/>
      <c r="M75" s="55" t="n">
        <v>0.34</v>
      </c>
      <c r="N75" s="53" t="n"/>
      <c r="O75" s="53" t="n"/>
    </row>
    <row r="76" ht="18" customHeight="1">
      <c r="B76" s="53" t="n"/>
      <c r="C76" s="51" t="n"/>
      <c r="D76" s="52" t="inlineStr">
        <is>
          <t>企业信息脱敏处理机制</t>
        </is>
      </c>
      <c r="E76" s="53" t="n"/>
      <c r="F76" s="52" t="inlineStr">
        <is>
          <t>企业信息脱敏处理机制：制定性能测试方案，执行压力与负载测试，分析优化。</t>
        </is>
      </c>
      <c r="G76" s="53" t="n"/>
      <c r="H76" s="53" t="n"/>
      <c r="I76" s="53" t="n"/>
      <c r="J76" s="53" t="n"/>
      <c r="K76" s="53" t="n"/>
      <c r="L76" s="54" t="inlineStr"/>
      <c r="M76" s="55" t="n">
        <v>0.78</v>
      </c>
      <c r="N76" s="53" t="n"/>
      <c r="O76" s="53" t="n"/>
    </row>
    <row r="77">
      <c r="B77" s="58" t="inlineStr">
        <is>
          <t>投产上线（以上阶段合计 × 2%）</t>
        </is>
      </c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60" t="n">
        <v>2.75</v>
      </c>
      <c r="O77" s="61" t="inlineStr">
        <is>
          <t>上线部署及技术支持</t>
        </is>
      </c>
    </row>
    <row r="78" ht="24" customHeight="1">
      <c r="B78" s="62" t="inlineStr">
        <is>
          <t>总计（人天）</t>
        </is>
      </c>
      <c r="C78" s="2" t="n"/>
      <c r="D78" s="63" t="n">
        <v>140.25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 ht="24" customHeight="1">
      <c r="B79" s="62" t="inlineStr">
        <is>
          <t>总计（人月）</t>
        </is>
      </c>
      <c r="C79" s="2" t="n"/>
      <c r="D79" s="63" t="n">
        <v>6.45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</sheetData>
  <mergeCells count="173">
    <mergeCell ref="D20:E20"/>
    <mergeCell ref="F51:K51"/>
    <mergeCell ref="D60:E60"/>
    <mergeCell ref="F32:K32"/>
    <mergeCell ref="F26:K26"/>
    <mergeCell ref="F41:K41"/>
    <mergeCell ref="F35:K35"/>
    <mergeCell ref="F50:K50"/>
    <mergeCell ref="D22:E22"/>
    <mergeCell ref="D36:E36"/>
    <mergeCell ref="D31:E31"/>
    <mergeCell ref="D45:E45"/>
    <mergeCell ref="D6:E6"/>
    <mergeCell ref="O17:O28"/>
    <mergeCell ref="D13:E13"/>
    <mergeCell ref="E3:K3"/>
    <mergeCell ref="B2:O2"/>
    <mergeCell ref="F27:K27"/>
    <mergeCell ref="D61:E61"/>
    <mergeCell ref="F67:K67"/>
    <mergeCell ref="D70:E70"/>
    <mergeCell ref="D48:E48"/>
    <mergeCell ref="B78:C78"/>
    <mergeCell ref="D7:E7"/>
    <mergeCell ref="D72:E72"/>
    <mergeCell ref="L3:O3"/>
    <mergeCell ref="B17:B28"/>
    <mergeCell ref="D4:E4"/>
    <mergeCell ref="F53:K53"/>
    <mergeCell ref="N17:N28"/>
    <mergeCell ref="O5:O16"/>
    <mergeCell ref="D56:E56"/>
    <mergeCell ref="D62:E62"/>
    <mergeCell ref="D71:E71"/>
    <mergeCell ref="D79:O79"/>
    <mergeCell ref="F29:K29"/>
    <mergeCell ref="F11:K11"/>
    <mergeCell ref="F25:K25"/>
    <mergeCell ref="D24:E24"/>
    <mergeCell ref="O29:O40"/>
    <mergeCell ref="D64:E64"/>
    <mergeCell ref="D33:E33"/>
    <mergeCell ref="D73:E73"/>
    <mergeCell ref="O65:O76"/>
    <mergeCell ref="D51:E51"/>
    <mergeCell ref="D26:E26"/>
    <mergeCell ref="B53:B64"/>
    <mergeCell ref="D35:E35"/>
    <mergeCell ref="F15:K15"/>
    <mergeCell ref="F55:K55"/>
    <mergeCell ref="B5:B16"/>
    <mergeCell ref="F24:K24"/>
    <mergeCell ref="F59:K59"/>
    <mergeCell ref="D10:E10"/>
    <mergeCell ref="D19:E19"/>
    <mergeCell ref="D34:E34"/>
    <mergeCell ref="F70:K70"/>
    <mergeCell ref="F72:K72"/>
    <mergeCell ref="F23:K23"/>
    <mergeCell ref="F38:K38"/>
    <mergeCell ref="D11:E11"/>
    <mergeCell ref="D76:E76"/>
    <mergeCell ref="F13:K13"/>
    <mergeCell ref="F56:K56"/>
    <mergeCell ref="F71:K71"/>
    <mergeCell ref="F43:K43"/>
    <mergeCell ref="F58:K58"/>
    <mergeCell ref="D66:E66"/>
    <mergeCell ref="F52:K52"/>
    <mergeCell ref="D75:E75"/>
    <mergeCell ref="F37:K37"/>
    <mergeCell ref="D53:E53"/>
    <mergeCell ref="D47:E47"/>
    <mergeCell ref="F60:K60"/>
    <mergeCell ref="D37:E37"/>
    <mergeCell ref="F57:K57"/>
    <mergeCell ref="D9:E9"/>
    <mergeCell ref="F44:K44"/>
    <mergeCell ref="D39:E39"/>
    <mergeCell ref="F19:K19"/>
    <mergeCell ref="F34:K34"/>
    <mergeCell ref="F63:K63"/>
    <mergeCell ref="F16:K16"/>
    <mergeCell ref="F6:K6"/>
    <mergeCell ref="D15:E15"/>
    <mergeCell ref="F68:K68"/>
    <mergeCell ref="D29:E29"/>
    <mergeCell ref="D23:E23"/>
    <mergeCell ref="D38:E38"/>
    <mergeCell ref="B79:C79"/>
    <mergeCell ref="F30:K30"/>
    <mergeCell ref="F5:K5"/>
    <mergeCell ref="F20:K20"/>
    <mergeCell ref="F33:K33"/>
    <mergeCell ref="F42:K42"/>
    <mergeCell ref="D63:E63"/>
    <mergeCell ref="F17:K17"/>
    <mergeCell ref="F75:K75"/>
    <mergeCell ref="D65:E65"/>
    <mergeCell ref="F62:K62"/>
    <mergeCell ref="D52:E52"/>
    <mergeCell ref="F46:K46"/>
    <mergeCell ref="F28:K28"/>
    <mergeCell ref="D49:E49"/>
    <mergeCell ref="D27:E27"/>
    <mergeCell ref="F9:K9"/>
    <mergeCell ref="F61:K61"/>
    <mergeCell ref="D17:E17"/>
    <mergeCell ref="F48:K48"/>
    <mergeCell ref="N53:N64"/>
    <mergeCell ref="D28:E28"/>
    <mergeCell ref="F4:K4"/>
    <mergeCell ref="F73:K73"/>
    <mergeCell ref="D12:E12"/>
    <mergeCell ref="D25:E25"/>
    <mergeCell ref="D55:E55"/>
    <mergeCell ref="F10:K10"/>
    <mergeCell ref="D30:E30"/>
    <mergeCell ref="F54:K54"/>
    <mergeCell ref="D67:E67"/>
    <mergeCell ref="D5:E5"/>
    <mergeCell ref="O41:O52"/>
    <mergeCell ref="D14:E14"/>
    <mergeCell ref="F7:K7"/>
    <mergeCell ref="N29:N40"/>
    <mergeCell ref="D54:E54"/>
    <mergeCell ref="F74:K74"/>
    <mergeCell ref="B77:M77"/>
    <mergeCell ref="D69:E69"/>
    <mergeCell ref="B65:B76"/>
    <mergeCell ref="F36:K36"/>
    <mergeCell ref="F18:K18"/>
    <mergeCell ref="F76:K76"/>
    <mergeCell ref="F45:K45"/>
    <mergeCell ref="N65:N76"/>
    <mergeCell ref="D46:E46"/>
    <mergeCell ref="F8:K8"/>
    <mergeCell ref="D40:E40"/>
    <mergeCell ref="F66:K66"/>
    <mergeCell ref="D21:E21"/>
    <mergeCell ref="F47:K47"/>
    <mergeCell ref="D78:O78"/>
    <mergeCell ref="O53:O64"/>
    <mergeCell ref="F22:K22"/>
    <mergeCell ref="D57:E57"/>
    <mergeCell ref="F31:K31"/>
    <mergeCell ref="B41:B52"/>
    <mergeCell ref="D32:E32"/>
    <mergeCell ref="D41:E41"/>
    <mergeCell ref="N41:N52"/>
    <mergeCell ref="F39:K39"/>
    <mergeCell ref="D16:E16"/>
    <mergeCell ref="F49:K49"/>
    <mergeCell ref="F14:K14"/>
    <mergeCell ref="D43:E43"/>
    <mergeCell ref="D18:E18"/>
    <mergeCell ref="D58:E58"/>
    <mergeCell ref="F69:K69"/>
    <mergeCell ref="F64:K64"/>
    <mergeCell ref="B29:B40"/>
    <mergeCell ref="D8:E8"/>
    <mergeCell ref="N5:N16"/>
    <mergeCell ref="B3:D3"/>
    <mergeCell ref="F65:K65"/>
    <mergeCell ref="D74:E74"/>
    <mergeCell ref="D68:E68"/>
    <mergeCell ref="D42:E42"/>
    <mergeCell ref="F40:K40"/>
    <mergeCell ref="D50:E50"/>
    <mergeCell ref="F12:K12"/>
    <mergeCell ref="D44:E44"/>
    <mergeCell ref="D59:E59"/>
    <mergeCell ref="F21:K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0" customWidth="1" min="5" max="5"/>
  </cols>
  <sheetData>
    <row r="1" ht="30" customHeight="1">
      <c r="B1" s="64" t="inlineStr">
        <is>
          <t>项目团队成本汇总表</t>
        </is>
      </c>
      <c r="C1" s="2" t="n"/>
      <c r="D1" s="2" t="n"/>
      <c r="E1" s="2" t="n"/>
      <c r="F1" s="2" t="n"/>
    </row>
    <row r="2">
      <c r="B2" s="6" t="inlineStr">
        <is>
          <t>项目：2025年运营数字化经营管理系统-账户周期性排查分级分类管控  |  系统：运营数字化经营管理系统</t>
        </is>
      </c>
      <c r="C2" s="7" t="n"/>
      <c r="D2" s="7" t="n"/>
      <c r="E2" s="7" t="n"/>
      <c r="F2" s="7" t="n"/>
    </row>
    <row r="3" ht="22" customHeight="1">
      <c r="B3" s="65" t="inlineStr">
        <is>
          <t>团队</t>
        </is>
      </c>
      <c r="C3" s="65" t="inlineStr">
        <is>
          <t>工作量（人天）</t>
        </is>
      </c>
      <c r="D3" s="65" t="inlineStr">
        <is>
          <t>单价（元/天）</t>
        </is>
      </c>
      <c r="E3" s="65" t="inlineStr">
        <is>
          <t>成本（元）</t>
        </is>
      </c>
      <c r="F3" s="65" t="inlineStr">
        <is>
          <t>说明</t>
        </is>
      </c>
    </row>
    <row r="4" ht="20" customHeight="1">
      <c r="B4" s="66" t="inlineStr">
        <is>
          <t>产品团队</t>
        </is>
      </c>
      <c r="C4" s="67" t="n">
        <v>21.5</v>
      </c>
      <c r="D4" s="68" t="n">
        <v>2000</v>
      </c>
      <c r="E4" s="67" t="n">
        <v>43000</v>
      </c>
      <c r="F4" s="69" t="inlineStr">
        <is>
          <t>需求分析阶段</t>
        </is>
      </c>
    </row>
    <row r="5" ht="20" customHeight="1">
      <c r="B5" s="70" t="inlineStr">
        <is>
          <t>UI团队</t>
        </is>
      </c>
      <c r="C5" s="71" t="n">
        <v>9.5</v>
      </c>
      <c r="D5" s="72" t="n">
        <v>1800</v>
      </c>
      <c r="E5" s="71" t="n">
        <v>17100</v>
      </c>
      <c r="F5" s="73" t="inlineStr">
        <is>
          <t>UI/UX设计阶段</t>
        </is>
      </c>
    </row>
    <row r="6" ht="20" customHeight="1">
      <c r="B6" s="66" t="inlineStr">
        <is>
          <t>研发团队</t>
        </is>
      </c>
      <c r="C6" s="67" t="n">
        <v>68.5</v>
      </c>
      <c r="D6" s="68" t="inlineStr">
        <is>
          <t>前端/后端混合</t>
        </is>
      </c>
      <c r="E6" s="67" t="n">
        <v>131520</v>
      </c>
      <c r="F6" s="69" t="inlineStr">
        <is>
          <t>前端27.4天+后端41.1天</t>
        </is>
      </c>
    </row>
    <row r="7" ht="20" customHeight="1">
      <c r="B7" s="70" t="inlineStr">
        <is>
          <t>测试团队</t>
        </is>
      </c>
      <c r="C7" s="71" t="n">
        <v>38</v>
      </c>
      <c r="D7" s="72" t="inlineStr">
        <is>
          <t>功能/性能混合</t>
        </is>
      </c>
      <c r="E7" s="71" t="n">
        <v>61750</v>
      </c>
      <c r="F7" s="73" t="inlineStr">
        <is>
          <t>技术测试+性能测试</t>
        </is>
      </c>
    </row>
    <row r="8" ht="20" customHeight="1">
      <c r="B8" s="66" t="inlineStr">
        <is>
          <t>项目管理</t>
        </is>
      </c>
      <c r="C8" s="67" t="n">
        <v>23.38</v>
      </c>
      <c r="D8" s="68" t="n">
        <v>2000</v>
      </c>
      <c r="E8" s="67" t="n">
        <v>46760</v>
      </c>
      <c r="F8" s="69" t="inlineStr">
        <is>
          <t>管理系数15%+投产</t>
        </is>
      </c>
    </row>
    <row r="9" ht="26" customHeight="1">
      <c r="B9" s="62" t="inlineStr">
        <is>
          <t>项目总成本</t>
        </is>
      </c>
      <c r="C9" s="2" t="n"/>
      <c r="D9" s="2" t="n"/>
      <c r="E9" s="63" t="n">
        <v>300130</v>
      </c>
      <c r="F9" s="2" t="n"/>
    </row>
  </sheetData>
  <mergeCells count="4">
    <mergeCell ref="B2:F2"/>
    <mergeCell ref="B9:D9"/>
    <mergeCell ref="E9:F9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9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0" customHeight="1">
      <c r="B1" s="64" t="inlineStr">
        <is>
          <t>各阶段工作量合规校验报告</t>
        </is>
      </c>
      <c r="C1" s="2" t="n"/>
      <c r="D1" s="2" t="n"/>
      <c r="E1" s="2" t="n"/>
      <c r="F1" s="2" t="n"/>
      <c r="G1" s="2" t="n"/>
      <c r="H1" s="2" t="n"/>
    </row>
    <row r="2">
      <c r="B2" s="74" t="inlineStr">
        <is>
          <t>总体结果：⚠️ 存在超出区间  （总计 140.25 人天 / 6.45 人月）</t>
        </is>
      </c>
      <c r="C2" s="75" t="n"/>
      <c r="D2" s="75" t="n"/>
      <c r="E2" s="75" t="n"/>
      <c r="F2" s="75" t="n"/>
      <c r="G2" s="75" t="n"/>
      <c r="H2" s="75" t="n"/>
    </row>
    <row r="3" ht="22" customHeight="1">
      <c r="B3" s="65" t="inlineStr">
        <is>
          <t>阶段</t>
        </is>
      </c>
      <c r="C3" s="65" t="inlineStr">
        <is>
          <t>人天</t>
        </is>
      </c>
      <c r="D3" s="65" t="inlineStr">
        <is>
          <t>占比%</t>
        </is>
      </c>
      <c r="E3" s="65" t="inlineStr">
        <is>
          <t>最低%</t>
        </is>
      </c>
      <c r="F3" s="65" t="inlineStr">
        <is>
          <t>最高%</t>
        </is>
      </c>
      <c r="G3" s="65" t="inlineStr">
        <is>
          <t>结果</t>
        </is>
      </c>
      <c r="H3" s="65" t="inlineStr">
        <is>
          <t>备注</t>
        </is>
      </c>
    </row>
    <row r="4" ht="20" customHeight="1">
      <c r="B4" s="76" t="inlineStr">
        <is>
          <t>需求</t>
        </is>
      </c>
      <c r="C4" s="77" t="n">
        <v>21.5</v>
      </c>
      <c r="D4" s="78" t="n">
        <v>15.3</v>
      </c>
      <c r="E4" s="79" t="n">
        <v>12</v>
      </c>
      <c r="F4" s="79" t="n">
        <v>18</v>
      </c>
      <c r="G4" s="80" t="inlineStr">
        <is>
          <t>✅ 通过</t>
        </is>
      </c>
      <c r="H4" s="81" t="inlineStr"/>
    </row>
    <row r="5" ht="20" customHeight="1">
      <c r="B5" s="82" t="inlineStr">
        <is>
          <t>设计</t>
        </is>
      </c>
      <c r="C5" s="83" t="n">
        <v>29.5</v>
      </c>
      <c r="D5" s="84" t="n">
        <v>21</v>
      </c>
      <c r="E5" s="85" t="n">
        <v>12</v>
      </c>
      <c r="F5" s="85" t="n">
        <v>20</v>
      </c>
      <c r="G5" s="86" t="inlineStr">
        <is>
          <t>⚠️ 超出区间</t>
        </is>
      </c>
      <c r="H5" s="87" t="inlineStr">
        <is>
          <t>实际21.0%，区间[12%,20%]</t>
        </is>
      </c>
    </row>
    <row r="6" ht="20" customHeight="1">
      <c r="B6" s="76" t="inlineStr">
        <is>
          <t>开发</t>
        </is>
      </c>
      <c r="C6" s="77" t="n">
        <v>48.5</v>
      </c>
      <c r="D6" s="78" t="n">
        <v>34.6</v>
      </c>
      <c r="E6" s="79" t="n">
        <v>30</v>
      </c>
      <c r="F6" s="79" t="n">
        <v>40</v>
      </c>
      <c r="G6" s="80" t="inlineStr">
        <is>
          <t>✅ 通过</t>
        </is>
      </c>
      <c r="H6" s="81" t="inlineStr"/>
    </row>
    <row r="7" ht="20" customHeight="1">
      <c r="B7" s="76" t="inlineStr">
        <is>
          <t>技术测试</t>
        </is>
      </c>
      <c r="C7" s="77" t="n">
        <v>28.5</v>
      </c>
      <c r="D7" s="78" t="n">
        <v>20.3</v>
      </c>
      <c r="E7" s="79" t="n">
        <v>15</v>
      </c>
      <c r="F7" s="79" t="n">
        <v>25</v>
      </c>
      <c r="G7" s="80" t="inlineStr">
        <is>
          <t>✅ 通过</t>
        </is>
      </c>
      <c r="H7" s="81" t="inlineStr"/>
    </row>
    <row r="8" ht="20" customHeight="1">
      <c r="B8" s="76" t="inlineStr">
        <is>
          <t>性能测试</t>
        </is>
      </c>
      <c r="C8" s="77" t="n">
        <v>9.5</v>
      </c>
      <c r="D8" s="78" t="n">
        <v>6.8</v>
      </c>
      <c r="E8" s="79" t="n">
        <v>0</v>
      </c>
      <c r="F8" s="79" t="n">
        <v>12</v>
      </c>
      <c r="G8" s="80" t="inlineStr">
        <is>
          <t>✅ 通过</t>
        </is>
      </c>
      <c r="H8" s="81" t="inlineStr"/>
    </row>
    <row r="9" ht="20" customHeight="1">
      <c r="B9" s="76" t="inlineStr">
        <is>
          <t>投产上线</t>
        </is>
      </c>
      <c r="C9" s="77" t="n">
        <v>2.75</v>
      </c>
      <c r="D9" s="78" t="n">
        <v>2</v>
      </c>
      <c r="E9" s="79" t="n">
        <v>2</v>
      </c>
      <c r="F9" s="79" t="n">
        <v>2</v>
      </c>
      <c r="G9" s="80" t="inlineStr">
        <is>
          <t>✅ 通过</t>
        </is>
      </c>
      <c r="H9" s="81" t="inlineStr"/>
    </row>
  </sheetData>
  <mergeCells count="2">
    <mergeCell ref="B1:H1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4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28" customWidth="1" min="4" max="4"/>
  </cols>
  <sheetData>
    <row r="1" ht="28" customHeight="1">
      <c r="B1" s="64" t="inlineStr">
        <is>
          <t>本次评估计算参数</t>
        </is>
      </c>
      <c r="C1" s="2" t="n"/>
      <c r="D1" s="2" t="n"/>
    </row>
    <row r="2">
      <c r="B2" s="65" t="inlineStr">
        <is>
          <t>参数名称</t>
        </is>
      </c>
      <c r="C2" s="65" t="inlineStr">
        <is>
          <t>参数值</t>
        </is>
      </c>
      <c r="D2" s="65" t="inlineStr">
        <is>
          <t>说明</t>
        </is>
      </c>
    </row>
    <row r="3" ht="18" customHeight="1">
      <c r="B3" s="72" t="inlineStr">
        <is>
          <t>系统关联度系数</t>
        </is>
      </c>
      <c r="C3" s="88" t="n">
        <v>1</v>
      </c>
      <c r="D3" s="73" t="inlineStr">
        <is>
          <t>关联系统数量决定取值(1/1.5/2/3)</t>
        </is>
      </c>
    </row>
    <row r="4" ht="18" customHeight="1">
      <c r="B4" s="68" t="inlineStr">
        <is>
          <t>技术栈难度系数</t>
        </is>
      </c>
      <c r="C4" s="89" t="n">
        <v>1.3</v>
      </c>
      <c r="D4" s="69" t="inlineStr">
        <is>
          <t>常规1.0/微服务1.2/AI中台1.4/分布式1.6</t>
        </is>
      </c>
    </row>
    <row r="5" ht="18" customHeight="1">
      <c r="B5" s="72" t="inlineStr">
        <is>
          <t>管理系数</t>
        </is>
      </c>
      <c r="C5" s="88" t="n">
        <v>0.15</v>
      </c>
      <c r="D5" s="73" t="inlineStr">
        <is>
          <t>小型团队≤10人: 0.15; 中型0.20; 大型0.25</t>
        </is>
      </c>
    </row>
    <row r="6" ht="18" customHeight="1">
      <c r="B6" s="68" t="inlineStr">
        <is>
          <t>投产上线比例</t>
        </is>
      </c>
      <c r="C6" s="89" t="inlineStr">
        <is>
          <t>2%</t>
        </is>
      </c>
      <c r="D6" s="69" t="inlineStr">
        <is>
          <t>前置阶段合计 × 该系数</t>
        </is>
      </c>
    </row>
    <row r="7" ht="18" customHeight="1">
      <c r="B7" s="72" t="inlineStr">
        <is>
          <t>需求流程系数</t>
        </is>
      </c>
      <c r="C7" s="88" t="n">
        <v>0.7</v>
      </c>
      <c r="D7" s="73" t="inlineStr"/>
    </row>
    <row r="8" ht="18" customHeight="1">
      <c r="B8" s="68" t="inlineStr">
        <is>
          <t>UI设计流程系数</t>
        </is>
      </c>
      <c r="C8" s="89" t="n">
        <v>0.3</v>
      </c>
      <c r="D8" s="69" t="inlineStr"/>
    </row>
    <row r="9" ht="18" customHeight="1">
      <c r="B9" s="72" t="inlineStr">
        <is>
          <t>技术设计流程系数</t>
        </is>
      </c>
      <c r="C9" s="88" t="n">
        <v>0.5</v>
      </c>
      <c r="D9" s="73" t="inlineStr"/>
    </row>
    <row r="10" ht="18" customHeight="1">
      <c r="B10" s="68" t="inlineStr">
        <is>
          <t>开发流程系数</t>
        </is>
      </c>
      <c r="C10" s="89" t="n">
        <v>1.2</v>
      </c>
      <c r="D10" s="69" t="inlineStr"/>
    </row>
    <row r="11" ht="18" customHeight="1">
      <c r="B11" s="72" t="inlineStr">
        <is>
          <t>技术测试流程系数</t>
        </is>
      </c>
      <c r="C11" s="88" t="n">
        <v>0.7</v>
      </c>
      <c r="D11" s="73" t="inlineStr"/>
    </row>
    <row r="12" ht="18" customHeight="1">
      <c r="B12" s="68" t="inlineStr">
        <is>
          <t>性能测试流程系数</t>
        </is>
      </c>
      <c r="C12" s="89" t="n">
        <v>0.3</v>
      </c>
      <c r="D12" s="69" t="inlineStr"/>
    </row>
    <row r="13" ht="18" customHeight="1">
      <c r="B13" s="72" t="inlineStr">
        <is>
          <t>较为基础复杂度基准</t>
        </is>
      </c>
      <c r="C13" s="88" t="n">
        <v>0.5</v>
      </c>
      <c r="D13" s="73" t="inlineStr">
        <is>
          <t>人天</t>
        </is>
      </c>
    </row>
    <row r="14" ht="18" customHeight="1">
      <c r="B14" s="68" t="inlineStr">
        <is>
          <t>基础复杂度基准</t>
        </is>
      </c>
      <c r="C14" s="89" t="n">
        <v>1</v>
      </c>
      <c r="D14" s="69" t="inlineStr">
        <is>
          <t>人天</t>
        </is>
      </c>
    </row>
    <row r="15" ht="18" customHeight="1">
      <c r="B15" s="72" t="inlineStr">
        <is>
          <t>中等复杂度基准</t>
        </is>
      </c>
      <c r="C15" s="88" t="n">
        <v>1.5</v>
      </c>
      <c r="D15" s="73" t="inlineStr">
        <is>
          <t>人天</t>
        </is>
      </c>
    </row>
    <row r="16" ht="18" customHeight="1">
      <c r="B16" s="68" t="inlineStr">
        <is>
          <t>复杂复杂度基准</t>
        </is>
      </c>
      <c r="C16" s="89" t="n">
        <v>2</v>
      </c>
      <c r="D16" s="69" t="inlineStr">
        <is>
          <t>人天</t>
        </is>
      </c>
    </row>
    <row r="17" ht="18" customHeight="1">
      <c r="B17" s="72" t="inlineStr">
        <is>
          <t>极复杂复杂度基准</t>
        </is>
      </c>
      <c r="C17" s="88" t="n">
        <v>2.5</v>
      </c>
      <c r="D17" s="73" t="inlineStr">
        <is>
          <t>人天</t>
        </is>
      </c>
    </row>
    <row r="18" ht="18" customHeight="1">
      <c r="B18" s="68" t="inlineStr">
        <is>
          <t>产品经理单价</t>
        </is>
      </c>
      <c r="C18" s="89" t="n">
        <v>2000</v>
      </c>
      <c r="D18" s="69" t="inlineStr">
        <is>
          <t>元/人天</t>
        </is>
      </c>
    </row>
    <row r="19" ht="18" customHeight="1">
      <c r="B19" s="72" t="inlineStr">
        <is>
          <t>UI设计单价</t>
        </is>
      </c>
      <c r="C19" s="88" t="n">
        <v>1800</v>
      </c>
      <c r="D19" s="73" t="inlineStr">
        <is>
          <t>元/人天</t>
        </is>
      </c>
    </row>
    <row r="20" ht="18" customHeight="1">
      <c r="B20" s="68" t="inlineStr">
        <is>
          <t>前端开发单价</t>
        </is>
      </c>
      <c r="C20" s="89" t="n">
        <v>1800</v>
      </c>
      <c r="D20" s="69" t="inlineStr">
        <is>
          <t>元/人天</t>
        </is>
      </c>
    </row>
    <row r="21" ht="18" customHeight="1">
      <c r="B21" s="72" t="inlineStr">
        <is>
          <t>后端开发单价</t>
        </is>
      </c>
      <c r="C21" s="88" t="n">
        <v>2000</v>
      </c>
      <c r="D21" s="73" t="inlineStr">
        <is>
          <t>元/人天</t>
        </is>
      </c>
    </row>
    <row r="22" ht="18" customHeight="1">
      <c r="B22" s="68" t="inlineStr">
        <is>
          <t>功能测试单价</t>
        </is>
      </c>
      <c r="C22" s="89" t="n">
        <v>1500</v>
      </c>
      <c r="D22" s="69" t="inlineStr">
        <is>
          <t>元/人天</t>
        </is>
      </c>
    </row>
    <row r="23" ht="18" customHeight="1">
      <c r="B23" s="72" t="inlineStr">
        <is>
          <t>性能测试单价</t>
        </is>
      </c>
      <c r="C23" s="88" t="n">
        <v>2000</v>
      </c>
      <c r="D23" s="73" t="inlineStr">
        <is>
          <t>元/人天</t>
        </is>
      </c>
    </row>
    <row r="24" ht="18" customHeight="1">
      <c r="B24" s="68" t="inlineStr">
        <is>
          <t>项目经理单价</t>
        </is>
      </c>
      <c r="C24" s="89" t="n">
        <v>2000</v>
      </c>
      <c r="D24" s="69" t="inlineStr">
        <is>
          <t>元/人天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2026-04-07T11:52:32Z</dcterms:created>
  <dcterms:modified xmlns:dcterms="http://purl.org/dc/terms/" xmlns:xsi="http://www.w3.org/2001/XMLSchema-instance" xsi:type="dcterms:W3CDTF">2026-04-07T11:52:33Z</dcterms:modified>
</cp:coreProperties>
</file>