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ang/Library/CloudStorage/Dropbox/Academia/UCI_Adjunct_Professor/UCI_425.90 Introduction to Analyzing Data for Business Goals/Assignments/"/>
    </mc:Choice>
  </mc:AlternateContent>
  <xr:revisionPtr revIDLastSave="0" documentId="13_ncr:1_{E10F97C3-B537-5E48-BF77-EE00AC62E730}" xr6:coauthVersionLast="47" xr6:coauthVersionMax="47" xr10:uidLastSave="{00000000-0000-0000-0000-000000000000}"/>
  <bookViews>
    <workbookView xWindow="-13540" yWindow="-28300" windowWidth="47000" windowHeight="26500" xr2:uid="{00000000-000D-0000-FFFF-FFFF00000000}"/>
  </bookViews>
  <sheets>
    <sheet name="banklist-1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chart.v1.0" hidden="1">'banklist-1'!$E$1</definedName>
    <definedName name="_xlchart.v1.1" hidden="1">'banklist-1'!$E$2:$E$564</definedName>
    <definedName name="_xlchart.v1.2" hidden="1">'banklist-1'!$E$1</definedName>
    <definedName name="_xlchart.v1.3" hidden="1">'banklist-1'!$E$2:$E$564</definedName>
  </definedNames>
  <calcPr calcId="191029"/>
  <pivotCaches>
    <pivotCache cacheId="3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K11" i="1"/>
  <c r="M10" i="1"/>
  <c r="K10" i="1"/>
</calcChain>
</file>

<file path=xl/sharedStrings.xml><?xml version="1.0" encoding="utf-8"?>
<sst xmlns="http://schemas.openxmlformats.org/spreadsheetml/2006/main" count="4148" uniqueCount="1355">
  <si>
    <t>Bank Name</t>
  </si>
  <si>
    <t>City</t>
  </si>
  <si>
    <t>ST</t>
  </si>
  <si>
    <t>CERT</t>
  </si>
  <si>
    <t>Acquiring Institution</t>
  </si>
  <si>
    <t>Closing Date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</si>
  <si>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</si>
  <si>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</si>
  <si>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</si>
  <si>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</si>
  <si>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</si>
  <si>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</si>
  <si>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</si>
  <si>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</si>
  <si>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</si>
  <si>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</si>
  <si>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</si>
  <si>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</si>
  <si>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</si>
  <si>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</si>
  <si>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</si>
  <si>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</si>
  <si>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</si>
  <si>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</si>
  <si>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</si>
  <si>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</si>
  <si>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</si>
  <si>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</si>
  <si>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</si>
  <si>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</si>
  <si>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</si>
  <si>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</si>
  <si>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</si>
  <si>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</si>
  <si>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</si>
  <si>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Chicago</t>
  </si>
  <si>
    <t>IL</t>
  </si>
  <si>
    <t>Royal Savings Bank</t>
  </si>
  <si>
    <t>The Farmers and Merchants State Bank of Argonia</t>
  </si>
  <si>
    <t>Argonia</t>
  </si>
  <si>
    <t>KS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</si>
  <si>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</si>
  <si>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</si>
  <si>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</si>
  <si>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</si>
  <si>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</si>
  <si>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</si>
  <si>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</si>
  <si>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</si>
  <si>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</si>
  <si>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</si>
  <si>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</si>
  <si>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</si>
  <si>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</si>
  <si>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</si>
  <si>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</si>
  <si>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</si>
  <si>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</si>
  <si>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</si>
  <si>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</si>
  <si>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</si>
  <si>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</si>
  <si>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</si>
  <si>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</si>
  <si>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</si>
  <si>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</si>
  <si>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</si>
  <si>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</si>
  <si>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</si>
  <si>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</si>
  <si>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PA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</si>
  <si>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</si>
  <si>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</si>
  <si>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</si>
  <si>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</si>
  <si>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</si>
  <si>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</si>
  <si>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</si>
  <si>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</si>
  <si>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</si>
  <si>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</si>
  <si>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</si>
  <si>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</si>
  <si>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</si>
  <si>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</si>
  <si>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</si>
  <si>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</si>
  <si>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</si>
  <si>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</si>
  <si>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</si>
  <si>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</si>
  <si>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</si>
  <si>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</si>
  <si>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</si>
  <si>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</si>
  <si>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</si>
  <si>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</si>
  <si>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</si>
  <si>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</si>
  <si>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</si>
  <si>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</si>
  <si>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</si>
  <si>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</si>
  <si>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CA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</si>
  <si>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</si>
  <si>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</si>
  <si>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</si>
  <si>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</si>
  <si>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</si>
  <si>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</si>
  <si>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</si>
  <si>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</si>
  <si>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</si>
  <si>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</si>
  <si>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</si>
  <si>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</si>
  <si>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</si>
  <si>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OK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</si>
  <si>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</si>
  <si>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</si>
  <si>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</si>
  <si>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</si>
  <si>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</si>
  <si>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</si>
  <si>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</si>
  <si>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</si>
  <si>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</si>
  <si>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</si>
  <si>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</si>
  <si>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</si>
  <si>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</si>
  <si>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</si>
  <si>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</si>
  <si>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</si>
  <si>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</si>
  <si>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</si>
  <si>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</si>
  <si>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</si>
  <si>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</si>
  <si>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</si>
  <si>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</si>
  <si>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</si>
  <si>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</si>
  <si>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</si>
  <si>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</si>
  <si>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</si>
  <si>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</si>
  <si>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</si>
  <si>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</si>
  <si>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</si>
  <si>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</si>
  <si>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</si>
  <si>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</si>
  <si>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</si>
  <si>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</si>
  <si>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</si>
  <si>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</si>
  <si>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</si>
  <si>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</si>
  <si>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</si>
  <si>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</si>
  <si>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</si>
  <si>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</si>
  <si>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</si>
  <si>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</si>
  <si>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</si>
  <si>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</si>
  <si>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</si>
  <si>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</si>
  <si>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</si>
  <si>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</si>
  <si>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</si>
  <si>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</si>
  <si>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</si>
  <si>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</si>
  <si>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</si>
  <si>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</si>
  <si>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</si>
  <si>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</si>
  <si>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</si>
  <si>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</si>
  <si>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</si>
  <si>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</si>
  <si>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</si>
  <si>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</si>
  <si>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</si>
  <si>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</si>
  <si>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</si>
  <si>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</si>
  <si>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</si>
  <si>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</si>
  <si>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</si>
  <si>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</si>
  <si>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</si>
  <si>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</si>
  <si>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</si>
  <si>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</si>
  <si>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</si>
  <si>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</si>
  <si>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</si>
  <si>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</si>
  <si>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</si>
  <si>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</si>
  <si>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</si>
  <si>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</si>
  <si>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</si>
  <si>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</si>
  <si>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</si>
  <si>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</si>
  <si>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</si>
  <si>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</si>
  <si>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</si>
  <si>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</si>
  <si>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</si>
  <si>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</si>
  <si>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</si>
  <si>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</si>
  <si>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</si>
  <si>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</si>
  <si>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</si>
  <si>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</si>
  <si>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</si>
  <si>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</si>
  <si>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</si>
  <si>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</si>
  <si>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</si>
  <si>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</si>
  <si>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</si>
  <si>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</si>
  <si>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</si>
  <si>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</si>
  <si>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</si>
  <si>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</si>
  <si>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</si>
  <si>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</si>
  <si>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</si>
  <si>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</si>
  <si>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</si>
  <si>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</si>
  <si>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</si>
  <si>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</si>
  <si>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</si>
  <si>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</si>
  <si>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</si>
  <si>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</si>
  <si>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</si>
  <si>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</si>
  <si>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</si>
  <si>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</si>
  <si>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</si>
  <si>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</si>
  <si>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</si>
  <si>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</si>
  <si>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</si>
  <si>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</si>
  <si>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</si>
  <si>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</si>
  <si>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</si>
  <si>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</si>
  <si>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</si>
  <si>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</si>
  <si>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</si>
  <si>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</si>
  <si>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</si>
  <si>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</si>
  <si>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</si>
  <si>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</si>
  <si>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</si>
  <si>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</si>
  <si>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</si>
  <si>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</si>
  <si>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</si>
  <si>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</si>
  <si>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</si>
  <si>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</si>
  <si>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</si>
  <si>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</si>
  <si>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</si>
  <si>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</si>
  <si>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</si>
  <si>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</si>
  <si>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</si>
  <si>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</si>
  <si>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</si>
  <si>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</si>
  <si>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</si>
  <si>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</si>
  <si>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</si>
  <si>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</si>
  <si>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</si>
  <si>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</si>
  <si>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</si>
  <si>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</si>
  <si>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</si>
  <si>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</si>
  <si>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</si>
  <si>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</si>
  <si>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</si>
  <si>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</si>
  <si>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</si>
  <si>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</si>
  <si>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</si>
  <si>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</si>
  <si>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</si>
  <si>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</si>
  <si>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</si>
  <si>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</si>
  <si>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</si>
  <si>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</si>
  <si>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</si>
  <si>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</si>
  <si>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</si>
  <si>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</si>
  <si>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</si>
  <si>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</si>
  <si>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</si>
  <si>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</si>
  <si>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</si>
  <si>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</si>
  <si>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</si>
  <si>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</si>
  <si>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</si>
  <si>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</si>
  <si>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</si>
  <si>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</si>
  <si>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</si>
  <si>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</si>
  <si>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</si>
  <si>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</si>
  <si>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</si>
  <si>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</si>
  <si>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</si>
  <si>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</si>
  <si>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</si>
  <si>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</si>
  <si>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</si>
  <si>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</si>
  <si>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</si>
  <si>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</si>
  <si>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</si>
  <si>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</si>
  <si>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</si>
  <si>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</si>
  <si>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</si>
  <si>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</si>
  <si>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</si>
  <si>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</si>
  <si>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</si>
  <si>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</si>
  <si>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</si>
  <si>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</si>
  <si>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</si>
  <si>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</si>
  <si>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</si>
  <si>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</si>
  <si>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</si>
  <si>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</si>
  <si>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</si>
  <si>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</si>
  <si>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</si>
  <si>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</si>
  <si>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</si>
  <si>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</si>
  <si>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</si>
  <si>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</si>
  <si>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IA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</si>
  <si>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</si>
  <si>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</si>
  <si>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</si>
  <si>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</si>
  <si>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</si>
  <si>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</si>
  <si>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</si>
  <si>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</si>
  <si>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</si>
  <si>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</si>
  <si>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</si>
  <si>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</si>
  <si>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</si>
  <si>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</si>
  <si>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</si>
  <si>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</si>
  <si>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</si>
  <si>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</si>
  <si>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</si>
  <si>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</si>
  <si>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</si>
  <si>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</si>
  <si>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</si>
  <si>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</si>
  <si>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</si>
  <si>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</si>
  <si>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</si>
  <si>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</si>
  <si>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</si>
  <si>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</si>
  <si>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</si>
  <si>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</si>
  <si>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</si>
  <si>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</si>
  <si>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</si>
  <si>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</si>
  <si>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</si>
  <si>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</si>
  <si>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</si>
  <si>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</si>
  <si>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</si>
  <si>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</si>
  <si>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</si>
  <si>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</si>
  <si>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</si>
  <si>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</si>
  <si>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</si>
  <si>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</si>
  <si>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</si>
  <si>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</si>
  <si>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</si>
  <si>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</si>
  <si>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</si>
  <si>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</si>
  <si>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</si>
  <si>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</si>
  <si>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</si>
  <si>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</si>
  <si>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</si>
  <si>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</si>
  <si>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</si>
  <si>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</si>
  <si>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</si>
  <si>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</si>
  <si>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</si>
  <si>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</si>
  <si>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</si>
  <si>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</si>
  <si>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</si>
  <si>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</si>
  <si>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</si>
  <si>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</si>
  <si>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</si>
  <si>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</si>
  <si>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</si>
  <si>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</si>
  <si>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</si>
  <si>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</si>
  <si>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</si>
  <si>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</si>
  <si>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</si>
  <si>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</si>
  <si>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</si>
  <si>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</si>
  <si>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</si>
  <si>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</si>
  <si>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</si>
  <si>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</si>
  <si>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</si>
  <si>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</si>
  <si>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</si>
  <si>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Signature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</si>
  <si>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</si>
  <si>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</si>
  <si>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</si>
  <si>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</si>
  <si>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</si>
  <si>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</si>
  <si>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</si>
  <si>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</si>
  <si>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</si>
  <si>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</si>
  <si>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</si>
  <si>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</si>
  <si>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</si>
  <si>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</si>
  <si>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</si>
  <si>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</si>
  <si>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</si>
  <si>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</si>
  <si>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</si>
  <si>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</si>
  <si>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</si>
  <si>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</si>
  <si>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</si>
  <si>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</si>
  <si>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</si>
  <si>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</si>
  <si>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</si>
  <si>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</si>
  <si>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</si>
  <si>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</si>
  <si>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</si>
  <si>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</si>
  <si>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</si>
  <si>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</si>
  <si>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</si>
  <si>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</si>
  <si>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</si>
  <si>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</si>
  <si>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</si>
  <si>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</si>
  <si>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</si>
  <si>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</si>
  <si>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</si>
  <si>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</si>
  <si>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</si>
  <si>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</si>
  <si>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</si>
  <si>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</si>
  <si>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</si>
  <si>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</si>
  <si>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</si>
  <si>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</si>
  <si>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</si>
  <si>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</si>
  <si>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</si>
  <si>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</si>
  <si>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</si>
  <si>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</si>
  <si>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</si>
  <si>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</si>
  <si>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</si>
  <si>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</si>
  <si>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</si>
  <si>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</si>
  <si>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</si>
  <si>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</si>
  <si>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</si>
  <si>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</si>
  <si>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</si>
  <si>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</si>
  <si>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</si>
  <si>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</si>
  <si>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</si>
  <si>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</si>
  <si>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</si>
  <si>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</si>
  <si>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</si>
  <si>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</si>
  <si>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</si>
  <si>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</si>
  <si>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</si>
  <si>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</si>
  <si>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</si>
  <si>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</si>
  <si>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</si>
  <si>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</si>
  <si>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</si>
  <si>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</si>
  <si>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</si>
  <si>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</si>
  <si>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</si>
  <si>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</si>
  <si>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</si>
  <si>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</si>
  <si>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</si>
  <si>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</si>
  <si>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</si>
  <si>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</si>
  <si>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</si>
  <si>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</si>
  <si>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</si>
  <si>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</si>
  <si>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</si>
  <si>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</si>
  <si>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</si>
  <si>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</si>
  <si>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</si>
  <si>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</si>
  <si>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</si>
  <si>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</si>
  <si>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</si>
  <si>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</si>
  <si>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</si>
  <si>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</si>
  <si>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</si>
  <si>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</si>
  <si>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</si>
  <si>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</si>
  <si>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</si>
  <si>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</si>
  <si>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</si>
  <si>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</si>
  <si>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</si>
  <si>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</si>
  <si>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</si>
  <si>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</si>
  <si>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</si>
  <si>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</si>
  <si>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</si>
  <si>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</si>
  <si>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</si>
  <si>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</si>
  <si>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</si>
  <si>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</si>
  <si>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</si>
  <si>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</si>
  <si>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</si>
  <si>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</si>
  <si>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</si>
  <si>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</si>
  <si>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</si>
  <si>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</si>
  <si>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</si>
  <si>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</si>
  <si>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</si>
  <si>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</si>
  <si>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</si>
  <si>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</si>
  <si>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</si>
  <si>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</si>
  <si>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</si>
  <si>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</si>
  <si>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</si>
  <si>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</si>
  <si>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</si>
  <si>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</si>
  <si>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</si>
  <si>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</si>
  <si>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</si>
  <si>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</si>
  <si>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</si>
  <si>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</si>
  <si>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</si>
  <si>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</si>
  <si>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</si>
  <si>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</si>
  <si>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</si>
  <si>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</si>
  <si>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</si>
  <si>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</si>
  <si>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</si>
  <si>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</si>
  <si>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</si>
  <si>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</si>
  <si>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</si>
  <si>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</si>
  <si>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</si>
  <si>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</si>
  <si>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</si>
  <si>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</si>
  <si>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</si>
  <si>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</si>
  <si>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</si>
  <si>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</si>
  <si>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</si>
  <si>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</si>
  <si>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</si>
  <si>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</si>
  <si>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</si>
  <si>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</si>
  <si>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</si>
  <si>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</si>
  <si>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</si>
  <si>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</si>
  <si>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</si>
  <si>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</si>
  <si>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</si>
  <si>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</si>
  <si>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</si>
  <si>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</si>
  <si>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</si>
  <si>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</si>
  <si>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</si>
  <si>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</si>
  <si>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</si>
  <si>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</si>
  <si>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</si>
  <si>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</si>
  <si>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</si>
  <si>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</si>
  <si>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</si>
  <si>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</si>
  <si>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</si>
  <si>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</si>
  <si>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</si>
  <si>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</si>
  <si>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</si>
  <si>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</si>
  <si>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</si>
  <si>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</si>
  <si>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</si>
  <si>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</si>
  <si>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</si>
  <si>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</si>
  <si>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</si>
  <si>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</si>
  <si>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</si>
  <si>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</si>
  <si>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</si>
  <si>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</si>
  <si>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</si>
  <si>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</si>
  <si>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</si>
  <si>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</si>
  <si>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</si>
  <si>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</si>
  <si>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</si>
  <si>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</si>
  <si>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</si>
  <si>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</si>
  <si>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</si>
  <si>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</si>
  <si>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</si>
  <si>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</si>
  <si>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</si>
  <si>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</si>
  <si>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</si>
  <si>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</si>
  <si>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</si>
  <si>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</si>
  <si>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</si>
  <si>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</si>
  <si>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</si>
  <si>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</si>
  <si>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</si>
  <si>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</si>
  <si>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</si>
  <si>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</si>
  <si>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</si>
  <si>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</si>
  <si>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</si>
  <si>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</si>
  <si>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</si>
  <si>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</si>
  <si>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</si>
  <si>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</si>
  <si>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</si>
  <si>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</si>
  <si>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</si>
  <si>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NY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</si>
  <si>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</si>
  <si>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</si>
  <si>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</si>
  <si>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</si>
  <si>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</si>
  <si>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</si>
  <si>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</si>
  <si>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</si>
  <si>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</si>
  <si>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</si>
  <si>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</si>
  <si>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</si>
  <si>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</si>
  <si>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</si>
  <si>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</si>
  <si>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</si>
  <si>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</si>
  <si>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</si>
  <si>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</si>
  <si>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</si>
  <si>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</si>
  <si>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</si>
  <si>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</si>
  <si>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</si>
  <si>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</si>
  <si>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</si>
  <si>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</si>
  <si>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</si>
  <si>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</si>
  <si>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</si>
  <si>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</si>
  <si>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</si>
  <si>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</si>
  <si>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</si>
  <si>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</si>
  <si>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</si>
  <si>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</si>
  <si>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</si>
  <si>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</si>
  <si>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</si>
  <si>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</si>
  <si>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</si>
  <si>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</si>
  <si>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</si>
  <si>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</si>
  <si>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</si>
  <si>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</si>
  <si>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</si>
  <si>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</si>
  <si>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</si>
  <si>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</si>
  <si>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</si>
  <si>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</si>
  <si>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</si>
  <si>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</si>
  <si>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</si>
  <si>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</si>
  <si>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</si>
  <si>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</si>
  <si>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</si>
  <si>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</si>
  <si>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</si>
  <si>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</si>
  <si>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</si>
  <si>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</si>
  <si>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</si>
  <si>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</si>
  <si>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</si>
  <si>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</si>
  <si>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</si>
  <si>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</si>
  <si>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</si>
  <si>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</si>
  <si>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</si>
  <si>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</si>
  <si>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</si>
  <si>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</si>
  <si>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</si>
  <si>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</si>
  <si>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</si>
  <si>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</si>
  <si>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</si>
  <si>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</si>
  <si>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</si>
  <si>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</si>
  <si>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</si>
  <si>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</si>
  <si>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</si>
  <si>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</si>
  <si>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</si>
  <si>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</si>
  <si>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</si>
  <si>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</si>
  <si>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</si>
  <si>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</si>
  <si>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</si>
  <si>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</si>
  <si>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</si>
  <si>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</si>
  <si>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</si>
  <si>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</si>
  <si>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</si>
  <si>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</si>
  <si>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</si>
  <si>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</si>
  <si>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</si>
  <si>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</si>
  <si>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</si>
  <si>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</si>
  <si>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</si>
  <si>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</si>
  <si>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</si>
  <si>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</si>
  <si>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</si>
  <si>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</si>
  <si>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</si>
  <si>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</si>
  <si>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</si>
  <si>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</si>
  <si>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</si>
  <si>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</si>
  <si>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</si>
  <si>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</si>
  <si>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</si>
  <si>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</si>
  <si>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</si>
  <si>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</si>
  <si>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</si>
  <si>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</si>
  <si>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</si>
  <si>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</si>
  <si>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</si>
  <si>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New York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</si>
  <si>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</si>
  <si>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</si>
  <si>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</si>
  <si>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</si>
  <si>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</si>
  <si>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</si>
  <si>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</si>
  <si>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</si>
  <si>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</si>
  <si>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</si>
  <si>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</si>
  <si>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</si>
  <si>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</si>
  <si>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</si>
  <si>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</si>
  <si>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</si>
  <si>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</si>
  <si>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</si>
  <si>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</si>
  <si>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</si>
  <si>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</si>
  <si>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</si>
  <si>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</si>
  <si>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</si>
  <si>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</si>
  <si>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</si>
  <si>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</si>
  <si>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</si>
  <si>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</si>
  <si>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</si>
  <si>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</si>
  <si>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</si>
  <si>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</si>
  <si>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</si>
  <si>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</si>
  <si>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</si>
  <si>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</si>
  <si>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</si>
  <si>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</si>
  <si>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</si>
  <si>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</si>
  <si>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</si>
  <si>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</si>
  <si>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</si>
  <si>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</si>
  <si>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</si>
  <si>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</si>
  <si>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</si>
  <si>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</si>
  <si>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</si>
  <si>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</si>
  <si>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</si>
  <si>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</si>
  <si>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</si>
  <si>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</si>
  <si>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</si>
  <si>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</si>
  <si>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</si>
  <si>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</si>
  <si>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</si>
  <si>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</si>
  <si>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</si>
  <si>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</si>
  <si>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</si>
  <si>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</si>
  <si>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</si>
  <si>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</si>
  <si>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</si>
  <si>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</si>
  <si>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</si>
  <si>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</si>
  <si>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</si>
  <si>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</si>
  <si>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</si>
  <si>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</si>
  <si>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</si>
  <si>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</si>
  <si>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</si>
  <si>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</si>
  <si>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</si>
  <si>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</si>
  <si>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</si>
  <si>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</si>
  <si>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</si>
  <si>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</si>
  <si>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</si>
  <si>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</si>
  <si>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</si>
  <si>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</si>
  <si>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</si>
  <si>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</si>
  <si>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</si>
  <si>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</si>
  <si>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</si>
  <si>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</si>
  <si>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</si>
  <si>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</si>
  <si>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</si>
  <si>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</si>
  <si>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</si>
  <si>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</si>
  <si>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</si>
  <si>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</si>
  <si>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</si>
  <si>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</si>
  <si>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</si>
  <si>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</si>
  <si>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</si>
  <si>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</si>
  <si>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</si>
  <si>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</si>
  <si>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</si>
  <si>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</si>
  <si>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</si>
  <si>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</si>
  <si>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</si>
  <si>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</si>
  <si>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</si>
  <si>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</si>
  <si>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</si>
  <si>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</si>
  <si>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</si>
  <si>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</si>
  <si>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</si>
  <si>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</si>
  <si>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</si>
  <si>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</si>
  <si>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</si>
  <si>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</si>
  <si>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</si>
  <si>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</si>
  <si>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</si>
  <si>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</si>
  <si>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</si>
  <si>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</si>
  <si>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</si>
  <si>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</si>
  <si>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</si>
  <si>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</si>
  <si>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</si>
  <si>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</si>
  <si>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</si>
  <si>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</si>
  <si>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</si>
  <si>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</si>
  <si>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</si>
  <si>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</si>
  <si>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</si>
  <si>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</si>
  <si>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</si>
  <si>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</si>
  <si>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</si>
  <si>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</si>
  <si>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</si>
  <si>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</si>
  <si>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</si>
  <si>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</si>
  <si>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</si>
  <si>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</si>
  <si>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</si>
  <si>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</si>
  <si>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</si>
  <si>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</si>
  <si>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</si>
  <si>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</si>
  <si>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</si>
  <si>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</si>
  <si>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</si>
  <si>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</si>
  <si>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</si>
  <si>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</si>
  <si>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</si>
  <si>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</si>
  <si>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</si>
  <si>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</si>
  <si>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</si>
  <si>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</si>
  <si>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</si>
  <si>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</si>
  <si>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</si>
  <si>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</si>
  <si>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</si>
  <si>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</si>
  <si>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</si>
  <si>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</si>
  <si>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</si>
  <si>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</si>
  <si>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</si>
  <si>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</si>
  <si>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</si>
  <si>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</si>
  <si>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</si>
  <si>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</si>
  <si>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</si>
  <si>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</si>
  <si>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</si>
  <si>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</si>
  <si>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</si>
  <si>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</si>
  <si>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</si>
  <si>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</si>
  <si>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</si>
  <si>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</si>
  <si>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</si>
  <si>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</si>
  <si>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</si>
  <si>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</si>
  <si>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</si>
  <si>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</si>
  <si>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</si>
  <si>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</si>
  <si>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</si>
  <si>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</si>
  <si>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</si>
  <si>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</si>
  <si>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</si>
  <si>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</si>
  <si>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</si>
  <si>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</si>
  <si>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</si>
  <si>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</si>
  <si>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</si>
  <si>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</si>
  <si>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</si>
  <si>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</si>
  <si>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</si>
  <si>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</si>
  <si>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</si>
  <si>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</si>
  <si>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</si>
  <si>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</si>
  <si>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</si>
  <si>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</si>
  <si>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</si>
  <si>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</si>
  <si>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</si>
  <si>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</si>
  <si>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</si>
  <si>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</si>
  <si>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</si>
  <si>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</si>
  <si>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</si>
  <si>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</si>
  <si>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</si>
  <si>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</si>
  <si>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</si>
  <si>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</si>
  <si>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</si>
  <si>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</si>
  <si>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</si>
  <si>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</si>
  <si>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</si>
  <si>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</si>
  <si>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</si>
  <si>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</si>
  <si>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</si>
  <si>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</si>
  <si>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</si>
  <si>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</si>
  <si>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</si>
  <si>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</si>
  <si>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</si>
  <si>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</si>
  <si>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</si>
  <si>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</si>
  <si>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</si>
  <si>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</si>
  <si>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</si>
  <si>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</si>
  <si>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</si>
  <si>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</si>
  <si>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</si>
  <si>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</si>
  <si>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</si>
  <si>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</si>
  <si>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</si>
  <si>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</si>
  <si>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</si>
  <si>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</si>
  <si>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</si>
  <si>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</si>
  <si>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</si>
  <si>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</si>
  <si>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</si>
  <si>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</si>
  <si>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</si>
  <si>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</si>
  <si>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</si>
  <si>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</si>
  <si>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</si>
  <si>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</si>
  <si>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</si>
  <si>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</si>
  <si>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</si>
  <si>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</si>
  <si>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</si>
  <si>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</si>
  <si>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</si>
  <si>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</si>
  <si>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</si>
  <si>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Citizens Bank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</si>
  <si>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</si>
  <si>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</si>
  <si>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</si>
  <si>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</si>
  <si>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</si>
  <si>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</si>
  <si>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</si>
  <si>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</si>
  <si>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</si>
  <si>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</si>
  <si>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</si>
  <si>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</si>
  <si>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</si>
  <si>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</si>
  <si>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</si>
  <si>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</si>
  <si>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</si>
  <si>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</si>
  <si>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</si>
  <si>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</si>
  <si>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</si>
  <si>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</si>
  <si>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</si>
  <si>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</si>
  <si>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</si>
  <si>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</si>
  <si>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</si>
  <si>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</si>
  <si>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</si>
  <si>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</si>
  <si>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</si>
  <si>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</si>
  <si>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</si>
  <si>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</si>
  <si>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</si>
  <si>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</si>
  <si>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</si>
  <si>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</si>
  <si>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</si>
  <si>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</si>
  <si>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</si>
  <si>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</si>
  <si>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</si>
  <si>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</si>
  <si>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</si>
  <si>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</si>
  <si>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</si>
  <si>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</si>
  <si>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</si>
  <si>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</si>
  <si>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</si>
  <si>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</si>
  <si>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</si>
  <si>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</si>
  <si>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</si>
  <si>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</si>
  <si>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Bank, and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</si>
  <si>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</si>
  <si>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</si>
  <si>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</si>
  <si>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</si>
  <si>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</si>
  <si>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</si>
  <si>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</si>
  <si>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</si>
  <si>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</si>
  <si>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</si>
  <si>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</si>
  <si>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</si>
  <si>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</si>
  <si>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</si>
  <si>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</si>
  <si>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</si>
  <si>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</si>
  <si>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</si>
  <si>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</si>
  <si>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</si>
  <si>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</si>
  <si>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</si>
  <si>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</si>
  <si>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</si>
  <si>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</si>
  <si>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</si>
  <si>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</si>
  <si>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</si>
  <si>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</si>
  <si>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</si>
  <si>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</si>
  <si>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</si>
  <si>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</si>
  <si>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</si>
  <si>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</si>
  <si>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</si>
  <si>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</si>
  <si>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Pulaski Savings Bank</t>
  </si>
  <si>
    <t>Philadelphia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</si>
  <si>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</si>
  <si>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</si>
  <si>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</si>
  <si>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</si>
  <si>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</si>
  <si>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</si>
  <si>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</si>
  <si>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</si>
  <si>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</si>
  <si>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</si>
  <si>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</si>
  <si>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</si>
  <si>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</si>
  <si>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</si>
  <si>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</si>
  <si>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</si>
  <si>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</si>
  <si>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</si>
  <si>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</si>
  <si>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</si>
  <si>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</si>
  <si>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</si>
  <si>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</si>
  <si>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</si>
  <si>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</si>
  <si>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</si>
  <si>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</si>
  <si>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</si>
  <si>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</si>
  <si>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</si>
  <si>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</si>
  <si>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</si>
  <si>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</si>
  <si>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</si>
  <si>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</si>
  <si>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</si>
  <si>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</si>
  <si>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</si>
  <si>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</si>
  <si>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</si>
  <si>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</si>
  <si>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</si>
  <si>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</si>
  <si>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</si>
  <si>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</si>
  <si>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</si>
  <si>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</si>
  <si>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</si>
  <si>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Data cleaning</t>
  </si>
  <si>
    <t>passed null value</t>
  </si>
  <si>
    <t>IF null??</t>
  </si>
  <si>
    <t xml:space="preserve">1. remove </t>
  </si>
  <si>
    <t>2. replace</t>
  </si>
  <si>
    <t>5-10%</t>
  </si>
  <si>
    <t>mean</t>
  </si>
  <si>
    <t>median</t>
  </si>
  <si>
    <t>Statistical</t>
  </si>
  <si>
    <t>min max range</t>
  </si>
  <si>
    <t>standard deviation</t>
  </si>
  <si>
    <t xml:space="preserve">normal distribution </t>
  </si>
  <si>
    <t xml:space="preserve">outlier </t>
  </si>
  <si>
    <t>Row Labels</t>
  </si>
  <si>
    <t>(blank)</t>
  </si>
  <si>
    <t>Grand Total</t>
  </si>
  <si>
    <t>Sum of CERT</t>
  </si>
  <si>
    <t>Average of CERT</t>
  </si>
  <si>
    <t>2009</t>
  </si>
  <si>
    <t>Aug</t>
  </si>
  <si>
    <t>Dec</t>
  </si>
  <si>
    <t>2010</t>
  </si>
  <si>
    <t>Mar</t>
  </si>
  <si>
    <t>2011</t>
  </si>
  <si>
    <t>Apr</t>
  </si>
  <si>
    <t>2012</t>
  </si>
  <si>
    <t>May</t>
  </si>
  <si>
    <t>2001</t>
  </si>
  <si>
    <t>Sep</t>
  </si>
  <si>
    <t>2008</t>
  </si>
  <si>
    <t>2016</t>
  </si>
  <si>
    <t>2002</t>
  </si>
  <si>
    <t>Feb</t>
  </si>
  <si>
    <t>Oct</t>
  </si>
  <si>
    <t>Nov</t>
  </si>
  <si>
    <t>Jan</t>
  </si>
  <si>
    <t>Jul</t>
  </si>
  <si>
    <t>2013</t>
  </si>
  <si>
    <t>2003</t>
  </si>
  <si>
    <t>Jun</t>
  </si>
  <si>
    <t>2014</t>
  </si>
  <si>
    <t>2015</t>
  </si>
  <si>
    <t>2004</t>
  </si>
  <si>
    <t>2020</t>
  </si>
  <si>
    <t>2007</t>
  </si>
  <si>
    <t>2000</t>
  </si>
  <si>
    <t>2017</t>
  </si>
  <si>
    <t>2019</t>
  </si>
  <si>
    <t>&lt;10/13/00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</si>
</sst>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2 Assignment.xlsx]Sheet4!PivotTable2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Sheet4!$A$4:$A$138</c:f>
              <c:multiLvlStrCache>
                <c:ptCount val="121"/>
                <c:lvl>
                  <c:pt idx="0">
                    <c:v>&lt;10/13/00</c:v>
                  </c:pt>
                  <c:pt idx="1">
                    <c:v>2002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2017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2007</c:v>
                  </c:pt>
                  <c:pt idx="16">
                    <c:v>2009</c:v>
                  </c:pt>
                  <c:pt idx="17">
                    <c:v>2010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2020</c:v>
                  </c:pt>
                  <c:pt idx="24">
                    <c:v>2002</c:v>
                  </c:pt>
                  <c:pt idx="25">
                    <c:v>2004</c:v>
                  </c:pt>
                  <c:pt idx="26">
                    <c:v>2008</c:v>
                  </c:pt>
                  <c:pt idx="27">
                    <c:v>2009</c:v>
                  </c:pt>
                  <c:pt idx="28">
                    <c:v>2010</c:v>
                  </c:pt>
                  <c:pt idx="29">
                    <c:v>2011</c:v>
                  </c:pt>
                  <c:pt idx="30">
                    <c:v>2012</c:v>
                  </c:pt>
                  <c:pt idx="31">
                    <c:v>2013</c:v>
                  </c:pt>
                  <c:pt idx="32">
                    <c:v>2016</c:v>
                  </c:pt>
                  <c:pt idx="33">
                    <c:v>2017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2012</c:v>
                  </c:pt>
                  <c:pt idx="38">
                    <c:v>2013</c:v>
                  </c:pt>
                  <c:pt idx="39">
                    <c:v>2014</c:v>
                  </c:pt>
                  <c:pt idx="40">
                    <c:v>2016</c:v>
                  </c:pt>
                  <c:pt idx="41">
                    <c:v>2017</c:v>
                  </c:pt>
                  <c:pt idx="42">
                    <c:v>2020</c:v>
                  </c:pt>
                  <c:pt idx="43">
                    <c:v>2001</c:v>
                  </c:pt>
                  <c:pt idx="44">
                    <c:v>2003</c:v>
                  </c:pt>
                  <c:pt idx="45">
                    <c:v>2008</c:v>
                  </c:pt>
                  <c:pt idx="46">
                    <c:v>2009</c:v>
                  </c:pt>
                  <c:pt idx="47">
                    <c:v>2010</c:v>
                  </c:pt>
                  <c:pt idx="48">
                    <c:v>2011</c:v>
                  </c:pt>
                  <c:pt idx="49">
                    <c:v>2012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2019</c:v>
                  </c:pt>
                  <c:pt idx="56">
                    <c:v>2002</c:v>
                  </c:pt>
                  <c:pt idx="57">
                    <c:v>2004</c:v>
                  </c:pt>
                  <c:pt idx="58">
                    <c:v>2009</c:v>
                  </c:pt>
                  <c:pt idx="59">
                    <c:v>2010</c:v>
                  </c:pt>
                  <c:pt idx="60">
                    <c:v>2011</c:v>
                  </c:pt>
                  <c:pt idx="61">
                    <c:v>2012</c:v>
                  </c:pt>
                  <c:pt idx="62">
                    <c:v>2013</c:v>
                  </c:pt>
                  <c:pt idx="63">
                    <c:v>2014</c:v>
                  </c:pt>
                  <c:pt idx="64">
                    <c:v>2001</c:v>
                  </c:pt>
                  <c:pt idx="65">
                    <c:v>2008</c:v>
                  </c:pt>
                  <c:pt idx="66">
                    <c:v>2009</c:v>
                  </c:pt>
                  <c:pt idx="67">
                    <c:v>2010</c:v>
                  </c:pt>
                  <c:pt idx="68">
                    <c:v>2011</c:v>
                  </c:pt>
                  <c:pt idx="69">
                    <c:v>2012</c:v>
                  </c:pt>
                  <c:pt idx="70">
                    <c:v>2014</c:v>
                  </c:pt>
                  <c:pt idx="71">
                    <c:v>2015</c:v>
                  </c:pt>
                  <c:pt idx="72">
                    <c:v>2008</c:v>
                  </c:pt>
                  <c:pt idx="73">
                    <c:v>2009</c:v>
                  </c:pt>
                  <c:pt idx="74">
                    <c:v>2010</c:v>
                  </c:pt>
                  <c:pt idx="75">
                    <c:v>2011</c:v>
                  </c:pt>
                  <c:pt idx="76">
                    <c:v>2012</c:v>
                  </c:pt>
                  <c:pt idx="77">
                    <c:v>2013</c:v>
                  </c:pt>
                  <c:pt idx="78">
                    <c:v>2016</c:v>
                  </c:pt>
                  <c:pt idx="79">
                    <c:v>2001</c:v>
                  </c:pt>
                  <c:pt idx="80">
                    <c:v>2002</c:v>
                  </c:pt>
                  <c:pt idx="81">
                    <c:v>2007</c:v>
                  </c:pt>
                  <c:pt idx="82">
                    <c:v>2008</c:v>
                  </c:pt>
                  <c:pt idx="83">
                    <c:v>2009</c:v>
                  </c:pt>
                  <c:pt idx="84">
                    <c:v>2010</c:v>
                  </c:pt>
                  <c:pt idx="85">
                    <c:v>2011</c:v>
                  </c:pt>
                  <c:pt idx="86">
                    <c:v>2012</c:v>
                  </c:pt>
                  <c:pt idx="87">
                    <c:v>2013</c:v>
                  </c:pt>
                  <c:pt idx="88">
                    <c:v>2016</c:v>
                  </c:pt>
                  <c:pt idx="89">
                    <c:v>2000</c:v>
                  </c:pt>
                  <c:pt idx="90">
                    <c:v>2007</c:v>
                  </c:pt>
                  <c:pt idx="91">
                    <c:v>2008</c:v>
                  </c:pt>
                  <c:pt idx="92">
                    <c:v>2009</c:v>
                  </c:pt>
                  <c:pt idx="93">
                    <c:v>2010</c:v>
                  </c:pt>
                  <c:pt idx="94">
                    <c:v>2011</c:v>
                  </c:pt>
                  <c:pt idx="95">
                    <c:v>2012</c:v>
                  </c:pt>
                  <c:pt idx="96">
                    <c:v>2013</c:v>
                  </c:pt>
                  <c:pt idx="97">
                    <c:v>2014</c:v>
                  </c:pt>
                  <c:pt idx="98">
                    <c:v>2015</c:v>
                  </c:pt>
                  <c:pt idx="99">
                    <c:v>2017</c:v>
                  </c:pt>
                  <c:pt idx="100">
                    <c:v>2019</c:v>
                  </c:pt>
                  <c:pt idx="101">
                    <c:v>2020</c:v>
                  </c:pt>
                  <c:pt idx="102">
                    <c:v>2002</c:v>
                  </c:pt>
                  <c:pt idx="103">
                    <c:v>2003</c:v>
                  </c:pt>
                  <c:pt idx="104">
                    <c:v>2008</c:v>
                  </c:pt>
                  <c:pt idx="105">
                    <c:v>2009</c:v>
                  </c:pt>
                  <c:pt idx="106">
                    <c:v>2010</c:v>
                  </c:pt>
                  <c:pt idx="107">
                    <c:v>2011</c:v>
                  </c:pt>
                  <c:pt idx="108">
                    <c:v>2012</c:v>
                  </c:pt>
                  <c:pt idx="109">
                    <c:v>2014</c:v>
                  </c:pt>
                  <c:pt idx="110">
                    <c:v>2019</c:v>
                  </c:pt>
                  <c:pt idx="111">
                    <c:v>2000</c:v>
                  </c:pt>
                  <c:pt idx="112">
                    <c:v>2002</c:v>
                  </c:pt>
                  <c:pt idx="113">
                    <c:v>2008</c:v>
                  </c:pt>
                  <c:pt idx="114">
                    <c:v>2009</c:v>
                  </c:pt>
                  <c:pt idx="115">
                    <c:v>2010</c:v>
                  </c:pt>
                  <c:pt idx="116">
                    <c:v>2011</c:v>
                  </c:pt>
                  <c:pt idx="117">
                    <c:v>2012</c:v>
                  </c:pt>
                  <c:pt idx="118">
                    <c:v>2013</c:v>
                  </c:pt>
                  <c:pt idx="119">
                    <c:v>2014</c:v>
                  </c:pt>
                  <c:pt idx="120">
                    <c:v>2017</c:v>
                  </c:pt>
                </c:lvl>
                <c:lvl>
                  <c:pt idx="0">
                    <c:v>(blank)</c:v>
                  </c:pt>
                  <c:pt idx="1">
                    <c:v>Jan</c:v>
                  </c:pt>
                  <c:pt idx="11">
                    <c:v>Feb</c:v>
                  </c:pt>
                  <c:pt idx="24">
                    <c:v>Mar</c:v>
                  </c:pt>
                  <c:pt idx="34">
                    <c:v>Apr</c:v>
                  </c:pt>
                  <c:pt idx="43">
                    <c:v>May</c:v>
                  </c:pt>
                  <c:pt idx="56">
                    <c:v>Jun</c:v>
                  </c:pt>
                  <c:pt idx="64">
                    <c:v>Jul</c:v>
                  </c:pt>
                  <c:pt idx="72">
                    <c:v>Aug</c:v>
                  </c:pt>
                  <c:pt idx="79">
                    <c:v>Sep</c:v>
                  </c:pt>
                  <c:pt idx="89">
                    <c:v>Oct</c:v>
                  </c:pt>
                  <c:pt idx="102">
                    <c:v>Nov</c:v>
                  </c:pt>
                  <c:pt idx="111">
                    <c:v>Dec</c:v>
                  </c:pt>
                </c:lvl>
              </c:multiLvlStrCache>
            </c:multiLvlStrRef>
          </c:cat>
          <c:val>
            <c:numRef>
              <c:f>Sheet4!$B$4:$B$138</c:f>
              <c:numCache>
                <c:formatCode>General</c:formatCode>
                <c:ptCount val="121"/>
                <c:pt idx="1">
                  <c:v>23192</c:v>
                </c:pt>
                <c:pt idx="2">
                  <c:v>24660</c:v>
                </c:pt>
                <c:pt idx="3">
                  <c:v>33836.5</c:v>
                </c:pt>
                <c:pt idx="4">
                  <c:v>20070.933333333334</c:v>
                </c:pt>
                <c:pt idx="5">
                  <c:v>33745.272727272728</c:v>
                </c:pt>
                <c:pt idx="6">
                  <c:v>30655.142857142859</c:v>
                </c:pt>
                <c:pt idx="7">
                  <c:v>45577</c:v>
                </c:pt>
                <c:pt idx="8">
                  <c:v>19331.666666666668</c:v>
                </c:pt>
                <c:pt idx="9">
                  <c:v>18923.5</c:v>
                </c:pt>
                <c:pt idx="10">
                  <c:v>27139.5</c:v>
                </c:pt>
                <c:pt idx="11">
                  <c:v>34264</c:v>
                </c:pt>
                <c:pt idx="12">
                  <c:v>15640</c:v>
                </c:pt>
                <c:pt idx="13">
                  <c:v>27094</c:v>
                </c:pt>
                <c:pt idx="14">
                  <c:v>31330</c:v>
                </c:pt>
                <c:pt idx="15">
                  <c:v>35353</c:v>
                </c:pt>
                <c:pt idx="16">
                  <c:v>30684.799999999999</c:v>
                </c:pt>
                <c:pt idx="17">
                  <c:v>33596.714285714283</c:v>
                </c:pt>
                <c:pt idx="18">
                  <c:v>34215</c:v>
                </c:pt>
                <c:pt idx="19">
                  <c:v>21953.25</c:v>
                </c:pt>
                <c:pt idx="20">
                  <c:v>22476</c:v>
                </c:pt>
                <c:pt idx="21">
                  <c:v>46813.5</c:v>
                </c:pt>
                <c:pt idx="22">
                  <c:v>33020</c:v>
                </c:pt>
                <c:pt idx="23">
                  <c:v>18265</c:v>
                </c:pt>
                <c:pt idx="24">
                  <c:v>30815.5</c:v>
                </c:pt>
                <c:pt idx="25">
                  <c:v>26808</c:v>
                </c:pt>
                <c:pt idx="26">
                  <c:v>1971</c:v>
                </c:pt>
                <c:pt idx="27">
                  <c:v>24337.8</c:v>
                </c:pt>
                <c:pt idx="28">
                  <c:v>34220.894736842107</c:v>
                </c:pt>
                <c:pt idx="29">
                  <c:v>24395.666666666668</c:v>
                </c:pt>
                <c:pt idx="30">
                  <c:v>43802.6</c:v>
                </c:pt>
                <c:pt idx="31">
                  <c:v>16431</c:v>
                </c:pt>
                <c:pt idx="32">
                  <c:v>20364</c:v>
                </c:pt>
                <c:pt idx="33">
                  <c:v>35495</c:v>
                </c:pt>
                <c:pt idx="34">
                  <c:v>33798.375</c:v>
                </c:pt>
                <c:pt idx="35">
                  <c:v>30457.434782608696</c:v>
                </c:pt>
                <c:pt idx="36">
                  <c:v>30547.076923076922</c:v>
                </c:pt>
                <c:pt idx="37">
                  <c:v>34613.666666666664</c:v>
                </c:pt>
                <c:pt idx="38">
                  <c:v>41863.5</c:v>
                </c:pt>
                <c:pt idx="39">
                  <c:v>15062</c:v>
                </c:pt>
                <c:pt idx="40">
                  <c:v>9956</c:v>
                </c:pt>
                <c:pt idx="41">
                  <c:v>58302</c:v>
                </c:pt>
                <c:pt idx="42">
                  <c:v>14361</c:v>
                </c:pt>
                <c:pt idx="43">
                  <c:v>6629</c:v>
                </c:pt>
                <c:pt idx="44">
                  <c:v>11639</c:v>
                </c:pt>
                <c:pt idx="45">
                  <c:v>23318.5</c:v>
                </c:pt>
                <c:pt idx="46">
                  <c:v>32511.571428571428</c:v>
                </c:pt>
                <c:pt idx="47">
                  <c:v>39080.214285714283</c:v>
                </c:pt>
                <c:pt idx="48">
                  <c:v>34779.4</c:v>
                </c:pt>
                <c:pt idx="49">
                  <c:v>29190</c:v>
                </c:pt>
                <c:pt idx="50">
                  <c:v>46699.75</c:v>
                </c:pt>
                <c:pt idx="51">
                  <c:v>40839.333333333336</c:v>
                </c:pt>
                <c:pt idx="52">
                  <c:v>57772</c:v>
                </c:pt>
                <c:pt idx="53">
                  <c:v>35312</c:v>
                </c:pt>
                <c:pt idx="54">
                  <c:v>15902.5</c:v>
                </c:pt>
                <c:pt idx="55">
                  <c:v>10716</c:v>
                </c:pt>
                <c:pt idx="56">
                  <c:v>24269</c:v>
                </c:pt>
                <c:pt idx="57">
                  <c:v>1249</c:v>
                </c:pt>
                <c:pt idx="58">
                  <c:v>33633.444444444445</c:v>
                </c:pt>
                <c:pt idx="59">
                  <c:v>32878.375</c:v>
                </c:pt>
                <c:pt idx="60">
                  <c:v>40708.25</c:v>
                </c:pt>
                <c:pt idx="61">
                  <c:v>20564.857142857141</c:v>
                </c:pt>
                <c:pt idx="62">
                  <c:v>46573.5</c:v>
                </c:pt>
                <c:pt idx="63">
                  <c:v>14908.666666666666</c:v>
                </c:pt>
                <c:pt idx="64">
                  <c:v>32646</c:v>
                </c:pt>
                <c:pt idx="65">
                  <c:v>38234</c:v>
                </c:pt>
                <c:pt idx="66">
                  <c:v>30123.208333333332</c:v>
                </c:pt>
                <c:pt idx="67">
                  <c:v>30960.18181818182</c:v>
                </c:pt>
                <c:pt idx="68">
                  <c:v>39045.153846153844</c:v>
                </c:pt>
                <c:pt idx="69">
                  <c:v>26724.375</c:v>
                </c:pt>
                <c:pt idx="70">
                  <c:v>43293.5</c:v>
                </c:pt>
                <c:pt idx="71">
                  <c:v>34112</c:v>
                </c:pt>
                <c:pt idx="72">
                  <c:v>38573.333333333336</c:v>
                </c:pt>
                <c:pt idx="73">
                  <c:v>29980.400000000001</c:v>
                </c:pt>
                <c:pt idx="74">
                  <c:v>27143.599999999999</c:v>
                </c:pt>
                <c:pt idx="75">
                  <c:v>33406.571428571428</c:v>
                </c:pt>
                <c:pt idx="76">
                  <c:v>28243</c:v>
                </c:pt>
                <c:pt idx="77">
                  <c:v>31128.75</c:v>
                </c:pt>
                <c:pt idx="78">
                  <c:v>11297</c:v>
                </c:pt>
                <c:pt idx="79">
                  <c:v>34248</c:v>
                </c:pt>
                <c:pt idx="80">
                  <c:v>33784</c:v>
                </c:pt>
                <c:pt idx="81">
                  <c:v>32575</c:v>
                </c:pt>
                <c:pt idx="82">
                  <c:v>24536.333333333332</c:v>
                </c:pt>
                <c:pt idx="83">
                  <c:v>32880.63636363636</c:v>
                </c:pt>
                <c:pt idx="84">
                  <c:v>39752.888888888891</c:v>
                </c:pt>
                <c:pt idx="85">
                  <c:v>38259.666666666664</c:v>
                </c:pt>
                <c:pt idx="86">
                  <c:v>27749</c:v>
                </c:pt>
                <c:pt idx="87">
                  <c:v>35679.5</c:v>
                </c:pt>
                <c:pt idx="88">
                  <c:v>91</c:v>
                </c:pt>
                <c:pt idx="89">
                  <c:v>21029</c:v>
                </c:pt>
                <c:pt idx="90">
                  <c:v>16848</c:v>
                </c:pt>
                <c:pt idx="91">
                  <c:v>46903.5</c:v>
                </c:pt>
                <c:pt idx="92">
                  <c:v>34600.550000000003</c:v>
                </c:pt>
                <c:pt idx="93">
                  <c:v>28903.083333333332</c:v>
                </c:pt>
                <c:pt idx="94">
                  <c:v>40111.909090909088</c:v>
                </c:pt>
                <c:pt idx="95">
                  <c:v>33138.5</c:v>
                </c:pt>
                <c:pt idx="96">
                  <c:v>14794</c:v>
                </c:pt>
                <c:pt idx="97">
                  <c:v>2889</c:v>
                </c:pt>
                <c:pt idx="98">
                  <c:v>35207.5</c:v>
                </c:pt>
                <c:pt idx="99">
                  <c:v>17719</c:v>
                </c:pt>
                <c:pt idx="100">
                  <c:v>58214.5</c:v>
                </c:pt>
                <c:pt idx="101">
                  <c:v>16748</c:v>
                </c:pt>
                <c:pt idx="102">
                  <c:v>9961</c:v>
                </c:pt>
                <c:pt idx="103">
                  <c:v>27203</c:v>
                </c:pt>
                <c:pt idx="104">
                  <c:v>25253.4</c:v>
                </c:pt>
                <c:pt idx="105">
                  <c:v>34470.222222222219</c:v>
                </c:pt>
                <c:pt idx="106">
                  <c:v>35022.5</c:v>
                </c:pt>
                <c:pt idx="107">
                  <c:v>33639</c:v>
                </c:pt>
                <c:pt idx="108">
                  <c:v>32222.666666666668</c:v>
                </c:pt>
                <c:pt idx="109">
                  <c:v>34738</c:v>
                </c:pt>
                <c:pt idx="110">
                  <c:v>21111</c:v>
                </c:pt>
                <c:pt idx="111">
                  <c:v>3815</c:v>
                </c:pt>
                <c:pt idx="112">
                  <c:v>16445</c:v>
                </c:pt>
                <c:pt idx="113">
                  <c:v>27082.666666666668</c:v>
                </c:pt>
                <c:pt idx="114">
                  <c:v>27329.75</c:v>
                </c:pt>
                <c:pt idx="115">
                  <c:v>37346.25</c:v>
                </c:pt>
                <c:pt idx="116">
                  <c:v>58130</c:v>
                </c:pt>
                <c:pt idx="117">
                  <c:v>27331</c:v>
                </c:pt>
                <c:pt idx="118">
                  <c:v>57431</c:v>
                </c:pt>
                <c:pt idx="119">
                  <c:v>34983</c:v>
                </c:pt>
                <c:pt idx="120">
                  <c:v>30570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4-0849-857B-C3F64E8E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703535"/>
        <c:axId val="1744705263"/>
      </c:lineChart>
      <c:catAx>
        <c:axId val="174470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5263"/>
        <c:auto val="1"/>
        <c:lblAlgn val="ctr"/>
        <c:lblOffset val="100"/>
        <c:noMultiLvlLbl val="0"/>
      </c:catAx>
      <c:valAx>
        <c:axId val="17447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03535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C9C00B0-3F66-2D42-BCDE-07138A60CCFE}">
          <cx:tx>
            <cx:txData>
              <cx:f>_xlchart.v1.0</cx:f>
              <cx:v>CERT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615950</xdr:colOff>
      <xdr:row>6</xdr:row>
      <xdr:rowOff>165100</xdr:rowOff>
    </xdr:from>
    <xdr:to>
      <xdr:col>25</xdr:col>
      <xdr:colOff>546100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030D15-29D7-B0F8-CE0E-52BDF4813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9350" y="1384300"/>
              <a:ext cx="9010650" cy="554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7</xdr:row>
      <xdr:rowOff>177800</xdr:rowOff>
    </xdr:from>
    <xdr:to>
      <xdr:col>21</xdr:col>
      <xdr:colOff>292100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4F6DF-70B8-7733-040E-90D08DAA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5.457482175923" createdVersion="8" refreshedVersion="8" minRefreshableVersion="3" recordCount="564" xr:uid="{BA3BA047-AF8D-4946-8C93-E171975C27FA}">
  <cacheSource type="worksheet">
    <worksheetSource ref="A1:B1048576" sheet="Sheet1"/>
  </cacheSource>
  <cacheFields count="2">
    <cacheField name="ST" numFmtId="0">
      <sharedItems containsBlank="1" count="45">
        <s v="AR"/>
        <s v="GA"/>
        <s v="OK"/>
        <s v="WA"/>
        <s v="IL"/>
        <s v="MI"/>
        <s v="MO"/>
        <s v="UT"/>
        <s v="KS"/>
        <s v="TN"/>
        <s v="MN"/>
        <s v="CO"/>
        <s v="TX"/>
        <s v="IN"/>
        <s v="MD"/>
        <s v="WI"/>
        <s v="NE"/>
        <s v="FL"/>
        <s v="OH"/>
        <s v="WV"/>
        <s v="AL"/>
        <s v="NM"/>
        <s v="IA"/>
        <s v="MS"/>
        <s v="SC"/>
        <s v="LA"/>
        <s v="CT"/>
        <s v="VA"/>
        <s v="HI"/>
        <s v="NJ"/>
        <s v="AZ"/>
        <s v="OR"/>
        <s v="CA"/>
        <s v="WY"/>
        <s v="MA"/>
        <s v="NY"/>
        <s v="NV"/>
        <s v="PA"/>
        <s v="PR"/>
        <s v="NC"/>
        <s v="KY"/>
        <s v="SD"/>
        <s v="NH"/>
        <s v="ID"/>
        <m/>
      </sharedItems>
    </cacheField>
    <cacheField name="CERT" numFmtId="0">
      <sharedItems containsString="0" containsBlank="1" containsNumber="1" containsInteger="1" minValue="91" maxValue="58701" count="563">
        <n v="91"/>
        <n v="151"/>
        <n v="182"/>
        <n v="416"/>
        <n v="513"/>
        <n v="916"/>
        <n v="1006"/>
        <n v="1056"/>
        <n v="1249"/>
        <n v="1252"/>
        <n v="1361"/>
        <n v="1690"/>
        <n v="1802"/>
        <n v="1909"/>
        <n v="1971"/>
        <n v="2119"/>
        <n v="2303"/>
        <n v="2994"/>
        <n v="3287"/>
        <n v="3644"/>
        <n v="3731"/>
        <n v="3735"/>
        <n v="3815"/>
        <n v="4077"/>
        <n v="4392"/>
        <n v="4614"/>
        <n v="4731"/>
        <n v="4744"/>
        <n v="4754"/>
        <n v="4862"/>
        <n v="5287"/>
        <n v="5328"/>
        <n v="5431"/>
        <n v="5672"/>
        <n v="5687"/>
        <n v="5702"/>
        <n v="5732"/>
        <n v="5757"/>
        <n v="6629"/>
        <n v="6782"/>
        <n v="8221"/>
        <n v="8265"/>
        <n v="8266"/>
        <n v="8486"/>
        <n v="8966"/>
        <n v="9257"/>
        <n v="9262"/>
        <n v="9268"/>
        <n v="9609"/>
        <n v="9619"/>
        <n v="9744"/>
        <n v="9873"/>
        <n v="9956"/>
        <n v="9961"/>
        <n v="10054"/>
        <n v="10086"/>
        <n v="10100"/>
        <n v="10216"/>
        <n v="10440"/>
        <n v="10450"/>
        <n v="10506"/>
        <n v="10716"/>
        <n v="10888"/>
        <n v="11297"/>
        <n v="11416"/>
        <n v="11568"/>
        <n v="11636"/>
        <n v="11639"/>
        <n v="11677"/>
        <n v="11710"/>
        <n v="12080"/>
        <n v="12093"/>
        <n v="12261"/>
        <n v="12483"/>
        <n v="12736"/>
        <n v="13272"/>
        <n v="13693"/>
        <n v="13789"/>
        <n v="14194"/>
        <n v="14246"/>
        <n v="14273"/>
        <n v="14318"/>
        <n v="14361"/>
        <n v="14580"/>
        <n v="14794"/>
        <n v="14939"/>
        <n v="15062"/>
        <n v="15302"/>
        <n v="15448"/>
        <n v="15640"/>
        <n v="15814"/>
        <n v="16089"/>
        <n v="16133"/>
        <n v="16240"/>
        <n v="16431"/>
        <n v="16445"/>
        <n v="16476"/>
        <n v="16480"/>
        <n v="16490"/>
        <n v="16500"/>
        <n v="16579"/>
        <n v="16730"/>
        <n v="16748"/>
        <n v="16848"/>
        <n v="17309"/>
        <n v="17522"/>
        <n v="17557"/>
        <n v="17599"/>
        <n v="17719"/>
        <n v="17750"/>
        <n v="17792"/>
        <n v="17837"/>
        <n v="17967"/>
        <n v="18117"/>
        <n v="18243"/>
        <n v="18265"/>
        <n v="18321"/>
        <n v="18390"/>
        <n v="18659"/>
        <n v="18776"/>
        <n v="18806"/>
        <n v="18896"/>
        <n v="19040"/>
        <n v="19183"/>
        <n v="19189"/>
        <n v="19237"/>
        <n v="19252"/>
        <n v="19328"/>
        <n v="19397"/>
        <n v="19450"/>
        <n v="19498"/>
        <n v="19554"/>
        <n v="19657"/>
        <n v="19733"/>
        <n v="19758"/>
        <n v="19794"/>
        <n v="19797"/>
        <n v="19849"/>
        <n v="19869"/>
        <n v="20078"/>
        <n v="20115"/>
        <n v="20203"/>
        <n v="20290"/>
        <n v="20340"/>
        <n v="20364"/>
        <n v="20408"/>
        <n v="20501"/>
        <n v="20685"/>
        <n v="21029"/>
        <n v="21111"/>
        <n v="21132"/>
        <n v="21495"/>
        <n v="21521"/>
        <n v="21649"/>
        <n v="21777"/>
        <n v="21793"/>
        <n v="22002"/>
        <n v="22130"/>
        <n v="22173"/>
        <n v="22238"/>
        <n v="22286"/>
        <n v="22314"/>
        <n v="22427"/>
        <n v="22469"/>
        <n v="22476"/>
        <n v="22528"/>
        <n v="22574"/>
        <n v="22637"/>
        <n v="22643"/>
        <n v="22710"/>
        <n v="22728"/>
        <n v="22754"/>
        <n v="22846"/>
        <n v="22853"/>
        <n v="22868"/>
        <n v="22977"/>
        <n v="23011"/>
        <n v="23124"/>
        <n v="23156"/>
        <n v="23181"/>
        <n v="23187"/>
        <n v="23266"/>
        <n v="23268"/>
        <n v="23306"/>
        <n v="23556"/>
        <n v="23594"/>
        <n v="23595"/>
        <n v="23626"/>
        <n v="23632"/>
        <n v="23876"/>
        <n v="24067"/>
        <n v="24099"/>
        <n v="24382"/>
        <n v="24660"/>
        <n v="24957"/>
        <n v="25155"/>
        <n v="25172"/>
        <n v="25222"/>
        <n v="25231"/>
        <n v="25266"/>
        <n v="26290"/>
        <n v="26297"/>
        <n v="26348"/>
        <n v="26535"/>
        <n v="26538"/>
        <n v="26563"/>
        <n v="26619"/>
        <n v="26652"/>
        <n v="26680"/>
        <n v="26759"/>
        <n v="26778"/>
        <n v="26820"/>
        <n v="26838"/>
        <n v="26870"/>
        <n v="27011"/>
        <n v="27048"/>
        <n v="27090"/>
        <n v="27094"/>
        <n v="27096"/>
        <n v="27126"/>
        <n v="27148"/>
        <n v="27150"/>
        <n v="27183"/>
        <n v="27197"/>
        <n v="27203"/>
        <n v="27259"/>
        <n v="27316"/>
        <n v="27331"/>
        <n v="27344"/>
        <n v="27364"/>
        <n v="27367"/>
        <n v="27405"/>
        <n v="27559"/>
        <n v="27573"/>
        <n v="27583"/>
        <n v="27732"/>
        <n v="27808"/>
        <n v="27837"/>
        <n v="27935"/>
        <n v="27986"/>
        <n v="28136"/>
        <n v="28144"/>
        <n v="28243"/>
        <n v="28312"/>
        <n v="28344"/>
        <n v="28462"/>
        <n v="28536"/>
        <n v="28612"/>
        <n v="28864"/>
        <n v="28886"/>
        <n v="29178"/>
        <n v="29341"/>
        <n v="29355"/>
        <n v="29561"/>
        <n v="29594"/>
        <n v="29730"/>
        <n v="29761"/>
        <n v="29776"/>
        <n v="29952"/>
        <n v="30003"/>
        <n v="30005"/>
        <n v="30006"/>
        <n v="30329"/>
        <n v="30570"/>
        <n v="30600"/>
        <n v="30763"/>
        <n v="30898"/>
        <n v="30968"/>
        <n v="31027"/>
        <n v="31263"/>
        <n v="31293"/>
        <n v="31330"/>
        <n v="31495"/>
        <n v="31559"/>
        <n v="31581"/>
        <n v="31623"/>
        <n v="31813"/>
        <n v="31964"/>
        <n v="32069"/>
        <n v="32102"/>
        <n v="32165"/>
        <n v="32167"/>
        <n v="32185"/>
        <n v="32218"/>
        <n v="32247"/>
        <n v="32251"/>
        <n v="32267"/>
        <n v="32276"/>
        <n v="32280"/>
        <n v="32284"/>
        <n v="32288"/>
        <n v="32347"/>
        <n v="32368"/>
        <n v="32423"/>
        <n v="32456"/>
        <n v="32469"/>
        <n v="32498"/>
        <n v="32503"/>
        <n v="32536"/>
        <n v="32571"/>
        <n v="32575"/>
        <n v="32582"/>
        <n v="32583"/>
        <n v="32618"/>
        <n v="32633"/>
        <n v="32646"/>
        <n v="32711"/>
        <n v="32955"/>
        <n v="33025"/>
        <n v="33219"/>
        <n v="33493"/>
        <n v="33513"/>
        <n v="33535"/>
        <n v="33782"/>
        <n v="33784"/>
        <n v="33824"/>
        <n v="33883"/>
        <n v="33901"/>
        <n v="33904"/>
        <n v="33938"/>
        <n v="33983"/>
        <n v="33989"/>
        <n v="33997"/>
        <n v="34016"/>
        <n v="34043"/>
        <n v="34046"/>
        <n v="34103"/>
        <n v="34112"/>
        <n v="34130"/>
        <n v="34152"/>
        <n v="34187"/>
        <n v="34194"/>
        <n v="34231"/>
        <n v="34234"/>
        <n v="34242"/>
        <n v="34248"/>
        <n v="34255"/>
        <n v="34264"/>
        <n v="34270"/>
        <n v="34292"/>
        <n v="34296"/>
        <n v="34301"/>
        <n v="34341"/>
        <n v="34369"/>
        <n v="34392"/>
        <n v="34396"/>
        <n v="34411"/>
        <n v="34430"/>
        <n v="34485"/>
        <n v="34486"/>
        <n v="34515"/>
        <n v="34516"/>
        <n v="34522"/>
        <n v="34527"/>
        <n v="34563"/>
        <n v="34578"/>
        <n v="34594"/>
        <n v="34601"/>
        <n v="34639"/>
        <n v="34658"/>
        <n v="34659"/>
        <n v="34663"/>
        <n v="34673"/>
        <n v="34678"/>
        <n v="34682"/>
        <n v="34684"/>
        <n v="34692"/>
        <n v="34705"/>
        <n v="34707"/>
        <n v="34738"/>
        <n v="34783"/>
        <n v="34785"/>
        <n v="34789"/>
        <n v="34818"/>
        <n v="34820"/>
        <n v="34821"/>
        <n v="34823"/>
        <n v="34824"/>
        <n v="34843"/>
        <n v="34870"/>
        <n v="34875"/>
        <n v="34878"/>
        <n v="34881"/>
        <n v="34898"/>
        <n v="34943"/>
        <n v="34951"/>
        <n v="34959"/>
        <n v="34965"/>
        <n v="34976"/>
        <n v="34979"/>
        <n v="34983"/>
        <n v="35009"/>
        <n v="35016"/>
        <n v="35030"/>
        <n v="35038"/>
        <n v="35044"/>
        <n v="35053"/>
        <n v="35061"/>
        <n v="35065"/>
        <n v="35074"/>
        <n v="35078"/>
        <n v="35096"/>
        <n v="35106"/>
        <n v="35114"/>
        <n v="35156"/>
        <n v="35175"/>
        <n v="35224"/>
        <n v="35242"/>
        <n v="35244"/>
        <n v="35246"/>
        <n v="35250"/>
        <n v="35251"/>
        <n v="35259"/>
        <n v="35279"/>
        <n v="35285"/>
        <n v="35291"/>
        <n v="35296"/>
        <n v="35299"/>
        <n v="35312"/>
        <n v="35353"/>
        <n v="35356"/>
        <n v="35372"/>
        <n v="35379"/>
        <n v="35383"/>
        <n v="35386"/>
        <n v="35395"/>
        <n v="35399"/>
        <n v="35418"/>
        <n v="35419"/>
        <n v="35434"/>
        <n v="35461"/>
        <n v="35462"/>
        <n v="35463"/>
        <n v="35469"/>
        <n v="35478"/>
        <n v="35495"/>
        <n v="35517"/>
        <n v="35527"/>
        <n v="35561"/>
        <n v="35586"/>
        <n v="38129"/>
        <n v="57017"/>
        <n v="57036"/>
        <n v="57041"/>
        <n v="57060"/>
        <n v="57068"/>
        <n v="57087"/>
        <n v="57096"/>
        <n v="57105"/>
        <n v="57107"/>
        <n v="57110"/>
        <n v="57147"/>
        <n v="57151"/>
        <n v="57157"/>
        <n v="57158"/>
        <n v="57186"/>
        <n v="57212"/>
        <n v="57213"/>
        <n v="57239"/>
        <n v="57256"/>
        <n v="57263"/>
        <n v="57315"/>
        <n v="57332"/>
        <n v="57342"/>
        <n v="57346"/>
        <n v="57360"/>
        <n v="57399"/>
        <n v="57430"/>
        <n v="57431"/>
        <n v="57432"/>
        <n v="57436"/>
        <n v="57440"/>
        <n v="57442"/>
        <n v="57448"/>
        <n v="57523"/>
        <n v="57525"/>
        <n v="57537"/>
        <n v="57558"/>
        <n v="57563"/>
        <n v="57586"/>
        <n v="57593"/>
        <n v="57597"/>
        <n v="57604"/>
        <n v="57625"/>
        <n v="57645"/>
        <n v="57646"/>
        <n v="57647"/>
        <n v="57654"/>
        <n v="57658"/>
        <n v="57667"/>
        <n v="57669"/>
        <n v="57697"/>
        <n v="57702"/>
        <n v="57705"/>
        <n v="57724"/>
        <n v="57735"/>
        <n v="57736"/>
        <n v="57759"/>
        <n v="57766"/>
        <n v="57772"/>
        <n v="57794"/>
        <n v="57814"/>
        <n v="57820"/>
        <n v="57831"/>
        <n v="57835"/>
        <n v="57847"/>
        <n v="57855"/>
        <n v="57860"/>
        <n v="57866"/>
        <n v="57868"/>
        <n v="57885"/>
        <n v="57893"/>
        <n v="57914"/>
        <n v="57917"/>
        <n v="57928"/>
        <n v="57930"/>
        <n v="57943"/>
        <n v="57948"/>
        <n v="57959"/>
        <n v="57961"/>
        <n v="58001"/>
        <n v="58016"/>
        <n v="58034"/>
        <n v="58046"/>
        <n v="58052"/>
        <n v="58056"/>
        <n v="58065"/>
        <n v="58066"/>
        <n v="58068"/>
        <n v="58071"/>
        <n v="58072"/>
        <n v="58073"/>
        <n v="58087"/>
        <n v="58104"/>
        <n v="58112"/>
        <n v="58125"/>
        <n v="58182"/>
        <n v="58185"/>
        <n v="58197"/>
        <n v="58205"/>
        <n v="58222"/>
        <n v="58226"/>
        <n v="58238"/>
        <n v="58241"/>
        <n v="58273"/>
        <n v="58283"/>
        <n v="58302"/>
        <n v="58308"/>
        <n v="58315"/>
        <n v="58317"/>
        <n v="58336"/>
        <n v="58343"/>
        <n v="58352"/>
        <n v="58358"/>
        <n v="58362"/>
        <n v="58399"/>
        <n v="58420"/>
        <n v="58429"/>
        <n v="58495"/>
        <n v="58531"/>
        <n v="58539"/>
        <n v="587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5.459902083334" createdVersion="8" refreshedVersion="8" minRefreshableVersion="3" recordCount="564" xr:uid="{60A120BB-B9EF-D049-902A-7784E6C2C345}">
  <cacheSource type="worksheet">
    <worksheetSource ref="A1:D1048576" sheet="Sheet3"/>
  </cacheSource>
  <cacheFields count="6">
    <cacheField name="City" numFmtId="0">
      <sharedItems containsBlank="1" count="433">
        <s v="Mulberry"/>
        <s v="Clarkesville"/>
        <s v="Winder"/>
        <s v="Kingfisher"/>
        <s v="Burlington"/>
        <s v="Chicago"/>
        <s v="New Baltimore"/>
        <s v="Glasgow"/>
        <s v="Ephraim"/>
        <s v="Kaysville"/>
        <s v="Leawood"/>
        <s v="Lynchburg"/>
        <s v="Saint Elmo"/>
        <s v="Forest Lake"/>
        <s v="Hume"/>
        <s v="Barnesville"/>
        <s v="Camargo"/>
        <s v="Greeley"/>
        <s v="La Coste"/>
        <s v="Danville"/>
        <s v="Princeton"/>
        <s v="Rockford"/>
        <s v="Metropolis"/>
        <s v="Davis"/>
        <s v="Evansville"/>
        <s v="Anthony"/>
        <s v="Overland Park"/>
        <s v="Olathe"/>
        <s v="Paola"/>
        <s v="Rising Sun"/>
        <s v="Stoughton"/>
        <s v="Loup City"/>
        <s v="Immokalee"/>
        <s v="Ellaville"/>
        <s v="Cornelia"/>
        <s v="West Chicago"/>
        <s v="Macomb"/>
        <s v="Malta"/>
        <s v="Northfork"/>
        <s v="Aurora"/>
        <s v="Leeton"/>
        <s v="Sugar Creek"/>
        <s v="Gray"/>
        <s v="Oakwood"/>
        <s v="Shabbona"/>
        <s v="Elizabeth"/>
        <s v="Normal"/>
        <s v="Montgomery"/>
        <s v="Panama City Beach"/>
        <s v="Pine City"/>
        <s v="Altus"/>
        <s v="Memphis"/>
        <s v="Alamo"/>
        <s v="Hiawassee"/>
        <s v="Western Springs"/>
        <s v="Columbus"/>
        <s v="Wyoming"/>
        <s v="Moline"/>
        <s v="Sylvan Grove"/>
        <s v="Cooper"/>
        <s v="Peotone"/>
        <s v="Woodbury"/>
        <s v="Spring Grove"/>
        <s v="Sanderson"/>
        <s v="Blackwell"/>
        <s v="Blanchardville"/>
        <s v="Winchester"/>
        <s v="Reidsville"/>
        <s v="Clinton"/>
        <s v="Taos"/>
        <s v="Freedom"/>
        <s v="Staples"/>
        <s v="Cassville"/>
        <s v="Eldred"/>
        <s v="Johnston"/>
        <s v="Bonifay"/>
        <s v="Carthage"/>
        <s v="Edinburg"/>
        <s v="Barboursville"/>
        <s v="Vidalia"/>
        <s v="Graceville"/>
        <s v="Hamtramck"/>
        <s v="Fairfax"/>
        <s v="Oregon"/>
        <s v="Hancock"/>
        <s v="Rosedale"/>
        <s v="Maywood"/>
        <s v="Hallock"/>
        <s v="Jasper"/>
        <s v="LaGrange"/>
        <s v="Cheneyville"/>
        <s v="Champlin"/>
        <s v="Carrollton"/>
        <s v="Loganville"/>
        <s v="Pittsfield"/>
        <s v="Jacksonville"/>
        <s v="Bainbridge Island"/>
        <s v="Fort Walton Beach"/>
        <s v="Lakeview"/>
        <s v="Lincolnwood"/>
        <s v="St. Stephen"/>
        <s v="Crestview"/>
        <s v="Palos Heights"/>
        <s v="Argonia"/>
        <s v="Birmingham"/>
        <s v="Butler"/>
        <s v="Kingstree"/>
        <s v="El Reno"/>
        <s v="Elmwood Park"/>
        <s v="Stockbridge"/>
        <s v="Ericson"/>
        <s v="Racine"/>
        <s v="Worth"/>
        <s v="Harvey"/>
        <s v="Houston"/>
        <s v="Parma"/>
        <s v="Colorado Springs"/>
        <s v="Coral Gables"/>
        <s v="Stamford"/>
        <s v="Sedalia"/>
        <s v="Jackson"/>
        <s v="Omaha"/>
        <s v="St. Louis"/>
        <s v="Ailey"/>
        <s v="Lacombe"/>
        <s v="Berkeley"/>
        <s v="McDonough"/>
        <s v="Valdosta"/>
        <s v="Parsons"/>
        <s v="Knoxville"/>
        <s v="Glenwood"/>
        <s v="Ellington"/>
        <s v="Oak Forest"/>
        <s v="Carrabelle"/>
        <s v="Milwaukee"/>
        <s v="Norfolk"/>
        <s v="Seattle"/>
        <s v="Crete"/>
        <s v="Honolulu"/>
        <s v="Newark"/>
        <s v="Greenwood Village"/>
        <s v="Cartersville"/>
        <s v="Lynnwood"/>
        <s v="Douglasville"/>
        <s v="Crawfordville"/>
        <s v="Fort Lauderdale"/>
        <s v="Sierra Blanca"/>
        <s v="Atlanta"/>
        <s v="Sparta"/>
        <s v="Phoenix"/>
        <s v="Naples"/>
        <s v="The Dalles"/>
        <s v="Colfax"/>
        <s v="Merced"/>
        <s v="Shorewood"/>
        <s v="Longview"/>
        <s v="Everett"/>
        <s v="Topeka"/>
        <s v="Thermopolis"/>
        <s v="Miami"/>
        <s v="Lacey"/>
        <s v="Bellingham"/>
        <s v="Los Angeles"/>
        <s v="Culver City"/>
        <s v="North Lauderdale"/>
        <s v="Cave Junction"/>
        <s v="Hoffman Estates"/>
        <s v="Bakersfield"/>
        <s v="Prineville"/>
        <s v="Lino Lakes"/>
        <s v="Rancho Cucamonga"/>
        <s v="San Diego"/>
        <s v="Snohomish"/>
        <s v="Palm Desert"/>
        <s v="Oakland"/>
        <s v="Fort Pierce"/>
        <s v="Rosemount"/>
        <s v="Kansas City"/>
        <s v="Fort Deposit"/>
        <s v="Milton"/>
        <s v="Teague"/>
        <s v="Bartow"/>
        <s v="Norcross"/>
        <s v="Winter Park"/>
        <s v="La Jolla"/>
        <s v="Ocala"/>
        <s v="Englewood"/>
        <s v="Lowell"/>
        <s v="Boca Raton"/>
        <s v="Orange Park"/>
        <s v="Cambridge"/>
        <s v="White Plains"/>
        <s v="Springfield"/>
        <s v="Tallahassee"/>
        <s v="Reno"/>
        <s v="Perry"/>
        <s v="Stockton"/>
        <s v="Torrance"/>
        <s v="New York"/>
        <s v="Berwyn"/>
        <s v="San Juan"/>
        <s v="Venice"/>
        <s v="Ventura"/>
        <s v="Philadelphia"/>
        <s v="Sonoma"/>
        <s v="Sunrise Beach"/>
        <s v="Sarasota"/>
        <s v="Macon"/>
        <s v="Palatka"/>
        <s v="Tampa"/>
        <s v="Sioux City"/>
        <s v="Milford"/>
        <s v="Wilmington"/>
        <s v="Hastings"/>
        <s v="Tamarac"/>
        <s v="Waukegan"/>
        <s v="Baltimore"/>
        <s v="Pomona"/>
        <s v="Santa Monica"/>
        <s v="West Allis"/>
        <s v="Clewiston"/>
        <s v="Little Falls"/>
        <s v="Lincoln"/>
        <s v="Covington"/>
        <s v="Lexington"/>
        <s v="Pasadena"/>
        <s v="Shelbyville"/>
        <s v="Cleveland"/>
        <s v="Orland Park"/>
        <s v="Port Huron"/>
        <s v="San Francisco"/>
        <s v="Detroit"/>
        <s v="Crofton"/>
        <s v="Newport Beach"/>
        <s v="Mayaguez"/>
        <s v="Randallstown"/>
        <s v="Denver"/>
        <s v="Maple Grove"/>
        <s v="Pittsburgh"/>
        <s v="Boothwyn"/>
        <s v="Martinsville"/>
        <s v="Arcola"/>
        <s v="Eugene"/>
        <s v="Calabasas"/>
        <s v="Solvang"/>
        <s v="Panama City"/>
        <s v="Hato Rey"/>
        <s v="Irondale"/>
        <s v="Aventura"/>
        <s v="Cincinnati"/>
        <s v="West Chester"/>
        <s v="Asheville"/>
        <s v="Bel Air"/>
        <s v="Santa Fe"/>
        <s v="Pawleys Island"/>
        <s v="Lantana"/>
        <s v="Bluffton"/>
        <s v="Alpharetta"/>
        <s v="Scottsdale"/>
        <s v="Reston"/>
        <s v="Austin"/>
        <s v="Henderson"/>
        <s v="Hinsdale"/>
        <s v="Woodstock"/>
        <s v="Redlands"/>
        <s v="Chico"/>
        <s v="San Rafael"/>
        <s v="Plano"/>
        <s v="Draper"/>
        <s v="Madisonville"/>
        <s v="Elko"/>
        <s v="Dearborn"/>
        <s v="Bentonville"/>
        <s v="Gordon"/>
        <s v="Nevada City"/>
        <s v="Ellijay"/>
        <s v="University Place"/>
        <s v="Jefferson City"/>
        <s v="Las Vegas"/>
        <s v="Doraville"/>
        <s v="Sioux Falls"/>
        <s v="Huntingdon Valley"/>
        <s v="Savannah"/>
        <s v="St. Charles"/>
        <s v="Mount Clemens"/>
        <s v="Myrtle Beach"/>
        <s v="Gravette"/>
        <s v="Manchester"/>
        <s v="Wood Dale"/>
        <s v="Boise"/>
        <s v="Temecula"/>
        <s v="Farmington Hills"/>
        <s v="Decatur"/>
        <s v="Ketchum"/>
        <s v="Tacoma"/>
        <s v="Ogden"/>
        <s v="Gilbert"/>
        <s v="New Prague"/>
        <s v="Whiteville"/>
        <s v="Castle Rock"/>
        <s v="Cape Coral"/>
        <s v="Dawsonville"/>
        <s v="Key West"/>
        <s v="Palm Springs"/>
        <s v="Antioch"/>
        <s v="San Luis Obispo"/>
        <s v="Sevierville"/>
        <s v="Warren"/>
        <s v="Bremerton"/>
        <s v="Port St. Lucie"/>
        <s v="Flagstaff"/>
        <s v="Sterling Heights"/>
        <s v="Cocoa Beach"/>
        <s v="Fort Myers"/>
        <s v="Pennsville"/>
        <s v="Vancouver"/>
        <s v="Orlando"/>
        <s v="Germantown"/>
        <s v="Shelby Township"/>
        <s v="Mankato"/>
        <s v="Lutz"/>
        <s v="Wausau"/>
        <s v="Rolling Meadows"/>
        <s v="Westmont"/>
        <s v="Bradenton"/>
        <s v="Arlington"/>
        <s v="Oakdale"/>
        <s v="Bala Cynwyd"/>
        <s v="Sterling"/>
        <s v="Saint Marys"/>
        <s v="Champaign"/>
        <s v="Sylacauga"/>
        <s v="Watkinsville"/>
        <s v="Bloomington"/>
        <s v="Shoreline"/>
        <s v="Fayetteville"/>
        <s v="Peachtree City"/>
        <s v="Albuquerque"/>
        <s v="Newnan"/>
        <s v="Lemont"/>
        <s v="Franklin"/>
        <s v="Marietta"/>
        <s v="King of Prussia"/>
        <s v="Palm Beach"/>
        <s v="Charleston"/>
        <s v="Duluth"/>
        <s v="Spartanburg"/>
        <s v="Kenosha"/>
        <s v="Aledo"/>
        <s v="Silverton"/>
        <s v="Wilmette"/>
        <s v="Layton"/>
        <s v="Port Orange"/>
        <s v="Cottonwood Heights"/>
        <s v="Fort Lee"/>
        <s v="Southampton"/>
        <s v="Plymouth"/>
        <s v="Jonesboro"/>
        <s v="Bridgeport"/>
        <s v="Louisville"/>
        <s v="Saint George"/>
        <s v="Cherry Hill"/>
        <s v="Andover"/>
        <s v="Lenoir"/>
        <s v="Belleview"/>
        <s v="Geneva"/>
        <s v="Statesboro"/>
        <s v="Pueblo"/>
        <s v="Granite Bay"/>
        <s v="Beaverton"/>
        <s v="Suwanee"/>
        <s v="The Woodlands"/>
        <s v="Roswell"/>
        <s v="Villa Rica"/>
        <s v="Brunswick"/>
        <s v="Prescott"/>
        <s v="Otsego"/>
        <s v="Clearwater"/>
        <s v="Commerce"/>
        <s v="Ridgewood"/>
        <s v="Marco Island"/>
        <s v="Clayton"/>
        <s v="Jupiter"/>
        <s v="Brooksville"/>
        <s v="Northville"/>
        <s v="Acworth"/>
        <s v="Dallas"/>
        <s v="Port Saint Joe"/>
        <s v="Mesa"/>
        <s v="East Ellijay"/>
        <s v="Clermont"/>
        <s v="Saint Paul"/>
        <s v="Des Plaines"/>
        <s v="Gaithersburg"/>
        <s v="Lawrenceville"/>
        <s v="Tifton"/>
        <s v="Windsor"/>
        <s v="Buford"/>
        <s v="Napa"/>
        <s v="Rockmart"/>
        <s v="Easley"/>
        <s v="Westminster"/>
        <s v="Irvine"/>
        <s v="San Clemente"/>
        <s v="Braselton"/>
        <s v="Kennesaw"/>
        <s v="Salt Lake City"/>
        <s v="Marianna"/>
        <s v="Cranford"/>
        <s v="Batesville"/>
        <s v="Apollo Beach"/>
        <s v="Williamsville"/>
        <s v="Gold Canyon"/>
        <s v="Rock Spring"/>
        <s v="Port Chester"/>
        <s v="Destin"/>
        <s v="Woodland Hills"/>
        <s v="Louisa"/>
        <s v="Conyers"/>
        <s v="Chesterfield"/>
        <s v="Columbia"/>
        <s v="Cumming"/>
        <s v="Richmond"/>
        <s v="New Orleans"/>
        <s v="Ponte Vedra Beach"/>
        <s v="Maumee"/>
        <s v="Carson City"/>
        <s v="North Las Vegas"/>
        <s v="Creve Coeur"/>
        <s v="Naperville"/>
        <s v="McCaysville"/>
        <s v="Horsham"/>
        <m/>
      </sharedItems>
    </cacheField>
    <cacheField name="ST" numFmtId="0">
      <sharedItems containsBlank="1" count="45">
        <s v="AR"/>
        <s v="GA"/>
        <s v="OK"/>
        <s v="WA"/>
        <s v="IL"/>
        <s v="MI"/>
        <s v="MO"/>
        <s v="UT"/>
        <s v="KS"/>
        <s v="TN"/>
        <s v="MN"/>
        <s v="CO"/>
        <s v="TX"/>
        <s v="IN"/>
        <s v="MD"/>
        <s v="WI"/>
        <s v="NE"/>
        <s v="FL"/>
        <s v="OH"/>
        <s v="WV"/>
        <s v="AL"/>
        <s v="NM"/>
        <s v="IA"/>
        <s v="MS"/>
        <s v="SC"/>
        <s v="LA"/>
        <s v="CT"/>
        <s v="VA"/>
        <s v="HI"/>
        <s v="NJ"/>
        <s v="AZ"/>
        <s v="OR"/>
        <s v="CA"/>
        <s v="WY"/>
        <s v="MA"/>
        <s v="NY"/>
        <s v="NV"/>
        <s v="PA"/>
        <s v="PR"/>
        <s v="NC"/>
        <s v="KY"/>
        <s v="SD"/>
        <s v="NH"/>
        <s v="ID"/>
        <m/>
      </sharedItems>
    </cacheField>
    <cacheField name="CERT" numFmtId="0">
      <sharedItems containsString="0" containsBlank="1" containsNumber="1" containsInteger="1" minValue="91" maxValue="58701" count="563">
        <n v="91"/>
        <n v="151"/>
        <n v="182"/>
        <n v="416"/>
        <n v="513"/>
        <n v="916"/>
        <n v="1006"/>
        <n v="1056"/>
        <n v="1249"/>
        <n v="1252"/>
        <n v="1361"/>
        <n v="1690"/>
        <n v="1802"/>
        <n v="1909"/>
        <n v="1971"/>
        <n v="2119"/>
        <n v="2303"/>
        <n v="2994"/>
        <n v="3287"/>
        <n v="3644"/>
        <n v="3731"/>
        <n v="3735"/>
        <n v="3815"/>
        <n v="4077"/>
        <n v="4392"/>
        <n v="4614"/>
        <n v="4731"/>
        <n v="4744"/>
        <n v="4754"/>
        <n v="4862"/>
        <n v="5287"/>
        <n v="5328"/>
        <n v="5431"/>
        <n v="5672"/>
        <n v="5687"/>
        <n v="5702"/>
        <n v="5732"/>
        <n v="5757"/>
        <n v="6629"/>
        <n v="6782"/>
        <n v="8221"/>
        <n v="8265"/>
        <n v="8266"/>
        <n v="8486"/>
        <n v="8966"/>
        <n v="9257"/>
        <n v="9262"/>
        <n v="9268"/>
        <n v="9609"/>
        <n v="9619"/>
        <n v="9744"/>
        <n v="9873"/>
        <n v="9956"/>
        <n v="9961"/>
        <n v="10054"/>
        <n v="10086"/>
        <n v="10100"/>
        <n v="10216"/>
        <n v="10440"/>
        <n v="10450"/>
        <n v="10506"/>
        <n v="10716"/>
        <n v="10888"/>
        <n v="11297"/>
        <n v="11416"/>
        <n v="11568"/>
        <n v="11636"/>
        <n v="11639"/>
        <n v="11677"/>
        <n v="11710"/>
        <n v="12080"/>
        <n v="12093"/>
        <n v="12261"/>
        <n v="12483"/>
        <n v="12736"/>
        <n v="13272"/>
        <n v="13693"/>
        <n v="13789"/>
        <n v="14194"/>
        <n v="14246"/>
        <n v="14273"/>
        <n v="14318"/>
        <n v="14361"/>
        <n v="14580"/>
        <n v="14794"/>
        <n v="14939"/>
        <n v="15062"/>
        <n v="15302"/>
        <n v="15448"/>
        <n v="15640"/>
        <n v="15814"/>
        <n v="16089"/>
        <n v="16133"/>
        <n v="16240"/>
        <n v="16431"/>
        <n v="16445"/>
        <n v="16476"/>
        <n v="16480"/>
        <n v="16490"/>
        <n v="16500"/>
        <n v="16579"/>
        <n v="16730"/>
        <n v="16748"/>
        <n v="16848"/>
        <n v="17309"/>
        <n v="17522"/>
        <n v="17557"/>
        <n v="17599"/>
        <n v="17719"/>
        <n v="17750"/>
        <n v="17792"/>
        <n v="17837"/>
        <n v="17967"/>
        <n v="18117"/>
        <n v="18243"/>
        <n v="18265"/>
        <n v="18321"/>
        <n v="18390"/>
        <n v="18659"/>
        <n v="18776"/>
        <n v="18806"/>
        <n v="18896"/>
        <n v="19040"/>
        <n v="19183"/>
        <n v="19189"/>
        <n v="19237"/>
        <n v="19252"/>
        <n v="19328"/>
        <n v="19397"/>
        <n v="19450"/>
        <n v="19498"/>
        <n v="19554"/>
        <n v="19657"/>
        <n v="19733"/>
        <n v="19758"/>
        <n v="19794"/>
        <n v="19797"/>
        <n v="19849"/>
        <n v="19869"/>
        <n v="20078"/>
        <n v="20115"/>
        <n v="20203"/>
        <n v="20290"/>
        <n v="20340"/>
        <n v="20364"/>
        <n v="20408"/>
        <n v="20501"/>
        <n v="20685"/>
        <n v="21029"/>
        <n v="21111"/>
        <n v="21132"/>
        <n v="21495"/>
        <n v="21521"/>
        <n v="21649"/>
        <n v="21777"/>
        <n v="21793"/>
        <n v="22002"/>
        <n v="22130"/>
        <n v="22173"/>
        <n v="22238"/>
        <n v="22286"/>
        <n v="22314"/>
        <n v="22427"/>
        <n v="22469"/>
        <n v="22476"/>
        <n v="22528"/>
        <n v="22574"/>
        <n v="22637"/>
        <n v="22643"/>
        <n v="22710"/>
        <n v="22728"/>
        <n v="22754"/>
        <n v="22846"/>
        <n v="22853"/>
        <n v="22868"/>
        <n v="22977"/>
        <n v="23011"/>
        <n v="23124"/>
        <n v="23156"/>
        <n v="23181"/>
        <n v="23187"/>
        <n v="23266"/>
        <n v="23268"/>
        <n v="23306"/>
        <n v="23556"/>
        <n v="23594"/>
        <n v="23595"/>
        <n v="23626"/>
        <n v="23632"/>
        <n v="23876"/>
        <n v="24067"/>
        <n v="24099"/>
        <n v="24382"/>
        <n v="24660"/>
        <n v="24957"/>
        <n v="25155"/>
        <n v="25172"/>
        <n v="25222"/>
        <n v="25231"/>
        <n v="25266"/>
        <n v="26290"/>
        <n v="26297"/>
        <n v="26348"/>
        <n v="26535"/>
        <n v="26538"/>
        <n v="26563"/>
        <n v="26619"/>
        <n v="26652"/>
        <n v="26680"/>
        <n v="26759"/>
        <n v="26778"/>
        <n v="26820"/>
        <n v="26838"/>
        <n v="26870"/>
        <n v="27011"/>
        <n v="27048"/>
        <n v="27090"/>
        <n v="27094"/>
        <n v="27096"/>
        <n v="27126"/>
        <n v="27148"/>
        <n v="27150"/>
        <n v="27183"/>
        <n v="27197"/>
        <n v="27203"/>
        <n v="27259"/>
        <n v="27316"/>
        <n v="27331"/>
        <n v="27344"/>
        <n v="27364"/>
        <n v="27367"/>
        <n v="27405"/>
        <n v="27559"/>
        <n v="27573"/>
        <n v="27583"/>
        <n v="27732"/>
        <n v="27808"/>
        <n v="27837"/>
        <n v="27935"/>
        <n v="27986"/>
        <n v="28136"/>
        <n v="28144"/>
        <n v="28243"/>
        <n v="28312"/>
        <n v="28344"/>
        <n v="28462"/>
        <n v="28536"/>
        <n v="28612"/>
        <n v="28864"/>
        <n v="28886"/>
        <n v="29178"/>
        <n v="29341"/>
        <n v="29355"/>
        <n v="29561"/>
        <n v="29594"/>
        <n v="29730"/>
        <n v="29761"/>
        <n v="29776"/>
        <n v="29952"/>
        <n v="30003"/>
        <n v="30005"/>
        <n v="30006"/>
        <n v="30329"/>
        <n v="30570"/>
        <n v="30600"/>
        <n v="30763"/>
        <n v="30898"/>
        <n v="30968"/>
        <n v="31027"/>
        <n v="31263"/>
        <n v="31293"/>
        <n v="31330"/>
        <n v="31495"/>
        <n v="31559"/>
        <n v="31581"/>
        <n v="31623"/>
        <n v="31813"/>
        <n v="31964"/>
        <n v="32069"/>
        <n v="32102"/>
        <n v="32165"/>
        <n v="32167"/>
        <n v="32185"/>
        <n v="32218"/>
        <n v="32247"/>
        <n v="32251"/>
        <n v="32267"/>
        <n v="32276"/>
        <n v="32280"/>
        <n v="32284"/>
        <n v="32288"/>
        <n v="32347"/>
        <n v="32368"/>
        <n v="32423"/>
        <n v="32456"/>
        <n v="32469"/>
        <n v="32498"/>
        <n v="32503"/>
        <n v="32536"/>
        <n v="32571"/>
        <n v="32575"/>
        <n v="32582"/>
        <n v="32583"/>
        <n v="32618"/>
        <n v="32633"/>
        <n v="32646"/>
        <n v="32711"/>
        <n v="32955"/>
        <n v="33025"/>
        <n v="33219"/>
        <n v="33493"/>
        <n v="33513"/>
        <n v="33535"/>
        <n v="33782"/>
        <n v="33784"/>
        <n v="33824"/>
        <n v="33883"/>
        <n v="33901"/>
        <n v="33904"/>
        <n v="33938"/>
        <n v="33983"/>
        <n v="33989"/>
        <n v="33997"/>
        <n v="34016"/>
        <n v="34043"/>
        <n v="34046"/>
        <n v="34103"/>
        <n v="34112"/>
        <n v="34130"/>
        <n v="34152"/>
        <n v="34187"/>
        <n v="34194"/>
        <n v="34231"/>
        <n v="34234"/>
        <n v="34242"/>
        <n v="34248"/>
        <n v="34255"/>
        <n v="34264"/>
        <n v="34270"/>
        <n v="34292"/>
        <n v="34296"/>
        <n v="34301"/>
        <n v="34341"/>
        <n v="34369"/>
        <n v="34392"/>
        <n v="34396"/>
        <n v="34411"/>
        <n v="34430"/>
        <n v="34485"/>
        <n v="34486"/>
        <n v="34515"/>
        <n v="34516"/>
        <n v="34522"/>
        <n v="34527"/>
        <n v="34563"/>
        <n v="34578"/>
        <n v="34594"/>
        <n v="34601"/>
        <n v="34639"/>
        <n v="34658"/>
        <n v="34659"/>
        <n v="34663"/>
        <n v="34673"/>
        <n v="34678"/>
        <n v="34682"/>
        <n v="34684"/>
        <n v="34692"/>
        <n v="34705"/>
        <n v="34707"/>
        <n v="34738"/>
        <n v="34783"/>
        <n v="34785"/>
        <n v="34789"/>
        <n v="34818"/>
        <n v="34820"/>
        <n v="34821"/>
        <n v="34823"/>
        <n v="34824"/>
        <n v="34843"/>
        <n v="34870"/>
        <n v="34875"/>
        <n v="34878"/>
        <n v="34881"/>
        <n v="34898"/>
        <n v="34943"/>
        <n v="34951"/>
        <n v="34959"/>
        <n v="34965"/>
        <n v="34976"/>
        <n v="34979"/>
        <n v="34983"/>
        <n v="35009"/>
        <n v="35016"/>
        <n v="35030"/>
        <n v="35038"/>
        <n v="35044"/>
        <n v="35053"/>
        <n v="35061"/>
        <n v="35065"/>
        <n v="35074"/>
        <n v="35078"/>
        <n v="35096"/>
        <n v="35106"/>
        <n v="35114"/>
        <n v="35156"/>
        <n v="35175"/>
        <n v="35224"/>
        <n v="35242"/>
        <n v="35244"/>
        <n v="35246"/>
        <n v="35250"/>
        <n v="35251"/>
        <n v="35259"/>
        <n v="35279"/>
        <n v="35285"/>
        <n v="35291"/>
        <n v="35296"/>
        <n v="35299"/>
        <n v="35312"/>
        <n v="35353"/>
        <n v="35356"/>
        <n v="35372"/>
        <n v="35379"/>
        <n v="35383"/>
        <n v="35386"/>
        <n v="35395"/>
        <n v="35399"/>
        <n v="35418"/>
        <n v="35419"/>
        <n v="35434"/>
        <n v="35461"/>
        <n v="35462"/>
        <n v="35463"/>
        <n v="35469"/>
        <n v="35478"/>
        <n v="35495"/>
        <n v="35517"/>
        <n v="35527"/>
        <n v="35561"/>
        <n v="35586"/>
        <n v="38129"/>
        <n v="57017"/>
        <n v="57036"/>
        <n v="57041"/>
        <n v="57060"/>
        <n v="57068"/>
        <n v="57087"/>
        <n v="57096"/>
        <n v="57105"/>
        <n v="57107"/>
        <n v="57110"/>
        <n v="57147"/>
        <n v="57151"/>
        <n v="57157"/>
        <n v="57158"/>
        <n v="57186"/>
        <n v="57212"/>
        <n v="57213"/>
        <n v="57239"/>
        <n v="57256"/>
        <n v="57263"/>
        <n v="57315"/>
        <n v="57332"/>
        <n v="57342"/>
        <n v="57346"/>
        <n v="57360"/>
        <n v="57399"/>
        <n v="57430"/>
        <n v="57431"/>
        <n v="57432"/>
        <n v="57436"/>
        <n v="57440"/>
        <n v="57442"/>
        <n v="57448"/>
        <n v="57523"/>
        <n v="57525"/>
        <n v="57537"/>
        <n v="57558"/>
        <n v="57563"/>
        <n v="57586"/>
        <n v="57593"/>
        <n v="57597"/>
        <n v="57604"/>
        <n v="57625"/>
        <n v="57645"/>
        <n v="57646"/>
        <n v="57647"/>
        <n v="57654"/>
        <n v="57658"/>
        <n v="57667"/>
        <n v="57669"/>
        <n v="57697"/>
        <n v="57702"/>
        <n v="57705"/>
        <n v="57724"/>
        <n v="57735"/>
        <n v="57736"/>
        <n v="57759"/>
        <n v="57766"/>
        <n v="57772"/>
        <n v="57794"/>
        <n v="57814"/>
        <n v="57820"/>
        <n v="57831"/>
        <n v="57835"/>
        <n v="57847"/>
        <n v="57855"/>
        <n v="57860"/>
        <n v="57866"/>
        <n v="57868"/>
        <n v="57885"/>
        <n v="57893"/>
        <n v="57914"/>
        <n v="57917"/>
        <n v="57928"/>
        <n v="57930"/>
        <n v="57943"/>
        <n v="57948"/>
        <n v="57959"/>
        <n v="57961"/>
        <n v="58001"/>
        <n v="58016"/>
        <n v="58034"/>
        <n v="58046"/>
        <n v="58052"/>
        <n v="58056"/>
        <n v="58065"/>
        <n v="58066"/>
        <n v="58068"/>
        <n v="58071"/>
        <n v="58072"/>
        <n v="58073"/>
        <n v="58087"/>
        <n v="58104"/>
        <n v="58112"/>
        <n v="58125"/>
        <n v="58182"/>
        <n v="58185"/>
        <n v="58197"/>
        <n v="58205"/>
        <n v="58222"/>
        <n v="58226"/>
        <n v="58238"/>
        <n v="58241"/>
        <n v="58273"/>
        <n v="58283"/>
        <n v="58302"/>
        <n v="58308"/>
        <n v="58315"/>
        <n v="58317"/>
        <n v="58336"/>
        <n v="58343"/>
        <n v="58352"/>
        <n v="58358"/>
        <n v="58362"/>
        <n v="58399"/>
        <n v="58420"/>
        <n v="58429"/>
        <n v="58495"/>
        <n v="58531"/>
        <n v="58539"/>
        <n v="58701"/>
        <m/>
      </sharedItems>
    </cacheField>
    <cacheField name="Closing Date" numFmtId="0">
      <sharedItems containsNonDate="0" containsDate="1" containsString="0" containsBlank="1" minDate="2000-10-13T00:00:00" maxDate="2020-10-17T00:00:00" count="258">
        <d v="2016-09-23T00:00:00"/>
        <d v="2011-02-18T00:00:00"/>
        <d v="2010-09-17T00:00:00"/>
        <d v="2012-06-08T00:00:00"/>
        <d v="2011-05-20T00:00:00"/>
        <d v="2014-10-24T00:00:00"/>
        <d v="2009-12-18T00:00:00"/>
        <d v="2012-07-13T00:00:00"/>
        <d v="2004-06-25T00:00:00"/>
        <d v="2010-01-15T00:00:00"/>
        <d v="2012-07-20T00:00:00"/>
        <d v="2012-06-15T00:00:00"/>
        <d v="2017-05-26T00:00:00"/>
        <d v="2009-08-28T00:00:00"/>
        <d v="2008-03-07T00:00:00"/>
        <d v="2010-10-22T00:00:00"/>
        <d v="2011-01-28T00:00:00"/>
        <d v="2011-07-22T00:00:00"/>
        <d v="2010-02-19T00:00:00"/>
        <d v="2009-07-02T00:00:00"/>
        <d v="2012-11-02T00:00:00"/>
        <d v="2010-04-23T00:00:00"/>
        <d v="2000-12-14T00:00:00"/>
        <d v="2011-03-11T00:00:00"/>
        <d v="2011-07-29T00:00:00"/>
        <d v="2009-06-19T00:00:00"/>
        <d v="2009-12-11T00:00:00"/>
        <d v="2011-08-12T00:00:00"/>
        <d v="2009-03-20T00:00:00"/>
        <d v="2014-10-17T00:00:00"/>
        <d v="2010-11-19T00:00:00"/>
        <d v="2009-02-13T00:00:00"/>
        <d v="2010-01-29T00:00:00"/>
        <d v="2012-02-24T00:00:00"/>
        <d v="2014-01-17T00:00:00"/>
        <d v="2009-05-22T00:00:00"/>
        <d v="2001-05-03T00:00:00"/>
        <d v="2008-09-19T00:00:00"/>
        <d v="2010-03-19T00:00:00"/>
        <d v="2010-01-22T00:00:00"/>
        <d v="2009-04-17T00:00:00"/>
        <d v="2009-07-24T00:00:00"/>
        <d v="2002-02-01T00:00:00"/>
        <d v="2010-03-05T00:00:00"/>
        <d v="2009-08-14T00:00:00"/>
        <d v="2010-07-30T00:00:00"/>
        <d v="2009-06-26T00:00:00"/>
        <d v="2009-07-31T00:00:00"/>
        <d v="2016-04-29T00:00:00"/>
        <d v="2002-11-08T00:00:00"/>
        <d v="2011-04-08T00:00:00"/>
        <d v="2009-09-18T00:00:00"/>
        <d v="2011-10-07T00:00:00"/>
        <d v="2009-12-04T00:00:00"/>
        <d v="2014-06-20T00:00:00"/>
        <d v="2010-07-23T00:00:00"/>
        <d v="2019-05-31T00:00:00"/>
        <d v="2016-08-19T00:00:00"/>
        <d v="2009-10-02T00:00:00"/>
        <d v="2008-12-12T00:00:00"/>
        <d v="2010-07-09T00:00:00"/>
        <d v="2003-05-09T00:00:00"/>
        <d v="2009-10-30T00:00:00"/>
        <d v="2014-06-27T00:00:00"/>
        <d v="2008-05-30T00:00:00"/>
        <d v="2011-02-11T00:00:00"/>
        <d v="2009-09-11T00:00:00"/>
        <d v="2008-10-10T00:00:00"/>
        <d v="2011-11-18T00:00:00"/>
        <d v="2010-05-07T00:00:00"/>
        <d v="2011-04-15T00:00:00"/>
        <d v="2013-09-13T00:00:00"/>
        <d v="2020-04-03T00:00:00"/>
        <d v="2010-11-12T00:00:00"/>
        <d v="2013-10-30T00:00:00"/>
        <d v="2014-04-25T00:00:00"/>
        <d v="2010-02-05T00:00:00"/>
        <d v="2010-08-20T00:00:00"/>
        <d v="2010-06-04T00:00:00"/>
        <d v="2012-07-27T00:00:00"/>
        <d v="2013-03-08T00:00:00"/>
        <d v="2002-12-17T00:00:00"/>
        <d v="2008-11-21T00:00:00"/>
        <d v="2012-01-27T00:00:00"/>
        <d v="2020-10-16T00:00:00"/>
        <d v="2007-10-04T00:00:00"/>
        <d v="2009-06-05T00:00:00"/>
        <d v="2015-01-16T00:00:00"/>
        <d v="2010-08-13T00:00:00"/>
        <d v="2017-10-13T00:00:00"/>
        <d v="2010-04-30T00:00:00"/>
        <d v="2014-01-24T00:00:00"/>
        <d v="2010-05-14T00:00:00"/>
        <d v="2020-02-14T00:00:00"/>
        <d v="2009-10-23T00:00:00"/>
        <d v="2010-12-17T00:00:00"/>
        <d v="2002-06-26T00:00:00"/>
        <d v="2012-10-19T00:00:00"/>
        <d v="2011-06-17T00:00:00"/>
        <d v="2012-01-20T00:00:00"/>
        <d v="2017-01-27T00:00:00"/>
        <d v="2011-11-04T00:00:00"/>
        <d v="2009-11-06T00:00:00"/>
        <d v="2012-07-06T00:00:00"/>
        <d v="2011-07-15T00:00:00"/>
        <d v="2009-01-16T00:00:00"/>
        <d v="2011-01-21T00:00:00"/>
        <d v="2011-04-29T00:00:00"/>
        <d v="2013-08-23T00:00:00"/>
        <d v="2009-02-27T00:00:00"/>
        <d v="2009-09-04T00:00:00"/>
        <d v="2015-01-23T00:00:00"/>
        <d v="2016-03-11T00:00:00"/>
        <d v="2011-09-23T00:00:00"/>
        <d v="2012-09-28T00:00:00"/>
        <d v="2000-10-13T00:00:00"/>
        <d v="2019-11-01T00:00:00"/>
        <d v="2011-10-21T00:00:00"/>
        <d v="2010-04-16T00:00:00"/>
        <d v="2013-04-26T00:00:00"/>
        <d v="2010-10-01T00:00:00"/>
        <d v="2002-01-18T00:00:00"/>
        <d v="2009-08-21T00:00:00"/>
        <d v="2009-03-27T00:00:00"/>
        <d v="2002-02-07T00:00:00"/>
        <d v="2009-11-13T00:00:00"/>
        <d v="2013-02-15T00:00:00"/>
        <d v="2011-08-05T00:00:00"/>
        <d v="2009-02-06T00:00:00"/>
        <d v="2008-08-22T00:00:00"/>
        <d v="2009-07-10T00:00:00"/>
        <d v="2010-01-08T00:00:00"/>
        <d v="2012-05-04T00:00:00"/>
        <d v="2012-02-10T00:00:00"/>
        <d v="2009-10-16T00:00:00"/>
        <d v="2009-08-07T00:00:00"/>
        <d v="2009-07-17T00:00:00"/>
        <d v="2008-11-07T00:00:00"/>
        <d v="2011-05-27T00:00:00"/>
        <d v="2012-04-27T00:00:00"/>
        <d v="2002-01-11T00:00:00"/>
        <d v="2008-01-25T00:00:00"/>
        <d v="2011-09-09T00:00:00"/>
        <d v="2010-07-16T00:00:00"/>
        <d v="2009-05-01T00:00:00"/>
        <d v="2009-01-30T00:00:00"/>
        <d v="2010-06-25T00:00:00"/>
        <d v="2002-03-01T00:00:00"/>
        <d v="2013-04-19T00:00:00"/>
        <d v="2004-03-19T00:00:00"/>
        <d v="2004-03-12T00:00:00"/>
        <d v="2008-07-25T00:00:00"/>
        <d v="2003-02-07T00:00:00"/>
        <d v="2010-03-12T00:00:00"/>
        <d v="2012-10-26T00:00:00"/>
        <d v="2003-11-14T00:00:00"/>
        <d v="2012-09-14T00:00:00"/>
        <d v="2012-12-14T00:00:00"/>
        <d v="2011-07-08T00:00:00"/>
        <d v="2012-08-03T00:00:00"/>
        <d v="2014-07-25T00:00:00"/>
        <d v="2002-06-27T00:00:00"/>
        <d v="2008-07-11T00:00:00"/>
        <d v="2017-05-05T00:00:00"/>
        <d v="2017-12-15T00:00:00"/>
        <d v="2010-10-15T00:00:00"/>
        <d v="2010-11-05T00:00:00"/>
        <d v="2004-02-14T00:00:00"/>
        <d v="2009-04-24T00:00:00"/>
        <d v="2015-02-27T00:00:00"/>
        <d v="2009-05-21T00:00:00"/>
        <d v="2014-05-23T00:00:00"/>
        <d v="2011-10-14T00:00:00"/>
        <d v="2014-05-30T00:00:00"/>
        <d v="2007-09-28T00:00:00"/>
        <d v="2008-09-25T00:00:00"/>
        <d v="2001-07-27T00:00:00"/>
        <d v="2010-06-11T00:00:00"/>
        <d v="2009-01-23T00:00:00"/>
        <d v="2011-09-30T00:00:00"/>
        <d v="2002-09-30T00:00:00"/>
        <d v="2012-03-30T00:00:00"/>
        <d v="2008-05-09T00:00:00"/>
        <d v="2015-02-13T00:00:00"/>
        <d v="2013-01-11T00:00:00"/>
        <d v="2012-03-02T00:00:00"/>
        <d v="2015-07-10T00:00:00"/>
        <d v="2011-08-18T00:00:00"/>
        <d v="2011-02-25T00:00:00"/>
        <d v="2008-09-05T00:00:00"/>
        <d v="2010-08-06T00:00:00"/>
        <d v="2010-04-09T00:00:00"/>
        <d v="2001-09-07T00:00:00"/>
        <d v="2001-02-02T00:00:00"/>
        <d v="2011-03-25T00:00:00"/>
        <d v="2014-01-31T00:00:00"/>
        <d v="2008-12-05T00:00:00"/>
        <d v="2013-05-14T00:00:00"/>
        <d v="2009-04-10T00:00:00"/>
        <d v="2010-12-10T00:00:00"/>
        <d v="2010-03-26T00:00:00"/>
        <d v="2014-11-07T00:00:00"/>
        <d v="2010-05-28T00:00:00"/>
        <d v="2013-06-07T00:00:00"/>
        <d v="2009-05-08T00:00:00"/>
        <d v="2011-05-06T00:00:00"/>
        <d v="2013-08-02T00:00:00"/>
        <d v="2017-01-13T00:00:00"/>
        <d v="2011-01-07T00:00:00"/>
        <d v="2002-03-28T00:00:00"/>
        <d v="2014-12-19T00:00:00"/>
        <d v="2013-08-09T00:00:00"/>
        <d v="2010-09-24T00:00:00"/>
        <d v="2010-09-10T00:00:00"/>
        <d v="2014-02-28T00:00:00"/>
        <d v="2015-10-02T00:00:00"/>
        <d v="2012-05-18T00:00:00"/>
        <d v="2011-02-04T00:00:00"/>
        <d v="2012-09-07T00:00:00"/>
        <d v="2016-05-06T00:00:00"/>
        <d v="2007-02-02T00:00:00"/>
        <d v="2011-08-19T00:00:00"/>
        <d v="2013-05-31T00:00:00"/>
        <d v="2009-02-20T00:00:00"/>
        <d v="2012-03-23T00:00:00"/>
        <d v="2008-08-29T00:00:00"/>
        <d v="2017-03-03T00:00:00"/>
        <d v="2012-04-20T00:00:00"/>
        <d v="2010-02-26T00:00:00"/>
        <d v="2010-06-18T00:00:00"/>
        <d v="2009-09-25T00:00:00"/>
        <d v="2013-01-18T00:00:00"/>
        <d v="2013-12-13T00:00:00"/>
        <d v="2011-01-14T00:00:00"/>
        <d v="2008-08-01T00:00:00"/>
        <d v="2009-03-06T00:00:00"/>
        <d v="2011-06-24T00:00:00"/>
        <d v="2012-03-09T00:00:00"/>
        <d v="2010-05-21T00:00:00"/>
        <d v="2011-10-28T00:00:00"/>
        <d v="2015-05-08T00:00:00"/>
        <d v="2011-11-10T00:00:00"/>
        <d v="2014-05-16T00:00:00"/>
        <d v="2011-12-16T00:00:00"/>
        <d v="2012-11-16T00:00:00"/>
        <d v="2008-10-31T00:00:00"/>
        <d v="2009-11-20T00:00:00"/>
        <d v="2013-04-05T00:00:00"/>
        <d v="2010-03-11T00:00:00"/>
        <d v="2019-10-25T00:00:00"/>
        <d v="2014-07-18T00:00:00"/>
        <d v="2013-05-10T00:00:00"/>
        <d v="2011-09-02T00:00:00"/>
        <d v="2008-10-24T00:00:00"/>
        <d v="2017-04-28T00:00:00"/>
        <d v="2013-06-06T00:00:00"/>
        <d v="2011-06-03T00:00:00"/>
        <m/>
      </sharedItems>
      <fieldGroup par="5" base="3">
        <rangePr groupBy="months" startDate="2000-10-13T00:00:00" endDate="2020-10-1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"/>
        </groupItems>
      </fieldGroup>
    </cacheField>
    <cacheField name="Quarters" numFmtId="0" databaseField="0">
      <fieldGroup base="3">
        <rangePr groupBy="quarters" startDate="2000-10-13T00:00:00" endDate="2020-10-17T00:00:00"/>
        <groupItems count="6">
          <s v="&lt;10/13/00"/>
          <s v="Qtr1"/>
          <s v="Qtr2"/>
          <s v="Qtr3"/>
          <s v="Qtr4"/>
          <s v="&gt;10/17/20"/>
        </groupItems>
      </fieldGroup>
    </cacheField>
    <cacheField name="Years" numFmtId="0" databaseField="0">
      <fieldGroup base="3">
        <rangePr groupBy="years" startDate="2000-10-13T00:00:00" endDate="2020-10-17T00:00:00"/>
        <groupItems count="23">
          <s v="&lt;10/13/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1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x v="0"/>
  </r>
  <r>
    <x v="1"/>
    <x v="1"/>
  </r>
  <r>
    <x v="1"/>
    <x v="2"/>
  </r>
  <r>
    <x v="2"/>
    <x v="3"/>
  </r>
  <r>
    <x v="3"/>
    <x v="4"/>
  </r>
  <r>
    <x v="4"/>
    <x v="5"/>
  </r>
  <r>
    <x v="5"/>
    <x v="6"/>
  </r>
  <r>
    <x v="6"/>
    <x v="7"/>
  </r>
  <r>
    <x v="7"/>
    <x v="8"/>
  </r>
  <r>
    <x v="7"/>
    <x v="9"/>
  </r>
  <r>
    <x v="8"/>
    <x v="10"/>
  </r>
  <r>
    <x v="9"/>
    <x v="11"/>
  </r>
  <r>
    <x v="4"/>
    <x v="12"/>
  </r>
  <r>
    <x v="10"/>
    <x v="13"/>
  </r>
  <r>
    <x v="6"/>
    <x v="14"/>
  </r>
  <r>
    <x v="1"/>
    <x v="15"/>
  </r>
  <r>
    <x v="2"/>
    <x v="16"/>
  </r>
  <r>
    <x v="11"/>
    <x v="17"/>
  </r>
  <r>
    <x v="12"/>
    <x v="18"/>
  </r>
  <r>
    <x v="4"/>
    <x v="19"/>
  </r>
  <r>
    <x v="4"/>
    <x v="20"/>
  </r>
  <r>
    <x v="4"/>
    <x v="21"/>
  </r>
  <r>
    <x v="4"/>
    <x v="22"/>
  </r>
  <r>
    <x v="2"/>
    <x v="23"/>
  </r>
  <r>
    <x v="13"/>
    <x v="24"/>
  </r>
  <r>
    <x v="8"/>
    <x v="25"/>
  </r>
  <r>
    <x v="8"/>
    <x v="26"/>
  </r>
  <r>
    <x v="8"/>
    <x v="27"/>
  </r>
  <r>
    <x v="8"/>
    <x v="28"/>
  </r>
  <r>
    <x v="14"/>
    <x v="29"/>
  </r>
  <r>
    <x v="15"/>
    <x v="30"/>
  </r>
  <r>
    <x v="15"/>
    <x v="31"/>
  </r>
  <r>
    <x v="16"/>
    <x v="32"/>
  </r>
  <r>
    <x v="17"/>
    <x v="33"/>
  </r>
  <r>
    <x v="1"/>
    <x v="34"/>
  </r>
  <r>
    <x v="1"/>
    <x v="35"/>
  </r>
  <r>
    <x v="4"/>
    <x v="36"/>
  </r>
  <r>
    <x v="4"/>
    <x v="37"/>
  </r>
  <r>
    <x v="18"/>
    <x v="38"/>
  </r>
  <r>
    <x v="19"/>
    <x v="39"/>
  </r>
  <r>
    <x v="10"/>
    <x v="40"/>
  </r>
  <r>
    <x v="6"/>
    <x v="41"/>
  </r>
  <r>
    <x v="6"/>
    <x v="42"/>
  </r>
  <r>
    <x v="1"/>
    <x v="43"/>
  </r>
  <r>
    <x v="18"/>
    <x v="44"/>
  </r>
  <r>
    <x v="4"/>
    <x v="45"/>
  </r>
  <r>
    <x v="4"/>
    <x v="46"/>
  </r>
  <r>
    <x v="4"/>
    <x v="47"/>
  </r>
  <r>
    <x v="20"/>
    <x v="48"/>
  </r>
  <r>
    <x v="17"/>
    <x v="49"/>
  </r>
  <r>
    <x v="10"/>
    <x v="50"/>
  </r>
  <r>
    <x v="2"/>
    <x v="51"/>
  </r>
  <r>
    <x v="9"/>
    <x v="52"/>
  </r>
  <r>
    <x v="9"/>
    <x v="53"/>
  </r>
  <r>
    <x v="1"/>
    <x v="54"/>
  </r>
  <r>
    <x v="4"/>
    <x v="55"/>
  </r>
  <r>
    <x v="13"/>
    <x v="56"/>
  </r>
  <r>
    <x v="10"/>
    <x v="57"/>
  </r>
  <r>
    <x v="4"/>
    <x v="58"/>
  </r>
  <r>
    <x v="4"/>
    <x v="59"/>
  </r>
  <r>
    <x v="8"/>
    <x v="60"/>
  </r>
  <r>
    <x v="12"/>
    <x v="61"/>
  </r>
  <r>
    <x v="4"/>
    <x v="62"/>
  </r>
  <r>
    <x v="1"/>
    <x v="63"/>
  </r>
  <r>
    <x v="10"/>
    <x v="64"/>
  </r>
  <r>
    <x v="12"/>
    <x v="65"/>
  </r>
  <r>
    <x v="2"/>
    <x v="66"/>
  </r>
  <r>
    <x v="15"/>
    <x v="67"/>
  </r>
  <r>
    <x v="4"/>
    <x v="68"/>
  </r>
  <r>
    <x v="4"/>
    <x v="69"/>
  </r>
  <r>
    <x v="1"/>
    <x v="70"/>
  </r>
  <r>
    <x v="4"/>
    <x v="71"/>
  </r>
  <r>
    <x v="21"/>
    <x v="72"/>
  </r>
  <r>
    <x v="2"/>
    <x v="73"/>
  </r>
  <r>
    <x v="10"/>
    <x v="74"/>
  </r>
  <r>
    <x v="15"/>
    <x v="75"/>
  </r>
  <r>
    <x v="4"/>
    <x v="76"/>
  </r>
  <r>
    <x v="4"/>
    <x v="77"/>
  </r>
  <r>
    <x v="22"/>
    <x v="78"/>
  </r>
  <r>
    <x v="17"/>
    <x v="79"/>
  </r>
  <r>
    <x v="23"/>
    <x v="80"/>
  </r>
  <r>
    <x v="12"/>
    <x v="81"/>
  </r>
  <r>
    <x v="19"/>
    <x v="82"/>
  </r>
  <r>
    <x v="1"/>
    <x v="83"/>
  </r>
  <r>
    <x v="17"/>
    <x v="84"/>
  </r>
  <r>
    <x v="5"/>
    <x v="85"/>
  </r>
  <r>
    <x v="24"/>
    <x v="86"/>
  </r>
  <r>
    <x v="4"/>
    <x v="87"/>
  </r>
  <r>
    <x v="10"/>
    <x v="88"/>
  </r>
  <r>
    <x v="4"/>
    <x v="89"/>
  </r>
  <r>
    <x v="23"/>
    <x v="90"/>
  </r>
  <r>
    <x v="4"/>
    <x v="91"/>
  </r>
  <r>
    <x v="10"/>
    <x v="92"/>
  </r>
  <r>
    <x v="1"/>
    <x v="93"/>
  </r>
  <r>
    <x v="1"/>
    <x v="94"/>
  </r>
  <r>
    <x v="25"/>
    <x v="95"/>
  </r>
  <r>
    <x v="10"/>
    <x v="96"/>
  </r>
  <r>
    <x v="1"/>
    <x v="97"/>
  </r>
  <r>
    <x v="1"/>
    <x v="98"/>
  </r>
  <r>
    <x v="4"/>
    <x v="99"/>
  </r>
  <r>
    <x v="17"/>
    <x v="100"/>
  </r>
  <r>
    <x v="3"/>
    <x v="101"/>
  </r>
  <r>
    <x v="17"/>
    <x v="102"/>
  </r>
  <r>
    <x v="18"/>
    <x v="103"/>
  </r>
  <r>
    <x v="4"/>
    <x v="104"/>
  </r>
  <r>
    <x v="10"/>
    <x v="105"/>
  </r>
  <r>
    <x v="17"/>
    <x v="106"/>
  </r>
  <r>
    <x v="4"/>
    <x v="107"/>
  </r>
  <r>
    <x v="8"/>
    <x v="108"/>
  </r>
  <r>
    <x v="20"/>
    <x v="109"/>
  </r>
  <r>
    <x v="6"/>
    <x v="110"/>
  </r>
  <r>
    <x v="24"/>
    <x v="111"/>
  </r>
  <r>
    <x v="2"/>
    <x v="112"/>
  </r>
  <r>
    <x v="4"/>
    <x v="113"/>
  </r>
  <r>
    <x v="1"/>
    <x v="114"/>
  </r>
  <r>
    <x v="16"/>
    <x v="115"/>
  </r>
  <r>
    <x v="15"/>
    <x v="116"/>
  </r>
  <r>
    <x v="4"/>
    <x v="117"/>
  </r>
  <r>
    <x v="4"/>
    <x v="118"/>
  </r>
  <r>
    <x v="12"/>
    <x v="119"/>
  </r>
  <r>
    <x v="18"/>
    <x v="120"/>
  </r>
  <r>
    <x v="11"/>
    <x v="121"/>
  </r>
  <r>
    <x v="17"/>
    <x v="122"/>
  </r>
  <r>
    <x v="26"/>
    <x v="123"/>
  </r>
  <r>
    <x v="6"/>
    <x v="124"/>
  </r>
  <r>
    <x v="1"/>
    <x v="125"/>
  </r>
  <r>
    <x v="1"/>
    <x v="126"/>
  </r>
  <r>
    <x v="4"/>
    <x v="127"/>
  </r>
  <r>
    <x v="16"/>
    <x v="128"/>
  </r>
  <r>
    <x v="6"/>
    <x v="129"/>
  </r>
  <r>
    <x v="1"/>
    <x v="130"/>
  </r>
  <r>
    <x v="1"/>
    <x v="131"/>
  </r>
  <r>
    <x v="25"/>
    <x v="132"/>
  </r>
  <r>
    <x v="4"/>
    <x v="133"/>
  </r>
  <r>
    <x v="1"/>
    <x v="134"/>
  </r>
  <r>
    <x v="20"/>
    <x v="135"/>
  </r>
  <r>
    <x v="1"/>
    <x v="136"/>
  </r>
  <r>
    <x v="9"/>
    <x v="137"/>
  </r>
  <r>
    <x v="9"/>
    <x v="138"/>
  </r>
  <r>
    <x v="4"/>
    <x v="139"/>
  </r>
  <r>
    <x v="6"/>
    <x v="140"/>
  </r>
  <r>
    <x v="4"/>
    <x v="141"/>
  </r>
  <r>
    <x v="4"/>
    <x v="142"/>
  </r>
  <r>
    <x v="17"/>
    <x v="143"/>
  </r>
  <r>
    <x v="15"/>
    <x v="144"/>
  </r>
  <r>
    <x v="27"/>
    <x v="145"/>
  </r>
  <r>
    <x v="3"/>
    <x v="146"/>
  </r>
  <r>
    <x v="4"/>
    <x v="147"/>
  </r>
  <r>
    <x v="28"/>
    <x v="148"/>
  </r>
  <r>
    <x v="29"/>
    <x v="149"/>
  </r>
  <r>
    <x v="11"/>
    <x v="150"/>
  </r>
  <r>
    <x v="1"/>
    <x v="151"/>
  </r>
  <r>
    <x v="3"/>
    <x v="152"/>
  </r>
  <r>
    <x v="1"/>
    <x v="153"/>
  </r>
  <r>
    <x v="17"/>
    <x v="154"/>
  </r>
  <r>
    <x v="17"/>
    <x v="155"/>
  </r>
  <r>
    <x v="12"/>
    <x v="156"/>
  </r>
  <r>
    <x v="20"/>
    <x v="157"/>
  </r>
  <r>
    <x v="8"/>
    <x v="158"/>
  </r>
  <r>
    <x v="1"/>
    <x v="159"/>
  </r>
  <r>
    <x v="1"/>
    <x v="160"/>
  </r>
  <r>
    <x v="30"/>
    <x v="161"/>
  </r>
  <r>
    <x v="17"/>
    <x v="162"/>
  </r>
  <r>
    <x v="31"/>
    <x v="163"/>
  </r>
  <r>
    <x v="4"/>
    <x v="164"/>
  </r>
  <r>
    <x v="3"/>
    <x v="165"/>
  </r>
  <r>
    <x v="32"/>
    <x v="166"/>
  </r>
  <r>
    <x v="4"/>
    <x v="167"/>
  </r>
  <r>
    <x v="3"/>
    <x v="168"/>
  </r>
  <r>
    <x v="3"/>
    <x v="169"/>
  </r>
  <r>
    <x v="8"/>
    <x v="170"/>
  </r>
  <r>
    <x v="33"/>
    <x v="171"/>
  </r>
  <r>
    <x v="17"/>
    <x v="172"/>
  </r>
  <r>
    <x v="4"/>
    <x v="173"/>
  </r>
  <r>
    <x v="3"/>
    <x v="174"/>
  </r>
  <r>
    <x v="3"/>
    <x v="175"/>
  </r>
  <r>
    <x v="32"/>
    <x v="176"/>
  </r>
  <r>
    <x v="32"/>
    <x v="177"/>
  </r>
  <r>
    <x v="17"/>
    <x v="178"/>
  </r>
  <r>
    <x v="31"/>
    <x v="179"/>
  </r>
  <r>
    <x v="4"/>
    <x v="180"/>
  </r>
  <r>
    <x v="32"/>
    <x v="181"/>
  </r>
  <r>
    <x v="31"/>
    <x v="182"/>
  </r>
  <r>
    <x v="10"/>
    <x v="183"/>
  </r>
  <r>
    <x v="32"/>
    <x v="184"/>
  </r>
  <r>
    <x v="32"/>
    <x v="185"/>
  </r>
  <r>
    <x v="32"/>
    <x v="186"/>
  </r>
  <r>
    <x v="3"/>
    <x v="187"/>
  </r>
  <r>
    <x v="32"/>
    <x v="188"/>
  </r>
  <r>
    <x v="32"/>
    <x v="189"/>
  </r>
  <r>
    <x v="17"/>
    <x v="190"/>
  </r>
  <r>
    <x v="10"/>
    <x v="191"/>
  </r>
  <r>
    <x v="17"/>
    <x v="192"/>
  </r>
  <r>
    <x v="6"/>
    <x v="193"/>
  </r>
  <r>
    <x v="20"/>
    <x v="194"/>
  </r>
  <r>
    <x v="17"/>
    <x v="195"/>
  </r>
  <r>
    <x v="17"/>
    <x v="196"/>
  </r>
  <r>
    <x v="12"/>
    <x v="197"/>
  </r>
  <r>
    <x v="6"/>
    <x v="198"/>
  </r>
  <r>
    <x v="17"/>
    <x v="199"/>
  </r>
  <r>
    <x v="1"/>
    <x v="200"/>
  </r>
  <r>
    <x v="17"/>
    <x v="201"/>
  </r>
  <r>
    <x v="32"/>
    <x v="202"/>
  </r>
  <r>
    <x v="1"/>
    <x v="203"/>
  </r>
  <r>
    <x v="17"/>
    <x v="204"/>
  </r>
  <r>
    <x v="17"/>
    <x v="205"/>
  </r>
  <r>
    <x v="34"/>
    <x v="206"/>
  </r>
  <r>
    <x v="17"/>
    <x v="207"/>
  </r>
  <r>
    <x v="17"/>
    <x v="208"/>
  </r>
  <r>
    <x v="14"/>
    <x v="209"/>
  </r>
  <r>
    <x v="35"/>
    <x v="210"/>
  </r>
  <r>
    <x v="4"/>
    <x v="211"/>
  </r>
  <r>
    <x v="17"/>
    <x v="212"/>
  </r>
  <r>
    <x v="12"/>
    <x v="213"/>
  </r>
  <r>
    <x v="36"/>
    <x v="214"/>
  </r>
  <r>
    <x v="1"/>
    <x v="215"/>
  </r>
  <r>
    <x v="32"/>
    <x v="216"/>
  </r>
  <r>
    <x v="32"/>
    <x v="217"/>
  </r>
  <r>
    <x v="35"/>
    <x v="218"/>
  </r>
  <r>
    <x v="17"/>
    <x v="219"/>
  </r>
  <r>
    <x v="37"/>
    <x v="220"/>
  </r>
  <r>
    <x v="38"/>
    <x v="221"/>
  </r>
  <r>
    <x v="17"/>
    <x v="222"/>
  </r>
  <r>
    <x v="32"/>
    <x v="223"/>
  </r>
  <r>
    <x v="37"/>
    <x v="224"/>
  </r>
  <r>
    <x v="32"/>
    <x v="225"/>
  </r>
  <r>
    <x v="6"/>
    <x v="226"/>
  </r>
  <r>
    <x v="6"/>
    <x v="227"/>
  </r>
  <r>
    <x v="17"/>
    <x v="228"/>
  </r>
  <r>
    <x v="17"/>
    <x v="229"/>
  </r>
  <r>
    <x v="1"/>
    <x v="230"/>
  </r>
  <r>
    <x v="17"/>
    <x v="231"/>
  </r>
  <r>
    <x v="1"/>
    <x v="232"/>
  </r>
  <r>
    <x v="17"/>
    <x v="233"/>
  </r>
  <r>
    <x v="17"/>
    <x v="234"/>
  </r>
  <r>
    <x v="22"/>
    <x v="235"/>
  </r>
  <r>
    <x v="18"/>
    <x v="236"/>
  </r>
  <r>
    <x v="39"/>
    <x v="237"/>
  </r>
  <r>
    <x v="4"/>
    <x v="238"/>
  </r>
  <r>
    <x v="4"/>
    <x v="239"/>
  </r>
  <r>
    <x v="5"/>
    <x v="240"/>
  </r>
  <r>
    <x v="17"/>
    <x v="241"/>
  </r>
  <r>
    <x v="4"/>
    <x v="242"/>
  </r>
  <r>
    <x v="14"/>
    <x v="243"/>
  </r>
  <r>
    <x v="32"/>
    <x v="244"/>
  </r>
  <r>
    <x v="4"/>
    <x v="245"/>
  </r>
  <r>
    <x v="32"/>
    <x v="246"/>
  </r>
  <r>
    <x v="15"/>
    <x v="247"/>
  </r>
  <r>
    <x v="17"/>
    <x v="248"/>
  </r>
  <r>
    <x v="17"/>
    <x v="249"/>
  </r>
  <r>
    <x v="10"/>
    <x v="250"/>
  </r>
  <r>
    <x v="16"/>
    <x v="251"/>
  </r>
  <r>
    <x v="4"/>
    <x v="252"/>
  </r>
  <r>
    <x v="25"/>
    <x v="253"/>
  </r>
  <r>
    <x v="40"/>
    <x v="254"/>
  </r>
  <r>
    <x v="32"/>
    <x v="255"/>
  </r>
  <r>
    <x v="13"/>
    <x v="256"/>
  </r>
  <r>
    <x v="18"/>
    <x v="257"/>
  </r>
  <r>
    <x v="4"/>
    <x v="258"/>
  </r>
  <r>
    <x v="15"/>
    <x v="259"/>
  </r>
  <r>
    <x v="5"/>
    <x v="260"/>
  </r>
  <r>
    <x v="32"/>
    <x v="261"/>
  </r>
  <r>
    <x v="5"/>
    <x v="262"/>
  </r>
  <r>
    <x v="4"/>
    <x v="263"/>
  </r>
  <r>
    <x v="4"/>
    <x v="264"/>
  </r>
  <r>
    <x v="14"/>
    <x v="265"/>
  </r>
  <r>
    <x v="8"/>
    <x v="266"/>
  </r>
  <r>
    <x v="32"/>
    <x v="267"/>
  </r>
  <r>
    <x v="38"/>
    <x v="268"/>
  </r>
  <r>
    <x v="14"/>
    <x v="269"/>
  </r>
  <r>
    <x v="11"/>
    <x v="270"/>
  </r>
  <r>
    <x v="29"/>
    <x v="271"/>
  </r>
  <r>
    <x v="10"/>
    <x v="272"/>
  </r>
  <r>
    <x v="37"/>
    <x v="273"/>
  </r>
  <r>
    <x v="37"/>
    <x v="274"/>
  </r>
  <r>
    <x v="27"/>
    <x v="275"/>
  </r>
  <r>
    <x v="4"/>
    <x v="276"/>
  </r>
  <r>
    <x v="31"/>
    <x v="277"/>
  </r>
  <r>
    <x v="32"/>
    <x v="278"/>
  </r>
  <r>
    <x v="38"/>
    <x v="279"/>
  </r>
  <r>
    <x v="32"/>
    <x v="280"/>
  </r>
  <r>
    <x v="17"/>
    <x v="281"/>
  </r>
  <r>
    <x v="38"/>
    <x v="282"/>
  </r>
  <r>
    <x v="30"/>
    <x v="283"/>
  </r>
  <r>
    <x v="17"/>
    <x v="284"/>
  </r>
  <r>
    <x v="17"/>
    <x v="285"/>
  </r>
  <r>
    <x v="17"/>
    <x v="286"/>
  </r>
  <r>
    <x v="20"/>
    <x v="287"/>
  </r>
  <r>
    <x v="17"/>
    <x v="288"/>
  </r>
  <r>
    <x v="18"/>
    <x v="289"/>
  </r>
  <r>
    <x v="18"/>
    <x v="290"/>
  </r>
  <r>
    <x v="39"/>
    <x v="291"/>
  </r>
  <r>
    <x v="14"/>
    <x v="292"/>
  </r>
  <r>
    <x v="32"/>
    <x v="293"/>
  </r>
  <r>
    <x v="14"/>
    <x v="294"/>
  </r>
  <r>
    <x v="32"/>
    <x v="295"/>
  </r>
  <r>
    <x v="21"/>
    <x v="296"/>
  </r>
  <r>
    <x v="24"/>
    <x v="297"/>
  </r>
  <r>
    <x v="17"/>
    <x v="298"/>
  </r>
  <r>
    <x v="24"/>
    <x v="299"/>
  </r>
  <r>
    <x v="1"/>
    <x v="300"/>
  </r>
  <r>
    <x v="30"/>
    <x v="301"/>
  </r>
  <r>
    <x v="27"/>
    <x v="302"/>
  </r>
  <r>
    <x v="12"/>
    <x v="303"/>
  </r>
  <r>
    <x v="36"/>
    <x v="304"/>
  </r>
  <r>
    <x v="4"/>
    <x v="305"/>
  </r>
  <r>
    <x v="1"/>
    <x v="306"/>
  </r>
  <r>
    <x v="3"/>
    <x v="307"/>
  </r>
  <r>
    <x v="32"/>
    <x v="308"/>
  </r>
  <r>
    <x v="32"/>
    <x v="309"/>
  </r>
  <r>
    <x v="32"/>
    <x v="310"/>
  </r>
  <r>
    <x v="12"/>
    <x v="311"/>
  </r>
  <r>
    <x v="7"/>
    <x v="312"/>
  </r>
  <r>
    <x v="12"/>
    <x v="313"/>
  </r>
  <r>
    <x v="1"/>
    <x v="314"/>
  </r>
  <r>
    <x v="36"/>
    <x v="315"/>
  </r>
  <r>
    <x v="5"/>
    <x v="316"/>
  </r>
  <r>
    <x v="0"/>
    <x v="317"/>
  </r>
  <r>
    <x v="1"/>
    <x v="318"/>
  </r>
  <r>
    <x v="1"/>
    <x v="319"/>
  </r>
  <r>
    <x v="32"/>
    <x v="320"/>
  </r>
  <r>
    <x v="1"/>
    <x v="321"/>
  </r>
  <r>
    <x v="3"/>
    <x v="322"/>
  </r>
  <r>
    <x v="6"/>
    <x v="323"/>
  </r>
  <r>
    <x v="36"/>
    <x v="324"/>
  </r>
  <r>
    <x v="1"/>
    <x v="325"/>
  </r>
  <r>
    <x v="41"/>
    <x v="326"/>
  </r>
  <r>
    <x v="11"/>
    <x v="327"/>
  </r>
  <r>
    <x v="37"/>
    <x v="328"/>
  </r>
  <r>
    <x v="1"/>
    <x v="329"/>
  </r>
  <r>
    <x v="4"/>
    <x v="330"/>
  </r>
  <r>
    <x v="36"/>
    <x v="331"/>
  </r>
  <r>
    <x v="4"/>
    <x v="332"/>
  </r>
  <r>
    <x v="5"/>
    <x v="333"/>
  </r>
  <r>
    <x v="24"/>
    <x v="334"/>
  </r>
  <r>
    <x v="0"/>
    <x v="335"/>
  </r>
  <r>
    <x v="6"/>
    <x v="336"/>
  </r>
  <r>
    <x v="42"/>
    <x v="337"/>
  </r>
  <r>
    <x v="29"/>
    <x v="338"/>
  </r>
  <r>
    <x v="4"/>
    <x v="339"/>
  </r>
  <r>
    <x v="43"/>
    <x v="340"/>
  </r>
  <r>
    <x v="1"/>
    <x v="341"/>
  </r>
  <r>
    <x v="32"/>
    <x v="342"/>
  </r>
  <r>
    <x v="5"/>
    <x v="343"/>
  </r>
  <r>
    <x v="1"/>
    <x v="344"/>
  </r>
  <r>
    <x v="43"/>
    <x v="345"/>
  </r>
  <r>
    <x v="3"/>
    <x v="346"/>
  </r>
  <r>
    <x v="7"/>
    <x v="347"/>
  </r>
  <r>
    <x v="30"/>
    <x v="348"/>
  </r>
  <r>
    <x v="10"/>
    <x v="349"/>
  </r>
  <r>
    <x v="39"/>
    <x v="350"/>
  </r>
  <r>
    <x v="39"/>
    <x v="351"/>
  </r>
  <r>
    <x v="11"/>
    <x v="352"/>
  </r>
  <r>
    <x v="30"/>
    <x v="353"/>
  </r>
  <r>
    <x v="17"/>
    <x v="354"/>
  </r>
  <r>
    <x v="1"/>
    <x v="355"/>
  </r>
  <r>
    <x v="1"/>
    <x v="356"/>
  </r>
  <r>
    <x v="1"/>
    <x v="357"/>
  </r>
  <r>
    <x v="39"/>
    <x v="358"/>
  </r>
  <r>
    <x v="4"/>
    <x v="359"/>
  </r>
  <r>
    <x v="32"/>
    <x v="360"/>
  </r>
  <r>
    <x v="1"/>
    <x v="361"/>
  </r>
  <r>
    <x v="5"/>
    <x v="362"/>
  </r>
  <r>
    <x v="1"/>
    <x v="363"/>
  </r>
  <r>
    <x v="1"/>
    <x v="364"/>
  </r>
  <r>
    <x v="17"/>
    <x v="365"/>
  </r>
  <r>
    <x v="32"/>
    <x v="366"/>
  </r>
  <r>
    <x v="4"/>
    <x v="367"/>
  </r>
  <r>
    <x v="30"/>
    <x v="368"/>
  </r>
  <r>
    <x v="32"/>
    <x v="369"/>
  </r>
  <r>
    <x v="32"/>
    <x v="370"/>
  </r>
  <r>
    <x v="36"/>
    <x v="371"/>
  </r>
  <r>
    <x v="9"/>
    <x v="372"/>
  </r>
  <r>
    <x v="15"/>
    <x v="373"/>
  </r>
  <r>
    <x v="36"/>
    <x v="374"/>
  </r>
  <r>
    <x v="4"/>
    <x v="375"/>
  </r>
  <r>
    <x v="10"/>
    <x v="376"/>
  </r>
  <r>
    <x v="5"/>
    <x v="377"/>
  </r>
  <r>
    <x v="3"/>
    <x v="378"/>
  </r>
  <r>
    <x v="17"/>
    <x v="379"/>
  </r>
  <r>
    <x v="30"/>
    <x v="380"/>
  </r>
  <r>
    <x v="5"/>
    <x v="381"/>
  </r>
  <r>
    <x v="11"/>
    <x v="382"/>
  </r>
  <r>
    <x v="17"/>
    <x v="383"/>
  </r>
  <r>
    <x v="17"/>
    <x v="384"/>
  </r>
  <r>
    <x v="29"/>
    <x v="385"/>
  </r>
  <r>
    <x v="3"/>
    <x v="386"/>
  </r>
  <r>
    <x v="17"/>
    <x v="387"/>
  </r>
  <r>
    <x v="14"/>
    <x v="388"/>
  </r>
  <r>
    <x v="5"/>
    <x v="389"/>
  </r>
  <r>
    <x v="10"/>
    <x v="390"/>
  </r>
  <r>
    <x v="17"/>
    <x v="391"/>
  </r>
  <r>
    <x v="15"/>
    <x v="392"/>
  </r>
  <r>
    <x v="4"/>
    <x v="393"/>
  </r>
  <r>
    <x v="4"/>
    <x v="394"/>
  </r>
  <r>
    <x v="17"/>
    <x v="395"/>
  </r>
  <r>
    <x v="3"/>
    <x v="396"/>
  </r>
  <r>
    <x v="17"/>
    <x v="397"/>
  </r>
  <r>
    <x v="1"/>
    <x v="398"/>
  </r>
  <r>
    <x v="10"/>
    <x v="399"/>
  </r>
  <r>
    <x v="37"/>
    <x v="400"/>
  </r>
  <r>
    <x v="27"/>
    <x v="401"/>
  </r>
  <r>
    <x v="17"/>
    <x v="402"/>
  </r>
  <r>
    <x v="1"/>
    <x v="403"/>
  </r>
  <r>
    <x v="3"/>
    <x v="404"/>
  </r>
  <r>
    <x v="4"/>
    <x v="405"/>
  </r>
  <r>
    <x v="20"/>
    <x v="406"/>
  </r>
  <r>
    <x v="1"/>
    <x v="407"/>
  </r>
  <r>
    <x v="17"/>
    <x v="408"/>
  </r>
  <r>
    <x v="10"/>
    <x v="409"/>
  </r>
  <r>
    <x v="3"/>
    <x v="410"/>
  </r>
  <r>
    <x v="1"/>
    <x v="411"/>
  </r>
  <r>
    <x v="1"/>
    <x v="412"/>
  </r>
  <r>
    <x v="21"/>
    <x v="413"/>
  </r>
  <r>
    <x v="1"/>
    <x v="414"/>
  </r>
  <r>
    <x v="4"/>
    <x v="415"/>
  </r>
  <r>
    <x v="9"/>
    <x v="416"/>
  </r>
  <r>
    <x v="1"/>
    <x v="417"/>
  </r>
  <r>
    <x v="37"/>
    <x v="418"/>
  </r>
  <r>
    <x v="37"/>
    <x v="419"/>
  </r>
  <r>
    <x v="17"/>
    <x v="420"/>
  </r>
  <r>
    <x v="24"/>
    <x v="421"/>
  </r>
  <r>
    <x v="1"/>
    <x v="422"/>
  </r>
  <r>
    <x v="24"/>
    <x v="423"/>
  </r>
  <r>
    <x v="15"/>
    <x v="424"/>
  </r>
  <r>
    <x v="4"/>
    <x v="425"/>
  </r>
  <r>
    <x v="31"/>
    <x v="426"/>
  </r>
  <r>
    <x v="36"/>
    <x v="427"/>
  </r>
  <r>
    <x v="4"/>
    <x v="428"/>
  </r>
  <r>
    <x v="36"/>
    <x v="429"/>
  </r>
  <r>
    <x v="7"/>
    <x v="430"/>
  </r>
  <r>
    <x v="14"/>
    <x v="431"/>
  </r>
  <r>
    <x v="30"/>
    <x v="432"/>
  </r>
  <r>
    <x v="1"/>
    <x v="433"/>
  </r>
  <r>
    <x v="17"/>
    <x v="434"/>
  </r>
  <r>
    <x v="7"/>
    <x v="435"/>
  </r>
  <r>
    <x v="32"/>
    <x v="436"/>
  </r>
  <r>
    <x v="29"/>
    <x v="437"/>
  </r>
  <r>
    <x v="37"/>
    <x v="438"/>
  </r>
  <r>
    <x v="5"/>
    <x v="439"/>
  </r>
  <r>
    <x v="3"/>
    <x v="440"/>
  </r>
  <r>
    <x v="1"/>
    <x v="441"/>
  </r>
  <r>
    <x v="1"/>
    <x v="442"/>
  </r>
  <r>
    <x v="26"/>
    <x v="443"/>
  </r>
  <r>
    <x v="30"/>
    <x v="444"/>
  </r>
  <r>
    <x v="40"/>
    <x v="445"/>
  </r>
  <r>
    <x v="7"/>
    <x v="446"/>
  </r>
  <r>
    <x v="17"/>
    <x v="447"/>
  </r>
  <r>
    <x v="1"/>
    <x v="448"/>
  </r>
  <r>
    <x v="29"/>
    <x v="449"/>
  </r>
  <r>
    <x v="36"/>
    <x v="450"/>
  </r>
  <r>
    <x v="17"/>
    <x v="451"/>
  </r>
  <r>
    <x v="1"/>
    <x v="452"/>
  </r>
  <r>
    <x v="10"/>
    <x v="453"/>
  </r>
  <r>
    <x v="39"/>
    <x v="454"/>
  </r>
  <r>
    <x v="17"/>
    <x v="455"/>
  </r>
  <r>
    <x v="4"/>
    <x v="456"/>
  </r>
  <r>
    <x v="1"/>
    <x v="457"/>
  </r>
  <r>
    <x v="1"/>
    <x v="458"/>
  </r>
  <r>
    <x v="1"/>
    <x v="459"/>
  </r>
  <r>
    <x v="11"/>
    <x v="460"/>
  </r>
  <r>
    <x v="32"/>
    <x v="461"/>
  </r>
  <r>
    <x v="32"/>
    <x v="462"/>
  </r>
  <r>
    <x v="31"/>
    <x v="463"/>
  </r>
  <r>
    <x v="1"/>
    <x v="464"/>
  </r>
  <r>
    <x v="17"/>
    <x v="465"/>
  </r>
  <r>
    <x v="1"/>
    <x v="466"/>
  </r>
  <r>
    <x v="1"/>
    <x v="467"/>
  </r>
  <r>
    <x v="12"/>
    <x v="468"/>
  </r>
  <r>
    <x v="1"/>
    <x v="469"/>
  </r>
  <r>
    <x v="1"/>
    <x v="470"/>
  </r>
  <r>
    <x v="1"/>
    <x v="471"/>
  </r>
  <r>
    <x v="30"/>
    <x v="472"/>
  </r>
  <r>
    <x v="1"/>
    <x v="473"/>
  </r>
  <r>
    <x v="17"/>
    <x v="474"/>
  </r>
  <r>
    <x v="10"/>
    <x v="475"/>
  </r>
  <r>
    <x v="17"/>
    <x v="476"/>
  </r>
  <r>
    <x v="1"/>
    <x v="477"/>
  </r>
  <r>
    <x v="29"/>
    <x v="478"/>
  </r>
  <r>
    <x v="17"/>
    <x v="479"/>
  </r>
  <r>
    <x v="1"/>
    <x v="480"/>
  </r>
  <r>
    <x v="4"/>
    <x v="481"/>
  </r>
  <r>
    <x v="17"/>
    <x v="482"/>
  </r>
  <r>
    <x v="17"/>
    <x v="483"/>
  </r>
  <r>
    <x v="30"/>
    <x v="484"/>
  </r>
  <r>
    <x v="11"/>
    <x v="485"/>
  </r>
  <r>
    <x v="1"/>
    <x v="486"/>
  </r>
  <r>
    <x v="5"/>
    <x v="487"/>
  </r>
  <r>
    <x v="1"/>
    <x v="488"/>
  </r>
  <r>
    <x v="12"/>
    <x v="489"/>
  </r>
  <r>
    <x v="17"/>
    <x v="490"/>
  </r>
  <r>
    <x v="30"/>
    <x v="491"/>
  </r>
  <r>
    <x v="1"/>
    <x v="492"/>
  </r>
  <r>
    <x v="1"/>
    <x v="493"/>
  </r>
  <r>
    <x v="17"/>
    <x v="494"/>
  </r>
  <r>
    <x v="10"/>
    <x v="495"/>
  </r>
  <r>
    <x v="10"/>
    <x v="496"/>
  </r>
  <r>
    <x v="4"/>
    <x v="497"/>
  </r>
  <r>
    <x v="14"/>
    <x v="498"/>
  </r>
  <r>
    <x v="4"/>
    <x v="499"/>
  </r>
  <r>
    <x v="1"/>
    <x v="500"/>
  </r>
  <r>
    <x v="17"/>
    <x v="501"/>
  </r>
  <r>
    <x v="30"/>
    <x v="502"/>
  </r>
  <r>
    <x v="1"/>
    <x v="503"/>
  </r>
  <r>
    <x v="11"/>
    <x v="504"/>
  </r>
  <r>
    <x v="1"/>
    <x v="505"/>
  </r>
  <r>
    <x v="32"/>
    <x v="506"/>
  </r>
  <r>
    <x v="1"/>
    <x v="507"/>
  </r>
  <r>
    <x v="4"/>
    <x v="508"/>
  </r>
  <r>
    <x v="24"/>
    <x v="509"/>
  </r>
  <r>
    <x v="32"/>
    <x v="510"/>
  </r>
  <r>
    <x v="32"/>
    <x v="511"/>
  </r>
  <r>
    <x v="32"/>
    <x v="512"/>
  </r>
  <r>
    <x v="30"/>
    <x v="513"/>
  </r>
  <r>
    <x v="1"/>
    <x v="514"/>
  </r>
  <r>
    <x v="17"/>
    <x v="515"/>
  </r>
  <r>
    <x v="1"/>
    <x v="516"/>
  </r>
  <r>
    <x v="4"/>
    <x v="517"/>
  </r>
  <r>
    <x v="17"/>
    <x v="518"/>
  </r>
  <r>
    <x v="32"/>
    <x v="519"/>
  </r>
  <r>
    <x v="7"/>
    <x v="520"/>
  </r>
  <r>
    <x v="17"/>
    <x v="521"/>
  </r>
  <r>
    <x v="17"/>
    <x v="522"/>
  </r>
  <r>
    <x v="29"/>
    <x v="523"/>
  </r>
  <r>
    <x v="0"/>
    <x v="524"/>
  </r>
  <r>
    <x v="17"/>
    <x v="525"/>
  </r>
  <r>
    <x v="35"/>
    <x v="526"/>
  </r>
  <r>
    <x v="30"/>
    <x v="527"/>
  </r>
  <r>
    <x v="1"/>
    <x v="528"/>
  </r>
  <r>
    <x v="35"/>
    <x v="529"/>
  </r>
  <r>
    <x v="35"/>
    <x v="530"/>
  </r>
  <r>
    <x v="17"/>
    <x v="531"/>
  </r>
  <r>
    <x v="32"/>
    <x v="532"/>
  </r>
  <r>
    <x v="1"/>
    <x v="533"/>
  </r>
  <r>
    <x v="40"/>
    <x v="534"/>
  </r>
  <r>
    <x v="1"/>
    <x v="535"/>
  </r>
  <r>
    <x v="17"/>
    <x v="536"/>
  </r>
  <r>
    <x v="1"/>
    <x v="537"/>
  </r>
  <r>
    <x v="1"/>
    <x v="538"/>
  </r>
  <r>
    <x v="6"/>
    <x v="539"/>
  </r>
  <r>
    <x v="24"/>
    <x v="540"/>
  </r>
  <r>
    <x v="1"/>
    <x v="541"/>
  </r>
  <r>
    <x v="1"/>
    <x v="542"/>
  </r>
  <r>
    <x v="1"/>
    <x v="543"/>
  </r>
  <r>
    <x v="1"/>
    <x v="544"/>
  </r>
  <r>
    <x v="27"/>
    <x v="545"/>
  </r>
  <r>
    <x v="25"/>
    <x v="546"/>
  </r>
  <r>
    <x v="17"/>
    <x v="547"/>
  </r>
  <r>
    <x v="1"/>
    <x v="548"/>
  </r>
  <r>
    <x v="18"/>
    <x v="549"/>
  </r>
  <r>
    <x v="17"/>
    <x v="550"/>
  </r>
  <r>
    <x v="17"/>
    <x v="551"/>
  </r>
  <r>
    <x v="36"/>
    <x v="552"/>
  </r>
  <r>
    <x v="36"/>
    <x v="553"/>
  </r>
  <r>
    <x v="6"/>
    <x v="554"/>
  </r>
  <r>
    <x v="30"/>
    <x v="555"/>
  </r>
  <r>
    <x v="24"/>
    <x v="556"/>
  </r>
  <r>
    <x v="4"/>
    <x v="557"/>
  </r>
  <r>
    <x v="1"/>
    <x v="558"/>
  </r>
  <r>
    <x v="37"/>
    <x v="559"/>
  </r>
  <r>
    <x v="1"/>
    <x v="560"/>
  </r>
  <r>
    <x v="39"/>
    <x v="561"/>
  </r>
  <r>
    <x v="44"/>
    <x v="562"/>
  </r>
  <r>
    <x v="44"/>
    <x v="5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x v="0"/>
    <x v="0"/>
    <x v="0"/>
  </r>
  <r>
    <x v="1"/>
    <x v="1"/>
    <x v="1"/>
    <x v="1"/>
  </r>
  <r>
    <x v="2"/>
    <x v="1"/>
    <x v="2"/>
    <x v="2"/>
  </r>
  <r>
    <x v="3"/>
    <x v="2"/>
    <x v="3"/>
    <x v="3"/>
  </r>
  <r>
    <x v="4"/>
    <x v="3"/>
    <x v="4"/>
    <x v="4"/>
  </r>
  <r>
    <x v="5"/>
    <x v="4"/>
    <x v="5"/>
    <x v="5"/>
  </r>
  <r>
    <x v="6"/>
    <x v="5"/>
    <x v="6"/>
    <x v="6"/>
  </r>
  <r>
    <x v="7"/>
    <x v="6"/>
    <x v="7"/>
    <x v="7"/>
  </r>
  <r>
    <x v="8"/>
    <x v="7"/>
    <x v="8"/>
    <x v="8"/>
  </r>
  <r>
    <x v="9"/>
    <x v="7"/>
    <x v="9"/>
    <x v="9"/>
  </r>
  <r>
    <x v="10"/>
    <x v="8"/>
    <x v="10"/>
    <x v="10"/>
  </r>
  <r>
    <x v="11"/>
    <x v="9"/>
    <x v="11"/>
    <x v="11"/>
  </r>
  <r>
    <x v="12"/>
    <x v="4"/>
    <x v="12"/>
    <x v="12"/>
  </r>
  <r>
    <x v="13"/>
    <x v="10"/>
    <x v="13"/>
    <x v="13"/>
  </r>
  <r>
    <x v="14"/>
    <x v="6"/>
    <x v="14"/>
    <x v="14"/>
  </r>
  <r>
    <x v="15"/>
    <x v="1"/>
    <x v="15"/>
    <x v="15"/>
  </r>
  <r>
    <x v="16"/>
    <x v="2"/>
    <x v="16"/>
    <x v="16"/>
  </r>
  <r>
    <x v="17"/>
    <x v="11"/>
    <x v="17"/>
    <x v="17"/>
  </r>
  <r>
    <x v="18"/>
    <x v="12"/>
    <x v="18"/>
    <x v="18"/>
  </r>
  <r>
    <x v="19"/>
    <x v="4"/>
    <x v="19"/>
    <x v="19"/>
  </r>
  <r>
    <x v="20"/>
    <x v="4"/>
    <x v="20"/>
    <x v="20"/>
  </r>
  <r>
    <x v="21"/>
    <x v="4"/>
    <x v="21"/>
    <x v="21"/>
  </r>
  <r>
    <x v="22"/>
    <x v="4"/>
    <x v="22"/>
    <x v="22"/>
  </r>
  <r>
    <x v="23"/>
    <x v="2"/>
    <x v="23"/>
    <x v="23"/>
  </r>
  <r>
    <x v="24"/>
    <x v="13"/>
    <x v="24"/>
    <x v="24"/>
  </r>
  <r>
    <x v="25"/>
    <x v="8"/>
    <x v="25"/>
    <x v="25"/>
  </r>
  <r>
    <x v="26"/>
    <x v="8"/>
    <x v="26"/>
    <x v="26"/>
  </r>
  <r>
    <x v="27"/>
    <x v="8"/>
    <x v="27"/>
    <x v="27"/>
  </r>
  <r>
    <x v="28"/>
    <x v="8"/>
    <x v="28"/>
    <x v="28"/>
  </r>
  <r>
    <x v="29"/>
    <x v="14"/>
    <x v="29"/>
    <x v="29"/>
  </r>
  <r>
    <x v="4"/>
    <x v="15"/>
    <x v="30"/>
    <x v="30"/>
  </r>
  <r>
    <x v="30"/>
    <x v="15"/>
    <x v="31"/>
    <x v="16"/>
  </r>
  <r>
    <x v="31"/>
    <x v="16"/>
    <x v="32"/>
    <x v="31"/>
  </r>
  <r>
    <x v="32"/>
    <x v="17"/>
    <x v="33"/>
    <x v="32"/>
  </r>
  <r>
    <x v="33"/>
    <x v="1"/>
    <x v="34"/>
    <x v="33"/>
  </r>
  <r>
    <x v="34"/>
    <x v="1"/>
    <x v="35"/>
    <x v="32"/>
  </r>
  <r>
    <x v="35"/>
    <x v="4"/>
    <x v="36"/>
    <x v="34"/>
  </r>
  <r>
    <x v="36"/>
    <x v="4"/>
    <x v="37"/>
    <x v="35"/>
  </r>
  <r>
    <x v="37"/>
    <x v="18"/>
    <x v="38"/>
    <x v="36"/>
  </r>
  <r>
    <x v="38"/>
    <x v="19"/>
    <x v="39"/>
    <x v="37"/>
  </r>
  <r>
    <x v="39"/>
    <x v="10"/>
    <x v="40"/>
    <x v="38"/>
  </r>
  <r>
    <x v="40"/>
    <x v="6"/>
    <x v="41"/>
    <x v="39"/>
  </r>
  <r>
    <x v="41"/>
    <x v="6"/>
    <x v="42"/>
    <x v="40"/>
  </r>
  <r>
    <x v="42"/>
    <x v="1"/>
    <x v="43"/>
    <x v="41"/>
  </r>
  <r>
    <x v="43"/>
    <x v="18"/>
    <x v="44"/>
    <x v="42"/>
  </r>
  <r>
    <x v="44"/>
    <x v="4"/>
    <x v="45"/>
    <x v="3"/>
  </r>
  <r>
    <x v="45"/>
    <x v="4"/>
    <x v="46"/>
    <x v="19"/>
  </r>
  <r>
    <x v="46"/>
    <x v="4"/>
    <x v="47"/>
    <x v="43"/>
  </r>
  <r>
    <x v="47"/>
    <x v="20"/>
    <x v="48"/>
    <x v="44"/>
  </r>
  <r>
    <x v="48"/>
    <x v="17"/>
    <x v="49"/>
    <x v="45"/>
  </r>
  <r>
    <x v="49"/>
    <x v="10"/>
    <x v="50"/>
    <x v="46"/>
  </r>
  <r>
    <x v="50"/>
    <x v="2"/>
    <x v="51"/>
    <x v="47"/>
  </r>
  <r>
    <x v="51"/>
    <x v="9"/>
    <x v="52"/>
    <x v="48"/>
  </r>
  <r>
    <x v="52"/>
    <x v="9"/>
    <x v="53"/>
    <x v="49"/>
  </r>
  <r>
    <x v="53"/>
    <x v="1"/>
    <x v="54"/>
    <x v="38"/>
  </r>
  <r>
    <x v="54"/>
    <x v="4"/>
    <x v="55"/>
    <x v="50"/>
  </r>
  <r>
    <x v="55"/>
    <x v="13"/>
    <x v="56"/>
    <x v="51"/>
  </r>
  <r>
    <x v="56"/>
    <x v="10"/>
    <x v="57"/>
    <x v="52"/>
  </r>
  <r>
    <x v="39"/>
    <x v="4"/>
    <x v="58"/>
    <x v="53"/>
  </r>
  <r>
    <x v="57"/>
    <x v="4"/>
    <x v="59"/>
    <x v="54"/>
  </r>
  <r>
    <x v="58"/>
    <x v="8"/>
    <x v="60"/>
    <x v="55"/>
  </r>
  <r>
    <x v="59"/>
    <x v="12"/>
    <x v="61"/>
    <x v="56"/>
  </r>
  <r>
    <x v="60"/>
    <x v="4"/>
    <x v="62"/>
    <x v="21"/>
  </r>
  <r>
    <x v="61"/>
    <x v="1"/>
    <x v="63"/>
    <x v="57"/>
  </r>
  <r>
    <x v="62"/>
    <x v="10"/>
    <x v="64"/>
    <x v="58"/>
  </r>
  <r>
    <x v="63"/>
    <x v="12"/>
    <x v="65"/>
    <x v="59"/>
  </r>
  <r>
    <x v="64"/>
    <x v="2"/>
    <x v="66"/>
    <x v="60"/>
  </r>
  <r>
    <x v="65"/>
    <x v="15"/>
    <x v="67"/>
    <x v="61"/>
  </r>
  <r>
    <x v="5"/>
    <x v="4"/>
    <x v="68"/>
    <x v="62"/>
  </r>
  <r>
    <x v="66"/>
    <x v="4"/>
    <x v="69"/>
    <x v="19"/>
  </r>
  <r>
    <x v="67"/>
    <x v="1"/>
    <x v="70"/>
    <x v="53"/>
  </r>
  <r>
    <x v="68"/>
    <x v="4"/>
    <x v="71"/>
    <x v="19"/>
  </r>
  <r>
    <x v="69"/>
    <x v="21"/>
    <x v="72"/>
    <x v="16"/>
  </r>
  <r>
    <x v="70"/>
    <x v="2"/>
    <x v="73"/>
    <x v="63"/>
  </r>
  <r>
    <x v="71"/>
    <x v="10"/>
    <x v="74"/>
    <x v="64"/>
  </r>
  <r>
    <x v="72"/>
    <x v="15"/>
    <x v="75"/>
    <x v="65"/>
  </r>
  <r>
    <x v="5"/>
    <x v="4"/>
    <x v="76"/>
    <x v="66"/>
  </r>
  <r>
    <x v="73"/>
    <x v="4"/>
    <x v="77"/>
    <x v="67"/>
  </r>
  <r>
    <x v="74"/>
    <x v="22"/>
    <x v="78"/>
    <x v="68"/>
  </r>
  <r>
    <x v="75"/>
    <x v="17"/>
    <x v="79"/>
    <x v="69"/>
  </r>
  <r>
    <x v="76"/>
    <x v="23"/>
    <x v="80"/>
    <x v="70"/>
  </r>
  <r>
    <x v="77"/>
    <x v="12"/>
    <x v="81"/>
    <x v="71"/>
  </r>
  <r>
    <x v="78"/>
    <x v="19"/>
    <x v="82"/>
    <x v="72"/>
  </r>
  <r>
    <x v="79"/>
    <x v="1"/>
    <x v="83"/>
    <x v="73"/>
  </r>
  <r>
    <x v="80"/>
    <x v="17"/>
    <x v="84"/>
    <x v="74"/>
  </r>
  <r>
    <x v="81"/>
    <x v="5"/>
    <x v="85"/>
    <x v="65"/>
  </r>
  <r>
    <x v="82"/>
    <x v="24"/>
    <x v="86"/>
    <x v="75"/>
  </r>
  <r>
    <x v="83"/>
    <x v="4"/>
    <x v="87"/>
    <x v="19"/>
  </r>
  <r>
    <x v="84"/>
    <x v="10"/>
    <x v="88"/>
    <x v="76"/>
  </r>
  <r>
    <x v="5"/>
    <x v="4"/>
    <x v="89"/>
    <x v="77"/>
  </r>
  <r>
    <x v="85"/>
    <x v="23"/>
    <x v="90"/>
    <x v="78"/>
  </r>
  <r>
    <x v="86"/>
    <x v="4"/>
    <x v="91"/>
    <x v="15"/>
  </r>
  <r>
    <x v="87"/>
    <x v="10"/>
    <x v="92"/>
    <x v="32"/>
  </r>
  <r>
    <x v="88"/>
    <x v="1"/>
    <x v="93"/>
    <x v="79"/>
  </r>
  <r>
    <x v="89"/>
    <x v="1"/>
    <x v="94"/>
    <x v="80"/>
  </r>
  <r>
    <x v="90"/>
    <x v="25"/>
    <x v="95"/>
    <x v="81"/>
  </r>
  <r>
    <x v="91"/>
    <x v="10"/>
    <x v="96"/>
    <x v="69"/>
  </r>
  <r>
    <x v="92"/>
    <x v="1"/>
    <x v="97"/>
    <x v="32"/>
  </r>
  <r>
    <x v="93"/>
    <x v="1"/>
    <x v="98"/>
    <x v="82"/>
  </r>
  <r>
    <x v="94"/>
    <x v="4"/>
    <x v="99"/>
    <x v="31"/>
  </r>
  <r>
    <x v="95"/>
    <x v="17"/>
    <x v="100"/>
    <x v="83"/>
  </r>
  <r>
    <x v="96"/>
    <x v="3"/>
    <x v="101"/>
    <x v="32"/>
  </r>
  <r>
    <x v="97"/>
    <x v="17"/>
    <x v="102"/>
    <x v="84"/>
  </r>
  <r>
    <x v="98"/>
    <x v="18"/>
    <x v="103"/>
    <x v="85"/>
  </r>
  <r>
    <x v="99"/>
    <x v="4"/>
    <x v="104"/>
    <x v="86"/>
  </r>
  <r>
    <x v="100"/>
    <x v="10"/>
    <x v="105"/>
    <x v="9"/>
  </r>
  <r>
    <x v="101"/>
    <x v="17"/>
    <x v="106"/>
    <x v="87"/>
  </r>
  <r>
    <x v="102"/>
    <x v="4"/>
    <x v="107"/>
    <x v="88"/>
  </r>
  <r>
    <x v="103"/>
    <x v="8"/>
    <x v="108"/>
    <x v="89"/>
  </r>
  <r>
    <x v="104"/>
    <x v="20"/>
    <x v="109"/>
    <x v="70"/>
  </r>
  <r>
    <x v="105"/>
    <x v="6"/>
    <x v="110"/>
    <x v="90"/>
  </r>
  <r>
    <x v="106"/>
    <x v="24"/>
    <x v="111"/>
    <x v="55"/>
  </r>
  <r>
    <x v="107"/>
    <x v="2"/>
    <x v="112"/>
    <x v="91"/>
  </r>
  <r>
    <x v="108"/>
    <x v="4"/>
    <x v="113"/>
    <x v="92"/>
  </r>
  <r>
    <x v="109"/>
    <x v="1"/>
    <x v="114"/>
    <x v="28"/>
  </r>
  <r>
    <x v="110"/>
    <x v="16"/>
    <x v="115"/>
    <x v="93"/>
  </r>
  <r>
    <x v="111"/>
    <x v="15"/>
    <x v="116"/>
    <x v="94"/>
  </r>
  <r>
    <x v="112"/>
    <x v="4"/>
    <x v="117"/>
    <x v="19"/>
  </r>
  <r>
    <x v="113"/>
    <x v="4"/>
    <x v="118"/>
    <x v="47"/>
  </r>
  <r>
    <x v="114"/>
    <x v="12"/>
    <x v="119"/>
    <x v="62"/>
  </r>
  <r>
    <x v="115"/>
    <x v="18"/>
    <x v="120"/>
    <x v="38"/>
  </r>
  <r>
    <x v="116"/>
    <x v="11"/>
    <x v="121"/>
    <x v="28"/>
  </r>
  <r>
    <x v="117"/>
    <x v="17"/>
    <x v="122"/>
    <x v="95"/>
  </r>
  <r>
    <x v="118"/>
    <x v="26"/>
    <x v="123"/>
    <x v="96"/>
  </r>
  <r>
    <x v="119"/>
    <x v="6"/>
    <x v="124"/>
    <x v="97"/>
  </r>
  <r>
    <x v="120"/>
    <x v="1"/>
    <x v="125"/>
    <x v="98"/>
  </r>
  <r>
    <x v="109"/>
    <x v="1"/>
    <x v="126"/>
    <x v="99"/>
  </r>
  <r>
    <x v="5"/>
    <x v="4"/>
    <x v="127"/>
    <x v="100"/>
  </r>
  <r>
    <x v="121"/>
    <x v="16"/>
    <x v="128"/>
    <x v="101"/>
  </r>
  <r>
    <x v="122"/>
    <x v="6"/>
    <x v="129"/>
    <x v="102"/>
  </r>
  <r>
    <x v="123"/>
    <x v="1"/>
    <x v="130"/>
    <x v="103"/>
  </r>
  <r>
    <x v="109"/>
    <x v="1"/>
    <x v="131"/>
    <x v="104"/>
  </r>
  <r>
    <x v="124"/>
    <x v="25"/>
    <x v="132"/>
    <x v="68"/>
  </r>
  <r>
    <x v="125"/>
    <x v="4"/>
    <x v="133"/>
    <x v="105"/>
  </r>
  <r>
    <x v="126"/>
    <x v="1"/>
    <x v="134"/>
    <x v="106"/>
  </r>
  <r>
    <x v="104"/>
    <x v="20"/>
    <x v="135"/>
    <x v="70"/>
  </r>
  <r>
    <x v="127"/>
    <x v="1"/>
    <x v="136"/>
    <x v="107"/>
  </r>
  <r>
    <x v="128"/>
    <x v="9"/>
    <x v="137"/>
    <x v="108"/>
  </r>
  <r>
    <x v="129"/>
    <x v="9"/>
    <x v="138"/>
    <x v="83"/>
  </r>
  <r>
    <x v="130"/>
    <x v="4"/>
    <x v="139"/>
    <x v="109"/>
  </r>
  <r>
    <x v="131"/>
    <x v="6"/>
    <x v="140"/>
    <x v="52"/>
  </r>
  <r>
    <x v="132"/>
    <x v="4"/>
    <x v="141"/>
    <x v="110"/>
  </r>
  <r>
    <x v="5"/>
    <x v="4"/>
    <x v="142"/>
    <x v="111"/>
  </r>
  <r>
    <x v="133"/>
    <x v="17"/>
    <x v="143"/>
    <x v="30"/>
  </r>
  <r>
    <x v="134"/>
    <x v="15"/>
    <x v="144"/>
    <x v="112"/>
  </r>
  <r>
    <x v="135"/>
    <x v="27"/>
    <x v="145"/>
    <x v="113"/>
  </r>
  <r>
    <x v="136"/>
    <x v="3"/>
    <x v="146"/>
    <x v="39"/>
  </r>
  <r>
    <x v="137"/>
    <x v="4"/>
    <x v="147"/>
    <x v="114"/>
  </r>
  <r>
    <x v="138"/>
    <x v="28"/>
    <x v="148"/>
    <x v="115"/>
  </r>
  <r>
    <x v="139"/>
    <x v="29"/>
    <x v="149"/>
    <x v="116"/>
  </r>
  <r>
    <x v="140"/>
    <x v="11"/>
    <x v="150"/>
    <x v="117"/>
  </r>
  <r>
    <x v="141"/>
    <x v="1"/>
    <x v="151"/>
    <x v="70"/>
  </r>
  <r>
    <x v="142"/>
    <x v="3"/>
    <x v="152"/>
    <x v="118"/>
  </r>
  <r>
    <x v="143"/>
    <x v="1"/>
    <x v="153"/>
    <x v="119"/>
  </r>
  <r>
    <x v="144"/>
    <x v="17"/>
    <x v="154"/>
    <x v="120"/>
  </r>
  <r>
    <x v="145"/>
    <x v="17"/>
    <x v="155"/>
    <x v="54"/>
  </r>
  <r>
    <x v="146"/>
    <x v="12"/>
    <x v="156"/>
    <x v="121"/>
  </r>
  <r>
    <x v="104"/>
    <x v="20"/>
    <x v="157"/>
    <x v="122"/>
  </r>
  <r>
    <x v="26"/>
    <x v="8"/>
    <x v="158"/>
    <x v="15"/>
  </r>
  <r>
    <x v="147"/>
    <x v="1"/>
    <x v="159"/>
    <x v="123"/>
  </r>
  <r>
    <x v="148"/>
    <x v="1"/>
    <x v="160"/>
    <x v="102"/>
  </r>
  <r>
    <x v="149"/>
    <x v="30"/>
    <x v="161"/>
    <x v="124"/>
  </r>
  <r>
    <x v="150"/>
    <x v="17"/>
    <x v="162"/>
    <x v="125"/>
  </r>
  <r>
    <x v="151"/>
    <x v="31"/>
    <x v="163"/>
    <x v="39"/>
  </r>
  <r>
    <x v="5"/>
    <x v="4"/>
    <x v="164"/>
    <x v="126"/>
  </r>
  <r>
    <x v="152"/>
    <x v="3"/>
    <x v="165"/>
    <x v="127"/>
  </r>
  <r>
    <x v="153"/>
    <x v="32"/>
    <x v="166"/>
    <x v="128"/>
  </r>
  <r>
    <x v="154"/>
    <x v="4"/>
    <x v="167"/>
    <x v="127"/>
  </r>
  <r>
    <x v="155"/>
    <x v="3"/>
    <x v="168"/>
    <x v="45"/>
  </r>
  <r>
    <x v="156"/>
    <x v="3"/>
    <x v="169"/>
    <x v="90"/>
  </r>
  <r>
    <x v="157"/>
    <x v="8"/>
    <x v="170"/>
    <x v="129"/>
  </r>
  <r>
    <x v="158"/>
    <x v="33"/>
    <x v="171"/>
    <x v="130"/>
  </r>
  <r>
    <x v="159"/>
    <x v="17"/>
    <x v="172"/>
    <x v="26"/>
  </r>
  <r>
    <x v="5"/>
    <x v="4"/>
    <x v="173"/>
    <x v="21"/>
  </r>
  <r>
    <x v="160"/>
    <x v="3"/>
    <x v="174"/>
    <x v="66"/>
  </r>
  <r>
    <x v="161"/>
    <x v="3"/>
    <x v="175"/>
    <x v="131"/>
  </r>
  <r>
    <x v="162"/>
    <x v="32"/>
    <x v="176"/>
    <x v="32"/>
  </r>
  <r>
    <x v="163"/>
    <x v="32"/>
    <x v="177"/>
    <x v="128"/>
  </r>
  <r>
    <x v="164"/>
    <x v="17"/>
    <x v="178"/>
    <x v="132"/>
  </r>
  <r>
    <x v="165"/>
    <x v="31"/>
    <x v="179"/>
    <x v="55"/>
  </r>
  <r>
    <x v="166"/>
    <x v="4"/>
    <x v="180"/>
    <x v="133"/>
  </r>
  <r>
    <x v="167"/>
    <x v="32"/>
    <x v="181"/>
    <x v="134"/>
  </r>
  <r>
    <x v="168"/>
    <x v="31"/>
    <x v="182"/>
    <x v="135"/>
  </r>
  <r>
    <x v="169"/>
    <x v="10"/>
    <x v="183"/>
    <x v="95"/>
  </r>
  <r>
    <x v="170"/>
    <x v="32"/>
    <x v="184"/>
    <x v="136"/>
  </r>
  <r>
    <x v="171"/>
    <x v="32"/>
    <x v="185"/>
    <x v="62"/>
  </r>
  <r>
    <x v="162"/>
    <x v="32"/>
    <x v="186"/>
    <x v="137"/>
  </r>
  <r>
    <x v="172"/>
    <x v="3"/>
    <x v="187"/>
    <x v="138"/>
  </r>
  <r>
    <x v="173"/>
    <x v="32"/>
    <x v="188"/>
    <x v="139"/>
  </r>
  <r>
    <x v="174"/>
    <x v="32"/>
    <x v="189"/>
    <x v="118"/>
  </r>
  <r>
    <x v="175"/>
    <x v="17"/>
    <x v="190"/>
    <x v="118"/>
  </r>
  <r>
    <x v="176"/>
    <x v="10"/>
    <x v="191"/>
    <x v="70"/>
  </r>
  <r>
    <x v="159"/>
    <x v="17"/>
    <x v="192"/>
    <x v="140"/>
  </r>
  <r>
    <x v="177"/>
    <x v="6"/>
    <x v="193"/>
    <x v="141"/>
  </r>
  <r>
    <x v="178"/>
    <x v="20"/>
    <x v="194"/>
    <x v="38"/>
  </r>
  <r>
    <x v="179"/>
    <x v="17"/>
    <x v="195"/>
    <x v="142"/>
  </r>
  <r>
    <x v="159"/>
    <x v="17"/>
    <x v="196"/>
    <x v="143"/>
  </r>
  <r>
    <x v="180"/>
    <x v="12"/>
    <x v="197"/>
    <x v="62"/>
  </r>
  <r>
    <x v="177"/>
    <x v="6"/>
    <x v="198"/>
    <x v="110"/>
  </r>
  <r>
    <x v="181"/>
    <x v="17"/>
    <x v="199"/>
    <x v="77"/>
  </r>
  <r>
    <x v="182"/>
    <x v="1"/>
    <x v="200"/>
    <x v="53"/>
  </r>
  <r>
    <x v="183"/>
    <x v="17"/>
    <x v="201"/>
    <x v="107"/>
  </r>
  <r>
    <x v="184"/>
    <x v="32"/>
    <x v="202"/>
    <x v="6"/>
  </r>
  <r>
    <x v="147"/>
    <x v="1"/>
    <x v="203"/>
    <x v="144"/>
  </r>
  <r>
    <x v="185"/>
    <x v="17"/>
    <x v="204"/>
    <x v="145"/>
  </r>
  <r>
    <x v="186"/>
    <x v="17"/>
    <x v="205"/>
    <x v="146"/>
  </r>
  <r>
    <x v="187"/>
    <x v="34"/>
    <x v="206"/>
    <x v="118"/>
  </r>
  <r>
    <x v="188"/>
    <x v="17"/>
    <x v="207"/>
    <x v="147"/>
  </r>
  <r>
    <x v="189"/>
    <x v="17"/>
    <x v="208"/>
    <x v="148"/>
  </r>
  <r>
    <x v="190"/>
    <x v="14"/>
    <x v="209"/>
    <x v="139"/>
  </r>
  <r>
    <x v="191"/>
    <x v="35"/>
    <x v="210"/>
    <x v="149"/>
  </r>
  <r>
    <x v="192"/>
    <x v="4"/>
    <x v="211"/>
    <x v="6"/>
  </r>
  <r>
    <x v="193"/>
    <x v="17"/>
    <x v="212"/>
    <x v="150"/>
  </r>
  <r>
    <x v="114"/>
    <x v="12"/>
    <x v="213"/>
    <x v="137"/>
  </r>
  <r>
    <x v="194"/>
    <x v="36"/>
    <x v="214"/>
    <x v="151"/>
  </r>
  <r>
    <x v="195"/>
    <x v="1"/>
    <x v="215"/>
    <x v="41"/>
  </r>
  <r>
    <x v="196"/>
    <x v="32"/>
    <x v="216"/>
    <x v="77"/>
  </r>
  <r>
    <x v="197"/>
    <x v="32"/>
    <x v="217"/>
    <x v="152"/>
  </r>
  <r>
    <x v="198"/>
    <x v="35"/>
    <x v="218"/>
    <x v="153"/>
  </r>
  <r>
    <x v="188"/>
    <x v="17"/>
    <x v="219"/>
    <x v="43"/>
  </r>
  <r>
    <x v="199"/>
    <x v="37"/>
    <x v="220"/>
    <x v="154"/>
  </r>
  <r>
    <x v="200"/>
    <x v="38"/>
    <x v="221"/>
    <x v="90"/>
  </r>
  <r>
    <x v="201"/>
    <x v="17"/>
    <x v="222"/>
    <x v="135"/>
  </r>
  <r>
    <x v="202"/>
    <x v="32"/>
    <x v="223"/>
    <x v="13"/>
  </r>
  <r>
    <x v="203"/>
    <x v="37"/>
    <x v="224"/>
    <x v="155"/>
  </r>
  <r>
    <x v="204"/>
    <x v="32"/>
    <x v="225"/>
    <x v="77"/>
  </r>
  <r>
    <x v="122"/>
    <x v="6"/>
    <x v="226"/>
    <x v="156"/>
  </r>
  <r>
    <x v="205"/>
    <x v="6"/>
    <x v="227"/>
    <x v="157"/>
  </r>
  <r>
    <x v="185"/>
    <x v="17"/>
    <x v="228"/>
    <x v="77"/>
  </r>
  <r>
    <x v="206"/>
    <x v="17"/>
    <x v="229"/>
    <x v="135"/>
  </r>
  <r>
    <x v="207"/>
    <x v="1"/>
    <x v="230"/>
    <x v="41"/>
  </r>
  <r>
    <x v="208"/>
    <x v="17"/>
    <x v="231"/>
    <x v="11"/>
  </r>
  <r>
    <x v="88"/>
    <x v="1"/>
    <x v="232"/>
    <x v="55"/>
  </r>
  <r>
    <x v="95"/>
    <x v="17"/>
    <x v="233"/>
    <x v="15"/>
  </r>
  <r>
    <x v="209"/>
    <x v="17"/>
    <x v="234"/>
    <x v="98"/>
  </r>
  <r>
    <x v="210"/>
    <x v="22"/>
    <x v="235"/>
    <x v="110"/>
  </r>
  <r>
    <x v="211"/>
    <x v="18"/>
    <x v="236"/>
    <x v="2"/>
  </r>
  <r>
    <x v="212"/>
    <x v="39"/>
    <x v="237"/>
    <x v="25"/>
  </r>
  <r>
    <x v="5"/>
    <x v="4"/>
    <x v="238"/>
    <x v="158"/>
  </r>
  <r>
    <x v="5"/>
    <x v="4"/>
    <x v="239"/>
    <x v="10"/>
  </r>
  <r>
    <x v="213"/>
    <x v="5"/>
    <x v="240"/>
    <x v="143"/>
  </r>
  <r>
    <x v="214"/>
    <x v="17"/>
    <x v="241"/>
    <x v="97"/>
  </r>
  <r>
    <x v="215"/>
    <x v="4"/>
    <x v="242"/>
    <x v="159"/>
  </r>
  <r>
    <x v="216"/>
    <x v="14"/>
    <x v="243"/>
    <x v="13"/>
  </r>
  <r>
    <x v="217"/>
    <x v="32"/>
    <x v="244"/>
    <x v="82"/>
  </r>
  <r>
    <x v="5"/>
    <x v="4"/>
    <x v="245"/>
    <x v="160"/>
  </r>
  <r>
    <x v="218"/>
    <x v="32"/>
    <x v="246"/>
    <x v="6"/>
  </r>
  <r>
    <x v="219"/>
    <x v="15"/>
    <x v="247"/>
    <x v="2"/>
  </r>
  <r>
    <x v="220"/>
    <x v="17"/>
    <x v="248"/>
    <x v="143"/>
  </r>
  <r>
    <x v="208"/>
    <x v="17"/>
    <x v="249"/>
    <x v="118"/>
  </r>
  <r>
    <x v="221"/>
    <x v="10"/>
    <x v="250"/>
    <x v="33"/>
  </r>
  <r>
    <x v="222"/>
    <x v="16"/>
    <x v="251"/>
    <x v="78"/>
  </r>
  <r>
    <x v="5"/>
    <x v="4"/>
    <x v="252"/>
    <x v="161"/>
  </r>
  <r>
    <x v="223"/>
    <x v="25"/>
    <x v="253"/>
    <x v="153"/>
  </r>
  <r>
    <x v="224"/>
    <x v="40"/>
    <x v="254"/>
    <x v="148"/>
  </r>
  <r>
    <x v="225"/>
    <x v="32"/>
    <x v="255"/>
    <x v="162"/>
  </r>
  <r>
    <x v="226"/>
    <x v="13"/>
    <x v="256"/>
    <x v="133"/>
  </r>
  <r>
    <x v="227"/>
    <x v="18"/>
    <x v="257"/>
    <x v="53"/>
  </r>
  <r>
    <x v="228"/>
    <x v="4"/>
    <x v="258"/>
    <x v="18"/>
  </r>
  <r>
    <x v="134"/>
    <x v="15"/>
    <x v="259"/>
    <x v="163"/>
  </r>
  <r>
    <x v="229"/>
    <x v="5"/>
    <x v="260"/>
    <x v="90"/>
  </r>
  <r>
    <x v="230"/>
    <x v="32"/>
    <x v="261"/>
    <x v="62"/>
  </r>
  <r>
    <x v="231"/>
    <x v="5"/>
    <x v="262"/>
    <x v="102"/>
  </r>
  <r>
    <x v="5"/>
    <x v="4"/>
    <x v="263"/>
    <x v="164"/>
  </r>
  <r>
    <x v="5"/>
    <x v="4"/>
    <x v="264"/>
    <x v="21"/>
  </r>
  <r>
    <x v="232"/>
    <x v="14"/>
    <x v="265"/>
    <x v="145"/>
  </r>
  <r>
    <x v="27"/>
    <x v="8"/>
    <x v="266"/>
    <x v="165"/>
  </r>
  <r>
    <x v="233"/>
    <x v="32"/>
    <x v="267"/>
    <x v="82"/>
  </r>
  <r>
    <x v="234"/>
    <x v="38"/>
    <x v="268"/>
    <x v="90"/>
  </r>
  <r>
    <x v="235"/>
    <x v="14"/>
    <x v="269"/>
    <x v="166"/>
  </r>
  <r>
    <x v="236"/>
    <x v="11"/>
    <x v="270"/>
    <x v="106"/>
  </r>
  <r>
    <x v="139"/>
    <x v="29"/>
    <x v="271"/>
    <x v="167"/>
  </r>
  <r>
    <x v="237"/>
    <x v="10"/>
    <x v="272"/>
    <x v="139"/>
  </r>
  <r>
    <x v="238"/>
    <x v="37"/>
    <x v="273"/>
    <x v="44"/>
  </r>
  <r>
    <x v="239"/>
    <x v="37"/>
    <x v="274"/>
    <x v="99"/>
  </r>
  <r>
    <x v="240"/>
    <x v="27"/>
    <x v="275"/>
    <x v="77"/>
  </r>
  <r>
    <x v="241"/>
    <x v="4"/>
    <x v="276"/>
    <x v="78"/>
  </r>
  <r>
    <x v="242"/>
    <x v="31"/>
    <x v="277"/>
    <x v="45"/>
  </r>
  <r>
    <x v="243"/>
    <x v="32"/>
    <x v="278"/>
    <x v="168"/>
  </r>
  <r>
    <x v="200"/>
    <x v="38"/>
    <x v="279"/>
    <x v="169"/>
  </r>
  <r>
    <x v="244"/>
    <x v="32"/>
    <x v="280"/>
    <x v="77"/>
  </r>
  <r>
    <x v="245"/>
    <x v="17"/>
    <x v="281"/>
    <x v="6"/>
  </r>
  <r>
    <x v="246"/>
    <x v="38"/>
    <x v="282"/>
    <x v="90"/>
  </r>
  <r>
    <x v="149"/>
    <x v="30"/>
    <x v="283"/>
    <x v="62"/>
  </r>
  <r>
    <x v="117"/>
    <x v="17"/>
    <x v="284"/>
    <x v="170"/>
  </r>
  <r>
    <x v="209"/>
    <x v="17"/>
    <x v="285"/>
    <x v="15"/>
  </r>
  <r>
    <x v="206"/>
    <x v="17"/>
    <x v="286"/>
    <x v="125"/>
  </r>
  <r>
    <x v="247"/>
    <x v="20"/>
    <x v="287"/>
    <x v="6"/>
  </r>
  <r>
    <x v="248"/>
    <x v="17"/>
    <x v="288"/>
    <x v="143"/>
  </r>
  <r>
    <x v="249"/>
    <x v="18"/>
    <x v="289"/>
    <x v="171"/>
  </r>
  <r>
    <x v="250"/>
    <x v="18"/>
    <x v="290"/>
    <x v="47"/>
  </r>
  <r>
    <x v="251"/>
    <x v="39"/>
    <x v="291"/>
    <x v="172"/>
  </r>
  <r>
    <x v="252"/>
    <x v="14"/>
    <x v="292"/>
    <x v="173"/>
  </r>
  <r>
    <x v="184"/>
    <x v="32"/>
    <x v="293"/>
    <x v="18"/>
  </r>
  <r>
    <x v="216"/>
    <x v="14"/>
    <x v="294"/>
    <x v="60"/>
  </r>
  <r>
    <x v="230"/>
    <x v="32"/>
    <x v="295"/>
    <x v="102"/>
  </r>
  <r>
    <x v="253"/>
    <x v="21"/>
    <x v="296"/>
    <x v="39"/>
  </r>
  <r>
    <x v="254"/>
    <x v="24"/>
    <x v="297"/>
    <x v="139"/>
  </r>
  <r>
    <x v="255"/>
    <x v="17"/>
    <x v="298"/>
    <x v="55"/>
  </r>
  <r>
    <x v="256"/>
    <x v="24"/>
    <x v="299"/>
    <x v="143"/>
  </r>
  <r>
    <x v="257"/>
    <x v="1"/>
    <x v="300"/>
    <x v="174"/>
  </r>
  <r>
    <x v="258"/>
    <x v="30"/>
    <x v="301"/>
    <x v="15"/>
  </r>
  <r>
    <x v="259"/>
    <x v="27"/>
    <x v="302"/>
    <x v="53"/>
  </r>
  <r>
    <x v="260"/>
    <x v="12"/>
    <x v="303"/>
    <x v="122"/>
  </r>
  <r>
    <x v="261"/>
    <x v="36"/>
    <x v="304"/>
    <x v="175"/>
  </r>
  <r>
    <x v="262"/>
    <x v="4"/>
    <x v="305"/>
    <x v="176"/>
  </r>
  <r>
    <x v="263"/>
    <x v="1"/>
    <x v="306"/>
    <x v="10"/>
  </r>
  <r>
    <x v="136"/>
    <x v="3"/>
    <x v="307"/>
    <x v="177"/>
  </r>
  <r>
    <x v="264"/>
    <x v="32"/>
    <x v="308"/>
    <x v="178"/>
  </r>
  <r>
    <x v="265"/>
    <x v="32"/>
    <x v="309"/>
    <x v="77"/>
  </r>
  <r>
    <x v="266"/>
    <x v="32"/>
    <x v="310"/>
    <x v="118"/>
  </r>
  <r>
    <x v="267"/>
    <x v="12"/>
    <x v="311"/>
    <x v="179"/>
  </r>
  <r>
    <x v="268"/>
    <x v="7"/>
    <x v="312"/>
    <x v="38"/>
  </r>
  <r>
    <x v="269"/>
    <x v="12"/>
    <x v="313"/>
    <x v="62"/>
  </r>
  <r>
    <x v="147"/>
    <x v="1"/>
    <x v="314"/>
    <x v="180"/>
  </r>
  <r>
    <x v="270"/>
    <x v="36"/>
    <x v="315"/>
    <x v="40"/>
  </r>
  <r>
    <x v="271"/>
    <x v="5"/>
    <x v="316"/>
    <x v="181"/>
  </r>
  <r>
    <x v="272"/>
    <x v="0"/>
    <x v="317"/>
    <x v="182"/>
  </r>
  <r>
    <x v="273"/>
    <x v="1"/>
    <x v="318"/>
    <x v="15"/>
  </r>
  <r>
    <x v="147"/>
    <x v="1"/>
    <x v="319"/>
    <x v="183"/>
  </r>
  <r>
    <x v="274"/>
    <x v="32"/>
    <x v="320"/>
    <x v="113"/>
  </r>
  <r>
    <x v="275"/>
    <x v="1"/>
    <x v="321"/>
    <x v="38"/>
  </r>
  <r>
    <x v="276"/>
    <x v="3"/>
    <x v="322"/>
    <x v="184"/>
  </r>
  <r>
    <x v="277"/>
    <x v="6"/>
    <x v="323"/>
    <x v="165"/>
  </r>
  <r>
    <x v="278"/>
    <x v="36"/>
    <x v="324"/>
    <x v="44"/>
  </r>
  <r>
    <x v="279"/>
    <x v="1"/>
    <x v="325"/>
    <x v="185"/>
  </r>
  <r>
    <x v="280"/>
    <x v="41"/>
    <x v="326"/>
    <x v="136"/>
  </r>
  <r>
    <x v="236"/>
    <x v="11"/>
    <x v="327"/>
    <x v="186"/>
  </r>
  <r>
    <x v="281"/>
    <x v="37"/>
    <x v="328"/>
    <x v="187"/>
  </r>
  <r>
    <x v="282"/>
    <x v="1"/>
    <x v="329"/>
    <x v="146"/>
  </r>
  <r>
    <x v="283"/>
    <x v="4"/>
    <x v="330"/>
    <x v="188"/>
  </r>
  <r>
    <x v="261"/>
    <x v="36"/>
    <x v="331"/>
    <x v="189"/>
  </r>
  <r>
    <x v="5"/>
    <x v="4"/>
    <x v="332"/>
    <x v="190"/>
  </r>
  <r>
    <x v="284"/>
    <x v="5"/>
    <x v="333"/>
    <x v="107"/>
  </r>
  <r>
    <x v="285"/>
    <x v="24"/>
    <x v="334"/>
    <x v="191"/>
  </r>
  <r>
    <x v="286"/>
    <x v="0"/>
    <x v="335"/>
    <x v="192"/>
  </r>
  <r>
    <x v="192"/>
    <x v="6"/>
    <x v="336"/>
    <x v="92"/>
  </r>
  <r>
    <x v="287"/>
    <x v="42"/>
    <x v="337"/>
    <x v="193"/>
  </r>
  <r>
    <x v="45"/>
    <x v="29"/>
    <x v="338"/>
    <x v="47"/>
  </r>
  <r>
    <x v="288"/>
    <x v="4"/>
    <x v="339"/>
    <x v="194"/>
  </r>
  <r>
    <x v="289"/>
    <x v="43"/>
    <x v="340"/>
    <x v="195"/>
  </r>
  <r>
    <x v="120"/>
    <x v="1"/>
    <x v="341"/>
    <x v="196"/>
  </r>
  <r>
    <x v="290"/>
    <x v="32"/>
    <x v="342"/>
    <x v="136"/>
  </r>
  <r>
    <x v="291"/>
    <x v="5"/>
    <x v="343"/>
    <x v="168"/>
  </r>
  <r>
    <x v="292"/>
    <x v="1"/>
    <x v="344"/>
    <x v="117"/>
  </r>
  <r>
    <x v="293"/>
    <x v="43"/>
    <x v="345"/>
    <x v="168"/>
  </r>
  <r>
    <x v="294"/>
    <x v="3"/>
    <x v="346"/>
    <x v="166"/>
  </r>
  <r>
    <x v="295"/>
    <x v="7"/>
    <x v="347"/>
    <x v="43"/>
  </r>
  <r>
    <x v="296"/>
    <x v="30"/>
    <x v="348"/>
    <x v="44"/>
  </r>
  <r>
    <x v="297"/>
    <x v="10"/>
    <x v="349"/>
    <x v="55"/>
  </r>
  <r>
    <x v="298"/>
    <x v="39"/>
    <x v="350"/>
    <x v="3"/>
  </r>
  <r>
    <x v="251"/>
    <x v="39"/>
    <x v="351"/>
    <x v="106"/>
  </r>
  <r>
    <x v="299"/>
    <x v="11"/>
    <x v="352"/>
    <x v="158"/>
  </r>
  <r>
    <x v="258"/>
    <x v="30"/>
    <x v="353"/>
    <x v="197"/>
  </r>
  <r>
    <x v="300"/>
    <x v="17"/>
    <x v="354"/>
    <x v="31"/>
  </r>
  <r>
    <x v="301"/>
    <x v="1"/>
    <x v="355"/>
    <x v="95"/>
  </r>
  <r>
    <x v="2"/>
    <x v="1"/>
    <x v="356"/>
    <x v="136"/>
  </r>
  <r>
    <x v="192"/>
    <x v="1"/>
    <x v="357"/>
    <x v="1"/>
  </r>
  <r>
    <x v="212"/>
    <x v="39"/>
    <x v="358"/>
    <x v="198"/>
  </r>
  <r>
    <x v="5"/>
    <x v="4"/>
    <x v="359"/>
    <x v="21"/>
  </r>
  <r>
    <x v="162"/>
    <x v="32"/>
    <x v="360"/>
    <x v="62"/>
  </r>
  <r>
    <x v="147"/>
    <x v="1"/>
    <x v="361"/>
    <x v="53"/>
  </r>
  <r>
    <x v="291"/>
    <x v="5"/>
    <x v="362"/>
    <x v="199"/>
  </r>
  <r>
    <x v="141"/>
    <x v="1"/>
    <x v="363"/>
    <x v="200"/>
  </r>
  <r>
    <x v="147"/>
    <x v="1"/>
    <x v="364"/>
    <x v="122"/>
  </r>
  <r>
    <x v="302"/>
    <x v="17"/>
    <x v="365"/>
    <x v="200"/>
  </r>
  <r>
    <x v="303"/>
    <x v="32"/>
    <x v="366"/>
    <x v="65"/>
  </r>
  <r>
    <x v="304"/>
    <x v="4"/>
    <x v="367"/>
    <x v="9"/>
  </r>
  <r>
    <x v="149"/>
    <x v="30"/>
    <x v="368"/>
    <x v="108"/>
  </r>
  <r>
    <x v="173"/>
    <x v="32"/>
    <x v="369"/>
    <x v="201"/>
  </r>
  <r>
    <x v="305"/>
    <x v="32"/>
    <x v="370"/>
    <x v="1"/>
  </r>
  <r>
    <x v="278"/>
    <x v="36"/>
    <x v="371"/>
    <x v="202"/>
  </r>
  <r>
    <x v="306"/>
    <x v="9"/>
    <x v="372"/>
    <x v="203"/>
  </r>
  <r>
    <x v="134"/>
    <x v="15"/>
    <x v="373"/>
    <x v="23"/>
  </r>
  <r>
    <x v="261"/>
    <x v="36"/>
    <x v="374"/>
    <x v="109"/>
  </r>
  <r>
    <x v="5"/>
    <x v="4"/>
    <x v="375"/>
    <x v="21"/>
  </r>
  <r>
    <x v="13"/>
    <x v="10"/>
    <x v="376"/>
    <x v="83"/>
  </r>
  <r>
    <x v="307"/>
    <x v="5"/>
    <x v="377"/>
    <x v="58"/>
  </r>
  <r>
    <x v="308"/>
    <x v="3"/>
    <x v="378"/>
    <x v="204"/>
  </r>
  <r>
    <x v="309"/>
    <x v="17"/>
    <x v="379"/>
    <x v="104"/>
  </r>
  <r>
    <x v="310"/>
    <x v="30"/>
    <x v="380"/>
    <x v="110"/>
  </r>
  <r>
    <x v="311"/>
    <x v="5"/>
    <x v="381"/>
    <x v="118"/>
  </r>
  <r>
    <x v="17"/>
    <x v="11"/>
    <x v="382"/>
    <x v="198"/>
  </r>
  <r>
    <x v="312"/>
    <x v="17"/>
    <x v="383"/>
    <x v="205"/>
  </r>
  <r>
    <x v="313"/>
    <x v="17"/>
    <x v="384"/>
    <x v="206"/>
  </r>
  <r>
    <x v="314"/>
    <x v="29"/>
    <x v="385"/>
    <x v="207"/>
  </r>
  <r>
    <x v="315"/>
    <x v="3"/>
    <x v="386"/>
    <x v="105"/>
  </r>
  <r>
    <x v="316"/>
    <x v="17"/>
    <x v="387"/>
    <x v="208"/>
  </r>
  <r>
    <x v="317"/>
    <x v="14"/>
    <x v="388"/>
    <x v="43"/>
  </r>
  <r>
    <x v="318"/>
    <x v="5"/>
    <x v="389"/>
    <x v="209"/>
  </r>
  <r>
    <x v="319"/>
    <x v="10"/>
    <x v="390"/>
    <x v="210"/>
  </r>
  <r>
    <x v="320"/>
    <x v="17"/>
    <x v="391"/>
    <x v="20"/>
  </r>
  <r>
    <x v="321"/>
    <x v="15"/>
    <x v="392"/>
    <x v="211"/>
  </r>
  <r>
    <x v="322"/>
    <x v="4"/>
    <x v="393"/>
    <x v="110"/>
  </r>
  <r>
    <x v="323"/>
    <x v="4"/>
    <x v="394"/>
    <x v="94"/>
  </r>
  <r>
    <x v="324"/>
    <x v="17"/>
    <x v="395"/>
    <x v="94"/>
  </r>
  <r>
    <x v="325"/>
    <x v="3"/>
    <x v="396"/>
    <x v="212"/>
  </r>
  <r>
    <x v="324"/>
    <x v="17"/>
    <x v="397"/>
    <x v="213"/>
  </r>
  <r>
    <x v="147"/>
    <x v="1"/>
    <x v="398"/>
    <x v="95"/>
  </r>
  <r>
    <x v="326"/>
    <x v="10"/>
    <x v="399"/>
    <x v="102"/>
  </r>
  <r>
    <x v="327"/>
    <x v="37"/>
    <x v="400"/>
    <x v="30"/>
  </r>
  <r>
    <x v="328"/>
    <x v="27"/>
    <x v="401"/>
    <x v="214"/>
  </r>
  <r>
    <x v="150"/>
    <x v="17"/>
    <x v="402"/>
    <x v="202"/>
  </r>
  <r>
    <x v="329"/>
    <x v="1"/>
    <x v="403"/>
    <x v="92"/>
  </r>
  <r>
    <x v="155"/>
    <x v="3"/>
    <x v="404"/>
    <x v="215"/>
  </r>
  <r>
    <x v="330"/>
    <x v="4"/>
    <x v="405"/>
    <x v="35"/>
  </r>
  <r>
    <x v="331"/>
    <x v="20"/>
    <x v="406"/>
    <x v="216"/>
  </r>
  <r>
    <x v="332"/>
    <x v="1"/>
    <x v="407"/>
    <x v="217"/>
  </r>
  <r>
    <x v="206"/>
    <x v="17"/>
    <x v="408"/>
    <x v="17"/>
  </r>
  <r>
    <x v="333"/>
    <x v="10"/>
    <x v="409"/>
    <x v="218"/>
  </r>
  <r>
    <x v="334"/>
    <x v="3"/>
    <x v="410"/>
    <x v="120"/>
  </r>
  <r>
    <x v="335"/>
    <x v="1"/>
    <x v="411"/>
    <x v="25"/>
  </r>
  <r>
    <x v="336"/>
    <x v="1"/>
    <x v="412"/>
    <x v="215"/>
  </r>
  <r>
    <x v="337"/>
    <x v="21"/>
    <x v="413"/>
    <x v="146"/>
  </r>
  <r>
    <x v="338"/>
    <x v="1"/>
    <x v="414"/>
    <x v="46"/>
  </r>
  <r>
    <x v="339"/>
    <x v="4"/>
    <x v="415"/>
    <x v="62"/>
  </r>
  <r>
    <x v="340"/>
    <x v="9"/>
    <x v="416"/>
    <x v="83"/>
  </r>
  <r>
    <x v="341"/>
    <x v="1"/>
    <x v="417"/>
    <x v="11"/>
  </r>
  <r>
    <x v="342"/>
    <x v="37"/>
    <x v="418"/>
    <x v="219"/>
  </r>
  <r>
    <x v="238"/>
    <x v="37"/>
    <x v="419"/>
    <x v="220"/>
  </r>
  <r>
    <x v="343"/>
    <x v="17"/>
    <x v="420"/>
    <x v="221"/>
  </r>
  <r>
    <x v="344"/>
    <x v="24"/>
    <x v="421"/>
    <x v="3"/>
  </r>
  <r>
    <x v="345"/>
    <x v="1"/>
    <x v="422"/>
    <x v="59"/>
  </r>
  <r>
    <x v="346"/>
    <x v="24"/>
    <x v="423"/>
    <x v="143"/>
  </r>
  <r>
    <x v="347"/>
    <x v="15"/>
    <x v="424"/>
    <x v="222"/>
  </r>
  <r>
    <x v="348"/>
    <x v="4"/>
    <x v="425"/>
    <x v="172"/>
  </r>
  <r>
    <x v="349"/>
    <x v="31"/>
    <x v="426"/>
    <x v="223"/>
  </r>
  <r>
    <x v="278"/>
    <x v="36"/>
    <x v="427"/>
    <x v="50"/>
  </r>
  <r>
    <x v="350"/>
    <x v="4"/>
    <x v="428"/>
    <x v="224"/>
  </r>
  <r>
    <x v="278"/>
    <x v="36"/>
    <x v="429"/>
    <x v="55"/>
  </r>
  <r>
    <x v="351"/>
    <x v="7"/>
    <x v="430"/>
    <x v="144"/>
  </r>
  <r>
    <x v="216"/>
    <x v="14"/>
    <x v="431"/>
    <x v="60"/>
  </r>
  <r>
    <x v="258"/>
    <x v="30"/>
    <x v="432"/>
    <x v="73"/>
  </r>
  <r>
    <x v="257"/>
    <x v="1"/>
    <x v="433"/>
    <x v="225"/>
  </r>
  <r>
    <x v="352"/>
    <x v="17"/>
    <x v="434"/>
    <x v="65"/>
  </r>
  <r>
    <x v="353"/>
    <x v="7"/>
    <x v="435"/>
    <x v="226"/>
  </r>
  <r>
    <x v="171"/>
    <x v="32"/>
    <x v="436"/>
    <x v="69"/>
  </r>
  <r>
    <x v="354"/>
    <x v="29"/>
    <x v="437"/>
    <x v="227"/>
  </r>
  <r>
    <x v="355"/>
    <x v="37"/>
    <x v="438"/>
    <x v="199"/>
  </r>
  <r>
    <x v="356"/>
    <x v="5"/>
    <x v="439"/>
    <x v="92"/>
  </r>
  <r>
    <x v="294"/>
    <x v="3"/>
    <x v="440"/>
    <x v="228"/>
  </r>
  <r>
    <x v="126"/>
    <x v="1"/>
    <x v="441"/>
    <x v="128"/>
  </r>
  <r>
    <x v="357"/>
    <x v="1"/>
    <x v="442"/>
    <x v="117"/>
  </r>
  <r>
    <x v="358"/>
    <x v="26"/>
    <x v="443"/>
    <x v="71"/>
  </r>
  <r>
    <x v="149"/>
    <x v="30"/>
    <x v="444"/>
    <x v="200"/>
  </r>
  <r>
    <x v="359"/>
    <x v="40"/>
    <x v="445"/>
    <x v="51"/>
  </r>
  <r>
    <x v="360"/>
    <x v="7"/>
    <x v="446"/>
    <x v="101"/>
  </r>
  <r>
    <x v="150"/>
    <x v="17"/>
    <x v="447"/>
    <x v="10"/>
  </r>
  <r>
    <x v="263"/>
    <x v="1"/>
    <x v="448"/>
    <x v="41"/>
  </r>
  <r>
    <x v="361"/>
    <x v="29"/>
    <x v="449"/>
    <x v="2"/>
  </r>
  <r>
    <x v="194"/>
    <x v="36"/>
    <x v="450"/>
    <x v="229"/>
  </r>
  <r>
    <x v="159"/>
    <x v="17"/>
    <x v="451"/>
    <x v="39"/>
  </r>
  <r>
    <x v="147"/>
    <x v="1"/>
    <x v="452"/>
    <x v="230"/>
  </r>
  <r>
    <x v="362"/>
    <x v="10"/>
    <x v="453"/>
    <x v="231"/>
  </r>
  <r>
    <x v="363"/>
    <x v="39"/>
    <x v="454"/>
    <x v="119"/>
  </r>
  <r>
    <x v="364"/>
    <x v="17"/>
    <x v="455"/>
    <x v="99"/>
  </r>
  <r>
    <x v="365"/>
    <x v="4"/>
    <x v="456"/>
    <x v="221"/>
  </r>
  <r>
    <x v="207"/>
    <x v="1"/>
    <x v="457"/>
    <x v="4"/>
  </r>
  <r>
    <x v="366"/>
    <x v="1"/>
    <x v="458"/>
    <x v="221"/>
  </r>
  <r>
    <x v="42"/>
    <x v="1"/>
    <x v="459"/>
    <x v="172"/>
  </r>
  <r>
    <x v="367"/>
    <x v="11"/>
    <x v="460"/>
    <x v="58"/>
  </r>
  <r>
    <x v="368"/>
    <x v="32"/>
    <x v="461"/>
    <x v="202"/>
  </r>
  <r>
    <x v="162"/>
    <x v="32"/>
    <x v="462"/>
    <x v="46"/>
  </r>
  <r>
    <x v="369"/>
    <x v="31"/>
    <x v="463"/>
    <x v="31"/>
  </r>
  <r>
    <x v="370"/>
    <x v="1"/>
    <x v="464"/>
    <x v="41"/>
  </r>
  <r>
    <x v="145"/>
    <x v="17"/>
    <x v="465"/>
    <x v="202"/>
  </r>
  <r>
    <x v="92"/>
    <x v="1"/>
    <x v="466"/>
    <x v="200"/>
  </r>
  <r>
    <x v="257"/>
    <x v="1"/>
    <x v="467"/>
    <x v="41"/>
  </r>
  <r>
    <x v="371"/>
    <x v="12"/>
    <x v="468"/>
    <x v="232"/>
  </r>
  <r>
    <x v="372"/>
    <x v="1"/>
    <x v="469"/>
    <x v="217"/>
  </r>
  <r>
    <x v="373"/>
    <x v="1"/>
    <x v="470"/>
    <x v="46"/>
  </r>
  <r>
    <x v="374"/>
    <x v="1"/>
    <x v="471"/>
    <x v="233"/>
  </r>
  <r>
    <x v="375"/>
    <x v="30"/>
    <x v="472"/>
    <x v="104"/>
  </r>
  <r>
    <x v="143"/>
    <x v="1"/>
    <x v="473"/>
    <x v="2"/>
  </r>
  <r>
    <x v="324"/>
    <x v="17"/>
    <x v="474"/>
    <x v="234"/>
  </r>
  <r>
    <x v="376"/>
    <x v="10"/>
    <x v="475"/>
    <x v="94"/>
  </r>
  <r>
    <x v="377"/>
    <x v="17"/>
    <x v="476"/>
    <x v="117"/>
  </r>
  <r>
    <x v="378"/>
    <x v="1"/>
    <x v="477"/>
    <x v="235"/>
  </r>
  <r>
    <x v="379"/>
    <x v="29"/>
    <x v="478"/>
    <x v="144"/>
  </r>
  <r>
    <x v="380"/>
    <x v="17"/>
    <x v="479"/>
    <x v="18"/>
  </r>
  <r>
    <x v="381"/>
    <x v="1"/>
    <x v="480"/>
    <x v="236"/>
  </r>
  <r>
    <x v="5"/>
    <x v="4"/>
    <x v="481"/>
    <x v="237"/>
  </r>
  <r>
    <x v="382"/>
    <x v="17"/>
    <x v="482"/>
    <x v="47"/>
  </r>
  <r>
    <x v="383"/>
    <x v="17"/>
    <x v="483"/>
    <x v="107"/>
  </r>
  <r>
    <x v="149"/>
    <x v="30"/>
    <x v="484"/>
    <x v="44"/>
  </r>
  <r>
    <x v="359"/>
    <x v="11"/>
    <x v="485"/>
    <x v="16"/>
  </r>
  <r>
    <x v="340"/>
    <x v="1"/>
    <x v="486"/>
    <x v="4"/>
  </r>
  <r>
    <x v="384"/>
    <x v="5"/>
    <x v="487"/>
    <x v="67"/>
  </r>
  <r>
    <x v="385"/>
    <x v="1"/>
    <x v="488"/>
    <x v="45"/>
  </r>
  <r>
    <x v="386"/>
    <x v="12"/>
    <x v="489"/>
    <x v="19"/>
  </r>
  <r>
    <x v="387"/>
    <x v="17"/>
    <x v="490"/>
    <x v="45"/>
  </r>
  <r>
    <x v="388"/>
    <x v="30"/>
    <x v="491"/>
    <x v="69"/>
  </r>
  <r>
    <x v="338"/>
    <x v="1"/>
    <x v="492"/>
    <x v="122"/>
  </r>
  <r>
    <x v="389"/>
    <x v="1"/>
    <x v="493"/>
    <x v="70"/>
  </r>
  <r>
    <x v="390"/>
    <x v="17"/>
    <x v="494"/>
    <x v="118"/>
  </r>
  <r>
    <x v="391"/>
    <x v="10"/>
    <x v="495"/>
    <x v="238"/>
  </r>
  <r>
    <x v="61"/>
    <x v="10"/>
    <x v="496"/>
    <x v="66"/>
  </r>
  <r>
    <x v="392"/>
    <x v="4"/>
    <x v="497"/>
    <x v="239"/>
  </r>
  <r>
    <x v="393"/>
    <x v="14"/>
    <x v="498"/>
    <x v="139"/>
  </r>
  <r>
    <x v="5"/>
    <x v="4"/>
    <x v="499"/>
    <x v="240"/>
  </r>
  <r>
    <x v="394"/>
    <x v="1"/>
    <x v="500"/>
    <x v="94"/>
  </r>
  <r>
    <x v="209"/>
    <x v="17"/>
    <x v="501"/>
    <x v="202"/>
  </r>
  <r>
    <x v="258"/>
    <x v="30"/>
    <x v="502"/>
    <x v="208"/>
  </r>
  <r>
    <x v="395"/>
    <x v="1"/>
    <x v="503"/>
    <x v="73"/>
  </r>
  <r>
    <x v="396"/>
    <x v="11"/>
    <x v="504"/>
    <x v="158"/>
  </r>
  <r>
    <x v="397"/>
    <x v="1"/>
    <x v="505"/>
    <x v="10"/>
  </r>
  <r>
    <x v="398"/>
    <x v="32"/>
    <x v="506"/>
    <x v="1"/>
  </r>
  <r>
    <x v="399"/>
    <x v="1"/>
    <x v="507"/>
    <x v="241"/>
  </r>
  <r>
    <x v="199"/>
    <x v="4"/>
    <x v="508"/>
    <x v="242"/>
  </r>
  <r>
    <x v="400"/>
    <x v="24"/>
    <x v="509"/>
    <x v="106"/>
  </r>
  <r>
    <x v="401"/>
    <x v="32"/>
    <x v="510"/>
    <x v="166"/>
  </r>
  <r>
    <x v="402"/>
    <x v="32"/>
    <x v="511"/>
    <x v="46"/>
  </r>
  <r>
    <x v="403"/>
    <x v="32"/>
    <x v="512"/>
    <x v="125"/>
  </r>
  <r>
    <x v="149"/>
    <x v="30"/>
    <x v="513"/>
    <x v="243"/>
  </r>
  <r>
    <x v="404"/>
    <x v="1"/>
    <x v="514"/>
    <x v="244"/>
  </r>
  <r>
    <x v="324"/>
    <x v="17"/>
    <x v="515"/>
    <x v="245"/>
  </r>
  <r>
    <x v="405"/>
    <x v="1"/>
    <x v="516"/>
    <x v="168"/>
  </r>
  <r>
    <x v="5"/>
    <x v="4"/>
    <x v="517"/>
    <x v="217"/>
  </r>
  <r>
    <x v="150"/>
    <x v="17"/>
    <x v="518"/>
    <x v="94"/>
  </r>
  <r>
    <x v="233"/>
    <x v="32"/>
    <x v="519"/>
    <x v="151"/>
  </r>
  <r>
    <x v="406"/>
    <x v="7"/>
    <x v="520"/>
    <x v="145"/>
  </r>
  <r>
    <x v="313"/>
    <x v="17"/>
    <x v="521"/>
    <x v="246"/>
  </r>
  <r>
    <x v="407"/>
    <x v="17"/>
    <x v="522"/>
    <x v="148"/>
  </r>
  <r>
    <x v="408"/>
    <x v="29"/>
    <x v="523"/>
    <x v="172"/>
  </r>
  <r>
    <x v="409"/>
    <x v="0"/>
    <x v="524"/>
    <x v="95"/>
  </r>
  <r>
    <x v="410"/>
    <x v="17"/>
    <x v="525"/>
    <x v="17"/>
  </r>
  <r>
    <x v="411"/>
    <x v="35"/>
    <x v="526"/>
    <x v="41"/>
  </r>
  <r>
    <x v="412"/>
    <x v="30"/>
    <x v="527"/>
    <x v="247"/>
  </r>
  <r>
    <x v="413"/>
    <x v="1"/>
    <x v="528"/>
    <x v="224"/>
  </r>
  <r>
    <x v="198"/>
    <x v="35"/>
    <x v="529"/>
    <x v="248"/>
  </r>
  <r>
    <x v="414"/>
    <x v="35"/>
    <x v="530"/>
    <x v="60"/>
  </r>
  <r>
    <x v="415"/>
    <x v="17"/>
    <x v="531"/>
    <x v="97"/>
  </r>
  <r>
    <x v="416"/>
    <x v="32"/>
    <x v="532"/>
    <x v="166"/>
  </r>
  <r>
    <x v="345"/>
    <x v="1"/>
    <x v="533"/>
    <x v="38"/>
  </r>
  <r>
    <x v="417"/>
    <x v="40"/>
    <x v="534"/>
    <x v="249"/>
  </r>
  <r>
    <x v="418"/>
    <x v="1"/>
    <x v="535"/>
    <x v="250"/>
  </r>
  <r>
    <x v="316"/>
    <x v="17"/>
    <x v="536"/>
    <x v="153"/>
  </r>
  <r>
    <x v="127"/>
    <x v="1"/>
    <x v="537"/>
    <x v="251"/>
  </r>
  <r>
    <x v="275"/>
    <x v="1"/>
    <x v="538"/>
    <x v="2"/>
  </r>
  <r>
    <x v="419"/>
    <x v="6"/>
    <x v="539"/>
    <x v="165"/>
  </r>
  <r>
    <x v="420"/>
    <x v="24"/>
    <x v="540"/>
    <x v="24"/>
  </r>
  <r>
    <x v="263"/>
    <x v="1"/>
    <x v="541"/>
    <x v="252"/>
  </r>
  <r>
    <x v="147"/>
    <x v="1"/>
    <x v="542"/>
    <x v="104"/>
  </r>
  <r>
    <x v="257"/>
    <x v="1"/>
    <x v="543"/>
    <x v="253"/>
  </r>
  <r>
    <x v="421"/>
    <x v="1"/>
    <x v="544"/>
    <x v="252"/>
  </r>
  <r>
    <x v="422"/>
    <x v="27"/>
    <x v="545"/>
    <x v="24"/>
  </r>
  <r>
    <x v="423"/>
    <x v="25"/>
    <x v="546"/>
    <x v="254"/>
  </r>
  <r>
    <x v="424"/>
    <x v="17"/>
    <x v="547"/>
    <x v="212"/>
  </r>
  <r>
    <x v="147"/>
    <x v="1"/>
    <x v="548"/>
    <x v="6"/>
  </r>
  <r>
    <x v="425"/>
    <x v="18"/>
    <x v="549"/>
    <x v="249"/>
  </r>
  <r>
    <x v="150"/>
    <x v="17"/>
    <x v="550"/>
    <x v="94"/>
  </r>
  <r>
    <x v="101"/>
    <x v="17"/>
    <x v="551"/>
    <x v="243"/>
  </r>
  <r>
    <x v="426"/>
    <x v="36"/>
    <x v="552"/>
    <x v="228"/>
  </r>
  <r>
    <x v="427"/>
    <x v="36"/>
    <x v="553"/>
    <x v="255"/>
  </r>
  <r>
    <x v="428"/>
    <x v="6"/>
    <x v="554"/>
    <x v="90"/>
  </r>
  <r>
    <x v="388"/>
    <x v="30"/>
    <x v="555"/>
    <x v="26"/>
  </r>
  <r>
    <x v="344"/>
    <x v="24"/>
    <x v="556"/>
    <x v="256"/>
  </r>
  <r>
    <x v="429"/>
    <x v="4"/>
    <x v="557"/>
    <x v="21"/>
  </r>
  <r>
    <x v="430"/>
    <x v="1"/>
    <x v="558"/>
    <x v="95"/>
  </r>
  <r>
    <x v="431"/>
    <x v="37"/>
    <x v="559"/>
    <x v="214"/>
  </r>
  <r>
    <x v="386"/>
    <x v="1"/>
    <x v="560"/>
    <x v="107"/>
  </r>
  <r>
    <x v="251"/>
    <x v="39"/>
    <x v="561"/>
    <x v="251"/>
  </r>
  <r>
    <x v="432"/>
    <x v="44"/>
    <x v="562"/>
    <x v="257"/>
  </r>
  <r>
    <x v="432"/>
    <x v="44"/>
    <x v="562"/>
    <x v="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A053F-0FE9-B94F-9B1D-C16700CEF2C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8" firstHeaderRow="1" firstDataRow="1" firstDataCol="1"/>
  <pivotFields count="6">
    <pivotField showAll="0">
      <items count="434">
        <item x="385"/>
        <item x="123"/>
        <item x="52"/>
        <item x="337"/>
        <item x="348"/>
        <item x="257"/>
        <item x="50"/>
        <item x="362"/>
        <item x="25"/>
        <item x="304"/>
        <item x="410"/>
        <item x="241"/>
        <item x="103"/>
        <item x="325"/>
        <item x="251"/>
        <item x="147"/>
        <item x="39"/>
        <item x="260"/>
        <item x="248"/>
        <item x="96"/>
        <item x="167"/>
        <item x="327"/>
        <item x="216"/>
        <item x="78"/>
        <item x="15"/>
        <item x="181"/>
        <item x="409"/>
        <item x="369"/>
        <item x="252"/>
        <item x="364"/>
        <item x="161"/>
        <item x="272"/>
        <item x="125"/>
        <item x="199"/>
        <item x="104"/>
        <item x="64"/>
        <item x="65"/>
        <item x="333"/>
        <item x="256"/>
        <item x="188"/>
        <item x="289"/>
        <item x="75"/>
        <item x="239"/>
        <item x="324"/>
        <item x="404"/>
        <item x="308"/>
        <item x="358"/>
        <item x="383"/>
        <item x="374"/>
        <item x="397"/>
        <item x="4"/>
        <item x="105"/>
        <item x="243"/>
        <item x="16"/>
        <item x="190"/>
        <item x="300"/>
        <item x="133"/>
        <item x="92"/>
        <item x="426"/>
        <item x="141"/>
        <item x="76"/>
        <item x="72"/>
        <item x="299"/>
        <item x="165"/>
        <item x="330"/>
        <item x="91"/>
        <item x="344"/>
        <item x="90"/>
        <item x="361"/>
        <item x="419"/>
        <item x="5"/>
        <item x="265"/>
        <item x="249"/>
        <item x="1"/>
        <item x="381"/>
        <item x="377"/>
        <item x="390"/>
        <item x="227"/>
        <item x="220"/>
        <item x="68"/>
        <item x="312"/>
        <item x="152"/>
        <item x="116"/>
        <item x="420"/>
        <item x="55"/>
        <item x="378"/>
        <item x="418"/>
        <item x="59"/>
        <item x="117"/>
        <item x="34"/>
        <item x="353"/>
        <item x="223"/>
        <item x="408"/>
        <item x="144"/>
        <item x="101"/>
        <item x="137"/>
        <item x="428"/>
        <item x="232"/>
        <item x="163"/>
        <item x="421"/>
        <item x="386"/>
        <item x="19"/>
        <item x="23"/>
        <item x="301"/>
        <item x="271"/>
        <item x="292"/>
        <item x="236"/>
        <item x="392"/>
        <item x="415"/>
        <item x="231"/>
        <item x="279"/>
        <item x="143"/>
        <item x="268"/>
        <item x="345"/>
        <item x="400"/>
        <item x="389"/>
        <item x="77"/>
        <item x="107"/>
        <item x="73"/>
        <item x="45"/>
        <item x="270"/>
        <item x="33"/>
        <item x="275"/>
        <item x="131"/>
        <item x="108"/>
        <item x="186"/>
        <item x="8"/>
        <item x="110"/>
        <item x="242"/>
        <item x="24"/>
        <item x="156"/>
        <item x="82"/>
        <item x="291"/>
        <item x="335"/>
        <item x="310"/>
        <item x="13"/>
        <item x="178"/>
        <item x="145"/>
        <item x="354"/>
        <item x="313"/>
        <item x="175"/>
        <item x="97"/>
        <item x="340"/>
        <item x="70"/>
        <item x="393"/>
        <item x="365"/>
        <item x="317"/>
        <item x="296"/>
        <item x="7"/>
        <item x="130"/>
        <item x="412"/>
        <item x="273"/>
        <item x="80"/>
        <item x="368"/>
        <item x="286"/>
        <item x="42"/>
        <item x="17"/>
        <item x="140"/>
        <item x="87"/>
        <item x="81"/>
        <item x="84"/>
        <item x="113"/>
        <item x="213"/>
        <item x="246"/>
        <item x="261"/>
        <item x="53"/>
        <item x="262"/>
        <item x="166"/>
        <item x="138"/>
        <item x="431"/>
        <item x="114"/>
        <item x="14"/>
        <item x="281"/>
        <item x="32"/>
        <item x="247"/>
        <item x="402"/>
        <item x="120"/>
        <item x="95"/>
        <item x="88"/>
        <item x="277"/>
        <item x="74"/>
        <item x="357"/>
        <item x="382"/>
        <item x="177"/>
        <item x="9"/>
        <item x="405"/>
        <item x="347"/>
        <item x="293"/>
        <item x="302"/>
        <item x="342"/>
        <item x="3"/>
        <item x="106"/>
        <item x="129"/>
        <item x="18"/>
        <item x="184"/>
        <item x="160"/>
        <item x="124"/>
        <item x="89"/>
        <item x="98"/>
        <item x="255"/>
        <item x="278"/>
        <item x="394"/>
        <item x="351"/>
        <item x="10"/>
        <item x="40"/>
        <item x="339"/>
        <item x="363"/>
        <item x="224"/>
        <item x="222"/>
        <item x="99"/>
        <item x="169"/>
        <item x="221"/>
        <item x="93"/>
        <item x="155"/>
        <item x="162"/>
        <item x="417"/>
        <item x="359"/>
        <item x="31"/>
        <item x="187"/>
        <item x="320"/>
        <item x="11"/>
        <item x="142"/>
        <item x="36"/>
        <item x="207"/>
        <item x="269"/>
        <item x="37"/>
        <item x="287"/>
        <item x="319"/>
        <item x="237"/>
        <item x="380"/>
        <item x="407"/>
        <item x="341"/>
        <item x="240"/>
        <item x="425"/>
        <item x="234"/>
        <item x="86"/>
        <item x="430"/>
        <item x="126"/>
        <item x="51"/>
        <item x="153"/>
        <item x="388"/>
        <item x="22"/>
        <item x="159"/>
        <item x="211"/>
        <item x="179"/>
        <item x="134"/>
        <item x="57"/>
        <item x="47"/>
        <item x="284"/>
        <item x="0"/>
        <item x="285"/>
        <item x="398"/>
        <item x="429"/>
        <item x="150"/>
        <item x="274"/>
        <item x="6"/>
        <item x="423"/>
        <item x="297"/>
        <item x="198"/>
        <item x="139"/>
        <item x="338"/>
        <item x="233"/>
        <item x="182"/>
        <item x="135"/>
        <item x="46"/>
        <item x="427"/>
        <item x="164"/>
        <item x="38"/>
        <item x="384"/>
        <item x="132"/>
        <item x="326"/>
        <item x="174"/>
        <item x="43"/>
        <item x="185"/>
        <item x="295"/>
        <item x="27"/>
        <item x="121"/>
        <item x="189"/>
        <item x="83"/>
        <item x="228"/>
        <item x="316"/>
        <item x="376"/>
        <item x="26"/>
        <item x="208"/>
        <item x="343"/>
        <item x="173"/>
        <item x="303"/>
        <item x="102"/>
        <item x="245"/>
        <item x="48"/>
        <item x="28"/>
        <item x="115"/>
        <item x="128"/>
        <item x="225"/>
        <item x="254"/>
        <item x="336"/>
        <item x="314"/>
        <item x="60"/>
        <item x="195"/>
        <item x="203"/>
        <item x="149"/>
        <item x="49"/>
        <item x="238"/>
        <item x="94"/>
        <item x="267"/>
        <item x="356"/>
        <item x="217"/>
        <item x="424"/>
        <item x="414"/>
        <item x="229"/>
        <item x="352"/>
        <item x="387"/>
        <item x="309"/>
        <item x="375"/>
        <item x="20"/>
        <item x="168"/>
        <item x="367"/>
        <item x="111"/>
        <item x="170"/>
        <item x="235"/>
        <item x="264"/>
        <item x="67"/>
        <item x="194"/>
        <item x="259"/>
        <item x="422"/>
        <item x="379"/>
        <item x="29"/>
        <item x="413"/>
        <item x="21"/>
        <item x="399"/>
        <item x="322"/>
        <item x="85"/>
        <item x="176"/>
        <item x="372"/>
        <item x="12"/>
        <item x="360"/>
        <item x="329"/>
        <item x="391"/>
        <item x="406"/>
        <item x="403"/>
        <item x="171"/>
        <item x="230"/>
        <item x="200"/>
        <item x="305"/>
        <item x="266"/>
        <item x="63"/>
        <item x="253"/>
        <item x="218"/>
        <item x="206"/>
        <item x="282"/>
        <item x="258"/>
        <item x="136"/>
        <item x="119"/>
        <item x="306"/>
        <item x="44"/>
        <item x="318"/>
        <item x="226"/>
        <item x="334"/>
        <item x="154"/>
        <item x="146"/>
        <item x="349"/>
        <item x="210"/>
        <item x="280"/>
        <item x="172"/>
        <item x="244"/>
        <item x="204"/>
        <item x="355"/>
        <item x="148"/>
        <item x="346"/>
        <item x="62"/>
        <item x="192"/>
        <item x="283"/>
        <item x="122"/>
        <item x="100"/>
        <item x="118"/>
        <item x="71"/>
        <item x="366"/>
        <item x="328"/>
        <item x="311"/>
        <item x="109"/>
        <item x="196"/>
        <item x="30"/>
        <item x="41"/>
        <item x="205"/>
        <item x="370"/>
        <item x="331"/>
        <item x="58"/>
        <item x="294"/>
        <item x="193"/>
        <item x="214"/>
        <item x="209"/>
        <item x="69"/>
        <item x="180"/>
        <item x="290"/>
        <item x="151"/>
        <item x="371"/>
        <item x="158"/>
        <item x="395"/>
        <item x="157"/>
        <item x="197"/>
        <item x="276"/>
        <item x="127"/>
        <item x="315"/>
        <item x="201"/>
        <item x="202"/>
        <item x="79"/>
        <item x="373"/>
        <item x="307"/>
        <item x="332"/>
        <item x="215"/>
        <item x="321"/>
        <item x="219"/>
        <item x="250"/>
        <item x="35"/>
        <item x="54"/>
        <item x="401"/>
        <item x="323"/>
        <item x="191"/>
        <item x="298"/>
        <item x="411"/>
        <item x="350"/>
        <item x="212"/>
        <item x="66"/>
        <item x="2"/>
        <item x="396"/>
        <item x="183"/>
        <item x="288"/>
        <item x="61"/>
        <item x="416"/>
        <item x="263"/>
        <item x="112"/>
        <item x="56"/>
        <item x="432"/>
        <item t="default"/>
      </items>
    </pivotField>
    <pivotField showAll="0" varSubtotal="1">
      <items count="46">
        <item x="20"/>
        <item x="0"/>
        <item x="30"/>
        <item x="32"/>
        <item x="11"/>
        <item x="26"/>
        <item x="17"/>
        <item x="1"/>
        <item x="28"/>
        <item x="22"/>
        <item x="43"/>
        <item x="4"/>
        <item x="13"/>
        <item x="8"/>
        <item x="40"/>
        <item x="25"/>
        <item x="34"/>
        <item x="14"/>
        <item x="5"/>
        <item x="10"/>
        <item x="6"/>
        <item x="23"/>
        <item x="39"/>
        <item x="16"/>
        <item x="42"/>
        <item x="29"/>
        <item x="21"/>
        <item x="36"/>
        <item x="35"/>
        <item x="18"/>
        <item x="2"/>
        <item x="31"/>
        <item x="37"/>
        <item x="38"/>
        <item x="24"/>
        <item x="41"/>
        <item x="9"/>
        <item x="12"/>
        <item x="7"/>
        <item x="27"/>
        <item x="3"/>
        <item x="15"/>
        <item x="19"/>
        <item x="33"/>
        <item x="44"/>
        <item t="var"/>
      </items>
    </pivotField>
    <pivotField dataField="1" showAll="0">
      <items count="5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3">
    <field x="3"/>
    <field x="5"/>
    <field x="4"/>
  </rowFields>
  <rowItems count="135">
    <i>
      <x/>
    </i>
    <i r="1">
      <x/>
    </i>
    <i>
      <x v="1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>
      <x v="2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1"/>
    </i>
    <i>
      <x v="3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1"/>
    </i>
    <i>
      <x v="5"/>
    </i>
    <i r="1">
      <x v="2"/>
    </i>
    <i r="1">
      <x v="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>
      <x v="6"/>
    </i>
    <i r="1">
      <x v="3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2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>
      <x v="9"/>
    </i>
    <i r="1">
      <x v="2"/>
    </i>
    <i r="1">
      <x v="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>
      <x v="10"/>
    </i>
    <i r="1"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>
      <x v="11"/>
    </i>
    <i r="1">
      <x v="3"/>
    </i>
    <i r="1">
      <x v="4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0"/>
    </i>
    <i>
      <x v="12"/>
    </i>
    <i r="1">
      <x v="1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t="grand">
      <x/>
    </i>
  </rowItems>
  <colItems count="1">
    <i/>
  </colItems>
  <dataFields count="1">
    <dataField name="Average of CERT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E4AE8-B981-C549-8925-A3D1948810A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7" firstHeaderRow="0" firstDataRow="1" firstDataCol="1"/>
  <pivotFields count="2">
    <pivotField axis="axisRow" showAll="0">
      <items count="46">
        <item x="20"/>
        <item x="0"/>
        <item x="30"/>
        <item x="32"/>
        <item x="11"/>
        <item x="26"/>
        <item x="17"/>
        <item x="1"/>
        <item x="28"/>
        <item x="22"/>
        <item x="43"/>
        <item x="4"/>
        <item x="13"/>
        <item x="8"/>
        <item x="40"/>
        <item x="25"/>
        <item x="34"/>
        <item x="14"/>
        <item x="5"/>
        <item x="10"/>
        <item x="6"/>
        <item x="23"/>
        <item x="39"/>
        <item x="16"/>
        <item x="42"/>
        <item x="29"/>
        <item x="21"/>
        <item x="36"/>
        <item x="35"/>
        <item x="18"/>
        <item x="2"/>
        <item x="31"/>
        <item x="37"/>
        <item x="38"/>
        <item x="24"/>
        <item x="41"/>
        <item x="9"/>
        <item x="12"/>
        <item x="7"/>
        <item x="27"/>
        <item x="3"/>
        <item x="15"/>
        <item x="19"/>
        <item x="33"/>
        <item x="44"/>
        <item t="default"/>
      </items>
    </pivotField>
    <pivotField dataField="1" showAll="0">
      <items count="5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ERT" fld="1" subtotal="average" baseField="0" baseItem="0"/>
    <dataField name="Sum of CERT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abSelected="1" workbookViewId="0">
      <selection activeCell="R48" sqref="R48"/>
    </sheetView>
  </sheetViews>
  <sheetFormatPr baseColWidth="10" defaultRowHeight="16" x14ac:dyDescent="0.2"/>
  <cols>
    <col min="6" max="6" width="30.1640625" customWidth="1"/>
    <col min="9" max="9" width="13.5" customWidth="1"/>
  </cols>
  <sheetData>
    <row r="1" spans="1:13" x14ac:dyDescent="0.2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">
      <c r="A2">
        <v>16</v>
      </c>
      <c r="B2" t="s">
        <v>60</v>
      </c>
      <c r="C2" t="s">
        <v>61</v>
      </c>
      <c r="D2" t="s">
        <v>62</v>
      </c>
      <c r="E2">
        <v>91</v>
      </c>
      <c r="F2" t="s">
        <v>63</v>
      </c>
      <c r="G2" s="1">
        <v>42636</v>
      </c>
    </row>
    <row r="3" spans="1:13" x14ac:dyDescent="0.2">
      <c r="A3">
        <v>195</v>
      </c>
      <c r="B3" t="s">
        <v>532</v>
      </c>
      <c r="C3" t="s">
        <v>533</v>
      </c>
      <c r="D3" t="s">
        <v>66</v>
      </c>
      <c r="E3">
        <v>151</v>
      </c>
      <c r="F3" t="s">
        <v>439</v>
      </c>
      <c r="G3" s="1">
        <v>40592</v>
      </c>
      <c r="I3" t="s">
        <v>1306</v>
      </c>
      <c r="J3" t="s">
        <v>1307</v>
      </c>
    </row>
    <row r="4" spans="1:13" x14ac:dyDescent="0.2">
      <c r="A4">
        <v>248</v>
      </c>
      <c r="B4" t="s">
        <v>648</v>
      </c>
      <c r="C4" t="s">
        <v>649</v>
      </c>
      <c r="D4" t="s">
        <v>66</v>
      </c>
      <c r="E4">
        <v>182</v>
      </c>
      <c r="F4" t="s">
        <v>114</v>
      </c>
      <c r="G4" s="1">
        <v>40438</v>
      </c>
      <c r="I4" t="s">
        <v>1308</v>
      </c>
    </row>
    <row r="5" spans="1:13" x14ac:dyDescent="0.2">
      <c r="A5">
        <v>97</v>
      </c>
      <c r="B5" t="s">
        <v>294</v>
      </c>
      <c r="C5" t="s">
        <v>295</v>
      </c>
      <c r="D5" t="s">
        <v>117</v>
      </c>
      <c r="E5">
        <v>416</v>
      </c>
      <c r="F5" t="s">
        <v>296</v>
      </c>
      <c r="G5" s="1">
        <v>41068</v>
      </c>
      <c r="I5" t="s">
        <v>1309</v>
      </c>
    </row>
    <row r="6" spans="1:13" x14ac:dyDescent="0.2">
      <c r="A6">
        <v>171</v>
      </c>
      <c r="B6" t="s">
        <v>360</v>
      </c>
      <c r="C6" t="s">
        <v>476</v>
      </c>
      <c r="D6" t="s">
        <v>78</v>
      </c>
      <c r="E6">
        <v>513</v>
      </c>
      <c r="F6" t="s">
        <v>431</v>
      </c>
      <c r="G6" s="1">
        <v>40683</v>
      </c>
      <c r="I6" t="s">
        <v>1310</v>
      </c>
      <c r="J6" t="s">
        <v>1312</v>
      </c>
      <c r="K6" t="s">
        <v>1313</v>
      </c>
    </row>
    <row r="7" spans="1:13" x14ac:dyDescent="0.2">
      <c r="A7">
        <v>31</v>
      </c>
      <c r="B7" t="s">
        <v>105</v>
      </c>
      <c r="C7" t="s">
        <v>35</v>
      </c>
      <c r="D7" t="s">
        <v>36</v>
      </c>
      <c r="E7">
        <v>916</v>
      </c>
      <c r="F7" t="s">
        <v>57</v>
      </c>
      <c r="G7" s="1">
        <v>41936</v>
      </c>
      <c r="I7" t="s">
        <v>1311</v>
      </c>
    </row>
    <row r="8" spans="1:13" x14ac:dyDescent="0.2">
      <c r="A8">
        <v>375</v>
      </c>
      <c r="B8" t="s">
        <v>925</v>
      </c>
      <c r="C8" t="s">
        <v>926</v>
      </c>
      <c r="D8" t="s">
        <v>319</v>
      </c>
      <c r="E8">
        <v>1006</v>
      </c>
      <c r="F8" t="s">
        <v>163</v>
      </c>
      <c r="G8" s="1">
        <v>40165</v>
      </c>
    </row>
    <row r="9" spans="1:13" x14ac:dyDescent="0.2">
      <c r="A9">
        <v>89</v>
      </c>
      <c r="B9" t="s">
        <v>271</v>
      </c>
      <c r="C9" t="s">
        <v>272</v>
      </c>
      <c r="D9" t="s">
        <v>226</v>
      </c>
      <c r="E9">
        <v>1056</v>
      </c>
      <c r="F9" t="s">
        <v>273</v>
      </c>
      <c r="G9" s="1">
        <v>41103</v>
      </c>
      <c r="I9" t="s">
        <v>1314</v>
      </c>
    </row>
    <row r="10" spans="1:13" x14ac:dyDescent="0.2">
      <c r="A10">
        <v>539</v>
      </c>
      <c r="B10" t="s">
        <v>1246</v>
      </c>
      <c r="C10" t="s">
        <v>1247</v>
      </c>
      <c r="D10" t="s">
        <v>54</v>
      </c>
      <c r="E10">
        <v>1249</v>
      </c>
      <c r="F10" t="s">
        <v>1248</v>
      </c>
      <c r="G10" s="1">
        <v>38163</v>
      </c>
      <c r="I10" t="s">
        <v>1312</v>
      </c>
      <c r="K10">
        <f>AVERAGE(E1:E563)</f>
        <v>31659.104982206405</v>
      </c>
      <c r="L10" t="s">
        <v>3</v>
      </c>
      <c r="M10">
        <f>MEDIAN(E2:E563)</f>
        <v>32166</v>
      </c>
    </row>
    <row r="11" spans="1:13" x14ac:dyDescent="0.2">
      <c r="A11">
        <v>367</v>
      </c>
      <c r="B11" t="s">
        <v>908</v>
      </c>
      <c r="C11" t="s">
        <v>909</v>
      </c>
      <c r="D11" t="s">
        <v>54</v>
      </c>
      <c r="E11">
        <v>1252</v>
      </c>
      <c r="F11" t="s">
        <v>163</v>
      </c>
      <c r="G11" s="1">
        <v>40193</v>
      </c>
      <c r="I11" t="s">
        <v>1315</v>
      </c>
      <c r="K11">
        <f>MIN(E2:E563)</f>
        <v>91</v>
      </c>
      <c r="M11">
        <f>MAX(E2:E563)</f>
        <v>58701</v>
      </c>
    </row>
    <row r="12" spans="1:13" x14ac:dyDescent="0.2">
      <c r="A12">
        <v>85</v>
      </c>
      <c r="B12" t="s">
        <v>261</v>
      </c>
      <c r="C12" t="s">
        <v>262</v>
      </c>
      <c r="D12" t="s">
        <v>40</v>
      </c>
      <c r="E12">
        <v>1361</v>
      </c>
      <c r="F12" t="s">
        <v>263</v>
      </c>
      <c r="G12" s="1">
        <v>41110</v>
      </c>
      <c r="I12" t="s">
        <v>1316</v>
      </c>
      <c r="M12">
        <f>STDEV(E2:E563)</f>
        <v>16444.068477109555</v>
      </c>
    </row>
    <row r="13" spans="1:13" x14ac:dyDescent="0.2">
      <c r="A13">
        <v>91</v>
      </c>
      <c r="B13" t="s">
        <v>277</v>
      </c>
      <c r="C13" t="s">
        <v>278</v>
      </c>
      <c r="D13" t="s">
        <v>73</v>
      </c>
      <c r="E13">
        <v>1690</v>
      </c>
      <c r="F13" t="s">
        <v>279</v>
      </c>
      <c r="G13" s="1">
        <v>41075</v>
      </c>
      <c r="I13" t="s">
        <v>1317</v>
      </c>
    </row>
    <row r="14" spans="1:13" x14ac:dyDescent="0.2">
      <c r="A14">
        <v>10</v>
      </c>
      <c r="B14" t="s">
        <v>42</v>
      </c>
      <c r="C14" t="s">
        <v>43</v>
      </c>
      <c r="D14" t="s">
        <v>36</v>
      </c>
      <c r="E14">
        <v>1802</v>
      </c>
      <c r="F14" t="s">
        <v>9</v>
      </c>
      <c r="G14" s="1">
        <v>42881</v>
      </c>
      <c r="I14" t="s">
        <v>1318</v>
      </c>
    </row>
    <row r="15" spans="1:13" x14ac:dyDescent="0.2">
      <c r="A15">
        <v>428</v>
      </c>
      <c r="B15" t="s">
        <v>1018</v>
      </c>
      <c r="C15" t="s">
        <v>345</v>
      </c>
      <c r="D15" t="s">
        <v>99</v>
      </c>
      <c r="E15">
        <v>1909</v>
      </c>
      <c r="F15" t="s">
        <v>399</v>
      </c>
      <c r="G15" s="1">
        <v>40053</v>
      </c>
    </row>
    <row r="16" spans="1:13" x14ac:dyDescent="0.2">
      <c r="A16">
        <v>534</v>
      </c>
      <c r="B16" t="s">
        <v>1235</v>
      </c>
      <c r="C16" t="s">
        <v>1236</v>
      </c>
      <c r="D16" t="s">
        <v>226</v>
      </c>
      <c r="E16">
        <v>1971</v>
      </c>
      <c r="F16" t="s">
        <v>1237</v>
      </c>
      <c r="G16" s="1">
        <v>39514</v>
      </c>
    </row>
    <row r="17" spans="1:7" x14ac:dyDescent="0.2">
      <c r="A17">
        <v>235</v>
      </c>
      <c r="B17" t="s">
        <v>619</v>
      </c>
      <c r="C17" t="s">
        <v>620</v>
      </c>
      <c r="D17" t="s">
        <v>66</v>
      </c>
      <c r="E17">
        <v>2119</v>
      </c>
      <c r="F17" t="s">
        <v>67</v>
      </c>
      <c r="G17" s="1">
        <v>40473</v>
      </c>
    </row>
    <row r="18" spans="1:7" x14ac:dyDescent="0.2">
      <c r="A18">
        <v>206</v>
      </c>
      <c r="B18" t="s">
        <v>10</v>
      </c>
      <c r="C18" t="s">
        <v>558</v>
      </c>
      <c r="D18" t="s">
        <v>117</v>
      </c>
      <c r="E18">
        <v>2303</v>
      </c>
      <c r="F18" t="s">
        <v>559</v>
      </c>
      <c r="G18" s="1">
        <v>40571</v>
      </c>
    </row>
    <row r="19" spans="1:7" x14ac:dyDescent="0.2">
      <c r="A19">
        <v>156</v>
      </c>
      <c r="B19" t="s">
        <v>443</v>
      </c>
      <c r="C19" t="s">
        <v>444</v>
      </c>
      <c r="D19" t="s">
        <v>85</v>
      </c>
      <c r="E19">
        <v>2994</v>
      </c>
      <c r="F19" t="s">
        <v>378</v>
      </c>
      <c r="G19" s="1">
        <v>40746</v>
      </c>
    </row>
    <row r="20" spans="1:7" x14ac:dyDescent="0.2">
      <c r="A20">
        <v>353</v>
      </c>
      <c r="B20" t="s">
        <v>879</v>
      </c>
      <c r="C20" t="s">
        <v>880</v>
      </c>
      <c r="D20" t="s">
        <v>32</v>
      </c>
      <c r="E20">
        <v>3287</v>
      </c>
      <c r="F20" t="s">
        <v>572</v>
      </c>
      <c r="G20" s="1">
        <v>40228</v>
      </c>
    </row>
    <row r="21" spans="1:7" x14ac:dyDescent="0.2">
      <c r="A21">
        <v>461</v>
      </c>
      <c r="B21" t="s">
        <v>1083</v>
      </c>
      <c r="C21" t="s">
        <v>1084</v>
      </c>
      <c r="D21" t="s">
        <v>36</v>
      </c>
      <c r="E21">
        <v>3644</v>
      </c>
      <c r="F21" t="s">
        <v>998</v>
      </c>
      <c r="G21" s="1">
        <v>39996</v>
      </c>
    </row>
    <row r="22" spans="1:7" x14ac:dyDescent="0.2">
      <c r="A22">
        <v>73</v>
      </c>
      <c r="B22" t="s">
        <v>230</v>
      </c>
      <c r="C22" t="s">
        <v>231</v>
      </c>
      <c r="D22" t="s">
        <v>36</v>
      </c>
      <c r="E22">
        <v>3731</v>
      </c>
      <c r="F22" t="s">
        <v>232</v>
      </c>
      <c r="G22" s="1">
        <v>41215</v>
      </c>
    </row>
    <row r="23" spans="1:7" x14ac:dyDescent="0.2">
      <c r="A23">
        <v>320</v>
      </c>
      <c r="B23" t="s">
        <v>808</v>
      </c>
      <c r="C23" t="s">
        <v>809</v>
      </c>
      <c r="D23" t="s">
        <v>36</v>
      </c>
      <c r="E23">
        <v>3735</v>
      </c>
      <c r="F23" t="s">
        <v>810</v>
      </c>
      <c r="G23" s="1">
        <v>40291</v>
      </c>
    </row>
    <row r="24" spans="1:7" x14ac:dyDescent="0.2">
      <c r="A24">
        <v>561</v>
      </c>
      <c r="B24" t="s">
        <v>1299</v>
      </c>
      <c r="C24" t="s">
        <v>1300</v>
      </c>
      <c r="D24" t="s">
        <v>36</v>
      </c>
      <c r="E24">
        <v>3815</v>
      </c>
      <c r="F24" t="s">
        <v>1301</v>
      </c>
      <c r="G24" s="1">
        <v>36874</v>
      </c>
    </row>
    <row r="25" spans="1:7" x14ac:dyDescent="0.2">
      <c r="A25">
        <v>190</v>
      </c>
      <c r="B25" t="s">
        <v>519</v>
      </c>
      <c r="C25" t="s">
        <v>520</v>
      </c>
      <c r="D25" t="s">
        <v>117</v>
      </c>
      <c r="E25">
        <v>4077</v>
      </c>
      <c r="F25" t="s">
        <v>521</v>
      </c>
      <c r="G25" s="1">
        <v>40613</v>
      </c>
    </row>
    <row r="26" spans="1:7" x14ac:dyDescent="0.2">
      <c r="A26">
        <v>153</v>
      </c>
      <c r="B26" t="s">
        <v>434</v>
      </c>
      <c r="C26" t="s">
        <v>435</v>
      </c>
      <c r="D26" t="s">
        <v>336</v>
      </c>
      <c r="E26">
        <v>4392</v>
      </c>
      <c r="F26" t="s">
        <v>436</v>
      </c>
      <c r="G26" s="1">
        <v>40753</v>
      </c>
    </row>
    <row r="27" spans="1:7" x14ac:dyDescent="0.2">
      <c r="A27">
        <v>471</v>
      </c>
      <c r="B27" t="s">
        <v>1104</v>
      </c>
      <c r="C27" t="s">
        <v>1105</v>
      </c>
      <c r="D27" t="s">
        <v>40</v>
      </c>
      <c r="E27">
        <v>4614</v>
      </c>
      <c r="F27" t="s">
        <v>1106</v>
      </c>
      <c r="G27" s="1">
        <v>39983</v>
      </c>
    </row>
    <row r="28" spans="1:7" x14ac:dyDescent="0.2">
      <c r="A28">
        <v>378</v>
      </c>
      <c r="B28" t="s">
        <v>931</v>
      </c>
      <c r="C28" t="s">
        <v>615</v>
      </c>
      <c r="D28" t="s">
        <v>40</v>
      </c>
      <c r="E28">
        <v>4731</v>
      </c>
      <c r="F28" t="s">
        <v>932</v>
      </c>
      <c r="G28" s="1">
        <v>40158</v>
      </c>
    </row>
    <row r="29" spans="1:7" x14ac:dyDescent="0.2">
      <c r="A29">
        <v>150</v>
      </c>
      <c r="B29" t="s">
        <v>426</v>
      </c>
      <c r="C29" t="s">
        <v>427</v>
      </c>
      <c r="D29" t="s">
        <v>40</v>
      </c>
      <c r="E29">
        <v>4744</v>
      </c>
      <c r="F29" t="s">
        <v>428</v>
      </c>
      <c r="G29" s="1">
        <v>40767</v>
      </c>
    </row>
    <row r="30" spans="1:7" x14ac:dyDescent="0.2">
      <c r="A30">
        <v>491</v>
      </c>
      <c r="B30" t="s">
        <v>1146</v>
      </c>
      <c r="C30" t="s">
        <v>1147</v>
      </c>
      <c r="D30" t="s">
        <v>40</v>
      </c>
      <c r="E30">
        <v>4754</v>
      </c>
      <c r="F30" t="s">
        <v>123</v>
      </c>
      <c r="G30" s="1">
        <v>39892</v>
      </c>
    </row>
    <row r="31" spans="1:7" x14ac:dyDescent="0.2">
      <c r="A31">
        <v>32</v>
      </c>
      <c r="B31" t="s">
        <v>106</v>
      </c>
      <c r="C31" t="s">
        <v>107</v>
      </c>
      <c r="D31" t="s">
        <v>108</v>
      </c>
      <c r="E31">
        <v>4862</v>
      </c>
      <c r="F31" t="s">
        <v>109</v>
      </c>
      <c r="G31" s="1">
        <v>41929</v>
      </c>
    </row>
    <row r="32" spans="1:7" x14ac:dyDescent="0.2">
      <c r="A32">
        <v>222</v>
      </c>
      <c r="B32" t="s">
        <v>591</v>
      </c>
      <c r="C32" t="s">
        <v>476</v>
      </c>
      <c r="D32" t="s">
        <v>46</v>
      </c>
      <c r="E32">
        <v>5287</v>
      </c>
      <c r="F32" t="s">
        <v>541</v>
      </c>
      <c r="G32" s="1">
        <v>40501</v>
      </c>
    </row>
    <row r="33" spans="1:7" x14ac:dyDescent="0.2">
      <c r="A33">
        <v>205</v>
      </c>
      <c r="B33" t="s">
        <v>555</v>
      </c>
      <c r="C33" t="s">
        <v>556</v>
      </c>
      <c r="D33" t="s">
        <v>46</v>
      </c>
      <c r="E33">
        <v>5328</v>
      </c>
      <c r="F33" t="s">
        <v>557</v>
      </c>
      <c r="G33" s="1">
        <v>40571</v>
      </c>
    </row>
    <row r="34" spans="1:7" x14ac:dyDescent="0.2">
      <c r="A34">
        <v>501</v>
      </c>
      <c r="B34" t="s">
        <v>1171</v>
      </c>
      <c r="C34" t="s">
        <v>1172</v>
      </c>
      <c r="D34" t="s">
        <v>16</v>
      </c>
      <c r="E34">
        <v>5431</v>
      </c>
      <c r="F34" t="s">
        <v>607</v>
      </c>
      <c r="G34" s="1">
        <v>39857</v>
      </c>
    </row>
    <row r="35" spans="1:7" x14ac:dyDescent="0.2">
      <c r="A35">
        <v>360</v>
      </c>
      <c r="B35" t="s">
        <v>896</v>
      </c>
      <c r="C35" t="s">
        <v>897</v>
      </c>
      <c r="D35" t="s">
        <v>8</v>
      </c>
      <c r="E35">
        <v>5672</v>
      </c>
      <c r="F35" t="s">
        <v>454</v>
      </c>
      <c r="G35" s="1">
        <v>40207</v>
      </c>
    </row>
    <row r="36" spans="1:7" x14ac:dyDescent="0.2">
      <c r="A36">
        <v>112</v>
      </c>
      <c r="B36" t="s">
        <v>332</v>
      </c>
      <c r="C36" t="s">
        <v>333</v>
      </c>
      <c r="D36" t="s">
        <v>66</v>
      </c>
      <c r="E36">
        <v>5687</v>
      </c>
      <c r="F36" t="s">
        <v>276</v>
      </c>
      <c r="G36" s="1">
        <v>40963</v>
      </c>
    </row>
    <row r="37" spans="1:7" x14ac:dyDescent="0.2">
      <c r="A37">
        <v>358</v>
      </c>
      <c r="B37" t="s">
        <v>891</v>
      </c>
      <c r="C37" t="s">
        <v>892</v>
      </c>
      <c r="D37" t="s">
        <v>66</v>
      </c>
      <c r="E37">
        <v>5702</v>
      </c>
      <c r="F37" t="s">
        <v>439</v>
      </c>
      <c r="G37" s="1">
        <v>40207</v>
      </c>
    </row>
    <row r="38" spans="1:7" x14ac:dyDescent="0.2">
      <c r="A38">
        <v>46</v>
      </c>
      <c r="B38" t="s">
        <v>149</v>
      </c>
      <c r="C38" t="s">
        <v>150</v>
      </c>
      <c r="D38" t="s">
        <v>36</v>
      </c>
      <c r="E38">
        <v>5732</v>
      </c>
      <c r="F38" t="s">
        <v>87</v>
      </c>
      <c r="G38" s="1">
        <v>41656</v>
      </c>
    </row>
    <row r="39" spans="1:7" x14ac:dyDescent="0.2">
      <c r="A39">
        <v>475</v>
      </c>
      <c r="B39" t="s">
        <v>966</v>
      </c>
      <c r="C39" t="s">
        <v>1114</v>
      </c>
      <c r="D39" t="s">
        <v>36</v>
      </c>
      <c r="E39">
        <v>5757</v>
      </c>
      <c r="F39" t="s">
        <v>1115</v>
      </c>
      <c r="G39" s="1">
        <v>39955</v>
      </c>
    </row>
    <row r="40" spans="1:7" x14ac:dyDescent="0.2">
      <c r="A40">
        <v>559</v>
      </c>
      <c r="B40" t="s">
        <v>1292</v>
      </c>
      <c r="C40" t="s">
        <v>1293</v>
      </c>
      <c r="D40" t="s">
        <v>24</v>
      </c>
      <c r="E40">
        <v>6629</v>
      </c>
      <c r="F40" t="s">
        <v>1294</v>
      </c>
      <c r="G40" s="1">
        <v>37014</v>
      </c>
    </row>
    <row r="41" spans="1:7" x14ac:dyDescent="0.2">
      <c r="A41">
        <v>524</v>
      </c>
      <c r="B41" t="s">
        <v>1216</v>
      </c>
      <c r="C41" t="s">
        <v>1217</v>
      </c>
      <c r="D41" t="s">
        <v>12</v>
      </c>
      <c r="E41">
        <v>6782</v>
      </c>
      <c r="F41" t="s">
        <v>1218</v>
      </c>
      <c r="G41" s="1">
        <v>39710</v>
      </c>
    </row>
    <row r="42" spans="1:7" x14ac:dyDescent="0.2">
      <c r="A42">
        <v>334</v>
      </c>
      <c r="B42" t="s">
        <v>839</v>
      </c>
      <c r="C42" t="s">
        <v>840</v>
      </c>
      <c r="D42" t="s">
        <v>99</v>
      </c>
      <c r="E42">
        <v>8221</v>
      </c>
      <c r="F42" t="s">
        <v>841</v>
      </c>
      <c r="G42" s="1">
        <v>40256</v>
      </c>
    </row>
    <row r="43" spans="1:7" x14ac:dyDescent="0.2">
      <c r="A43">
        <v>365</v>
      </c>
      <c r="B43" t="s">
        <v>904</v>
      </c>
      <c r="C43" t="s">
        <v>905</v>
      </c>
      <c r="D43" t="s">
        <v>226</v>
      </c>
      <c r="E43">
        <v>8265</v>
      </c>
      <c r="F43" t="s">
        <v>906</v>
      </c>
      <c r="G43" s="1">
        <v>40200</v>
      </c>
    </row>
    <row r="44" spans="1:7" x14ac:dyDescent="0.2">
      <c r="A44">
        <v>487</v>
      </c>
      <c r="B44" t="s">
        <v>1140</v>
      </c>
      <c r="C44" t="s">
        <v>1141</v>
      </c>
      <c r="D44" t="s">
        <v>226</v>
      </c>
      <c r="E44">
        <v>8266</v>
      </c>
      <c r="F44" t="s">
        <v>263</v>
      </c>
      <c r="G44" s="1">
        <v>39920</v>
      </c>
    </row>
    <row r="45" spans="1:7" x14ac:dyDescent="0.2">
      <c r="A45">
        <v>447</v>
      </c>
      <c r="B45" t="s">
        <v>1054</v>
      </c>
      <c r="C45" t="s">
        <v>394</v>
      </c>
      <c r="D45" t="s">
        <v>66</v>
      </c>
      <c r="E45">
        <v>8486</v>
      </c>
      <c r="F45" t="s">
        <v>381</v>
      </c>
      <c r="G45" s="1">
        <v>40018</v>
      </c>
    </row>
    <row r="46" spans="1:7" x14ac:dyDescent="0.2">
      <c r="A46">
        <v>554</v>
      </c>
      <c r="B46" t="s">
        <v>1278</v>
      </c>
      <c r="C46" t="s">
        <v>1279</v>
      </c>
      <c r="D46" t="s">
        <v>24</v>
      </c>
      <c r="E46">
        <v>8966</v>
      </c>
      <c r="F46" t="s">
        <v>1280</v>
      </c>
      <c r="G46" s="1">
        <v>37288</v>
      </c>
    </row>
    <row r="47" spans="1:7" x14ac:dyDescent="0.2">
      <c r="A47">
        <v>95</v>
      </c>
      <c r="B47" t="s">
        <v>288</v>
      </c>
      <c r="C47" t="s">
        <v>289</v>
      </c>
      <c r="D47" t="s">
        <v>36</v>
      </c>
      <c r="E47">
        <v>9257</v>
      </c>
      <c r="F47" t="s">
        <v>290</v>
      </c>
      <c r="G47" s="1">
        <v>41068</v>
      </c>
    </row>
    <row r="48" spans="1:7" x14ac:dyDescent="0.2">
      <c r="A48">
        <v>462</v>
      </c>
      <c r="B48" t="s">
        <v>1085</v>
      </c>
      <c r="C48" t="s">
        <v>1045</v>
      </c>
      <c r="D48" t="s">
        <v>36</v>
      </c>
      <c r="E48">
        <v>9262</v>
      </c>
      <c r="F48" t="s">
        <v>1086</v>
      </c>
      <c r="G48" s="1">
        <v>39996</v>
      </c>
    </row>
    <row r="49" spans="1:7" x14ac:dyDescent="0.2">
      <c r="A49">
        <v>347</v>
      </c>
      <c r="B49" t="s">
        <v>866</v>
      </c>
      <c r="C49" t="s">
        <v>867</v>
      </c>
      <c r="D49" t="s">
        <v>36</v>
      </c>
      <c r="E49">
        <v>9268</v>
      </c>
      <c r="F49" t="s">
        <v>232</v>
      </c>
      <c r="G49" s="1">
        <v>40242</v>
      </c>
    </row>
    <row r="50" spans="1:7" x14ac:dyDescent="0.2">
      <c r="A50">
        <v>437</v>
      </c>
      <c r="B50" t="s">
        <v>1032</v>
      </c>
      <c r="C50" t="s">
        <v>1033</v>
      </c>
      <c r="D50" t="s">
        <v>299</v>
      </c>
      <c r="E50">
        <v>9609</v>
      </c>
      <c r="F50" t="s">
        <v>1034</v>
      </c>
      <c r="G50" s="1">
        <v>40039</v>
      </c>
    </row>
    <row r="51" spans="1:7" x14ac:dyDescent="0.2">
      <c r="A51">
        <v>265</v>
      </c>
      <c r="B51" t="s">
        <v>686</v>
      </c>
      <c r="C51" t="s">
        <v>687</v>
      </c>
      <c r="D51" t="s">
        <v>8</v>
      </c>
      <c r="E51">
        <v>9619</v>
      </c>
      <c r="F51" t="s">
        <v>235</v>
      </c>
      <c r="G51" s="1">
        <v>40389</v>
      </c>
    </row>
    <row r="52" spans="1:7" x14ac:dyDescent="0.2">
      <c r="A52">
        <v>468</v>
      </c>
      <c r="B52" t="s">
        <v>656</v>
      </c>
      <c r="C52" t="s">
        <v>1100</v>
      </c>
      <c r="D52" t="s">
        <v>99</v>
      </c>
      <c r="E52">
        <v>9744</v>
      </c>
      <c r="F52" t="s">
        <v>325</v>
      </c>
      <c r="G52" s="1">
        <v>39990</v>
      </c>
    </row>
    <row r="53" spans="1:7" x14ac:dyDescent="0.2">
      <c r="A53">
        <v>446</v>
      </c>
      <c r="B53" t="s">
        <v>1051</v>
      </c>
      <c r="C53" t="s">
        <v>1052</v>
      </c>
      <c r="D53" t="s">
        <v>117</v>
      </c>
      <c r="E53">
        <v>9873</v>
      </c>
      <c r="F53" t="s">
        <v>1053</v>
      </c>
      <c r="G53" s="1">
        <v>40025</v>
      </c>
    </row>
    <row r="54" spans="1:7" x14ac:dyDescent="0.2">
      <c r="A54">
        <v>19</v>
      </c>
      <c r="B54" t="s">
        <v>71</v>
      </c>
      <c r="C54" t="s">
        <v>72</v>
      </c>
      <c r="D54" t="s">
        <v>73</v>
      </c>
      <c r="E54">
        <v>9956</v>
      </c>
      <c r="F54" t="s">
        <v>74</v>
      </c>
      <c r="G54" s="1">
        <v>42489</v>
      </c>
    </row>
    <row r="55" spans="1:7" x14ac:dyDescent="0.2">
      <c r="A55">
        <v>547</v>
      </c>
      <c r="B55" t="s">
        <v>1266</v>
      </c>
      <c r="C55" t="s">
        <v>1267</v>
      </c>
      <c r="D55" t="s">
        <v>73</v>
      </c>
      <c r="E55">
        <v>9961</v>
      </c>
      <c r="F55" t="s">
        <v>163</v>
      </c>
      <c r="G55" s="1">
        <v>37568</v>
      </c>
    </row>
    <row r="56" spans="1:7" x14ac:dyDescent="0.2">
      <c r="A56">
        <v>336</v>
      </c>
      <c r="B56" t="s">
        <v>845</v>
      </c>
      <c r="C56" t="s">
        <v>846</v>
      </c>
      <c r="D56" t="s">
        <v>66</v>
      </c>
      <c r="E56">
        <v>10054</v>
      </c>
      <c r="F56" t="s">
        <v>507</v>
      </c>
      <c r="G56" s="1">
        <v>40256</v>
      </c>
    </row>
    <row r="57" spans="1:7" x14ac:dyDescent="0.2">
      <c r="A57">
        <v>187</v>
      </c>
      <c r="B57" t="s">
        <v>513</v>
      </c>
      <c r="C57" t="s">
        <v>514</v>
      </c>
      <c r="D57" t="s">
        <v>36</v>
      </c>
      <c r="E57">
        <v>10086</v>
      </c>
      <c r="F57" t="s">
        <v>232</v>
      </c>
      <c r="G57" s="1">
        <v>40641</v>
      </c>
    </row>
    <row r="58" spans="1:7" x14ac:dyDescent="0.2">
      <c r="A58">
        <v>418</v>
      </c>
      <c r="B58" t="s">
        <v>999</v>
      </c>
      <c r="C58" t="s">
        <v>1000</v>
      </c>
      <c r="D58" t="s">
        <v>336</v>
      </c>
      <c r="E58">
        <v>10100</v>
      </c>
      <c r="F58" t="s">
        <v>998</v>
      </c>
      <c r="G58" s="1">
        <v>40074</v>
      </c>
    </row>
    <row r="59" spans="1:7" x14ac:dyDescent="0.2">
      <c r="A59">
        <v>139</v>
      </c>
      <c r="B59" t="s">
        <v>397</v>
      </c>
      <c r="C59" t="s">
        <v>398</v>
      </c>
      <c r="D59" t="s">
        <v>99</v>
      </c>
      <c r="E59">
        <v>10216</v>
      </c>
      <c r="F59" t="s">
        <v>399</v>
      </c>
      <c r="G59" s="1">
        <v>40823</v>
      </c>
    </row>
    <row r="60" spans="1:7" x14ac:dyDescent="0.2">
      <c r="A60">
        <v>382</v>
      </c>
      <c r="B60" t="s">
        <v>937</v>
      </c>
      <c r="C60" t="s">
        <v>840</v>
      </c>
      <c r="D60" t="s">
        <v>36</v>
      </c>
      <c r="E60">
        <v>10440</v>
      </c>
      <c r="F60" t="s">
        <v>805</v>
      </c>
      <c r="G60" s="1">
        <v>40151</v>
      </c>
    </row>
    <row r="61" spans="1:7" x14ac:dyDescent="0.2">
      <c r="A61">
        <v>37</v>
      </c>
      <c r="B61" t="s">
        <v>119</v>
      </c>
      <c r="C61" t="s">
        <v>122</v>
      </c>
      <c r="D61" t="s">
        <v>36</v>
      </c>
      <c r="E61">
        <v>10450</v>
      </c>
      <c r="F61" t="s">
        <v>123</v>
      </c>
      <c r="G61" s="1">
        <v>41810</v>
      </c>
    </row>
    <row r="62" spans="1:7" x14ac:dyDescent="0.2">
      <c r="A62">
        <v>271</v>
      </c>
      <c r="B62" t="s">
        <v>699</v>
      </c>
      <c r="C62" t="s">
        <v>700</v>
      </c>
      <c r="D62" t="s">
        <v>40</v>
      </c>
      <c r="E62">
        <v>10506</v>
      </c>
      <c r="F62" t="s">
        <v>701</v>
      </c>
      <c r="G62" s="1">
        <v>40382</v>
      </c>
    </row>
    <row r="63" spans="1:7" x14ac:dyDescent="0.2">
      <c r="A63">
        <v>7</v>
      </c>
      <c r="B63" t="s">
        <v>30</v>
      </c>
      <c r="C63" t="s">
        <v>31</v>
      </c>
      <c r="D63" t="s">
        <v>32</v>
      </c>
      <c r="E63">
        <v>10716</v>
      </c>
      <c r="F63" t="s">
        <v>33</v>
      </c>
      <c r="G63" s="1">
        <v>43616</v>
      </c>
    </row>
    <row r="64" spans="1:7" x14ac:dyDescent="0.2">
      <c r="A64">
        <v>315</v>
      </c>
      <c r="B64" t="s">
        <v>802</v>
      </c>
      <c r="C64" t="s">
        <v>803</v>
      </c>
      <c r="D64" t="s">
        <v>36</v>
      </c>
      <c r="E64">
        <v>10888</v>
      </c>
      <c r="F64" t="s">
        <v>256</v>
      </c>
      <c r="G64" s="1">
        <v>40291</v>
      </c>
    </row>
    <row r="65" spans="1:7" x14ac:dyDescent="0.2">
      <c r="A65">
        <v>17</v>
      </c>
      <c r="B65" t="s">
        <v>64</v>
      </c>
      <c r="C65" t="s">
        <v>65</v>
      </c>
      <c r="D65" t="s">
        <v>66</v>
      </c>
      <c r="E65">
        <v>11297</v>
      </c>
      <c r="F65" t="s">
        <v>67</v>
      </c>
      <c r="G65" s="1">
        <v>42601</v>
      </c>
    </row>
    <row r="66" spans="1:7" x14ac:dyDescent="0.2">
      <c r="A66">
        <v>414</v>
      </c>
      <c r="B66" t="s">
        <v>992</v>
      </c>
      <c r="C66" t="s">
        <v>993</v>
      </c>
      <c r="D66" t="s">
        <v>99</v>
      </c>
      <c r="E66">
        <v>11416</v>
      </c>
      <c r="F66" t="s">
        <v>399</v>
      </c>
      <c r="G66" s="1">
        <v>40088</v>
      </c>
    </row>
    <row r="67" spans="1:7" x14ac:dyDescent="0.2">
      <c r="A67">
        <v>511</v>
      </c>
      <c r="B67" t="s">
        <v>1191</v>
      </c>
      <c r="C67" t="s">
        <v>1192</v>
      </c>
      <c r="D67" t="s">
        <v>32</v>
      </c>
      <c r="E67">
        <v>11568</v>
      </c>
      <c r="F67" t="s">
        <v>1193</v>
      </c>
      <c r="G67" s="1">
        <v>39794</v>
      </c>
    </row>
    <row r="68" spans="1:7" x14ac:dyDescent="0.2">
      <c r="A68">
        <v>281</v>
      </c>
      <c r="B68" t="s">
        <v>722</v>
      </c>
      <c r="C68" t="s">
        <v>723</v>
      </c>
      <c r="D68" t="s">
        <v>117</v>
      </c>
      <c r="E68">
        <v>11636</v>
      </c>
      <c r="F68" t="s">
        <v>724</v>
      </c>
      <c r="G68" s="1">
        <v>40368</v>
      </c>
    </row>
    <row r="69" spans="1:7" x14ac:dyDescent="0.2">
      <c r="A69">
        <v>544</v>
      </c>
      <c r="B69" t="s">
        <v>1258</v>
      </c>
      <c r="C69" t="s">
        <v>1259</v>
      </c>
      <c r="D69" t="s">
        <v>46</v>
      </c>
      <c r="E69">
        <v>11639</v>
      </c>
      <c r="F69" t="s">
        <v>1260</v>
      </c>
      <c r="G69" s="1">
        <v>37750</v>
      </c>
    </row>
    <row r="70" spans="1:7" x14ac:dyDescent="0.2">
      <c r="A70">
        <v>399</v>
      </c>
      <c r="B70" t="s">
        <v>968</v>
      </c>
      <c r="C70" t="s">
        <v>35</v>
      </c>
      <c r="D70" t="s">
        <v>36</v>
      </c>
      <c r="E70">
        <v>11677</v>
      </c>
      <c r="F70" t="s">
        <v>963</v>
      </c>
      <c r="G70" s="1">
        <v>40116</v>
      </c>
    </row>
    <row r="71" spans="1:7" x14ac:dyDescent="0.2">
      <c r="A71">
        <v>464</v>
      </c>
      <c r="B71" t="s">
        <v>1090</v>
      </c>
      <c r="C71" t="s">
        <v>1091</v>
      </c>
      <c r="D71" t="s">
        <v>36</v>
      </c>
      <c r="E71">
        <v>11710</v>
      </c>
      <c r="F71" t="s">
        <v>1092</v>
      </c>
      <c r="G71" s="1">
        <v>39996</v>
      </c>
    </row>
    <row r="72" spans="1:7" x14ac:dyDescent="0.2">
      <c r="A72">
        <v>384</v>
      </c>
      <c r="B72" t="s">
        <v>940</v>
      </c>
      <c r="C72" t="s">
        <v>941</v>
      </c>
      <c r="D72" t="s">
        <v>66</v>
      </c>
      <c r="E72">
        <v>12080</v>
      </c>
      <c r="F72" t="s">
        <v>420</v>
      </c>
      <c r="G72" s="1">
        <v>40151</v>
      </c>
    </row>
    <row r="73" spans="1:7" x14ac:dyDescent="0.2">
      <c r="A73">
        <v>465</v>
      </c>
      <c r="B73" t="s">
        <v>1093</v>
      </c>
      <c r="C73" t="s">
        <v>1094</v>
      </c>
      <c r="D73" t="s">
        <v>36</v>
      </c>
      <c r="E73">
        <v>12093</v>
      </c>
      <c r="F73" t="s">
        <v>1095</v>
      </c>
      <c r="G73" s="1">
        <v>39996</v>
      </c>
    </row>
    <row r="74" spans="1:7" x14ac:dyDescent="0.2">
      <c r="A74">
        <v>203</v>
      </c>
      <c r="B74" t="s">
        <v>287</v>
      </c>
      <c r="C74" t="s">
        <v>551</v>
      </c>
      <c r="D74" t="s">
        <v>552</v>
      </c>
      <c r="E74">
        <v>12261</v>
      </c>
      <c r="F74" t="s">
        <v>343</v>
      </c>
      <c r="G74" s="1">
        <v>40571</v>
      </c>
    </row>
    <row r="75" spans="1:7" x14ac:dyDescent="0.2">
      <c r="A75">
        <v>35</v>
      </c>
      <c r="B75" t="s">
        <v>115</v>
      </c>
      <c r="C75" t="s">
        <v>116</v>
      </c>
      <c r="D75" t="s">
        <v>117</v>
      </c>
      <c r="E75">
        <v>12483</v>
      </c>
      <c r="F75" t="s">
        <v>118</v>
      </c>
      <c r="G75" s="1">
        <v>41817</v>
      </c>
    </row>
    <row r="76" spans="1:7" x14ac:dyDescent="0.2">
      <c r="A76">
        <v>532</v>
      </c>
      <c r="B76" t="s">
        <v>1229</v>
      </c>
      <c r="C76" t="s">
        <v>1230</v>
      </c>
      <c r="D76" t="s">
        <v>99</v>
      </c>
      <c r="E76">
        <v>12736</v>
      </c>
      <c r="F76" t="s">
        <v>1231</v>
      </c>
      <c r="G76" s="1">
        <v>39598</v>
      </c>
    </row>
    <row r="77" spans="1:7" x14ac:dyDescent="0.2">
      <c r="A77">
        <v>197</v>
      </c>
      <c r="B77" t="s">
        <v>536</v>
      </c>
      <c r="C77" t="s">
        <v>537</v>
      </c>
      <c r="D77" t="s">
        <v>46</v>
      </c>
      <c r="E77">
        <v>13272</v>
      </c>
      <c r="F77" t="s">
        <v>538</v>
      </c>
      <c r="G77" s="1">
        <v>40585</v>
      </c>
    </row>
    <row r="78" spans="1:7" x14ac:dyDescent="0.2">
      <c r="A78">
        <v>421</v>
      </c>
      <c r="B78" t="s">
        <v>1005</v>
      </c>
      <c r="C78" t="s">
        <v>35</v>
      </c>
      <c r="D78" t="s">
        <v>36</v>
      </c>
      <c r="E78">
        <v>13693</v>
      </c>
      <c r="F78" t="s">
        <v>805</v>
      </c>
      <c r="G78" s="1">
        <v>40067</v>
      </c>
    </row>
    <row r="79" spans="1:7" x14ac:dyDescent="0.2">
      <c r="A79">
        <v>521</v>
      </c>
      <c r="B79" t="s">
        <v>1208</v>
      </c>
      <c r="C79" t="s">
        <v>1209</v>
      </c>
      <c r="D79" t="s">
        <v>36</v>
      </c>
      <c r="E79">
        <v>13789</v>
      </c>
      <c r="F79" t="s">
        <v>1210</v>
      </c>
      <c r="G79" s="1">
        <v>39731</v>
      </c>
    </row>
    <row r="80" spans="1:7" x14ac:dyDescent="0.2">
      <c r="A80">
        <v>125</v>
      </c>
      <c r="B80" t="s">
        <v>363</v>
      </c>
      <c r="C80" t="s">
        <v>364</v>
      </c>
      <c r="D80" t="s">
        <v>365</v>
      </c>
      <c r="E80">
        <v>14194</v>
      </c>
      <c r="F80" t="s">
        <v>366</v>
      </c>
      <c r="G80" s="1">
        <v>40865</v>
      </c>
    </row>
    <row r="81" spans="1:7" x14ac:dyDescent="0.2">
      <c r="A81">
        <v>306</v>
      </c>
      <c r="B81" t="s">
        <v>780</v>
      </c>
      <c r="C81" t="s">
        <v>781</v>
      </c>
      <c r="D81" t="s">
        <v>8</v>
      </c>
      <c r="E81">
        <v>14246</v>
      </c>
      <c r="F81" t="s">
        <v>156</v>
      </c>
      <c r="G81" s="1">
        <v>40305</v>
      </c>
    </row>
    <row r="82" spans="1:7" x14ac:dyDescent="0.2">
      <c r="A82">
        <v>180</v>
      </c>
      <c r="B82" t="s">
        <v>494</v>
      </c>
      <c r="C82" t="s">
        <v>495</v>
      </c>
      <c r="D82" t="s">
        <v>496</v>
      </c>
      <c r="E82">
        <v>14273</v>
      </c>
      <c r="F82" t="s">
        <v>497</v>
      </c>
      <c r="G82" s="1">
        <v>40648</v>
      </c>
    </row>
    <row r="83" spans="1:7" x14ac:dyDescent="0.2">
      <c r="A83">
        <v>49</v>
      </c>
      <c r="B83" t="s">
        <v>157</v>
      </c>
      <c r="C83" t="s">
        <v>158</v>
      </c>
      <c r="D83" t="s">
        <v>32</v>
      </c>
      <c r="E83">
        <v>14318</v>
      </c>
      <c r="F83" t="s">
        <v>159</v>
      </c>
      <c r="G83" s="1">
        <v>41530</v>
      </c>
    </row>
    <row r="84" spans="1:7" x14ac:dyDescent="0.2">
      <c r="A84">
        <v>2</v>
      </c>
      <c r="B84" t="s">
        <v>10</v>
      </c>
      <c r="C84" t="s">
        <v>11</v>
      </c>
      <c r="D84" t="s">
        <v>12</v>
      </c>
      <c r="E84">
        <v>14361</v>
      </c>
      <c r="F84" t="s">
        <v>13</v>
      </c>
      <c r="G84" s="1">
        <v>43924</v>
      </c>
    </row>
    <row r="85" spans="1:7" x14ac:dyDescent="0.2">
      <c r="A85">
        <v>226</v>
      </c>
      <c r="B85" t="s">
        <v>598</v>
      </c>
      <c r="C85" t="s">
        <v>599</v>
      </c>
      <c r="D85" t="s">
        <v>66</v>
      </c>
      <c r="E85">
        <v>14580</v>
      </c>
      <c r="F85" t="s">
        <v>276</v>
      </c>
      <c r="G85" s="1">
        <v>40494</v>
      </c>
    </row>
    <row r="86" spans="1:7" x14ac:dyDescent="0.2">
      <c r="A86">
        <v>48</v>
      </c>
      <c r="B86" t="s">
        <v>154</v>
      </c>
      <c r="C86" t="s">
        <v>155</v>
      </c>
      <c r="D86" t="s">
        <v>8</v>
      </c>
      <c r="E86">
        <v>14794</v>
      </c>
      <c r="F86" t="s">
        <v>156</v>
      </c>
      <c r="G86" s="1">
        <v>41577</v>
      </c>
    </row>
    <row r="87" spans="1:7" x14ac:dyDescent="0.2">
      <c r="A87">
        <v>198</v>
      </c>
      <c r="B87" t="s">
        <v>539</v>
      </c>
      <c r="C87" t="s">
        <v>540</v>
      </c>
      <c r="D87" t="s">
        <v>319</v>
      </c>
      <c r="E87">
        <v>14939</v>
      </c>
      <c r="F87" t="s">
        <v>541</v>
      </c>
      <c r="G87" s="1">
        <v>40585</v>
      </c>
    </row>
    <row r="88" spans="1:7" x14ac:dyDescent="0.2">
      <c r="A88">
        <v>41</v>
      </c>
      <c r="B88" t="s">
        <v>131</v>
      </c>
      <c r="C88" t="s">
        <v>132</v>
      </c>
      <c r="D88" t="s">
        <v>133</v>
      </c>
      <c r="E88">
        <v>15062</v>
      </c>
      <c r="F88" t="s">
        <v>134</v>
      </c>
      <c r="G88" s="1">
        <v>41754</v>
      </c>
    </row>
    <row r="89" spans="1:7" x14ac:dyDescent="0.2">
      <c r="A89">
        <v>463</v>
      </c>
      <c r="B89" t="s">
        <v>1087</v>
      </c>
      <c r="C89" t="s">
        <v>1088</v>
      </c>
      <c r="D89" t="s">
        <v>36</v>
      </c>
      <c r="E89">
        <v>15302</v>
      </c>
      <c r="F89" t="s">
        <v>1089</v>
      </c>
      <c r="G89" s="1">
        <v>39996</v>
      </c>
    </row>
    <row r="90" spans="1:7" x14ac:dyDescent="0.2">
      <c r="A90">
        <v>355</v>
      </c>
      <c r="B90" t="s">
        <v>884</v>
      </c>
      <c r="C90" t="s">
        <v>885</v>
      </c>
      <c r="D90" t="s">
        <v>99</v>
      </c>
      <c r="E90">
        <v>15448</v>
      </c>
      <c r="F90" t="s">
        <v>886</v>
      </c>
      <c r="G90" s="1">
        <v>40214</v>
      </c>
    </row>
    <row r="91" spans="1:7" x14ac:dyDescent="0.2">
      <c r="A91">
        <v>257</v>
      </c>
      <c r="B91" t="s">
        <v>669</v>
      </c>
      <c r="C91" t="s">
        <v>35</v>
      </c>
      <c r="D91" t="s">
        <v>36</v>
      </c>
      <c r="E91">
        <v>15640</v>
      </c>
      <c r="F91" t="s">
        <v>670</v>
      </c>
      <c r="G91" s="1">
        <v>40410</v>
      </c>
    </row>
    <row r="92" spans="1:7" x14ac:dyDescent="0.2">
      <c r="A92">
        <v>292</v>
      </c>
      <c r="B92" t="s">
        <v>735</v>
      </c>
      <c r="C92" t="s">
        <v>751</v>
      </c>
      <c r="D92" t="s">
        <v>496</v>
      </c>
      <c r="E92">
        <v>15814</v>
      </c>
      <c r="F92" t="s">
        <v>752</v>
      </c>
      <c r="G92" s="1">
        <v>40333</v>
      </c>
    </row>
    <row r="93" spans="1:7" x14ac:dyDescent="0.2">
      <c r="A93">
        <v>234</v>
      </c>
      <c r="B93" t="s">
        <v>617</v>
      </c>
      <c r="C93" t="s">
        <v>618</v>
      </c>
      <c r="D93" t="s">
        <v>36</v>
      </c>
      <c r="E93">
        <v>16089</v>
      </c>
      <c r="F93" t="s">
        <v>56</v>
      </c>
      <c r="G93" s="1">
        <v>40473</v>
      </c>
    </row>
    <row r="94" spans="1:7" x14ac:dyDescent="0.2">
      <c r="A94">
        <v>359</v>
      </c>
      <c r="B94" t="s">
        <v>893</v>
      </c>
      <c r="C94" t="s">
        <v>894</v>
      </c>
      <c r="D94" t="s">
        <v>99</v>
      </c>
      <c r="E94">
        <v>16133</v>
      </c>
      <c r="F94" t="s">
        <v>895</v>
      </c>
      <c r="G94" s="1">
        <v>40207</v>
      </c>
    </row>
    <row r="95" spans="1:7" x14ac:dyDescent="0.2">
      <c r="A95">
        <v>83</v>
      </c>
      <c r="B95" t="s">
        <v>257</v>
      </c>
      <c r="C95" t="s">
        <v>258</v>
      </c>
      <c r="D95" t="s">
        <v>66</v>
      </c>
      <c r="E95">
        <v>16240</v>
      </c>
      <c r="F95" t="s">
        <v>242</v>
      </c>
      <c r="G95" s="1">
        <v>41117</v>
      </c>
    </row>
    <row r="96" spans="1:7" x14ac:dyDescent="0.2">
      <c r="A96">
        <v>67</v>
      </c>
      <c r="B96" t="s">
        <v>214</v>
      </c>
      <c r="C96" t="s">
        <v>215</v>
      </c>
      <c r="D96" t="s">
        <v>66</v>
      </c>
      <c r="E96">
        <v>16431</v>
      </c>
      <c r="F96" t="s">
        <v>216</v>
      </c>
      <c r="G96" s="1">
        <v>41341</v>
      </c>
    </row>
    <row r="97" spans="1:7" x14ac:dyDescent="0.2">
      <c r="A97">
        <v>546</v>
      </c>
      <c r="B97" t="s">
        <v>1263</v>
      </c>
      <c r="C97" t="s">
        <v>1264</v>
      </c>
      <c r="D97" t="s">
        <v>50</v>
      </c>
      <c r="E97">
        <v>16445</v>
      </c>
      <c r="F97" t="s">
        <v>1265</v>
      </c>
      <c r="G97" s="1">
        <v>37607</v>
      </c>
    </row>
    <row r="98" spans="1:7" x14ac:dyDescent="0.2">
      <c r="A98">
        <v>305</v>
      </c>
      <c r="B98" t="s">
        <v>777</v>
      </c>
      <c r="C98" t="s">
        <v>778</v>
      </c>
      <c r="D98" t="s">
        <v>99</v>
      </c>
      <c r="E98">
        <v>16476</v>
      </c>
      <c r="F98" t="s">
        <v>779</v>
      </c>
      <c r="G98" s="1">
        <v>40305</v>
      </c>
    </row>
    <row r="99" spans="1:7" x14ac:dyDescent="0.2">
      <c r="A99">
        <v>361</v>
      </c>
      <c r="B99" t="s">
        <v>898</v>
      </c>
      <c r="C99" t="s">
        <v>838</v>
      </c>
      <c r="D99" t="s">
        <v>66</v>
      </c>
      <c r="E99">
        <v>16480</v>
      </c>
      <c r="F99" t="s">
        <v>114</v>
      </c>
      <c r="G99" s="1">
        <v>40207</v>
      </c>
    </row>
    <row r="100" spans="1:7" x14ac:dyDescent="0.2">
      <c r="A100">
        <v>516</v>
      </c>
      <c r="B100" t="s">
        <v>1200</v>
      </c>
      <c r="C100" t="s">
        <v>1201</v>
      </c>
      <c r="D100" t="s">
        <v>66</v>
      </c>
      <c r="E100">
        <v>16490</v>
      </c>
      <c r="F100" t="s">
        <v>1182</v>
      </c>
      <c r="G100" s="1">
        <v>39773</v>
      </c>
    </row>
    <row r="101" spans="1:7" x14ac:dyDescent="0.2">
      <c r="A101">
        <v>499</v>
      </c>
      <c r="B101" t="s">
        <v>1165</v>
      </c>
      <c r="C101" t="s">
        <v>1166</v>
      </c>
      <c r="D101" t="s">
        <v>36</v>
      </c>
      <c r="E101">
        <v>16500</v>
      </c>
      <c r="F101" t="s">
        <v>1167</v>
      </c>
      <c r="G101" s="1">
        <v>39857</v>
      </c>
    </row>
    <row r="102" spans="1:7" x14ac:dyDescent="0.2">
      <c r="A102">
        <v>118</v>
      </c>
      <c r="B102" t="s">
        <v>349</v>
      </c>
      <c r="C102" t="s">
        <v>350</v>
      </c>
      <c r="D102" t="s">
        <v>8</v>
      </c>
      <c r="E102">
        <v>16579</v>
      </c>
      <c r="F102" t="s">
        <v>351</v>
      </c>
      <c r="G102" s="1">
        <v>40935</v>
      </c>
    </row>
    <row r="103" spans="1:7" x14ac:dyDescent="0.2">
      <c r="A103">
        <v>356</v>
      </c>
      <c r="B103" t="s">
        <v>887</v>
      </c>
      <c r="C103" t="s">
        <v>888</v>
      </c>
      <c r="D103" t="s">
        <v>78</v>
      </c>
      <c r="E103">
        <v>16730</v>
      </c>
      <c r="F103" t="s">
        <v>431</v>
      </c>
      <c r="G103" s="1">
        <v>40207</v>
      </c>
    </row>
    <row r="104" spans="1:7" x14ac:dyDescent="0.2">
      <c r="A104">
        <v>1</v>
      </c>
      <c r="B104" t="s">
        <v>6</v>
      </c>
      <c r="C104" t="s">
        <v>7</v>
      </c>
      <c r="D104" t="s">
        <v>8</v>
      </c>
      <c r="E104">
        <v>16748</v>
      </c>
      <c r="F104" t="s">
        <v>9</v>
      </c>
      <c r="G104" s="1">
        <v>44120</v>
      </c>
    </row>
    <row r="105" spans="1:7" x14ac:dyDescent="0.2">
      <c r="A105">
        <v>536</v>
      </c>
      <c r="B105" t="s">
        <v>1239</v>
      </c>
      <c r="C105" t="s">
        <v>1240</v>
      </c>
      <c r="D105" t="s">
        <v>24</v>
      </c>
      <c r="E105">
        <v>16848</v>
      </c>
      <c r="F105" t="s">
        <v>1241</v>
      </c>
      <c r="G105" s="1">
        <v>39359</v>
      </c>
    </row>
    <row r="106" spans="1:7" x14ac:dyDescent="0.2">
      <c r="A106">
        <v>474</v>
      </c>
      <c r="B106" t="s">
        <v>1112</v>
      </c>
      <c r="C106" t="s">
        <v>1113</v>
      </c>
      <c r="D106" t="s">
        <v>36</v>
      </c>
      <c r="E106">
        <v>17309</v>
      </c>
      <c r="F106" t="s">
        <v>87</v>
      </c>
      <c r="G106" s="1">
        <v>39969</v>
      </c>
    </row>
    <row r="107" spans="1:7" x14ac:dyDescent="0.2">
      <c r="A107">
        <v>368</v>
      </c>
      <c r="B107" t="s">
        <v>910</v>
      </c>
      <c r="C107" t="s">
        <v>911</v>
      </c>
      <c r="D107" t="s">
        <v>99</v>
      </c>
      <c r="E107">
        <v>17522</v>
      </c>
      <c r="F107" t="s">
        <v>912</v>
      </c>
      <c r="G107" s="1">
        <v>40193</v>
      </c>
    </row>
    <row r="108" spans="1:7" x14ac:dyDescent="0.2">
      <c r="A108">
        <v>28</v>
      </c>
      <c r="B108" t="s">
        <v>95</v>
      </c>
      <c r="C108" t="s">
        <v>96</v>
      </c>
      <c r="D108" t="s">
        <v>8</v>
      </c>
      <c r="E108">
        <v>17557</v>
      </c>
      <c r="F108" t="s">
        <v>48</v>
      </c>
      <c r="G108" s="1">
        <v>42020</v>
      </c>
    </row>
    <row r="109" spans="1:7" x14ac:dyDescent="0.2">
      <c r="A109">
        <v>261</v>
      </c>
      <c r="B109" t="s">
        <v>678</v>
      </c>
      <c r="C109" t="s">
        <v>679</v>
      </c>
      <c r="D109" t="s">
        <v>36</v>
      </c>
      <c r="E109">
        <v>17599</v>
      </c>
      <c r="F109" t="s">
        <v>256</v>
      </c>
      <c r="G109" s="1">
        <v>40403</v>
      </c>
    </row>
    <row r="110" spans="1:7" x14ac:dyDescent="0.2">
      <c r="A110">
        <v>9</v>
      </c>
      <c r="B110" t="s">
        <v>38</v>
      </c>
      <c r="C110" t="s">
        <v>39</v>
      </c>
      <c r="D110" t="s">
        <v>40</v>
      </c>
      <c r="E110">
        <v>17719</v>
      </c>
      <c r="F110" t="s">
        <v>41</v>
      </c>
      <c r="G110" s="1">
        <v>43021</v>
      </c>
    </row>
    <row r="111" spans="1:7" x14ac:dyDescent="0.2">
      <c r="A111">
        <v>182</v>
      </c>
      <c r="B111" t="s">
        <v>500</v>
      </c>
      <c r="C111" t="s">
        <v>501</v>
      </c>
      <c r="D111" t="s">
        <v>299</v>
      </c>
      <c r="E111">
        <v>17750</v>
      </c>
      <c r="F111" t="s">
        <v>502</v>
      </c>
      <c r="G111" s="1">
        <v>40648</v>
      </c>
    </row>
    <row r="112" spans="1:7" x14ac:dyDescent="0.2">
      <c r="A112">
        <v>308</v>
      </c>
      <c r="B112" t="s">
        <v>784</v>
      </c>
      <c r="C112" t="s">
        <v>785</v>
      </c>
      <c r="D112" t="s">
        <v>226</v>
      </c>
      <c r="E112">
        <v>17792</v>
      </c>
      <c r="F112" t="s">
        <v>786</v>
      </c>
      <c r="G112" s="1">
        <v>40298</v>
      </c>
    </row>
    <row r="113" spans="1:7" x14ac:dyDescent="0.2">
      <c r="A113">
        <v>272</v>
      </c>
      <c r="B113" t="s">
        <v>702</v>
      </c>
      <c r="C113" t="s">
        <v>703</v>
      </c>
      <c r="D113" t="s">
        <v>133</v>
      </c>
      <c r="E113">
        <v>17837</v>
      </c>
      <c r="F113" t="s">
        <v>473</v>
      </c>
      <c r="G113" s="1">
        <v>40382</v>
      </c>
    </row>
    <row r="114" spans="1:7" x14ac:dyDescent="0.2">
      <c r="A114">
        <v>45</v>
      </c>
      <c r="B114" t="s">
        <v>146</v>
      </c>
      <c r="C114" t="s">
        <v>147</v>
      </c>
      <c r="D114" t="s">
        <v>117</v>
      </c>
      <c r="E114">
        <v>17967</v>
      </c>
      <c r="F114" t="s">
        <v>148</v>
      </c>
      <c r="G114" s="1">
        <v>41663</v>
      </c>
    </row>
    <row r="115" spans="1:7" x14ac:dyDescent="0.2">
      <c r="A115">
        <v>299</v>
      </c>
      <c r="B115" t="s">
        <v>763</v>
      </c>
      <c r="C115" t="s">
        <v>764</v>
      </c>
      <c r="D115" t="s">
        <v>36</v>
      </c>
      <c r="E115">
        <v>18117</v>
      </c>
      <c r="F115" t="s">
        <v>765</v>
      </c>
      <c r="G115" s="1">
        <v>40312</v>
      </c>
    </row>
    <row r="116" spans="1:7" x14ac:dyDescent="0.2">
      <c r="A116">
        <v>493</v>
      </c>
      <c r="B116" t="s">
        <v>1150</v>
      </c>
      <c r="C116" t="s">
        <v>354</v>
      </c>
      <c r="D116" t="s">
        <v>66</v>
      </c>
      <c r="E116">
        <v>18243</v>
      </c>
      <c r="F116" t="s">
        <v>163</v>
      </c>
      <c r="G116" s="1">
        <v>39892</v>
      </c>
    </row>
    <row r="117" spans="1:7" x14ac:dyDescent="0.2">
      <c r="A117">
        <v>3</v>
      </c>
      <c r="B117" t="s">
        <v>14</v>
      </c>
      <c r="C117" t="s">
        <v>15</v>
      </c>
      <c r="D117" t="s">
        <v>16</v>
      </c>
      <c r="E117">
        <v>18265</v>
      </c>
      <c r="F117" t="s">
        <v>17</v>
      </c>
      <c r="G117" s="1">
        <v>43875</v>
      </c>
    </row>
    <row r="118" spans="1:7" x14ac:dyDescent="0.2">
      <c r="A118">
        <v>407</v>
      </c>
      <c r="B118" t="s">
        <v>979</v>
      </c>
      <c r="C118" t="s">
        <v>980</v>
      </c>
      <c r="D118" t="s">
        <v>46</v>
      </c>
      <c r="E118">
        <v>18321</v>
      </c>
      <c r="F118" t="s">
        <v>981</v>
      </c>
      <c r="G118" s="1">
        <v>40109</v>
      </c>
    </row>
    <row r="119" spans="1:7" x14ac:dyDescent="0.2">
      <c r="A119">
        <v>459</v>
      </c>
      <c r="B119" t="s">
        <v>1079</v>
      </c>
      <c r="C119" t="s">
        <v>1080</v>
      </c>
      <c r="D119" t="s">
        <v>36</v>
      </c>
      <c r="E119">
        <v>18390</v>
      </c>
      <c r="F119" t="s">
        <v>1081</v>
      </c>
      <c r="G119" s="1">
        <v>39996</v>
      </c>
    </row>
    <row r="120" spans="1:7" x14ac:dyDescent="0.2">
      <c r="A120">
        <v>442</v>
      </c>
      <c r="B120" t="s">
        <v>1041</v>
      </c>
      <c r="C120" t="s">
        <v>1042</v>
      </c>
      <c r="D120" t="s">
        <v>36</v>
      </c>
      <c r="E120">
        <v>18659</v>
      </c>
      <c r="F120" t="s">
        <v>1043</v>
      </c>
      <c r="G120" s="1">
        <v>40025</v>
      </c>
    </row>
    <row r="121" spans="1:7" x14ac:dyDescent="0.2">
      <c r="A121">
        <v>396</v>
      </c>
      <c r="B121" t="s">
        <v>961</v>
      </c>
      <c r="C121" t="s">
        <v>962</v>
      </c>
      <c r="D121" t="s">
        <v>32</v>
      </c>
      <c r="E121">
        <v>18776</v>
      </c>
      <c r="F121" t="s">
        <v>963</v>
      </c>
      <c r="G121" s="1">
        <v>40116</v>
      </c>
    </row>
    <row r="122" spans="1:7" x14ac:dyDescent="0.2">
      <c r="A122">
        <v>340</v>
      </c>
      <c r="B122" t="s">
        <v>853</v>
      </c>
      <c r="C122" t="s">
        <v>854</v>
      </c>
      <c r="D122" t="s">
        <v>24</v>
      </c>
      <c r="E122">
        <v>18806</v>
      </c>
      <c r="F122" t="s">
        <v>855</v>
      </c>
      <c r="G122" s="1">
        <v>40256</v>
      </c>
    </row>
    <row r="123" spans="1:7" x14ac:dyDescent="0.2">
      <c r="A123">
        <v>492</v>
      </c>
      <c r="B123" t="s">
        <v>1148</v>
      </c>
      <c r="C123" t="s">
        <v>1149</v>
      </c>
      <c r="D123" t="s">
        <v>85</v>
      </c>
      <c r="E123">
        <v>18896</v>
      </c>
      <c r="F123" t="s">
        <v>1053</v>
      </c>
      <c r="G123" s="1">
        <v>39892</v>
      </c>
    </row>
    <row r="124" spans="1:7" x14ac:dyDescent="0.2">
      <c r="A124">
        <v>219</v>
      </c>
      <c r="B124" t="s">
        <v>583</v>
      </c>
      <c r="C124" t="s">
        <v>584</v>
      </c>
      <c r="D124" t="s">
        <v>8</v>
      </c>
      <c r="E124">
        <v>19040</v>
      </c>
      <c r="F124" t="s">
        <v>386</v>
      </c>
      <c r="G124" s="1">
        <v>40529</v>
      </c>
    </row>
    <row r="125" spans="1:7" x14ac:dyDescent="0.2">
      <c r="A125">
        <v>550</v>
      </c>
      <c r="B125" t="s">
        <v>1271</v>
      </c>
      <c r="C125" t="s">
        <v>1272</v>
      </c>
      <c r="D125" t="s">
        <v>162</v>
      </c>
      <c r="E125">
        <v>19183</v>
      </c>
      <c r="F125" t="s">
        <v>1273</v>
      </c>
      <c r="G125" s="1">
        <v>37433</v>
      </c>
    </row>
    <row r="126" spans="1:7" x14ac:dyDescent="0.2">
      <c r="A126">
        <v>76</v>
      </c>
      <c r="B126" t="s">
        <v>237</v>
      </c>
      <c r="C126" t="s">
        <v>238</v>
      </c>
      <c r="D126" t="s">
        <v>226</v>
      </c>
      <c r="E126">
        <v>19189</v>
      </c>
      <c r="F126" t="s">
        <v>239</v>
      </c>
      <c r="G126" s="1">
        <v>41201</v>
      </c>
    </row>
    <row r="127" spans="1:7" x14ac:dyDescent="0.2">
      <c r="A127">
        <v>168</v>
      </c>
      <c r="B127" t="s">
        <v>470</v>
      </c>
      <c r="C127" t="s">
        <v>471</v>
      </c>
      <c r="D127" t="s">
        <v>66</v>
      </c>
      <c r="E127">
        <v>19237</v>
      </c>
      <c r="F127" t="s">
        <v>199</v>
      </c>
      <c r="G127" s="1">
        <v>40711</v>
      </c>
    </row>
    <row r="128" spans="1:7" x14ac:dyDescent="0.2">
      <c r="A128">
        <v>120</v>
      </c>
      <c r="B128" t="s">
        <v>10</v>
      </c>
      <c r="C128" t="s">
        <v>354</v>
      </c>
      <c r="D128" t="s">
        <v>66</v>
      </c>
      <c r="E128">
        <v>19252</v>
      </c>
      <c r="F128" t="s">
        <v>199</v>
      </c>
      <c r="G128" s="1">
        <v>40928</v>
      </c>
    </row>
    <row r="129" spans="1:7" x14ac:dyDescent="0.2">
      <c r="A129">
        <v>14</v>
      </c>
      <c r="B129" t="s">
        <v>56</v>
      </c>
      <c r="C129" t="s">
        <v>35</v>
      </c>
      <c r="D129" t="s">
        <v>36</v>
      </c>
      <c r="E129">
        <v>19328</v>
      </c>
      <c r="F129" t="s">
        <v>57</v>
      </c>
      <c r="G129" s="1">
        <v>42762</v>
      </c>
    </row>
    <row r="130" spans="1:7" x14ac:dyDescent="0.2">
      <c r="A130">
        <v>128</v>
      </c>
      <c r="B130" t="s">
        <v>372</v>
      </c>
      <c r="C130" t="s">
        <v>373</v>
      </c>
      <c r="D130" t="s">
        <v>16</v>
      </c>
      <c r="E130">
        <v>19397</v>
      </c>
      <c r="F130" t="s">
        <v>83</v>
      </c>
      <c r="G130" s="1">
        <v>40851</v>
      </c>
    </row>
    <row r="131" spans="1:7" x14ac:dyDescent="0.2">
      <c r="A131">
        <v>392</v>
      </c>
      <c r="B131" t="s">
        <v>952</v>
      </c>
      <c r="C131" t="s">
        <v>250</v>
      </c>
      <c r="D131" t="s">
        <v>226</v>
      </c>
      <c r="E131">
        <v>19450</v>
      </c>
      <c r="F131" t="s">
        <v>953</v>
      </c>
      <c r="G131" s="1">
        <v>40123</v>
      </c>
    </row>
    <row r="132" spans="1:7" x14ac:dyDescent="0.2">
      <c r="A132">
        <v>90</v>
      </c>
      <c r="B132" t="s">
        <v>274</v>
      </c>
      <c r="C132" t="s">
        <v>275</v>
      </c>
      <c r="D132" t="s">
        <v>66</v>
      </c>
      <c r="E132">
        <v>19498</v>
      </c>
      <c r="F132" t="s">
        <v>276</v>
      </c>
      <c r="G132" s="1">
        <v>41096</v>
      </c>
    </row>
    <row r="133" spans="1:7" x14ac:dyDescent="0.2">
      <c r="A133">
        <v>161</v>
      </c>
      <c r="B133" t="s">
        <v>455</v>
      </c>
      <c r="C133" t="s">
        <v>354</v>
      </c>
      <c r="D133" t="s">
        <v>66</v>
      </c>
      <c r="E133">
        <v>19554</v>
      </c>
      <c r="F133" t="s">
        <v>276</v>
      </c>
      <c r="G133" s="1">
        <v>40739</v>
      </c>
    </row>
    <row r="134" spans="1:7" x14ac:dyDescent="0.2">
      <c r="A134">
        <v>124</v>
      </c>
      <c r="B134" t="s">
        <v>361</v>
      </c>
      <c r="C134" t="s">
        <v>362</v>
      </c>
      <c r="D134" t="s">
        <v>50</v>
      </c>
      <c r="E134">
        <v>19657</v>
      </c>
      <c r="F134" t="s">
        <v>48</v>
      </c>
      <c r="G134" s="1">
        <v>40865</v>
      </c>
    </row>
    <row r="135" spans="1:7" x14ac:dyDescent="0.2">
      <c r="A135">
        <v>510</v>
      </c>
      <c r="B135" t="s">
        <v>1189</v>
      </c>
      <c r="C135" t="s">
        <v>1190</v>
      </c>
      <c r="D135" t="s">
        <v>36</v>
      </c>
      <c r="E135">
        <v>19733</v>
      </c>
      <c r="F135" t="s">
        <v>87</v>
      </c>
      <c r="G135" s="1">
        <v>39829</v>
      </c>
    </row>
    <row r="136" spans="1:7" x14ac:dyDescent="0.2">
      <c r="A136">
        <v>210</v>
      </c>
      <c r="B136" t="s">
        <v>565</v>
      </c>
      <c r="C136" t="s">
        <v>566</v>
      </c>
      <c r="D136" t="s">
        <v>66</v>
      </c>
      <c r="E136">
        <v>19758</v>
      </c>
      <c r="F136" t="s">
        <v>163</v>
      </c>
      <c r="G136" s="1">
        <v>40564</v>
      </c>
    </row>
    <row r="137" spans="1:7" x14ac:dyDescent="0.2">
      <c r="A137">
        <v>183</v>
      </c>
      <c r="B137" t="s">
        <v>503</v>
      </c>
      <c r="C137" t="s">
        <v>501</v>
      </c>
      <c r="D137" t="s">
        <v>299</v>
      </c>
      <c r="E137">
        <v>19794</v>
      </c>
      <c r="F137" t="s">
        <v>504</v>
      </c>
      <c r="G137" s="1">
        <v>40648</v>
      </c>
    </row>
    <row r="138" spans="1:7" x14ac:dyDescent="0.2">
      <c r="A138">
        <v>176</v>
      </c>
      <c r="B138" t="s">
        <v>486</v>
      </c>
      <c r="C138" t="s">
        <v>191</v>
      </c>
      <c r="D138" t="s">
        <v>66</v>
      </c>
      <c r="E138">
        <v>19797</v>
      </c>
      <c r="F138" t="s">
        <v>487</v>
      </c>
      <c r="G138" s="1">
        <v>40662</v>
      </c>
    </row>
    <row r="139" spans="1:7" x14ac:dyDescent="0.2">
      <c r="A139">
        <v>52</v>
      </c>
      <c r="B139" t="s">
        <v>168</v>
      </c>
      <c r="C139" t="s">
        <v>169</v>
      </c>
      <c r="D139" t="s">
        <v>73</v>
      </c>
      <c r="E139">
        <v>19849</v>
      </c>
      <c r="F139" t="s">
        <v>170</v>
      </c>
      <c r="G139" s="1">
        <v>41509</v>
      </c>
    </row>
    <row r="140" spans="1:7" x14ac:dyDescent="0.2">
      <c r="A140">
        <v>115</v>
      </c>
      <c r="B140" t="s">
        <v>341</v>
      </c>
      <c r="C140" t="s">
        <v>342</v>
      </c>
      <c r="D140" t="s">
        <v>73</v>
      </c>
      <c r="E140">
        <v>19869</v>
      </c>
      <c r="F140" t="s">
        <v>343</v>
      </c>
      <c r="G140" s="1">
        <v>40935</v>
      </c>
    </row>
    <row r="141" spans="1:7" x14ac:dyDescent="0.2">
      <c r="A141">
        <v>496</v>
      </c>
      <c r="B141" t="s">
        <v>1157</v>
      </c>
      <c r="C141" t="s">
        <v>1158</v>
      </c>
      <c r="D141" t="s">
        <v>36</v>
      </c>
      <c r="E141">
        <v>20078</v>
      </c>
      <c r="F141" t="s">
        <v>805</v>
      </c>
      <c r="G141" s="1">
        <v>39871</v>
      </c>
    </row>
    <row r="142" spans="1:7" x14ac:dyDescent="0.2">
      <c r="A142">
        <v>138</v>
      </c>
      <c r="B142" t="s">
        <v>395</v>
      </c>
      <c r="C142" t="s">
        <v>396</v>
      </c>
      <c r="D142" t="s">
        <v>226</v>
      </c>
      <c r="E142">
        <v>20115</v>
      </c>
      <c r="F142" t="s">
        <v>123</v>
      </c>
      <c r="G142" s="1">
        <v>40823</v>
      </c>
    </row>
    <row r="143" spans="1:7" x14ac:dyDescent="0.2">
      <c r="A143">
        <v>425</v>
      </c>
      <c r="B143" t="s">
        <v>1011</v>
      </c>
      <c r="C143" t="s">
        <v>1012</v>
      </c>
      <c r="D143" t="s">
        <v>36</v>
      </c>
      <c r="E143">
        <v>20203</v>
      </c>
      <c r="F143" t="s">
        <v>805</v>
      </c>
      <c r="G143" s="1">
        <v>40060</v>
      </c>
    </row>
    <row r="144" spans="1:7" x14ac:dyDescent="0.2">
      <c r="A144">
        <v>27</v>
      </c>
      <c r="B144" t="s">
        <v>94</v>
      </c>
      <c r="C144" t="s">
        <v>35</v>
      </c>
      <c r="D144" t="s">
        <v>36</v>
      </c>
      <c r="E144">
        <v>20290</v>
      </c>
      <c r="F144" t="s">
        <v>9</v>
      </c>
      <c r="G144" s="1">
        <v>42027</v>
      </c>
    </row>
    <row r="145" spans="1:7" x14ac:dyDescent="0.2">
      <c r="A145">
        <v>224</v>
      </c>
      <c r="B145" t="s">
        <v>595</v>
      </c>
      <c r="C145" t="s">
        <v>596</v>
      </c>
      <c r="D145" t="s">
        <v>8</v>
      </c>
      <c r="E145">
        <v>20340</v>
      </c>
      <c r="F145" t="s">
        <v>235</v>
      </c>
      <c r="G145" s="1">
        <v>40501</v>
      </c>
    </row>
    <row r="146" spans="1:7" x14ac:dyDescent="0.2">
      <c r="A146">
        <v>20</v>
      </c>
      <c r="B146" t="s">
        <v>75</v>
      </c>
      <c r="C146" t="s">
        <v>45</v>
      </c>
      <c r="D146" t="s">
        <v>46</v>
      </c>
      <c r="E146">
        <v>20364</v>
      </c>
      <c r="F146" t="s">
        <v>47</v>
      </c>
      <c r="G146" s="1">
        <v>42440</v>
      </c>
    </row>
    <row r="147" spans="1:7" x14ac:dyDescent="0.2">
      <c r="A147">
        <v>142</v>
      </c>
      <c r="B147" t="s">
        <v>406</v>
      </c>
      <c r="C147" t="s">
        <v>407</v>
      </c>
      <c r="D147" t="s">
        <v>140</v>
      </c>
      <c r="E147">
        <v>20408</v>
      </c>
      <c r="F147" t="s">
        <v>408</v>
      </c>
      <c r="G147" s="1">
        <v>40809</v>
      </c>
    </row>
    <row r="148" spans="1:7" x14ac:dyDescent="0.2">
      <c r="A148">
        <v>363</v>
      </c>
      <c r="B148" t="s">
        <v>901</v>
      </c>
      <c r="C148" t="s">
        <v>744</v>
      </c>
      <c r="D148" t="s">
        <v>78</v>
      </c>
      <c r="E148">
        <v>20501</v>
      </c>
      <c r="F148" t="s">
        <v>742</v>
      </c>
      <c r="G148" s="1">
        <v>40200</v>
      </c>
    </row>
    <row r="149" spans="1:7" x14ac:dyDescent="0.2">
      <c r="A149">
        <v>79</v>
      </c>
      <c r="B149" t="s">
        <v>246</v>
      </c>
      <c r="C149" t="s">
        <v>247</v>
      </c>
      <c r="D149" t="s">
        <v>36</v>
      </c>
      <c r="E149">
        <v>20685</v>
      </c>
      <c r="F149" t="s">
        <v>248</v>
      </c>
      <c r="G149" s="1">
        <v>41180</v>
      </c>
    </row>
    <row r="150" spans="1:7" x14ac:dyDescent="0.2">
      <c r="A150">
        <v>562</v>
      </c>
      <c r="B150" t="s">
        <v>1302</v>
      </c>
      <c r="C150" t="s">
        <v>1303</v>
      </c>
      <c r="D150" t="s">
        <v>1304</v>
      </c>
      <c r="E150">
        <v>21029</v>
      </c>
      <c r="F150" t="s">
        <v>1305</v>
      </c>
      <c r="G150" s="1">
        <v>36812</v>
      </c>
    </row>
    <row r="151" spans="1:7" x14ac:dyDescent="0.2">
      <c r="A151">
        <v>4</v>
      </c>
      <c r="B151" t="s">
        <v>18</v>
      </c>
      <c r="C151" t="s">
        <v>19</v>
      </c>
      <c r="D151" t="s">
        <v>20</v>
      </c>
      <c r="E151">
        <v>21111</v>
      </c>
      <c r="F151" t="s">
        <v>21</v>
      </c>
      <c r="G151" s="1">
        <v>43770</v>
      </c>
    </row>
    <row r="152" spans="1:7" x14ac:dyDescent="0.2">
      <c r="A152">
        <v>130</v>
      </c>
      <c r="B152" t="s">
        <v>376</v>
      </c>
      <c r="C152" t="s">
        <v>377</v>
      </c>
      <c r="D152" t="s">
        <v>85</v>
      </c>
      <c r="E152">
        <v>21132</v>
      </c>
      <c r="F152" t="s">
        <v>378</v>
      </c>
      <c r="G152" s="1">
        <v>40837</v>
      </c>
    </row>
    <row r="153" spans="1:7" x14ac:dyDescent="0.2">
      <c r="A153">
        <v>185</v>
      </c>
      <c r="B153" t="s">
        <v>508</v>
      </c>
      <c r="C153" t="s">
        <v>509</v>
      </c>
      <c r="D153" t="s">
        <v>66</v>
      </c>
      <c r="E153">
        <v>21495</v>
      </c>
      <c r="F153" t="s">
        <v>199</v>
      </c>
      <c r="G153" s="1">
        <v>40648</v>
      </c>
    </row>
    <row r="154" spans="1:7" x14ac:dyDescent="0.2">
      <c r="A154">
        <v>321</v>
      </c>
      <c r="B154" t="s">
        <v>811</v>
      </c>
      <c r="C154" t="s">
        <v>812</v>
      </c>
      <c r="D154" t="s">
        <v>78</v>
      </c>
      <c r="E154">
        <v>21521</v>
      </c>
      <c r="F154" t="s">
        <v>640</v>
      </c>
      <c r="G154" s="1">
        <v>40284</v>
      </c>
    </row>
    <row r="155" spans="1:7" x14ac:dyDescent="0.2">
      <c r="A155">
        <v>61</v>
      </c>
      <c r="B155" t="s">
        <v>197</v>
      </c>
      <c r="C155" t="s">
        <v>198</v>
      </c>
      <c r="D155" t="s">
        <v>66</v>
      </c>
      <c r="E155">
        <v>21649</v>
      </c>
      <c r="F155" t="s">
        <v>199</v>
      </c>
      <c r="G155" s="1">
        <v>41390</v>
      </c>
    </row>
    <row r="156" spans="1:7" x14ac:dyDescent="0.2">
      <c r="A156">
        <v>243</v>
      </c>
      <c r="B156" t="s">
        <v>636</v>
      </c>
      <c r="C156" t="s">
        <v>637</v>
      </c>
      <c r="D156" t="s">
        <v>8</v>
      </c>
      <c r="E156">
        <v>21777</v>
      </c>
      <c r="F156" t="s">
        <v>235</v>
      </c>
      <c r="G156" s="1">
        <v>40452</v>
      </c>
    </row>
    <row r="157" spans="1:7" x14ac:dyDescent="0.2">
      <c r="A157">
        <v>36</v>
      </c>
      <c r="B157" t="s">
        <v>119</v>
      </c>
      <c r="C157" t="s">
        <v>120</v>
      </c>
      <c r="D157" t="s">
        <v>8</v>
      </c>
      <c r="E157">
        <v>21793</v>
      </c>
      <c r="F157" t="s">
        <v>121</v>
      </c>
      <c r="G157" s="1">
        <v>41810</v>
      </c>
    </row>
    <row r="158" spans="1:7" x14ac:dyDescent="0.2">
      <c r="A158">
        <v>555</v>
      </c>
      <c r="B158" t="s">
        <v>1281</v>
      </c>
      <c r="C158" t="s">
        <v>1282</v>
      </c>
      <c r="D158" t="s">
        <v>32</v>
      </c>
      <c r="E158">
        <v>22002</v>
      </c>
      <c r="F158" t="s">
        <v>1283</v>
      </c>
      <c r="G158" s="1">
        <v>37274</v>
      </c>
    </row>
    <row r="159" spans="1:7" x14ac:dyDescent="0.2">
      <c r="A159">
        <v>431</v>
      </c>
      <c r="B159" t="s">
        <v>1023</v>
      </c>
      <c r="C159" t="s">
        <v>501</v>
      </c>
      <c r="D159" t="s">
        <v>299</v>
      </c>
      <c r="E159">
        <v>22130</v>
      </c>
      <c r="F159" t="s">
        <v>707</v>
      </c>
      <c r="G159" s="1">
        <v>40046</v>
      </c>
    </row>
    <row r="160" spans="1:7" x14ac:dyDescent="0.2">
      <c r="A160">
        <v>233</v>
      </c>
      <c r="B160" t="s">
        <v>614</v>
      </c>
      <c r="C160" t="s">
        <v>615</v>
      </c>
      <c r="D160" t="s">
        <v>40</v>
      </c>
      <c r="E160">
        <v>22173</v>
      </c>
      <c r="F160" t="s">
        <v>616</v>
      </c>
      <c r="G160" s="1">
        <v>40473</v>
      </c>
    </row>
    <row r="161" spans="1:7" x14ac:dyDescent="0.2">
      <c r="A161">
        <v>490</v>
      </c>
      <c r="B161" t="s">
        <v>1145</v>
      </c>
      <c r="C161" t="s">
        <v>93</v>
      </c>
      <c r="D161" t="s">
        <v>66</v>
      </c>
      <c r="E161">
        <v>22238</v>
      </c>
      <c r="F161" t="s">
        <v>163</v>
      </c>
      <c r="G161" s="1">
        <v>39899</v>
      </c>
    </row>
    <row r="162" spans="1:7" x14ac:dyDescent="0.2">
      <c r="A162">
        <v>395</v>
      </c>
      <c r="B162" t="s">
        <v>959</v>
      </c>
      <c r="C162" t="s">
        <v>960</v>
      </c>
      <c r="D162" t="s">
        <v>66</v>
      </c>
      <c r="E162">
        <v>22286</v>
      </c>
      <c r="F162" t="s">
        <v>276</v>
      </c>
      <c r="G162" s="1">
        <v>40123</v>
      </c>
    </row>
    <row r="163" spans="1:7" x14ac:dyDescent="0.2">
      <c r="A163">
        <v>553</v>
      </c>
      <c r="B163" t="s">
        <v>1277</v>
      </c>
      <c r="C163" t="s">
        <v>165</v>
      </c>
      <c r="D163" t="s">
        <v>166</v>
      </c>
      <c r="E163">
        <v>22314</v>
      </c>
      <c r="F163" t="s">
        <v>163</v>
      </c>
      <c r="G163" s="1">
        <v>37294</v>
      </c>
    </row>
    <row r="164" spans="1:7" x14ac:dyDescent="0.2">
      <c r="A164">
        <v>389</v>
      </c>
      <c r="B164" t="s">
        <v>948</v>
      </c>
      <c r="C164" t="s">
        <v>269</v>
      </c>
      <c r="D164" t="s">
        <v>8</v>
      </c>
      <c r="E164">
        <v>22427</v>
      </c>
      <c r="F164" t="s">
        <v>707</v>
      </c>
      <c r="G164" s="1">
        <v>40130</v>
      </c>
    </row>
    <row r="165" spans="1:7" x14ac:dyDescent="0.2">
      <c r="A165">
        <v>362</v>
      </c>
      <c r="B165" t="s">
        <v>899</v>
      </c>
      <c r="C165" t="s">
        <v>900</v>
      </c>
      <c r="D165" t="s">
        <v>683</v>
      </c>
      <c r="E165">
        <v>22469</v>
      </c>
      <c r="F165" t="s">
        <v>431</v>
      </c>
      <c r="G165" s="1">
        <v>40200</v>
      </c>
    </row>
    <row r="166" spans="1:7" x14ac:dyDescent="0.2">
      <c r="A166">
        <v>68</v>
      </c>
      <c r="B166" t="s">
        <v>217</v>
      </c>
      <c r="C166" t="s">
        <v>35</v>
      </c>
      <c r="D166" t="s">
        <v>36</v>
      </c>
      <c r="E166">
        <v>22476</v>
      </c>
      <c r="F166" t="s">
        <v>218</v>
      </c>
      <c r="G166" s="1">
        <v>41320</v>
      </c>
    </row>
    <row r="167" spans="1:7" x14ac:dyDescent="0.2">
      <c r="A167">
        <v>151</v>
      </c>
      <c r="B167" t="s">
        <v>429</v>
      </c>
      <c r="C167" t="s">
        <v>430</v>
      </c>
      <c r="D167" t="s">
        <v>78</v>
      </c>
      <c r="E167">
        <v>22528</v>
      </c>
      <c r="F167" t="s">
        <v>431</v>
      </c>
      <c r="G167" s="1">
        <v>40760</v>
      </c>
    </row>
    <row r="168" spans="1:7" x14ac:dyDescent="0.2">
      <c r="A168">
        <v>502</v>
      </c>
      <c r="B168" t="s">
        <v>1173</v>
      </c>
      <c r="C168" t="s">
        <v>1174</v>
      </c>
      <c r="D168" t="s">
        <v>103</v>
      </c>
      <c r="E168">
        <v>22574</v>
      </c>
      <c r="F168" t="s">
        <v>660</v>
      </c>
      <c r="G168" s="1">
        <v>39850</v>
      </c>
    </row>
    <row r="169" spans="1:7" x14ac:dyDescent="0.2">
      <c r="A169">
        <v>152</v>
      </c>
      <c r="B169" t="s">
        <v>432</v>
      </c>
      <c r="C169" t="s">
        <v>433</v>
      </c>
      <c r="D169" t="s">
        <v>36</v>
      </c>
      <c r="E169">
        <v>22637</v>
      </c>
      <c r="F169" t="s">
        <v>232</v>
      </c>
      <c r="G169" s="1">
        <v>40760</v>
      </c>
    </row>
    <row r="170" spans="1:7" x14ac:dyDescent="0.2">
      <c r="A170">
        <v>264</v>
      </c>
      <c r="B170" t="s">
        <v>685</v>
      </c>
      <c r="C170" t="s">
        <v>77</v>
      </c>
      <c r="D170" t="s">
        <v>78</v>
      </c>
      <c r="E170">
        <v>22643</v>
      </c>
      <c r="F170" t="s">
        <v>607</v>
      </c>
      <c r="G170" s="1">
        <v>40389</v>
      </c>
    </row>
    <row r="171" spans="1:7" x14ac:dyDescent="0.2">
      <c r="A171">
        <v>307</v>
      </c>
      <c r="B171" t="s">
        <v>214</v>
      </c>
      <c r="C171" t="s">
        <v>782</v>
      </c>
      <c r="D171" t="s">
        <v>78</v>
      </c>
      <c r="E171">
        <v>22710</v>
      </c>
      <c r="F171" t="s">
        <v>783</v>
      </c>
      <c r="G171" s="1">
        <v>40298</v>
      </c>
    </row>
    <row r="172" spans="1:7" x14ac:dyDescent="0.2">
      <c r="A172">
        <v>527</v>
      </c>
      <c r="B172" t="s">
        <v>1220</v>
      </c>
      <c r="C172" t="s">
        <v>1221</v>
      </c>
      <c r="D172" t="s">
        <v>40</v>
      </c>
      <c r="E172">
        <v>22728</v>
      </c>
      <c r="F172" t="s">
        <v>1222</v>
      </c>
      <c r="G172" s="1">
        <v>39682</v>
      </c>
    </row>
    <row r="173" spans="1:7" x14ac:dyDescent="0.2">
      <c r="A173">
        <v>458</v>
      </c>
      <c r="B173" t="s">
        <v>1075</v>
      </c>
      <c r="C173" t="s">
        <v>1076</v>
      </c>
      <c r="D173" t="s">
        <v>1077</v>
      </c>
      <c r="E173">
        <v>22754</v>
      </c>
      <c r="F173" t="s">
        <v>1078</v>
      </c>
      <c r="G173" s="1">
        <v>40004</v>
      </c>
    </row>
    <row r="174" spans="1:7" x14ac:dyDescent="0.2">
      <c r="A174">
        <v>380</v>
      </c>
      <c r="B174" t="s">
        <v>934</v>
      </c>
      <c r="C174" t="s">
        <v>717</v>
      </c>
      <c r="D174" t="s">
        <v>8</v>
      </c>
      <c r="E174">
        <v>22846</v>
      </c>
      <c r="F174" t="s">
        <v>386</v>
      </c>
      <c r="G174" s="1">
        <v>40158</v>
      </c>
    </row>
    <row r="175" spans="1:7" x14ac:dyDescent="0.2">
      <c r="A175">
        <v>319</v>
      </c>
      <c r="B175" t="s">
        <v>807</v>
      </c>
      <c r="C175" t="s">
        <v>35</v>
      </c>
      <c r="D175" t="s">
        <v>36</v>
      </c>
      <c r="E175">
        <v>22853</v>
      </c>
      <c r="F175" t="s">
        <v>805</v>
      </c>
      <c r="G175" s="1">
        <v>40291</v>
      </c>
    </row>
    <row r="176" spans="1:7" x14ac:dyDescent="0.2">
      <c r="A176">
        <v>419</v>
      </c>
      <c r="B176" t="s">
        <v>1001</v>
      </c>
      <c r="C176" t="s">
        <v>1002</v>
      </c>
      <c r="D176" t="s">
        <v>78</v>
      </c>
      <c r="E176">
        <v>22868</v>
      </c>
      <c r="F176" t="s">
        <v>47</v>
      </c>
      <c r="G176" s="1">
        <v>40067</v>
      </c>
    </row>
    <row r="177" spans="1:7" x14ac:dyDescent="0.2">
      <c r="A177">
        <v>370</v>
      </c>
      <c r="B177" t="s">
        <v>656</v>
      </c>
      <c r="C177" t="s">
        <v>915</v>
      </c>
      <c r="D177" t="s">
        <v>78</v>
      </c>
      <c r="E177">
        <v>22977</v>
      </c>
      <c r="F177" t="s">
        <v>916</v>
      </c>
      <c r="G177" s="1">
        <v>40186</v>
      </c>
    </row>
    <row r="178" spans="1:7" x14ac:dyDescent="0.2">
      <c r="A178">
        <v>357</v>
      </c>
      <c r="B178" t="s">
        <v>889</v>
      </c>
      <c r="C178" t="s">
        <v>890</v>
      </c>
      <c r="D178" t="s">
        <v>103</v>
      </c>
      <c r="E178">
        <v>23011</v>
      </c>
      <c r="F178" t="s">
        <v>47</v>
      </c>
      <c r="G178" s="1">
        <v>40207</v>
      </c>
    </row>
    <row r="179" spans="1:7" x14ac:dyDescent="0.2">
      <c r="A179">
        <v>503</v>
      </c>
      <c r="B179" t="s">
        <v>1175</v>
      </c>
      <c r="C179" t="s">
        <v>1176</v>
      </c>
      <c r="D179" t="s">
        <v>103</v>
      </c>
      <c r="E179">
        <v>23124</v>
      </c>
      <c r="F179" t="s">
        <v>1070</v>
      </c>
      <c r="G179" s="1">
        <v>39850</v>
      </c>
    </row>
    <row r="180" spans="1:7" x14ac:dyDescent="0.2">
      <c r="A180">
        <v>99</v>
      </c>
      <c r="B180" t="s">
        <v>301</v>
      </c>
      <c r="C180" t="s">
        <v>302</v>
      </c>
      <c r="D180" t="s">
        <v>8</v>
      </c>
      <c r="E180">
        <v>23156</v>
      </c>
      <c r="F180" t="s">
        <v>303</v>
      </c>
      <c r="G180" s="1">
        <v>41033</v>
      </c>
    </row>
    <row r="181" spans="1:7" x14ac:dyDescent="0.2">
      <c r="A181">
        <v>268</v>
      </c>
      <c r="B181" t="s">
        <v>692</v>
      </c>
      <c r="C181" t="s">
        <v>693</v>
      </c>
      <c r="D181" t="s">
        <v>683</v>
      </c>
      <c r="E181">
        <v>23181</v>
      </c>
      <c r="F181" t="s">
        <v>694</v>
      </c>
      <c r="G181" s="1">
        <v>40382</v>
      </c>
    </row>
    <row r="182" spans="1:7" x14ac:dyDescent="0.2">
      <c r="A182">
        <v>114</v>
      </c>
      <c r="B182" t="s">
        <v>338</v>
      </c>
      <c r="C182" t="s">
        <v>339</v>
      </c>
      <c r="D182" t="s">
        <v>36</v>
      </c>
      <c r="E182">
        <v>23187</v>
      </c>
      <c r="F182" t="s">
        <v>340</v>
      </c>
      <c r="G182" s="1">
        <v>40949</v>
      </c>
    </row>
    <row r="183" spans="1:7" x14ac:dyDescent="0.2">
      <c r="A183">
        <v>412</v>
      </c>
      <c r="B183" t="s">
        <v>987</v>
      </c>
      <c r="C183" t="s">
        <v>988</v>
      </c>
      <c r="D183" t="s">
        <v>103</v>
      </c>
      <c r="E183">
        <v>23266</v>
      </c>
      <c r="F183" t="s">
        <v>989</v>
      </c>
      <c r="G183" s="1">
        <v>40102</v>
      </c>
    </row>
    <row r="184" spans="1:7" x14ac:dyDescent="0.2">
      <c r="A184">
        <v>439</v>
      </c>
      <c r="B184" t="s">
        <v>786</v>
      </c>
      <c r="C184" t="s">
        <v>1038</v>
      </c>
      <c r="D184" t="s">
        <v>683</v>
      </c>
      <c r="E184">
        <v>23268</v>
      </c>
      <c r="F184" t="s">
        <v>684</v>
      </c>
      <c r="G184" s="1">
        <v>40032</v>
      </c>
    </row>
    <row r="185" spans="1:7" x14ac:dyDescent="0.2">
      <c r="A185">
        <v>214</v>
      </c>
      <c r="B185" t="s">
        <v>572</v>
      </c>
      <c r="C185" t="s">
        <v>573</v>
      </c>
      <c r="D185" t="s">
        <v>99</v>
      </c>
      <c r="E185">
        <v>23306</v>
      </c>
      <c r="F185" t="s">
        <v>574</v>
      </c>
      <c r="G185" s="1">
        <v>40529</v>
      </c>
    </row>
    <row r="186" spans="1:7" x14ac:dyDescent="0.2">
      <c r="A186">
        <v>455</v>
      </c>
      <c r="B186" t="s">
        <v>1068</v>
      </c>
      <c r="C186" t="s">
        <v>1069</v>
      </c>
      <c r="D186" t="s">
        <v>103</v>
      </c>
      <c r="E186">
        <v>23556</v>
      </c>
      <c r="F186" t="s">
        <v>1070</v>
      </c>
      <c r="G186" s="1">
        <v>40011</v>
      </c>
    </row>
    <row r="187" spans="1:7" x14ac:dyDescent="0.2">
      <c r="A187">
        <v>402</v>
      </c>
      <c r="B187" t="s">
        <v>971</v>
      </c>
      <c r="C187" t="s">
        <v>773</v>
      </c>
      <c r="D187" t="s">
        <v>103</v>
      </c>
      <c r="E187">
        <v>23594</v>
      </c>
      <c r="F187" t="s">
        <v>963</v>
      </c>
      <c r="G187" s="1">
        <v>40116</v>
      </c>
    </row>
    <row r="188" spans="1:7" x14ac:dyDescent="0.2">
      <c r="A188">
        <v>517</v>
      </c>
      <c r="B188" t="s">
        <v>1202</v>
      </c>
      <c r="C188" t="s">
        <v>890</v>
      </c>
      <c r="D188" t="s">
        <v>103</v>
      </c>
      <c r="E188">
        <v>23595</v>
      </c>
      <c r="F188" t="s">
        <v>663</v>
      </c>
      <c r="G188" s="1">
        <v>39759</v>
      </c>
    </row>
    <row r="189" spans="1:7" x14ac:dyDescent="0.2">
      <c r="A189">
        <v>170</v>
      </c>
      <c r="B189" t="s">
        <v>474</v>
      </c>
      <c r="C189" t="s">
        <v>475</v>
      </c>
      <c r="D189" t="s">
        <v>78</v>
      </c>
      <c r="E189">
        <v>23626</v>
      </c>
      <c r="F189" t="s">
        <v>431</v>
      </c>
      <c r="G189" s="1">
        <v>40690</v>
      </c>
    </row>
    <row r="190" spans="1:7" x14ac:dyDescent="0.2">
      <c r="A190">
        <v>100</v>
      </c>
      <c r="B190" t="s">
        <v>304</v>
      </c>
      <c r="C190" t="s">
        <v>102</v>
      </c>
      <c r="D190" t="s">
        <v>103</v>
      </c>
      <c r="E190">
        <v>23632</v>
      </c>
      <c r="F190" t="s">
        <v>305</v>
      </c>
      <c r="G190" s="1">
        <v>41026</v>
      </c>
    </row>
    <row r="191" spans="1:7" x14ac:dyDescent="0.2">
      <c r="A191">
        <v>323</v>
      </c>
      <c r="B191" t="s">
        <v>815</v>
      </c>
      <c r="C191" t="s">
        <v>816</v>
      </c>
      <c r="D191" t="s">
        <v>103</v>
      </c>
      <c r="E191">
        <v>23876</v>
      </c>
      <c r="F191" t="s">
        <v>817</v>
      </c>
      <c r="G191" s="1">
        <v>40284</v>
      </c>
    </row>
    <row r="192" spans="1:7" x14ac:dyDescent="0.2">
      <c r="A192">
        <v>325</v>
      </c>
      <c r="B192" t="s">
        <v>822</v>
      </c>
      <c r="C192" t="s">
        <v>823</v>
      </c>
      <c r="D192" t="s">
        <v>8</v>
      </c>
      <c r="E192">
        <v>24067</v>
      </c>
      <c r="F192" t="s">
        <v>824</v>
      </c>
      <c r="G192" s="1">
        <v>40284</v>
      </c>
    </row>
    <row r="193" spans="1:7" x14ac:dyDescent="0.2">
      <c r="A193">
        <v>181</v>
      </c>
      <c r="B193" t="s">
        <v>498</v>
      </c>
      <c r="C193" t="s">
        <v>499</v>
      </c>
      <c r="D193" t="s">
        <v>99</v>
      </c>
      <c r="E193">
        <v>24099</v>
      </c>
      <c r="F193" t="s">
        <v>399</v>
      </c>
      <c r="G193" s="1">
        <v>40648</v>
      </c>
    </row>
    <row r="194" spans="1:7" x14ac:dyDescent="0.2">
      <c r="A194">
        <v>556</v>
      </c>
      <c r="B194" t="s">
        <v>1284</v>
      </c>
      <c r="C194" t="s">
        <v>717</v>
      </c>
      <c r="D194" t="s">
        <v>8</v>
      </c>
      <c r="E194">
        <v>24382</v>
      </c>
      <c r="F194" t="s">
        <v>1285</v>
      </c>
      <c r="G194" s="1">
        <v>37267</v>
      </c>
    </row>
    <row r="195" spans="1:7" x14ac:dyDescent="0.2">
      <c r="A195">
        <v>535</v>
      </c>
      <c r="B195" t="s">
        <v>1238</v>
      </c>
      <c r="C195" t="s">
        <v>1014</v>
      </c>
      <c r="D195" t="s">
        <v>226</v>
      </c>
      <c r="E195">
        <v>24660</v>
      </c>
      <c r="F195" t="s">
        <v>218</v>
      </c>
      <c r="G195" s="1">
        <v>39472</v>
      </c>
    </row>
    <row r="196" spans="1:7" x14ac:dyDescent="0.2">
      <c r="A196">
        <v>335</v>
      </c>
      <c r="B196" t="s">
        <v>842</v>
      </c>
      <c r="C196" t="s">
        <v>843</v>
      </c>
      <c r="D196" t="s">
        <v>299</v>
      </c>
      <c r="E196">
        <v>24957</v>
      </c>
      <c r="F196" t="s">
        <v>844</v>
      </c>
      <c r="G196" s="1">
        <v>40256</v>
      </c>
    </row>
    <row r="197" spans="1:7" x14ac:dyDescent="0.2">
      <c r="A197">
        <v>143</v>
      </c>
      <c r="B197" t="s">
        <v>409</v>
      </c>
      <c r="C197" t="s">
        <v>410</v>
      </c>
      <c r="D197" t="s">
        <v>8</v>
      </c>
      <c r="E197">
        <v>25155</v>
      </c>
      <c r="F197" t="s">
        <v>411</v>
      </c>
      <c r="G197" s="1">
        <v>40795</v>
      </c>
    </row>
    <row r="198" spans="1:7" x14ac:dyDescent="0.2">
      <c r="A198">
        <v>278</v>
      </c>
      <c r="B198" t="s">
        <v>716</v>
      </c>
      <c r="C198" t="s">
        <v>717</v>
      </c>
      <c r="D198" t="s">
        <v>8</v>
      </c>
      <c r="E198">
        <v>25172</v>
      </c>
      <c r="F198" t="s">
        <v>715</v>
      </c>
      <c r="G198" s="1">
        <v>40375</v>
      </c>
    </row>
    <row r="199" spans="1:7" x14ac:dyDescent="0.2">
      <c r="A199">
        <v>398</v>
      </c>
      <c r="B199" t="s">
        <v>966</v>
      </c>
      <c r="C199" t="s">
        <v>967</v>
      </c>
      <c r="D199" t="s">
        <v>32</v>
      </c>
      <c r="E199">
        <v>25222</v>
      </c>
      <c r="F199" t="s">
        <v>963</v>
      </c>
      <c r="G199" s="1">
        <v>40116</v>
      </c>
    </row>
    <row r="200" spans="1:7" x14ac:dyDescent="0.2">
      <c r="A200">
        <v>426</v>
      </c>
      <c r="B200" t="s">
        <v>1013</v>
      </c>
      <c r="C200" t="s">
        <v>1014</v>
      </c>
      <c r="D200" t="s">
        <v>226</v>
      </c>
      <c r="E200">
        <v>25231</v>
      </c>
      <c r="F200" t="s">
        <v>1015</v>
      </c>
      <c r="G200" s="1">
        <v>40060</v>
      </c>
    </row>
    <row r="201" spans="1:7" x14ac:dyDescent="0.2">
      <c r="A201">
        <v>260</v>
      </c>
      <c r="B201" t="s">
        <v>676</v>
      </c>
      <c r="C201" t="s">
        <v>677</v>
      </c>
      <c r="D201" t="s">
        <v>8</v>
      </c>
      <c r="E201">
        <v>25266</v>
      </c>
      <c r="F201" t="s">
        <v>351</v>
      </c>
      <c r="G201" s="1">
        <v>40410</v>
      </c>
    </row>
    <row r="202" spans="1:7" x14ac:dyDescent="0.2">
      <c r="A202">
        <v>385</v>
      </c>
      <c r="B202" t="s">
        <v>942</v>
      </c>
      <c r="C202" t="s">
        <v>943</v>
      </c>
      <c r="D202" t="s">
        <v>66</v>
      </c>
      <c r="E202">
        <v>26290</v>
      </c>
      <c r="F202" t="s">
        <v>381</v>
      </c>
      <c r="G202" s="1">
        <v>40151</v>
      </c>
    </row>
    <row r="203" spans="1:7" x14ac:dyDescent="0.2">
      <c r="A203">
        <v>179</v>
      </c>
      <c r="B203" t="s">
        <v>492</v>
      </c>
      <c r="C203" t="s">
        <v>493</v>
      </c>
      <c r="D203" t="s">
        <v>8</v>
      </c>
      <c r="E203">
        <v>26297</v>
      </c>
      <c r="F203" t="s">
        <v>482</v>
      </c>
      <c r="G203" s="1">
        <v>40662</v>
      </c>
    </row>
    <row r="204" spans="1:7" x14ac:dyDescent="0.2">
      <c r="A204">
        <v>372</v>
      </c>
      <c r="B204" t="s">
        <v>919</v>
      </c>
      <c r="C204" t="s">
        <v>875</v>
      </c>
      <c r="D204" t="s">
        <v>103</v>
      </c>
      <c r="E204">
        <v>26348</v>
      </c>
      <c r="F204" t="s">
        <v>512</v>
      </c>
      <c r="G204" s="1">
        <v>40165</v>
      </c>
    </row>
    <row r="205" spans="1:7" x14ac:dyDescent="0.2">
      <c r="A205">
        <v>481</v>
      </c>
      <c r="B205" t="s">
        <v>1128</v>
      </c>
      <c r="C205" t="s">
        <v>93</v>
      </c>
      <c r="D205" t="s">
        <v>66</v>
      </c>
      <c r="E205">
        <v>26535</v>
      </c>
      <c r="F205" t="s">
        <v>163</v>
      </c>
      <c r="G205" s="1">
        <v>39934</v>
      </c>
    </row>
    <row r="206" spans="1:7" x14ac:dyDescent="0.2">
      <c r="A206">
        <v>505</v>
      </c>
      <c r="B206" t="s">
        <v>1179</v>
      </c>
      <c r="C206" t="s">
        <v>675</v>
      </c>
      <c r="D206" t="s">
        <v>8</v>
      </c>
      <c r="E206">
        <v>26538</v>
      </c>
      <c r="F206" t="s">
        <v>351</v>
      </c>
      <c r="G206" s="1">
        <v>39843</v>
      </c>
    </row>
    <row r="207" spans="1:7" x14ac:dyDescent="0.2">
      <c r="A207">
        <v>287</v>
      </c>
      <c r="B207" t="s">
        <v>738</v>
      </c>
      <c r="C207" t="s">
        <v>739</v>
      </c>
      <c r="D207" t="s">
        <v>8</v>
      </c>
      <c r="E207">
        <v>26563</v>
      </c>
      <c r="F207" t="s">
        <v>454</v>
      </c>
      <c r="G207" s="1">
        <v>40354</v>
      </c>
    </row>
    <row r="208" spans="1:7" x14ac:dyDescent="0.2">
      <c r="A208">
        <v>324</v>
      </c>
      <c r="B208" t="s">
        <v>818</v>
      </c>
      <c r="C208" t="s">
        <v>819</v>
      </c>
      <c r="D208" t="s">
        <v>820</v>
      </c>
      <c r="E208">
        <v>26619</v>
      </c>
      <c r="F208" t="s">
        <v>821</v>
      </c>
      <c r="G208" s="1">
        <v>40284</v>
      </c>
    </row>
    <row r="209" spans="1:7" x14ac:dyDescent="0.2">
      <c r="A209">
        <v>552</v>
      </c>
      <c r="B209" t="s">
        <v>1275</v>
      </c>
      <c r="C209" t="s">
        <v>869</v>
      </c>
      <c r="D209" t="s">
        <v>8</v>
      </c>
      <c r="E209">
        <v>26652</v>
      </c>
      <c r="F209" t="s">
        <v>1276</v>
      </c>
      <c r="G209" s="1">
        <v>37316</v>
      </c>
    </row>
    <row r="210" spans="1:7" x14ac:dyDescent="0.2">
      <c r="A210">
        <v>64</v>
      </c>
      <c r="B210" t="s">
        <v>205</v>
      </c>
      <c r="C210" t="s">
        <v>206</v>
      </c>
      <c r="D210" t="s">
        <v>8</v>
      </c>
      <c r="E210">
        <v>26680</v>
      </c>
      <c r="F210" t="s">
        <v>207</v>
      </c>
      <c r="G210" s="1">
        <v>41383</v>
      </c>
    </row>
    <row r="211" spans="1:7" x14ac:dyDescent="0.2">
      <c r="A211">
        <v>104</v>
      </c>
      <c r="B211" t="s">
        <v>313</v>
      </c>
      <c r="C211" t="s">
        <v>314</v>
      </c>
      <c r="D211" t="s">
        <v>108</v>
      </c>
      <c r="E211">
        <v>26759</v>
      </c>
      <c r="F211" t="s">
        <v>163</v>
      </c>
      <c r="G211" s="1">
        <v>41026</v>
      </c>
    </row>
    <row r="212" spans="1:7" x14ac:dyDescent="0.2">
      <c r="A212">
        <v>540</v>
      </c>
      <c r="B212" t="s">
        <v>1249</v>
      </c>
      <c r="C212" t="s">
        <v>1250</v>
      </c>
      <c r="D212" t="s">
        <v>727</v>
      </c>
      <c r="E212">
        <v>26778</v>
      </c>
      <c r="F212" t="s">
        <v>1251</v>
      </c>
      <c r="G212" s="1">
        <v>38065</v>
      </c>
    </row>
    <row r="213" spans="1:7" x14ac:dyDescent="0.2">
      <c r="A213">
        <v>373</v>
      </c>
      <c r="B213" t="s">
        <v>920</v>
      </c>
      <c r="C213" t="s">
        <v>531</v>
      </c>
      <c r="D213" t="s">
        <v>36</v>
      </c>
      <c r="E213">
        <v>26820</v>
      </c>
      <c r="F213" t="s">
        <v>921</v>
      </c>
      <c r="G213" s="1">
        <v>40165</v>
      </c>
    </row>
    <row r="214" spans="1:7" x14ac:dyDescent="0.2">
      <c r="A214">
        <v>541</v>
      </c>
      <c r="B214" t="s">
        <v>1252</v>
      </c>
      <c r="C214" t="s">
        <v>1253</v>
      </c>
      <c r="D214" t="s">
        <v>8</v>
      </c>
      <c r="E214">
        <v>26838</v>
      </c>
      <c r="F214" t="s">
        <v>1254</v>
      </c>
      <c r="G214" s="1">
        <v>38058</v>
      </c>
    </row>
    <row r="215" spans="1:7" x14ac:dyDescent="0.2">
      <c r="A215">
        <v>518</v>
      </c>
      <c r="B215" t="s">
        <v>1203</v>
      </c>
      <c r="C215" t="s">
        <v>962</v>
      </c>
      <c r="D215" t="s">
        <v>32</v>
      </c>
      <c r="E215">
        <v>26870</v>
      </c>
      <c r="F215" t="s">
        <v>1204</v>
      </c>
      <c r="G215" s="1">
        <v>39759</v>
      </c>
    </row>
    <row r="216" spans="1:7" x14ac:dyDescent="0.2">
      <c r="A216">
        <v>530</v>
      </c>
      <c r="B216" t="s">
        <v>1226</v>
      </c>
      <c r="C216" t="s">
        <v>741</v>
      </c>
      <c r="D216" t="s">
        <v>182</v>
      </c>
      <c r="E216">
        <v>27011</v>
      </c>
      <c r="F216" t="s">
        <v>883</v>
      </c>
      <c r="G216" s="1">
        <v>39654</v>
      </c>
    </row>
    <row r="217" spans="1:7" x14ac:dyDescent="0.2">
      <c r="A217">
        <v>448</v>
      </c>
      <c r="B217" t="s">
        <v>1055</v>
      </c>
      <c r="C217" t="s">
        <v>1056</v>
      </c>
      <c r="D217" t="s">
        <v>66</v>
      </c>
      <c r="E217">
        <v>27048</v>
      </c>
      <c r="F217" t="s">
        <v>381</v>
      </c>
      <c r="G217" s="1">
        <v>40018</v>
      </c>
    </row>
    <row r="218" spans="1:7" x14ac:dyDescent="0.2">
      <c r="A218">
        <v>256</v>
      </c>
      <c r="B218" t="s">
        <v>667</v>
      </c>
      <c r="C218" t="s">
        <v>668</v>
      </c>
      <c r="D218" t="s">
        <v>103</v>
      </c>
      <c r="E218">
        <v>27090</v>
      </c>
      <c r="F218" t="s">
        <v>666</v>
      </c>
      <c r="G218" s="1">
        <v>40410</v>
      </c>
    </row>
    <row r="219" spans="1:7" x14ac:dyDescent="0.2">
      <c r="A219">
        <v>545</v>
      </c>
      <c r="B219" t="s">
        <v>1261</v>
      </c>
      <c r="C219" t="s">
        <v>1262</v>
      </c>
      <c r="D219" t="s">
        <v>103</v>
      </c>
      <c r="E219">
        <v>27094</v>
      </c>
      <c r="F219" t="s">
        <v>924</v>
      </c>
      <c r="G219" s="1">
        <v>37659</v>
      </c>
    </row>
    <row r="220" spans="1:7" x14ac:dyDescent="0.2">
      <c r="A220">
        <v>343</v>
      </c>
      <c r="B220" t="s">
        <v>486</v>
      </c>
      <c r="C220" t="s">
        <v>860</v>
      </c>
      <c r="D220" t="s">
        <v>727</v>
      </c>
      <c r="E220">
        <v>27096</v>
      </c>
      <c r="F220" t="s">
        <v>861</v>
      </c>
      <c r="G220" s="1">
        <v>40249</v>
      </c>
    </row>
    <row r="221" spans="1:7" x14ac:dyDescent="0.2">
      <c r="A221">
        <v>348</v>
      </c>
      <c r="B221" t="s">
        <v>868</v>
      </c>
      <c r="C221" t="s">
        <v>869</v>
      </c>
      <c r="D221" t="s">
        <v>8</v>
      </c>
      <c r="E221">
        <v>27126</v>
      </c>
      <c r="F221" t="s">
        <v>47</v>
      </c>
      <c r="G221" s="1">
        <v>40242</v>
      </c>
    </row>
    <row r="222" spans="1:7" x14ac:dyDescent="0.2">
      <c r="A222">
        <v>75</v>
      </c>
      <c r="B222" t="s">
        <v>236</v>
      </c>
      <c r="C222" t="s">
        <v>130</v>
      </c>
      <c r="D222" t="s">
        <v>70</v>
      </c>
      <c r="E222">
        <v>27148</v>
      </c>
      <c r="F222" t="s">
        <v>163</v>
      </c>
      <c r="G222" s="1">
        <v>41208</v>
      </c>
    </row>
    <row r="223" spans="1:7" x14ac:dyDescent="0.2">
      <c r="A223">
        <v>313</v>
      </c>
      <c r="B223" t="s">
        <v>797</v>
      </c>
      <c r="C223" t="s">
        <v>89</v>
      </c>
      <c r="D223" t="s">
        <v>90</v>
      </c>
      <c r="E223">
        <v>27150</v>
      </c>
      <c r="F223" t="s">
        <v>798</v>
      </c>
      <c r="G223" s="1">
        <v>40298</v>
      </c>
    </row>
    <row r="224" spans="1:7" x14ac:dyDescent="0.2">
      <c r="A224">
        <v>440</v>
      </c>
      <c r="B224" t="s">
        <v>1039</v>
      </c>
      <c r="C224" t="s">
        <v>1040</v>
      </c>
      <c r="D224" t="s">
        <v>8</v>
      </c>
      <c r="E224">
        <v>27183</v>
      </c>
      <c r="F224" t="s">
        <v>325</v>
      </c>
      <c r="G224" s="1">
        <v>40032</v>
      </c>
    </row>
    <row r="225" spans="1:7" x14ac:dyDescent="0.2">
      <c r="A225">
        <v>427</v>
      </c>
      <c r="B225" t="s">
        <v>1016</v>
      </c>
      <c r="C225" t="s">
        <v>1017</v>
      </c>
      <c r="D225" t="s">
        <v>103</v>
      </c>
      <c r="E225">
        <v>27197</v>
      </c>
      <c r="F225" t="s">
        <v>663</v>
      </c>
      <c r="G225" s="1">
        <v>40053</v>
      </c>
    </row>
    <row r="226" spans="1:7" x14ac:dyDescent="0.2">
      <c r="A226">
        <v>543</v>
      </c>
      <c r="B226" t="s">
        <v>1256</v>
      </c>
      <c r="C226" t="s">
        <v>1257</v>
      </c>
      <c r="D226" t="s">
        <v>70</v>
      </c>
      <c r="E226">
        <v>27203</v>
      </c>
      <c r="F226" t="s">
        <v>585</v>
      </c>
      <c r="G226" s="1">
        <v>37939</v>
      </c>
    </row>
    <row r="227" spans="1:7" x14ac:dyDescent="0.2">
      <c r="A227">
        <v>253</v>
      </c>
      <c r="B227" t="s">
        <v>658</v>
      </c>
      <c r="C227" t="s">
        <v>659</v>
      </c>
      <c r="D227" t="s">
        <v>103</v>
      </c>
      <c r="E227">
        <v>27259</v>
      </c>
      <c r="F227" t="s">
        <v>660</v>
      </c>
      <c r="G227" s="1">
        <v>40410</v>
      </c>
    </row>
    <row r="228" spans="1:7" x14ac:dyDescent="0.2">
      <c r="A228">
        <v>80</v>
      </c>
      <c r="B228" t="s">
        <v>249</v>
      </c>
      <c r="C228" t="s">
        <v>250</v>
      </c>
      <c r="D228" t="s">
        <v>226</v>
      </c>
      <c r="E228">
        <v>27316</v>
      </c>
      <c r="F228" t="s">
        <v>239</v>
      </c>
      <c r="G228" s="1">
        <v>41166</v>
      </c>
    </row>
    <row r="229" spans="1:7" x14ac:dyDescent="0.2">
      <c r="A229">
        <v>71</v>
      </c>
      <c r="B229" t="s">
        <v>224</v>
      </c>
      <c r="C229" t="s">
        <v>225</v>
      </c>
      <c r="D229" t="s">
        <v>226</v>
      </c>
      <c r="E229">
        <v>27331</v>
      </c>
      <c r="F229" t="s">
        <v>227</v>
      </c>
      <c r="G229" s="1">
        <v>41257</v>
      </c>
    </row>
    <row r="230" spans="1:7" x14ac:dyDescent="0.2">
      <c r="A230">
        <v>259</v>
      </c>
      <c r="B230" t="s">
        <v>674</v>
      </c>
      <c r="C230" t="s">
        <v>675</v>
      </c>
      <c r="D230" t="s">
        <v>8</v>
      </c>
      <c r="E230">
        <v>27344</v>
      </c>
      <c r="F230" t="s">
        <v>351</v>
      </c>
      <c r="G230" s="1">
        <v>40410</v>
      </c>
    </row>
    <row r="231" spans="1:7" x14ac:dyDescent="0.2">
      <c r="A231">
        <v>441</v>
      </c>
      <c r="B231" t="s">
        <v>290</v>
      </c>
      <c r="C231" t="s">
        <v>446</v>
      </c>
      <c r="D231" t="s">
        <v>8</v>
      </c>
      <c r="E231">
        <v>27364</v>
      </c>
      <c r="F231" t="s">
        <v>325</v>
      </c>
      <c r="G231" s="1">
        <v>40032</v>
      </c>
    </row>
    <row r="232" spans="1:7" x14ac:dyDescent="0.2">
      <c r="A232">
        <v>449</v>
      </c>
      <c r="B232" t="s">
        <v>1057</v>
      </c>
      <c r="C232" t="s">
        <v>479</v>
      </c>
      <c r="D232" t="s">
        <v>66</v>
      </c>
      <c r="E232">
        <v>27367</v>
      </c>
      <c r="F232" t="s">
        <v>381</v>
      </c>
      <c r="G232" s="1">
        <v>40018</v>
      </c>
    </row>
    <row r="233" spans="1:7" x14ac:dyDescent="0.2">
      <c r="A233">
        <v>93</v>
      </c>
      <c r="B233" t="s">
        <v>282</v>
      </c>
      <c r="C233" t="s">
        <v>283</v>
      </c>
      <c r="D233" t="s">
        <v>8</v>
      </c>
      <c r="E233">
        <v>27405</v>
      </c>
      <c r="F233" t="s">
        <v>284</v>
      </c>
      <c r="G233" s="1">
        <v>41075</v>
      </c>
    </row>
    <row r="234" spans="1:7" x14ac:dyDescent="0.2">
      <c r="A234">
        <v>273</v>
      </c>
      <c r="B234" t="s">
        <v>704</v>
      </c>
      <c r="C234" t="s">
        <v>258</v>
      </c>
      <c r="D234" t="s">
        <v>66</v>
      </c>
      <c r="E234">
        <v>27559</v>
      </c>
      <c r="F234" t="s">
        <v>550</v>
      </c>
      <c r="G234" s="1">
        <v>40382</v>
      </c>
    </row>
    <row r="235" spans="1:7" x14ac:dyDescent="0.2">
      <c r="A235">
        <v>238</v>
      </c>
      <c r="B235" t="s">
        <v>626</v>
      </c>
      <c r="C235" t="s">
        <v>350</v>
      </c>
      <c r="D235" t="s">
        <v>8</v>
      </c>
      <c r="E235">
        <v>27573</v>
      </c>
      <c r="F235" t="s">
        <v>276</v>
      </c>
      <c r="G235" s="1">
        <v>40473</v>
      </c>
    </row>
    <row r="236" spans="1:7" x14ac:dyDescent="0.2">
      <c r="A236">
        <v>167</v>
      </c>
      <c r="B236" t="s">
        <v>467</v>
      </c>
      <c r="C236" t="s">
        <v>468</v>
      </c>
      <c r="D236" t="s">
        <v>8</v>
      </c>
      <c r="E236">
        <v>27583</v>
      </c>
      <c r="F236" t="s">
        <v>469</v>
      </c>
      <c r="G236" s="1">
        <v>40711</v>
      </c>
    </row>
    <row r="237" spans="1:7" x14ac:dyDescent="0.2">
      <c r="A237">
        <v>424</v>
      </c>
      <c r="B237" t="s">
        <v>1009</v>
      </c>
      <c r="C237" t="s">
        <v>1010</v>
      </c>
      <c r="D237" t="s">
        <v>365</v>
      </c>
      <c r="E237">
        <v>27732</v>
      </c>
      <c r="F237" t="s">
        <v>123</v>
      </c>
      <c r="G237" s="1">
        <v>40060</v>
      </c>
    </row>
    <row r="238" spans="1:7" x14ac:dyDescent="0.2">
      <c r="A238">
        <v>247</v>
      </c>
      <c r="B238" t="s">
        <v>645</v>
      </c>
      <c r="C238" t="s">
        <v>646</v>
      </c>
      <c r="D238" t="s">
        <v>24</v>
      </c>
      <c r="E238">
        <v>27808</v>
      </c>
      <c r="F238" t="s">
        <v>647</v>
      </c>
      <c r="G238" s="1">
        <v>40438</v>
      </c>
    </row>
    <row r="239" spans="1:7" x14ac:dyDescent="0.2">
      <c r="A239">
        <v>472</v>
      </c>
      <c r="B239" t="s">
        <v>1107</v>
      </c>
      <c r="C239" t="s">
        <v>1108</v>
      </c>
      <c r="D239" t="s">
        <v>195</v>
      </c>
      <c r="E239">
        <v>27837</v>
      </c>
      <c r="F239" t="s">
        <v>562</v>
      </c>
      <c r="G239" s="1">
        <v>39983</v>
      </c>
    </row>
    <row r="240" spans="1:7" x14ac:dyDescent="0.2">
      <c r="A240">
        <v>165</v>
      </c>
      <c r="B240" t="s">
        <v>462</v>
      </c>
      <c r="C240" t="s">
        <v>35</v>
      </c>
      <c r="D240" t="s">
        <v>36</v>
      </c>
      <c r="E240">
        <v>27935</v>
      </c>
      <c r="F240" t="s">
        <v>463</v>
      </c>
      <c r="G240" s="1">
        <v>40732</v>
      </c>
    </row>
    <row r="241" spans="1:7" x14ac:dyDescent="0.2">
      <c r="A241">
        <v>84</v>
      </c>
      <c r="B241" t="s">
        <v>259</v>
      </c>
      <c r="C241" t="s">
        <v>35</v>
      </c>
      <c r="D241" t="s">
        <v>36</v>
      </c>
      <c r="E241">
        <v>27986</v>
      </c>
      <c r="F241" t="s">
        <v>260</v>
      </c>
      <c r="G241" s="1">
        <v>41110</v>
      </c>
    </row>
    <row r="242" spans="1:7" x14ac:dyDescent="0.2">
      <c r="A242">
        <v>275</v>
      </c>
      <c r="B242" t="s">
        <v>708</v>
      </c>
      <c r="C242" t="s">
        <v>709</v>
      </c>
      <c r="D242" t="s">
        <v>319</v>
      </c>
      <c r="E242">
        <v>28136</v>
      </c>
      <c r="F242" t="s">
        <v>710</v>
      </c>
      <c r="G242" s="1">
        <v>40375</v>
      </c>
    </row>
    <row r="243" spans="1:7" x14ac:dyDescent="0.2">
      <c r="A243">
        <v>77</v>
      </c>
      <c r="B243" t="s">
        <v>240</v>
      </c>
      <c r="C243" t="s">
        <v>241</v>
      </c>
      <c r="D243" t="s">
        <v>8</v>
      </c>
      <c r="E243">
        <v>28144</v>
      </c>
      <c r="F243" t="s">
        <v>242</v>
      </c>
      <c r="G243" s="1">
        <v>41201</v>
      </c>
    </row>
    <row r="244" spans="1:7" x14ac:dyDescent="0.2">
      <c r="A244">
        <v>82</v>
      </c>
      <c r="B244" t="s">
        <v>254</v>
      </c>
      <c r="C244" t="s">
        <v>255</v>
      </c>
      <c r="D244" t="s">
        <v>36</v>
      </c>
      <c r="E244">
        <v>28243</v>
      </c>
      <c r="F244" t="s">
        <v>256</v>
      </c>
      <c r="G244" s="1">
        <v>41124</v>
      </c>
    </row>
    <row r="245" spans="1:7" x14ac:dyDescent="0.2">
      <c r="A245">
        <v>429</v>
      </c>
      <c r="B245" t="s">
        <v>1019</v>
      </c>
      <c r="C245" t="s">
        <v>730</v>
      </c>
      <c r="D245" t="s">
        <v>108</v>
      </c>
      <c r="E245">
        <v>28312</v>
      </c>
      <c r="F245" t="s">
        <v>612</v>
      </c>
      <c r="G245" s="1">
        <v>40053</v>
      </c>
    </row>
    <row r="246" spans="1:7" x14ac:dyDescent="0.2">
      <c r="A246">
        <v>514</v>
      </c>
      <c r="B246" t="s">
        <v>1196</v>
      </c>
      <c r="C246" t="s">
        <v>1197</v>
      </c>
      <c r="D246" t="s">
        <v>103</v>
      </c>
      <c r="E246">
        <v>28344</v>
      </c>
      <c r="F246" t="s">
        <v>343</v>
      </c>
      <c r="G246" s="1">
        <v>39773</v>
      </c>
    </row>
    <row r="247" spans="1:7" x14ac:dyDescent="0.2">
      <c r="A247">
        <v>33</v>
      </c>
      <c r="B247" t="s">
        <v>110</v>
      </c>
      <c r="C247" t="s">
        <v>35</v>
      </c>
      <c r="D247" t="s">
        <v>36</v>
      </c>
      <c r="E247">
        <v>28462</v>
      </c>
      <c r="F247" t="s">
        <v>111</v>
      </c>
      <c r="G247" s="1">
        <v>41845</v>
      </c>
    </row>
    <row r="248" spans="1:7" x14ac:dyDescent="0.2">
      <c r="A248">
        <v>371</v>
      </c>
      <c r="B248" t="s">
        <v>917</v>
      </c>
      <c r="C248" t="s">
        <v>918</v>
      </c>
      <c r="D248" t="s">
        <v>103</v>
      </c>
      <c r="E248">
        <v>28536</v>
      </c>
      <c r="F248" t="s">
        <v>876</v>
      </c>
      <c r="G248" s="1">
        <v>40165</v>
      </c>
    </row>
    <row r="249" spans="1:7" x14ac:dyDescent="0.2">
      <c r="A249">
        <v>246</v>
      </c>
      <c r="B249" t="s">
        <v>643</v>
      </c>
      <c r="C249" t="s">
        <v>644</v>
      </c>
      <c r="D249" t="s">
        <v>46</v>
      </c>
      <c r="E249">
        <v>28612</v>
      </c>
      <c r="F249" t="s">
        <v>186</v>
      </c>
      <c r="G249" s="1">
        <v>40438</v>
      </c>
    </row>
    <row r="250" spans="1:7" x14ac:dyDescent="0.2">
      <c r="A250">
        <v>276</v>
      </c>
      <c r="B250" t="s">
        <v>711</v>
      </c>
      <c r="C250" t="s">
        <v>712</v>
      </c>
      <c r="D250" t="s">
        <v>8</v>
      </c>
      <c r="E250">
        <v>28864</v>
      </c>
      <c r="F250" t="s">
        <v>351</v>
      </c>
      <c r="G250" s="1">
        <v>40375</v>
      </c>
    </row>
    <row r="251" spans="1:7" x14ac:dyDescent="0.2">
      <c r="A251">
        <v>327</v>
      </c>
      <c r="B251" t="s">
        <v>827</v>
      </c>
      <c r="C251" t="s">
        <v>283</v>
      </c>
      <c r="D251" t="s">
        <v>8</v>
      </c>
      <c r="E251">
        <v>28886</v>
      </c>
      <c r="F251" t="s">
        <v>824</v>
      </c>
      <c r="G251" s="1">
        <v>40284</v>
      </c>
    </row>
    <row r="252" spans="1:7" x14ac:dyDescent="0.2">
      <c r="A252">
        <v>111</v>
      </c>
      <c r="B252" t="s">
        <v>330</v>
      </c>
      <c r="C252" t="s">
        <v>331</v>
      </c>
      <c r="D252" t="s">
        <v>99</v>
      </c>
      <c r="E252">
        <v>29178</v>
      </c>
      <c r="F252" t="s">
        <v>163</v>
      </c>
      <c r="G252" s="1">
        <v>40963</v>
      </c>
    </row>
    <row r="253" spans="1:7" x14ac:dyDescent="0.2">
      <c r="A253">
        <v>290</v>
      </c>
      <c r="B253" t="s">
        <v>746</v>
      </c>
      <c r="C253" t="s">
        <v>747</v>
      </c>
      <c r="D253" t="s">
        <v>16</v>
      </c>
      <c r="E253">
        <v>29341</v>
      </c>
      <c r="F253" t="s">
        <v>748</v>
      </c>
      <c r="G253" s="1">
        <v>40333</v>
      </c>
    </row>
    <row r="254" spans="1:7" x14ac:dyDescent="0.2">
      <c r="A254">
        <v>549</v>
      </c>
      <c r="B254" t="s">
        <v>1269</v>
      </c>
      <c r="C254" t="s">
        <v>35</v>
      </c>
      <c r="D254" t="s">
        <v>36</v>
      </c>
      <c r="E254">
        <v>29355</v>
      </c>
      <c r="F254" t="s">
        <v>1270</v>
      </c>
      <c r="G254" s="1">
        <v>37434</v>
      </c>
    </row>
    <row r="255" spans="1:7" x14ac:dyDescent="0.2">
      <c r="A255">
        <v>341</v>
      </c>
      <c r="B255" t="s">
        <v>856</v>
      </c>
      <c r="C255" t="s">
        <v>857</v>
      </c>
      <c r="D255" t="s">
        <v>50</v>
      </c>
      <c r="E255">
        <v>29561</v>
      </c>
      <c r="F255" t="s">
        <v>858</v>
      </c>
      <c r="G255" s="1">
        <v>40249</v>
      </c>
    </row>
    <row r="256" spans="1:7" x14ac:dyDescent="0.2">
      <c r="A256">
        <v>65</v>
      </c>
      <c r="B256" t="s">
        <v>208</v>
      </c>
      <c r="C256" t="s">
        <v>209</v>
      </c>
      <c r="D256" t="s">
        <v>28</v>
      </c>
      <c r="E256">
        <v>29594</v>
      </c>
      <c r="F256" t="s">
        <v>210</v>
      </c>
      <c r="G256" s="1">
        <v>41383</v>
      </c>
    </row>
    <row r="257" spans="1:7" x14ac:dyDescent="0.2">
      <c r="A257">
        <v>531</v>
      </c>
      <c r="B257" t="s">
        <v>1227</v>
      </c>
      <c r="C257" t="s">
        <v>1228</v>
      </c>
      <c r="D257" t="s">
        <v>103</v>
      </c>
      <c r="E257">
        <v>29730</v>
      </c>
      <c r="F257" t="s">
        <v>876</v>
      </c>
      <c r="G257" s="1">
        <v>39640</v>
      </c>
    </row>
    <row r="258" spans="1:7" x14ac:dyDescent="0.2">
      <c r="A258">
        <v>113</v>
      </c>
      <c r="B258" t="s">
        <v>334</v>
      </c>
      <c r="C258" t="s">
        <v>335</v>
      </c>
      <c r="D258" t="s">
        <v>336</v>
      </c>
      <c r="E258">
        <v>29761</v>
      </c>
      <c r="F258" t="s">
        <v>337</v>
      </c>
      <c r="G258" s="1">
        <v>40949</v>
      </c>
    </row>
    <row r="259" spans="1:7" x14ac:dyDescent="0.2">
      <c r="A259">
        <v>383</v>
      </c>
      <c r="B259" t="s">
        <v>938</v>
      </c>
      <c r="C259" t="s">
        <v>939</v>
      </c>
      <c r="D259" t="s">
        <v>24</v>
      </c>
      <c r="E259">
        <v>29776</v>
      </c>
      <c r="F259" t="s">
        <v>833</v>
      </c>
      <c r="G259" s="1">
        <v>40151</v>
      </c>
    </row>
    <row r="260" spans="1:7" x14ac:dyDescent="0.2">
      <c r="A260">
        <v>352</v>
      </c>
      <c r="B260" t="s">
        <v>877</v>
      </c>
      <c r="C260" t="s">
        <v>878</v>
      </c>
      <c r="D260" t="s">
        <v>36</v>
      </c>
      <c r="E260">
        <v>29952</v>
      </c>
      <c r="F260" t="s">
        <v>765</v>
      </c>
      <c r="G260" s="1">
        <v>40228</v>
      </c>
    </row>
    <row r="261" spans="1:7" x14ac:dyDescent="0.2">
      <c r="A261">
        <v>11</v>
      </c>
      <c r="B261" t="s">
        <v>44</v>
      </c>
      <c r="C261" t="s">
        <v>45</v>
      </c>
      <c r="D261" t="s">
        <v>46</v>
      </c>
      <c r="E261">
        <v>30003</v>
      </c>
      <c r="F261" t="s">
        <v>47</v>
      </c>
      <c r="G261" s="1">
        <v>42860</v>
      </c>
    </row>
    <row r="262" spans="1:7" x14ac:dyDescent="0.2">
      <c r="A262">
        <v>310</v>
      </c>
      <c r="B262" t="s">
        <v>790</v>
      </c>
      <c r="C262" t="s">
        <v>791</v>
      </c>
      <c r="D262" t="s">
        <v>319</v>
      </c>
      <c r="E262">
        <v>30005</v>
      </c>
      <c r="F262" t="s">
        <v>541</v>
      </c>
      <c r="G262" s="1">
        <v>40298</v>
      </c>
    </row>
    <row r="263" spans="1:7" x14ac:dyDescent="0.2">
      <c r="A263">
        <v>400</v>
      </c>
      <c r="B263" t="s">
        <v>969</v>
      </c>
      <c r="C263" t="s">
        <v>951</v>
      </c>
      <c r="D263" t="s">
        <v>103</v>
      </c>
      <c r="E263">
        <v>30006</v>
      </c>
      <c r="F263" t="s">
        <v>963</v>
      </c>
      <c r="G263" s="1">
        <v>40116</v>
      </c>
    </row>
    <row r="264" spans="1:7" x14ac:dyDescent="0.2">
      <c r="A264">
        <v>394</v>
      </c>
      <c r="B264" t="s">
        <v>957</v>
      </c>
      <c r="C264" t="s">
        <v>958</v>
      </c>
      <c r="D264" t="s">
        <v>319</v>
      </c>
      <c r="E264">
        <v>30329</v>
      </c>
      <c r="F264" t="s">
        <v>218</v>
      </c>
      <c r="G264" s="1">
        <v>40123</v>
      </c>
    </row>
    <row r="265" spans="1:7" x14ac:dyDescent="0.2">
      <c r="A265">
        <v>8</v>
      </c>
      <c r="B265" t="s">
        <v>34</v>
      </c>
      <c r="C265" t="s">
        <v>35</v>
      </c>
      <c r="D265" t="s">
        <v>36</v>
      </c>
      <c r="E265">
        <v>30570</v>
      </c>
      <c r="F265" t="s">
        <v>37</v>
      </c>
      <c r="G265" s="1">
        <v>43084</v>
      </c>
    </row>
    <row r="266" spans="1:7" x14ac:dyDescent="0.2">
      <c r="A266">
        <v>316</v>
      </c>
      <c r="B266" t="s">
        <v>804</v>
      </c>
      <c r="C266" t="s">
        <v>35</v>
      </c>
      <c r="D266" t="s">
        <v>36</v>
      </c>
      <c r="E266">
        <v>30600</v>
      </c>
      <c r="F266" t="s">
        <v>463</v>
      </c>
      <c r="G266" s="1">
        <v>40291</v>
      </c>
    </row>
    <row r="267" spans="1:7" x14ac:dyDescent="0.2">
      <c r="A267">
        <v>506</v>
      </c>
      <c r="B267" t="s">
        <v>1180</v>
      </c>
      <c r="C267" t="s">
        <v>1181</v>
      </c>
      <c r="D267" t="s">
        <v>108</v>
      </c>
      <c r="E267">
        <v>30763</v>
      </c>
      <c r="F267" t="s">
        <v>1182</v>
      </c>
      <c r="G267" s="1">
        <v>39843</v>
      </c>
    </row>
    <row r="268" spans="1:7" x14ac:dyDescent="0.2">
      <c r="A268">
        <v>241</v>
      </c>
      <c r="B268" t="s">
        <v>632</v>
      </c>
      <c r="C268" t="s">
        <v>427</v>
      </c>
      <c r="D268" t="s">
        <v>40</v>
      </c>
      <c r="E268">
        <v>30898</v>
      </c>
      <c r="F268" t="s">
        <v>239</v>
      </c>
      <c r="G268" s="1">
        <v>40466</v>
      </c>
    </row>
    <row r="269" spans="1:7" x14ac:dyDescent="0.2">
      <c r="A269">
        <v>515</v>
      </c>
      <c r="B269" t="s">
        <v>1198</v>
      </c>
      <c r="C269" t="s">
        <v>1199</v>
      </c>
      <c r="D269" t="s">
        <v>103</v>
      </c>
      <c r="E269">
        <v>30968</v>
      </c>
      <c r="F269" t="s">
        <v>343</v>
      </c>
      <c r="G269" s="1">
        <v>39773</v>
      </c>
    </row>
    <row r="270" spans="1:7" x14ac:dyDescent="0.2">
      <c r="A270">
        <v>311</v>
      </c>
      <c r="B270" t="s">
        <v>792</v>
      </c>
      <c r="C270" t="s">
        <v>793</v>
      </c>
      <c r="D270" t="s">
        <v>90</v>
      </c>
      <c r="E270">
        <v>31027</v>
      </c>
      <c r="F270" t="s">
        <v>91</v>
      </c>
      <c r="G270" s="1">
        <v>40298</v>
      </c>
    </row>
    <row r="271" spans="1:7" x14ac:dyDescent="0.2">
      <c r="A271">
        <v>231</v>
      </c>
      <c r="B271" t="s">
        <v>610</v>
      </c>
      <c r="C271" t="s">
        <v>611</v>
      </c>
      <c r="D271" t="s">
        <v>108</v>
      </c>
      <c r="E271">
        <v>31263</v>
      </c>
      <c r="F271" t="s">
        <v>612</v>
      </c>
      <c r="G271" s="1">
        <v>40487</v>
      </c>
    </row>
    <row r="272" spans="1:7" x14ac:dyDescent="0.2">
      <c r="A272">
        <v>207</v>
      </c>
      <c r="B272" t="s">
        <v>560</v>
      </c>
      <c r="C272" t="s">
        <v>84</v>
      </c>
      <c r="D272" t="s">
        <v>85</v>
      </c>
      <c r="E272">
        <v>31293</v>
      </c>
      <c r="F272" t="s">
        <v>47</v>
      </c>
      <c r="G272" s="1">
        <v>40564</v>
      </c>
    </row>
    <row r="273" spans="1:7" x14ac:dyDescent="0.2">
      <c r="A273">
        <v>542</v>
      </c>
      <c r="B273" t="s">
        <v>1255</v>
      </c>
      <c r="C273" t="s">
        <v>19</v>
      </c>
      <c r="D273" t="s">
        <v>20</v>
      </c>
      <c r="E273">
        <v>31330</v>
      </c>
      <c r="F273" t="s">
        <v>163</v>
      </c>
      <c r="G273" s="1">
        <v>38031</v>
      </c>
    </row>
    <row r="274" spans="1:7" x14ac:dyDescent="0.2">
      <c r="A274">
        <v>102</v>
      </c>
      <c r="B274" t="s">
        <v>308</v>
      </c>
      <c r="C274" t="s">
        <v>309</v>
      </c>
      <c r="D274" t="s">
        <v>99</v>
      </c>
      <c r="E274">
        <v>31495</v>
      </c>
      <c r="F274" t="s">
        <v>123</v>
      </c>
      <c r="G274" s="1">
        <v>41026</v>
      </c>
    </row>
    <row r="275" spans="1:7" x14ac:dyDescent="0.2">
      <c r="A275">
        <v>438</v>
      </c>
      <c r="B275" t="s">
        <v>1035</v>
      </c>
      <c r="C275" t="s">
        <v>1036</v>
      </c>
      <c r="D275" t="s">
        <v>70</v>
      </c>
      <c r="E275">
        <v>31559</v>
      </c>
      <c r="F275" t="s">
        <v>1037</v>
      </c>
      <c r="G275" s="1">
        <v>40039</v>
      </c>
    </row>
    <row r="276" spans="1:7" x14ac:dyDescent="0.2">
      <c r="A276">
        <v>119</v>
      </c>
      <c r="B276" t="s">
        <v>352</v>
      </c>
      <c r="C276" t="s">
        <v>353</v>
      </c>
      <c r="D276" t="s">
        <v>70</v>
      </c>
      <c r="E276">
        <v>31581</v>
      </c>
      <c r="F276" t="s">
        <v>196</v>
      </c>
      <c r="G276" s="1">
        <v>40928</v>
      </c>
    </row>
    <row r="277" spans="1:7" x14ac:dyDescent="0.2">
      <c r="A277">
        <v>258</v>
      </c>
      <c r="B277" t="s">
        <v>671</v>
      </c>
      <c r="C277" t="s">
        <v>672</v>
      </c>
      <c r="D277" t="s">
        <v>140</v>
      </c>
      <c r="E277">
        <v>31623</v>
      </c>
      <c r="F277" t="s">
        <v>673</v>
      </c>
      <c r="G277" s="1">
        <v>40410</v>
      </c>
    </row>
    <row r="278" spans="1:7" x14ac:dyDescent="0.2">
      <c r="A278">
        <v>291</v>
      </c>
      <c r="B278" t="s">
        <v>749</v>
      </c>
      <c r="C278" t="s">
        <v>750</v>
      </c>
      <c r="D278" t="s">
        <v>36</v>
      </c>
      <c r="E278">
        <v>31813</v>
      </c>
      <c r="F278" t="s">
        <v>163</v>
      </c>
      <c r="G278" s="1">
        <v>40333</v>
      </c>
    </row>
    <row r="279" spans="1:7" x14ac:dyDescent="0.2">
      <c r="A279">
        <v>263</v>
      </c>
      <c r="B279" t="s">
        <v>681</v>
      </c>
      <c r="C279" t="s">
        <v>682</v>
      </c>
      <c r="D279" t="s">
        <v>683</v>
      </c>
      <c r="E279">
        <v>31964</v>
      </c>
      <c r="F279" t="s">
        <v>684</v>
      </c>
      <c r="G279" s="1">
        <v>40389</v>
      </c>
    </row>
    <row r="280" spans="1:7" x14ac:dyDescent="0.2">
      <c r="A280">
        <v>483</v>
      </c>
      <c r="B280" t="s">
        <v>1131</v>
      </c>
      <c r="C280" t="s">
        <v>1132</v>
      </c>
      <c r="D280" t="s">
        <v>103</v>
      </c>
      <c r="E280">
        <v>32069</v>
      </c>
      <c r="F280" t="s">
        <v>163</v>
      </c>
      <c r="G280" s="1">
        <v>39927</v>
      </c>
    </row>
    <row r="281" spans="1:7" x14ac:dyDescent="0.2">
      <c r="A281">
        <v>25</v>
      </c>
      <c r="B281" t="s">
        <v>88</v>
      </c>
      <c r="C281" t="s">
        <v>89</v>
      </c>
      <c r="D281" t="s">
        <v>90</v>
      </c>
      <c r="E281">
        <v>32102</v>
      </c>
      <c r="F281" t="s">
        <v>91</v>
      </c>
      <c r="G281" s="1">
        <v>42062</v>
      </c>
    </row>
    <row r="282" spans="1:7" x14ac:dyDescent="0.2">
      <c r="A282">
        <v>254</v>
      </c>
      <c r="B282" t="s">
        <v>661</v>
      </c>
      <c r="C282" t="s">
        <v>662</v>
      </c>
      <c r="D282" t="s">
        <v>103</v>
      </c>
      <c r="E282">
        <v>32165</v>
      </c>
      <c r="F282" t="s">
        <v>663</v>
      </c>
      <c r="G282" s="1">
        <v>40410</v>
      </c>
    </row>
    <row r="283" spans="1:7" x14ac:dyDescent="0.2">
      <c r="A283">
        <v>376</v>
      </c>
      <c r="B283" t="s">
        <v>927</v>
      </c>
      <c r="C283" t="s">
        <v>928</v>
      </c>
      <c r="D283" t="s">
        <v>8</v>
      </c>
      <c r="E283">
        <v>32167</v>
      </c>
      <c r="F283" t="s">
        <v>929</v>
      </c>
      <c r="G283" s="1">
        <v>40165</v>
      </c>
    </row>
    <row r="284" spans="1:7" x14ac:dyDescent="0.2">
      <c r="A284">
        <v>312</v>
      </c>
      <c r="B284" t="s">
        <v>794</v>
      </c>
      <c r="C284" t="s">
        <v>795</v>
      </c>
      <c r="D284" t="s">
        <v>90</v>
      </c>
      <c r="E284">
        <v>32185</v>
      </c>
      <c r="F284" t="s">
        <v>796</v>
      </c>
      <c r="G284" s="1">
        <v>40298</v>
      </c>
    </row>
    <row r="285" spans="1:7" x14ac:dyDescent="0.2">
      <c r="A285">
        <v>404</v>
      </c>
      <c r="B285" t="s">
        <v>974</v>
      </c>
      <c r="C285" t="s">
        <v>165</v>
      </c>
      <c r="D285" t="s">
        <v>166</v>
      </c>
      <c r="E285">
        <v>32218</v>
      </c>
      <c r="F285" t="s">
        <v>963</v>
      </c>
      <c r="G285" s="1">
        <v>40116</v>
      </c>
    </row>
    <row r="286" spans="1:7" x14ac:dyDescent="0.2">
      <c r="A286">
        <v>477</v>
      </c>
      <c r="B286" t="s">
        <v>1118</v>
      </c>
      <c r="C286" t="s">
        <v>584</v>
      </c>
      <c r="D286" t="s">
        <v>8</v>
      </c>
      <c r="E286">
        <v>32247</v>
      </c>
      <c r="F286" t="s">
        <v>1119</v>
      </c>
      <c r="G286" s="1">
        <v>39954</v>
      </c>
    </row>
    <row r="287" spans="1:7" x14ac:dyDescent="0.2">
      <c r="A287">
        <v>237</v>
      </c>
      <c r="B287" t="s">
        <v>624</v>
      </c>
      <c r="C287" t="s">
        <v>468</v>
      </c>
      <c r="D287" t="s">
        <v>8</v>
      </c>
      <c r="E287">
        <v>32251</v>
      </c>
      <c r="F287" t="s">
        <v>625</v>
      </c>
      <c r="G287" s="1">
        <v>40473</v>
      </c>
    </row>
    <row r="288" spans="1:7" x14ac:dyDescent="0.2">
      <c r="A288">
        <v>390</v>
      </c>
      <c r="B288" t="s">
        <v>949</v>
      </c>
      <c r="C288" t="s">
        <v>446</v>
      </c>
      <c r="D288" t="s">
        <v>8</v>
      </c>
      <c r="E288">
        <v>32267</v>
      </c>
      <c r="F288" t="s">
        <v>707</v>
      </c>
      <c r="G288" s="1">
        <v>40130</v>
      </c>
    </row>
    <row r="289" spans="1:7" x14ac:dyDescent="0.2">
      <c r="A289">
        <v>374</v>
      </c>
      <c r="B289" t="s">
        <v>922</v>
      </c>
      <c r="C289" t="s">
        <v>923</v>
      </c>
      <c r="D289" t="s">
        <v>299</v>
      </c>
      <c r="E289">
        <v>32276</v>
      </c>
      <c r="F289" t="s">
        <v>924</v>
      </c>
      <c r="G289" s="1">
        <v>40165</v>
      </c>
    </row>
    <row r="290" spans="1:7" x14ac:dyDescent="0.2">
      <c r="A290">
        <v>277</v>
      </c>
      <c r="B290" t="s">
        <v>713</v>
      </c>
      <c r="C290" t="s">
        <v>714</v>
      </c>
      <c r="D290" t="s">
        <v>8</v>
      </c>
      <c r="E290">
        <v>32280</v>
      </c>
      <c r="F290" t="s">
        <v>715</v>
      </c>
      <c r="G290" s="1">
        <v>40375</v>
      </c>
    </row>
    <row r="291" spans="1:7" x14ac:dyDescent="0.2">
      <c r="A291">
        <v>39</v>
      </c>
      <c r="B291" t="s">
        <v>127</v>
      </c>
      <c r="C291" t="s">
        <v>128</v>
      </c>
      <c r="D291" t="s">
        <v>24</v>
      </c>
      <c r="E291">
        <v>32284</v>
      </c>
      <c r="F291" t="s">
        <v>9</v>
      </c>
      <c r="G291" s="1">
        <v>41782</v>
      </c>
    </row>
    <row r="292" spans="1:7" x14ac:dyDescent="0.2">
      <c r="A292">
        <v>444</v>
      </c>
      <c r="B292" t="s">
        <v>1047</v>
      </c>
      <c r="C292" t="s">
        <v>1048</v>
      </c>
      <c r="D292" t="s">
        <v>24</v>
      </c>
      <c r="E292">
        <v>32288</v>
      </c>
      <c r="F292" t="s">
        <v>998</v>
      </c>
      <c r="G292" s="1">
        <v>40025</v>
      </c>
    </row>
    <row r="293" spans="1:7" x14ac:dyDescent="0.2">
      <c r="A293">
        <v>136</v>
      </c>
      <c r="B293" t="s">
        <v>392</v>
      </c>
      <c r="C293" t="s">
        <v>194</v>
      </c>
      <c r="D293" t="s">
        <v>195</v>
      </c>
      <c r="E293">
        <v>32347</v>
      </c>
      <c r="F293" t="s">
        <v>293</v>
      </c>
      <c r="G293" s="1">
        <v>40830</v>
      </c>
    </row>
    <row r="294" spans="1:7" x14ac:dyDescent="0.2">
      <c r="A294">
        <v>38</v>
      </c>
      <c r="B294" t="s">
        <v>124</v>
      </c>
      <c r="C294" t="s">
        <v>125</v>
      </c>
      <c r="D294" t="s">
        <v>108</v>
      </c>
      <c r="E294">
        <v>32368</v>
      </c>
      <c r="F294" t="s">
        <v>126</v>
      </c>
      <c r="G294" s="1">
        <v>41789</v>
      </c>
    </row>
    <row r="295" spans="1:7" x14ac:dyDescent="0.2">
      <c r="A295">
        <v>351</v>
      </c>
      <c r="B295" t="s">
        <v>874</v>
      </c>
      <c r="C295" t="s">
        <v>875</v>
      </c>
      <c r="D295" t="s">
        <v>103</v>
      </c>
      <c r="E295">
        <v>32423</v>
      </c>
      <c r="F295" t="s">
        <v>876</v>
      </c>
      <c r="G295" s="1">
        <v>40228</v>
      </c>
    </row>
    <row r="296" spans="1:7" x14ac:dyDescent="0.2">
      <c r="A296">
        <v>283</v>
      </c>
      <c r="B296" t="s">
        <v>729</v>
      </c>
      <c r="C296" t="s">
        <v>730</v>
      </c>
      <c r="D296" t="s">
        <v>108</v>
      </c>
      <c r="E296">
        <v>32456</v>
      </c>
      <c r="F296" t="s">
        <v>163</v>
      </c>
      <c r="G296" s="1">
        <v>40368</v>
      </c>
    </row>
    <row r="297" spans="1:7" x14ac:dyDescent="0.2">
      <c r="A297">
        <v>391</v>
      </c>
      <c r="B297" t="s">
        <v>950</v>
      </c>
      <c r="C297" t="s">
        <v>951</v>
      </c>
      <c r="D297" t="s">
        <v>103</v>
      </c>
      <c r="E297">
        <v>32469</v>
      </c>
      <c r="F297" t="s">
        <v>745</v>
      </c>
      <c r="G297" s="1">
        <v>40123</v>
      </c>
    </row>
    <row r="298" spans="1:7" x14ac:dyDescent="0.2">
      <c r="A298">
        <v>364</v>
      </c>
      <c r="B298" t="s">
        <v>902</v>
      </c>
      <c r="C298" t="s">
        <v>903</v>
      </c>
      <c r="D298" t="s">
        <v>552</v>
      </c>
      <c r="E298">
        <v>32498</v>
      </c>
      <c r="F298" t="s">
        <v>902</v>
      </c>
      <c r="G298" s="1">
        <v>40200</v>
      </c>
    </row>
    <row r="299" spans="1:7" x14ac:dyDescent="0.2">
      <c r="A299">
        <v>101</v>
      </c>
      <c r="B299" t="s">
        <v>306</v>
      </c>
      <c r="C299" t="s">
        <v>307</v>
      </c>
      <c r="D299" t="s">
        <v>133</v>
      </c>
      <c r="E299">
        <v>32503</v>
      </c>
      <c r="F299" t="s">
        <v>208</v>
      </c>
      <c r="G299" s="1">
        <v>41026</v>
      </c>
    </row>
    <row r="300" spans="1:7" x14ac:dyDescent="0.2">
      <c r="A300">
        <v>274</v>
      </c>
      <c r="B300" t="s">
        <v>705</v>
      </c>
      <c r="C300" t="s">
        <v>706</v>
      </c>
      <c r="D300" t="s">
        <v>8</v>
      </c>
      <c r="E300">
        <v>32536</v>
      </c>
      <c r="F300" t="s">
        <v>707</v>
      </c>
      <c r="G300" s="1">
        <v>40382</v>
      </c>
    </row>
    <row r="301" spans="1:7" x14ac:dyDescent="0.2">
      <c r="A301">
        <v>280</v>
      </c>
      <c r="B301" t="s">
        <v>720</v>
      </c>
      <c r="C301" t="s">
        <v>721</v>
      </c>
      <c r="D301" t="s">
        <v>133</v>
      </c>
      <c r="E301">
        <v>32571</v>
      </c>
      <c r="F301" t="s">
        <v>487</v>
      </c>
      <c r="G301" s="1">
        <v>40375</v>
      </c>
    </row>
    <row r="302" spans="1:7" x14ac:dyDescent="0.2">
      <c r="A302">
        <v>537</v>
      </c>
      <c r="B302" t="s">
        <v>1242</v>
      </c>
      <c r="C302" t="s">
        <v>1060</v>
      </c>
      <c r="D302" t="s">
        <v>66</v>
      </c>
      <c r="E302">
        <v>32575</v>
      </c>
      <c r="F302" t="s">
        <v>1243</v>
      </c>
      <c r="G302" s="1">
        <v>39353</v>
      </c>
    </row>
    <row r="303" spans="1:7" x14ac:dyDescent="0.2">
      <c r="A303">
        <v>232</v>
      </c>
      <c r="B303" t="s">
        <v>613</v>
      </c>
      <c r="C303" t="s">
        <v>188</v>
      </c>
      <c r="D303" t="s">
        <v>166</v>
      </c>
      <c r="E303">
        <v>32582</v>
      </c>
      <c r="F303" t="s">
        <v>163</v>
      </c>
      <c r="G303" s="1">
        <v>40473</v>
      </c>
    </row>
    <row r="304" spans="1:7" x14ac:dyDescent="0.2">
      <c r="A304">
        <v>381</v>
      </c>
      <c r="B304" t="s">
        <v>935</v>
      </c>
      <c r="C304" t="s">
        <v>936</v>
      </c>
      <c r="D304" t="s">
        <v>140</v>
      </c>
      <c r="E304">
        <v>32583</v>
      </c>
      <c r="F304" t="s">
        <v>312</v>
      </c>
      <c r="G304" s="1">
        <v>40151</v>
      </c>
    </row>
    <row r="305" spans="1:7" x14ac:dyDescent="0.2">
      <c r="A305">
        <v>430</v>
      </c>
      <c r="B305" t="s">
        <v>1020</v>
      </c>
      <c r="C305" t="s">
        <v>1021</v>
      </c>
      <c r="D305" t="s">
        <v>32</v>
      </c>
      <c r="E305">
        <v>32618</v>
      </c>
      <c r="F305" t="s">
        <v>1022</v>
      </c>
      <c r="G305" s="1">
        <v>40046</v>
      </c>
    </row>
    <row r="306" spans="1:7" x14ac:dyDescent="0.2">
      <c r="A306">
        <v>523</v>
      </c>
      <c r="B306" t="s">
        <v>1214</v>
      </c>
      <c r="C306" t="s">
        <v>1155</v>
      </c>
      <c r="D306" t="s">
        <v>182</v>
      </c>
      <c r="E306">
        <v>32633</v>
      </c>
      <c r="F306" t="s">
        <v>1215</v>
      </c>
      <c r="G306" s="1">
        <v>39716</v>
      </c>
    </row>
    <row r="307" spans="1:7" x14ac:dyDescent="0.2">
      <c r="A307">
        <v>558</v>
      </c>
      <c r="B307" t="s">
        <v>1289</v>
      </c>
      <c r="C307" t="s">
        <v>1290</v>
      </c>
      <c r="D307" t="s">
        <v>36</v>
      </c>
      <c r="E307">
        <v>32646</v>
      </c>
      <c r="F307" t="s">
        <v>1291</v>
      </c>
      <c r="G307" s="1">
        <v>37099</v>
      </c>
    </row>
    <row r="308" spans="1:7" x14ac:dyDescent="0.2">
      <c r="A308">
        <v>86</v>
      </c>
      <c r="B308" t="s">
        <v>264</v>
      </c>
      <c r="C308" t="s">
        <v>265</v>
      </c>
      <c r="D308" t="s">
        <v>66</v>
      </c>
      <c r="E308">
        <v>32711</v>
      </c>
      <c r="F308" t="s">
        <v>114</v>
      </c>
      <c r="G308" s="1">
        <v>41110</v>
      </c>
    </row>
    <row r="309" spans="1:7" x14ac:dyDescent="0.2">
      <c r="A309">
        <v>289</v>
      </c>
      <c r="B309" t="s">
        <v>743</v>
      </c>
      <c r="C309" t="s">
        <v>744</v>
      </c>
      <c r="D309" t="s">
        <v>78</v>
      </c>
      <c r="E309">
        <v>32955</v>
      </c>
      <c r="F309" t="s">
        <v>745</v>
      </c>
      <c r="G309" s="1">
        <v>40340</v>
      </c>
    </row>
    <row r="310" spans="1:7" x14ac:dyDescent="0.2">
      <c r="A310">
        <v>508</v>
      </c>
      <c r="B310" t="s">
        <v>1185</v>
      </c>
      <c r="C310" t="s">
        <v>1186</v>
      </c>
      <c r="D310" t="s">
        <v>103</v>
      </c>
      <c r="E310">
        <v>33025</v>
      </c>
      <c r="F310" t="s">
        <v>526</v>
      </c>
      <c r="G310" s="1">
        <v>39836</v>
      </c>
    </row>
    <row r="311" spans="1:7" x14ac:dyDescent="0.2">
      <c r="A311">
        <v>255</v>
      </c>
      <c r="B311" t="s">
        <v>664</v>
      </c>
      <c r="C311" t="s">
        <v>665</v>
      </c>
      <c r="D311" t="s">
        <v>103</v>
      </c>
      <c r="E311">
        <v>33219</v>
      </c>
      <c r="F311" t="s">
        <v>666</v>
      </c>
      <c r="G311" s="1">
        <v>40410</v>
      </c>
    </row>
    <row r="312" spans="1:7" x14ac:dyDescent="0.2">
      <c r="A312">
        <v>322</v>
      </c>
      <c r="B312" t="s">
        <v>813</v>
      </c>
      <c r="C312" t="s">
        <v>814</v>
      </c>
      <c r="D312" t="s">
        <v>103</v>
      </c>
      <c r="E312">
        <v>33493</v>
      </c>
      <c r="F312" t="s">
        <v>783</v>
      </c>
      <c r="G312" s="1">
        <v>40284</v>
      </c>
    </row>
    <row r="313" spans="1:7" x14ac:dyDescent="0.2">
      <c r="A313">
        <v>140</v>
      </c>
      <c r="B313" t="s">
        <v>400</v>
      </c>
      <c r="C313" t="s">
        <v>401</v>
      </c>
      <c r="D313" t="s">
        <v>32</v>
      </c>
      <c r="E313">
        <v>33513</v>
      </c>
      <c r="F313" t="s">
        <v>402</v>
      </c>
      <c r="G313" s="1">
        <v>40816</v>
      </c>
    </row>
    <row r="314" spans="1:7" x14ac:dyDescent="0.2">
      <c r="A314">
        <v>338</v>
      </c>
      <c r="B314" t="s">
        <v>848</v>
      </c>
      <c r="C314" t="s">
        <v>849</v>
      </c>
      <c r="D314" t="s">
        <v>54</v>
      </c>
      <c r="E314">
        <v>33535</v>
      </c>
      <c r="F314" t="s">
        <v>163</v>
      </c>
      <c r="G314" s="1">
        <v>40256</v>
      </c>
    </row>
    <row r="315" spans="1:7" x14ac:dyDescent="0.2">
      <c r="A315">
        <v>397</v>
      </c>
      <c r="B315" t="s">
        <v>964</v>
      </c>
      <c r="C315" t="s">
        <v>965</v>
      </c>
      <c r="D315" t="s">
        <v>32</v>
      </c>
      <c r="E315">
        <v>33782</v>
      </c>
      <c r="F315" t="s">
        <v>963</v>
      </c>
      <c r="G315" s="1">
        <v>40116</v>
      </c>
    </row>
    <row r="316" spans="1:7" x14ac:dyDescent="0.2">
      <c r="A316">
        <v>548</v>
      </c>
      <c r="B316" t="s">
        <v>1268</v>
      </c>
      <c r="C316" t="s">
        <v>93</v>
      </c>
      <c r="D316" t="s">
        <v>66</v>
      </c>
      <c r="E316">
        <v>33784</v>
      </c>
      <c r="F316" t="s">
        <v>163</v>
      </c>
      <c r="G316" s="1">
        <v>37529</v>
      </c>
    </row>
    <row r="317" spans="1:7" x14ac:dyDescent="0.2">
      <c r="A317">
        <v>486</v>
      </c>
      <c r="B317" t="s">
        <v>1137</v>
      </c>
      <c r="C317" t="s">
        <v>1138</v>
      </c>
      <c r="D317" t="s">
        <v>182</v>
      </c>
      <c r="E317">
        <v>33824</v>
      </c>
      <c r="F317" t="s">
        <v>1139</v>
      </c>
      <c r="G317" s="1">
        <v>39920</v>
      </c>
    </row>
    <row r="318" spans="1:7" x14ac:dyDescent="0.2">
      <c r="A318">
        <v>106</v>
      </c>
      <c r="B318" t="s">
        <v>82</v>
      </c>
      <c r="C318" t="s">
        <v>318</v>
      </c>
      <c r="D318" t="s">
        <v>319</v>
      </c>
      <c r="E318">
        <v>33883</v>
      </c>
      <c r="F318" t="s">
        <v>320</v>
      </c>
      <c r="G318" s="1">
        <v>40998</v>
      </c>
    </row>
    <row r="319" spans="1:7" x14ac:dyDescent="0.2">
      <c r="A319">
        <v>533</v>
      </c>
      <c r="B319" t="s">
        <v>1232</v>
      </c>
      <c r="C319" t="s">
        <v>1233</v>
      </c>
      <c r="D319" t="s">
        <v>62</v>
      </c>
      <c r="E319">
        <v>33901</v>
      </c>
      <c r="F319" t="s">
        <v>1234</v>
      </c>
      <c r="G319" s="1">
        <v>39577</v>
      </c>
    </row>
    <row r="320" spans="1:7" x14ac:dyDescent="0.2">
      <c r="A320">
        <v>236</v>
      </c>
      <c r="B320" t="s">
        <v>621</v>
      </c>
      <c r="C320" t="s">
        <v>622</v>
      </c>
      <c r="D320" t="s">
        <v>66</v>
      </c>
      <c r="E320">
        <v>33904</v>
      </c>
      <c r="F320" t="s">
        <v>623</v>
      </c>
      <c r="G320" s="1">
        <v>40473</v>
      </c>
    </row>
    <row r="321" spans="1:7" x14ac:dyDescent="0.2">
      <c r="A321">
        <v>26</v>
      </c>
      <c r="B321" t="s">
        <v>92</v>
      </c>
      <c r="C321" t="s">
        <v>93</v>
      </c>
      <c r="D321" t="s">
        <v>66</v>
      </c>
      <c r="E321">
        <v>33938</v>
      </c>
      <c r="F321" t="s">
        <v>47</v>
      </c>
      <c r="G321" s="1">
        <v>42048</v>
      </c>
    </row>
    <row r="322" spans="1:7" x14ac:dyDescent="0.2">
      <c r="A322">
        <v>141</v>
      </c>
      <c r="B322" t="s">
        <v>403</v>
      </c>
      <c r="C322" t="s">
        <v>404</v>
      </c>
      <c r="D322" t="s">
        <v>103</v>
      </c>
      <c r="E322">
        <v>33983</v>
      </c>
      <c r="F322" t="s">
        <v>405</v>
      </c>
      <c r="G322" s="1">
        <v>40809</v>
      </c>
    </row>
    <row r="323" spans="1:7" x14ac:dyDescent="0.2">
      <c r="A323">
        <v>337</v>
      </c>
      <c r="B323" t="s">
        <v>847</v>
      </c>
      <c r="C323" t="s">
        <v>652</v>
      </c>
      <c r="D323" t="s">
        <v>66</v>
      </c>
      <c r="E323">
        <v>33989</v>
      </c>
      <c r="F323" t="s">
        <v>114</v>
      </c>
      <c r="G323" s="1">
        <v>40256</v>
      </c>
    </row>
    <row r="324" spans="1:7" x14ac:dyDescent="0.2">
      <c r="A324">
        <v>70</v>
      </c>
      <c r="B324" t="s">
        <v>222</v>
      </c>
      <c r="C324" t="s">
        <v>223</v>
      </c>
      <c r="D324" t="s">
        <v>78</v>
      </c>
      <c r="E324">
        <v>33997</v>
      </c>
      <c r="F324" t="s">
        <v>145</v>
      </c>
      <c r="G324" s="1">
        <v>41285</v>
      </c>
    </row>
    <row r="325" spans="1:7" x14ac:dyDescent="0.2">
      <c r="A325">
        <v>239</v>
      </c>
      <c r="B325" t="s">
        <v>83</v>
      </c>
      <c r="C325" t="s">
        <v>627</v>
      </c>
      <c r="D325" t="s">
        <v>226</v>
      </c>
      <c r="E325">
        <v>34016</v>
      </c>
      <c r="F325" t="s">
        <v>628</v>
      </c>
      <c r="G325" s="1">
        <v>40466</v>
      </c>
    </row>
    <row r="326" spans="1:7" x14ac:dyDescent="0.2">
      <c r="A326">
        <v>434</v>
      </c>
      <c r="B326" t="s">
        <v>1027</v>
      </c>
      <c r="C326" t="s">
        <v>511</v>
      </c>
      <c r="D326" t="s">
        <v>182</v>
      </c>
      <c r="E326">
        <v>34043</v>
      </c>
      <c r="F326" t="s">
        <v>163</v>
      </c>
      <c r="G326" s="1">
        <v>40039</v>
      </c>
    </row>
    <row r="327" spans="1:7" x14ac:dyDescent="0.2">
      <c r="A327">
        <v>110</v>
      </c>
      <c r="B327" t="s">
        <v>327</v>
      </c>
      <c r="C327" t="s">
        <v>328</v>
      </c>
      <c r="D327" t="s">
        <v>66</v>
      </c>
      <c r="E327">
        <v>34046</v>
      </c>
      <c r="F327" t="s">
        <v>329</v>
      </c>
      <c r="G327" s="1">
        <v>40970</v>
      </c>
    </row>
    <row r="328" spans="1:7" x14ac:dyDescent="0.2">
      <c r="A328">
        <v>456</v>
      </c>
      <c r="B328" t="s">
        <v>1071</v>
      </c>
      <c r="C328" t="s">
        <v>1072</v>
      </c>
      <c r="D328" t="s">
        <v>1073</v>
      </c>
      <c r="E328">
        <v>34103</v>
      </c>
      <c r="F328" t="s">
        <v>956</v>
      </c>
      <c r="G328" s="1">
        <v>40011</v>
      </c>
    </row>
    <row r="329" spans="1:7" x14ac:dyDescent="0.2">
      <c r="A329">
        <v>23</v>
      </c>
      <c r="B329" t="s">
        <v>83</v>
      </c>
      <c r="C329" t="s">
        <v>84</v>
      </c>
      <c r="D329" t="s">
        <v>85</v>
      </c>
      <c r="E329">
        <v>34112</v>
      </c>
      <c r="F329" t="s">
        <v>9</v>
      </c>
      <c r="G329" s="1">
        <v>42195</v>
      </c>
    </row>
    <row r="330" spans="1:7" x14ac:dyDescent="0.2">
      <c r="A330">
        <v>149</v>
      </c>
      <c r="B330" t="s">
        <v>424</v>
      </c>
      <c r="C330" t="s">
        <v>425</v>
      </c>
      <c r="D330" t="s">
        <v>70</v>
      </c>
      <c r="E330">
        <v>34130</v>
      </c>
      <c r="F330" t="s">
        <v>196</v>
      </c>
      <c r="G330" s="1">
        <v>40773</v>
      </c>
    </row>
    <row r="331" spans="1:7" x14ac:dyDescent="0.2">
      <c r="A331">
        <v>286</v>
      </c>
      <c r="B331" t="s">
        <v>735</v>
      </c>
      <c r="C331" t="s">
        <v>736</v>
      </c>
      <c r="D331" t="s">
        <v>66</v>
      </c>
      <c r="E331">
        <v>34152</v>
      </c>
      <c r="F331" t="s">
        <v>737</v>
      </c>
      <c r="G331" s="1">
        <v>40354</v>
      </c>
    </row>
    <row r="332" spans="1:7" x14ac:dyDescent="0.2">
      <c r="A332">
        <v>191</v>
      </c>
      <c r="B332" t="s">
        <v>522</v>
      </c>
      <c r="C332" t="s">
        <v>523</v>
      </c>
      <c r="D332" t="s">
        <v>36</v>
      </c>
      <c r="E332">
        <v>34187</v>
      </c>
      <c r="F332" t="s">
        <v>290</v>
      </c>
      <c r="G332" s="1">
        <v>40599</v>
      </c>
    </row>
    <row r="333" spans="1:7" x14ac:dyDescent="0.2">
      <c r="A333">
        <v>525</v>
      </c>
      <c r="B333" t="s">
        <v>1219</v>
      </c>
      <c r="C333" t="s">
        <v>1155</v>
      </c>
      <c r="D333" t="s">
        <v>182</v>
      </c>
      <c r="E333">
        <v>34194</v>
      </c>
      <c r="F333" t="s">
        <v>1139</v>
      </c>
      <c r="G333" s="1">
        <v>39696</v>
      </c>
    </row>
    <row r="334" spans="1:7" x14ac:dyDescent="0.2">
      <c r="A334">
        <v>262</v>
      </c>
      <c r="B334" t="s">
        <v>680</v>
      </c>
      <c r="C334" t="s">
        <v>35</v>
      </c>
      <c r="D334" t="s">
        <v>36</v>
      </c>
      <c r="E334">
        <v>34231</v>
      </c>
      <c r="F334" t="s">
        <v>463</v>
      </c>
      <c r="G334" s="1">
        <v>40396</v>
      </c>
    </row>
    <row r="335" spans="1:7" x14ac:dyDescent="0.2">
      <c r="A335">
        <v>175</v>
      </c>
      <c r="B335" t="s">
        <v>483</v>
      </c>
      <c r="C335" t="s">
        <v>484</v>
      </c>
      <c r="D335" t="s">
        <v>319</v>
      </c>
      <c r="E335">
        <v>34234</v>
      </c>
      <c r="F335" t="s">
        <v>485</v>
      </c>
      <c r="G335" s="1">
        <v>40662</v>
      </c>
    </row>
    <row r="336" spans="1:7" x14ac:dyDescent="0.2">
      <c r="A336">
        <v>329</v>
      </c>
      <c r="B336" t="s">
        <v>830</v>
      </c>
      <c r="C336" t="s">
        <v>831</v>
      </c>
      <c r="D336" t="s">
        <v>133</v>
      </c>
      <c r="E336">
        <v>34242</v>
      </c>
      <c r="F336" t="s">
        <v>293</v>
      </c>
      <c r="G336" s="1">
        <v>40277</v>
      </c>
    </row>
    <row r="337" spans="1:7" x14ac:dyDescent="0.2">
      <c r="A337">
        <v>557</v>
      </c>
      <c r="B337" t="s">
        <v>1286</v>
      </c>
      <c r="C337" t="s">
        <v>1287</v>
      </c>
      <c r="D337" t="s">
        <v>62</v>
      </c>
      <c r="E337">
        <v>34248</v>
      </c>
      <c r="F337" t="s">
        <v>1288</v>
      </c>
      <c r="G337" s="1">
        <v>37141</v>
      </c>
    </row>
    <row r="338" spans="1:7" x14ac:dyDescent="0.2">
      <c r="A338">
        <v>300</v>
      </c>
      <c r="B338" t="s">
        <v>766</v>
      </c>
      <c r="C338" t="s">
        <v>531</v>
      </c>
      <c r="D338" t="s">
        <v>226</v>
      </c>
      <c r="E338">
        <v>34255</v>
      </c>
      <c r="F338" t="s">
        <v>239</v>
      </c>
      <c r="G338" s="1">
        <v>40312</v>
      </c>
    </row>
    <row r="339" spans="1:7" x14ac:dyDescent="0.2">
      <c r="A339">
        <v>560</v>
      </c>
      <c r="B339" t="s">
        <v>1295</v>
      </c>
      <c r="C339" t="s">
        <v>1296</v>
      </c>
      <c r="D339" t="s">
        <v>1297</v>
      </c>
      <c r="E339">
        <v>34264</v>
      </c>
      <c r="F339" t="s">
        <v>1298</v>
      </c>
      <c r="G339" s="1">
        <v>36924</v>
      </c>
    </row>
    <row r="340" spans="1:7" x14ac:dyDescent="0.2">
      <c r="A340">
        <v>443</v>
      </c>
      <c r="B340" t="s">
        <v>1044</v>
      </c>
      <c r="C340" t="s">
        <v>1045</v>
      </c>
      <c r="D340" t="s">
        <v>20</v>
      </c>
      <c r="E340">
        <v>34270</v>
      </c>
      <c r="F340" t="s">
        <v>1046</v>
      </c>
      <c r="G340" s="1">
        <v>40025</v>
      </c>
    </row>
    <row r="341" spans="1:7" x14ac:dyDescent="0.2">
      <c r="A341">
        <v>188</v>
      </c>
      <c r="B341" t="s">
        <v>515</v>
      </c>
      <c r="C341" t="s">
        <v>516</v>
      </c>
      <c r="D341" t="s">
        <v>36</v>
      </c>
      <c r="E341">
        <v>34292</v>
      </c>
      <c r="F341" t="s">
        <v>517</v>
      </c>
      <c r="G341" s="1">
        <v>40627</v>
      </c>
    </row>
    <row r="342" spans="1:7" x14ac:dyDescent="0.2">
      <c r="A342">
        <v>44</v>
      </c>
      <c r="B342" t="s">
        <v>142</v>
      </c>
      <c r="C342" t="s">
        <v>143</v>
      </c>
      <c r="D342" t="s">
        <v>144</v>
      </c>
      <c r="E342">
        <v>34296</v>
      </c>
      <c r="F342" t="s">
        <v>145</v>
      </c>
      <c r="G342" s="1">
        <v>41670</v>
      </c>
    </row>
    <row r="343" spans="1:7" x14ac:dyDescent="0.2">
      <c r="A343">
        <v>513</v>
      </c>
      <c r="B343" t="s">
        <v>1195</v>
      </c>
      <c r="C343" t="s">
        <v>471</v>
      </c>
      <c r="D343" t="s">
        <v>66</v>
      </c>
      <c r="E343">
        <v>34301</v>
      </c>
      <c r="F343" t="s">
        <v>67</v>
      </c>
      <c r="G343" s="1">
        <v>39787</v>
      </c>
    </row>
    <row r="344" spans="1:7" x14ac:dyDescent="0.2">
      <c r="A344">
        <v>454</v>
      </c>
      <c r="B344" t="s">
        <v>1066</v>
      </c>
      <c r="C344" t="s">
        <v>1067</v>
      </c>
      <c r="D344" t="s">
        <v>103</v>
      </c>
      <c r="E344">
        <v>34341</v>
      </c>
      <c r="F344" t="s">
        <v>47</v>
      </c>
      <c r="G344" s="1">
        <v>40011</v>
      </c>
    </row>
    <row r="345" spans="1:7" x14ac:dyDescent="0.2">
      <c r="A345">
        <v>484</v>
      </c>
      <c r="B345" t="s">
        <v>1133</v>
      </c>
      <c r="C345" t="s">
        <v>589</v>
      </c>
      <c r="D345" t="s">
        <v>319</v>
      </c>
      <c r="E345">
        <v>34369</v>
      </c>
      <c r="F345" t="s">
        <v>590</v>
      </c>
      <c r="G345" s="1">
        <v>39927</v>
      </c>
    </row>
    <row r="346" spans="1:7" x14ac:dyDescent="0.2">
      <c r="A346">
        <v>132</v>
      </c>
      <c r="B346" t="s">
        <v>382</v>
      </c>
      <c r="C346" t="s">
        <v>383</v>
      </c>
      <c r="D346" t="s">
        <v>66</v>
      </c>
      <c r="E346">
        <v>34392</v>
      </c>
      <c r="F346" t="s">
        <v>82</v>
      </c>
      <c r="G346" s="1">
        <v>40837</v>
      </c>
    </row>
    <row r="347" spans="1:7" x14ac:dyDescent="0.2">
      <c r="A347">
        <v>482</v>
      </c>
      <c r="B347" t="s">
        <v>1129</v>
      </c>
      <c r="C347" t="s">
        <v>1130</v>
      </c>
      <c r="D347" t="s">
        <v>144</v>
      </c>
      <c r="E347">
        <v>34396</v>
      </c>
      <c r="F347" t="s">
        <v>343</v>
      </c>
      <c r="G347" s="1">
        <v>39927</v>
      </c>
    </row>
    <row r="348" spans="1:7" x14ac:dyDescent="0.2">
      <c r="A348">
        <v>229</v>
      </c>
      <c r="B348" t="s">
        <v>605</v>
      </c>
      <c r="C348" t="s">
        <v>606</v>
      </c>
      <c r="D348" t="s">
        <v>78</v>
      </c>
      <c r="E348">
        <v>34411</v>
      </c>
      <c r="F348" t="s">
        <v>607</v>
      </c>
      <c r="G348" s="1">
        <v>40487</v>
      </c>
    </row>
    <row r="349" spans="1:7" x14ac:dyDescent="0.2">
      <c r="A349">
        <v>345</v>
      </c>
      <c r="B349" t="s">
        <v>235</v>
      </c>
      <c r="C349" t="s">
        <v>863</v>
      </c>
      <c r="D349" t="s">
        <v>54</v>
      </c>
      <c r="E349">
        <v>34430</v>
      </c>
      <c r="F349" t="s">
        <v>163</v>
      </c>
      <c r="G349" s="1">
        <v>40242</v>
      </c>
    </row>
    <row r="350" spans="1:7" x14ac:dyDescent="0.2">
      <c r="A350">
        <v>436</v>
      </c>
      <c r="B350" t="s">
        <v>1030</v>
      </c>
      <c r="C350" t="s">
        <v>1031</v>
      </c>
      <c r="D350" t="s">
        <v>166</v>
      </c>
      <c r="E350">
        <v>34485</v>
      </c>
      <c r="F350" t="s">
        <v>1029</v>
      </c>
      <c r="G350" s="1">
        <v>40039</v>
      </c>
    </row>
    <row r="351" spans="1:7" x14ac:dyDescent="0.2">
      <c r="A351">
        <v>270</v>
      </c>
      <c r="B351" t="s">
        <v>696</v>
      </c>
      <c r="C351" t="s">
        <v>697</v>
      </c>
      <c r="D351" t="s">
        <v>99</v>
      </c>
      <c r="E351">
        <v>34486</v>
      </c>
      <c r="F351" t="s">
        <v>698</v>
      </c>
      <c r="G351" s="1">
        <v>40382</v>
      </c>
    </row>
    <row r="352" spans="1:7" x14ac:dyDescent="0.2">
      <c r="A352">
        <v>94</v>
      </c>
      <c r="B352" t="s">
        <v>285</v>
      </c>
      <c r="C352" t="s">
        <v>286</v>
      </c>
      <c r="D352" t="s">
        <v>195</v>
      </c>
      <c r="E352">
        <v>34515</v>
      </c>
      <c r="F352" t="s">
        <v>287</v>
      </c>
      <c r="G352" s="1">
        <v>41068</v>
      </c>
    </row>
    <row r="353" spans="1:7" x14ac:dyDescent="0.2">
      <c r="A353">
        <v>208</v>
      </c>
      <c r="B353" t="s">
        <v>561</v>
      </c>
      <c r="C353" t="s">
        <v>194</v>
      </c>
      <c r="D353" t="s">
        <v>195</v>
      </c>
      <c r="E353">
        <v>34516</v>
      </c>
      <c r="F353" t="s">
        <v>562</v>
      </c>
      <c r="G353" s="1">
        <v>40564</v>
      </c>
    </row>
    <row r="354" spans="1:7" x14ac:dyDescent="0.2">
      <c r="A354">
        <v>164</v>
      </c>
      <c r="B354" t="s">
        <v>460</v>
      </c>
      <c r="C354" t="s">
        <v>461</v>
      </c>
      <c r="D354" t="s">
        <v>85</v>
      </c>
      <c r="E354">
        <v>34522</v>
      </c>
      <c r="F354" t="s">
        <v>47</v>
      </c>
      <c r="G354" s="1">
        <v>40732</v>
      </c>
    </row>
    <row r="355" spans="1:7" x14ac:dyDescent="0.2">
      <c r="A355">
        <v>58</v>
      </c>
      <c r="B355" t="s">
        <v>187</v>
      </c>
      <c r="C355" t="s">
        <v>188</v>
      </c>
      <c r="D355" t="s">
        <v>166</v>
      </c>
      <c r="E355">
        <v>34527</v>
      </c>
      <c r="F355" t="s">
        <v>189</v>
      </c>
      <c r="G355" s="1">
        <v>41408</v>
      </c>
    </row>
    <row r="356" spans="1:7" x14ac:dyDescent="0.2">
      <c r="A356">
        <v>500</v>
      </c>
      <c r="B356" t="s">
        <v>1168</v>
      </c>
      <c r="C356" t="s">
        <v>1169</v>
      </c>
      <c r="D356" t="s">
        <v>8</v>
      </c>
      <c r="E356">
        <v>34563</v>
      </c>
      <c r="F356" t="s">
        <v>1170</v>
      </c>
      <c r="G356" s="1">
        <v>39857</v>
      </c>
    </row>
    <row r="357" spans="1:7" x14ac:dyDescent="0.2">
      <c r="A357">
        <v>218</v>
      </c>
      <c r="B357" t="s">
        <v>581</v>
      </c>
      <c r="C357" t="s">
        <v>582</v>
      </c>
      <c r="D357" t="s">
        <v>66</v>
      </c>
      <c r="E357">
        <v>34578</v>
      </c>
      <c r="F357" t="s">
        <v>487</v>
      </c>
      <c r="G357" s="1">
        <v>40529</v>
      </c>
    </row>
    <row r="358" spans="1:7" x14ac:dyDescent="0.2">
      <c r="A358">
        <v>457</v>
      </c>
      <c r="B358" t="s">
        <v>1074</v>
      </c>
      <c r="C358" t="s">
        <v>649</v>
      </c>
      <c r="D358" t="s">
        <v>66</v>
      </c>
      <c r="E358">
        <v>34594</v>
      </c>
      <c r="F358" t="s">
        <v>466</v>
      </c>
      <c r="G358" s="1">
        <v>40011</v>
      </c>
    </row>
    <row r="359" spans="1:7" x14ac:dyDescent="0.2">
      <c r="A359">
        <v>194</v>
      </c>
      <c r="B359" t="s">
        <v>530</v>
      </c>
      <c r="C359" t="s">
        <v>531</v>
      </c>
      <c r="D359" t="s">
        <v>66</v>
      </c>
      <c r="E359">
        <v>34601</v>
      </c>
      <c r="F359" t="s">
        <v>420</v>
      </c>
      <c r="G359" s="1">
        <v>40592</v>
      </c>
    </row>
    <row r="360" spans="1:7" x14ac:dyDescent="0.2">
      <c r="A360">
        <v>489</v>
      </c>
      <c r="B360" t="s">
        <v>1143</v>
      </c>
      <c r="C360" t="s">
        <v>1108</v>
      </c>
      <c r="D360" t="s">
        <v>195</v>
      </c>
      <c r="E360">
        <v>34639</v>
      </c>
      <c r="F360" t="s">
        <v>1144</v>
      </c>
      <c r="G360" s="1">
        <v>39913</v>
      </c>
    </row>
    <row r="361" spans="1:7" x14ac:dyDescent="0.2">
      <c r="A361">
        <v>318</v>
      </c>
      <c r="B361" t="s">
        <v>806</v>
      </c>
      <c r="C361" t="s">
        <v>35</v>
      </c>
      <c r="D361" t="s">
        <v>36</v>
      </c>
      <c r="E361">
        <v>34658</v>
      </c>
      <c r="F361" t="s">
        <v>87</v>
      </c>
      <c r="G361" s="1">
        <v>40291</v>
      </c>
    </row>
    <row r="362" spans="1:7" x14ac:dyDescent="0.2">
      <c r="A362">
        <v>401</v>
      </c>
      <c r="B362" t="s">
        <v>970</v>
      </c>
      <c r="C362" t="s">
        <v>890</v>
      </c>
      <c r="D362" t="s">
        <v>103</v>
      </c>
      <c r="E362">
        <v>34659</v>
      </c>
      <c r="F362" t="s">
        <v>963</v>
      </c>
      <c r="G362" s="1">
        <v>40116</v>
      </c>
    </row>
    <row r="363" spans="1:7" x14ac:dyDescent="0.2">
      <c r="A363">
        <v>386</v>
      </c>
      <c r="B363" t="s">
        <v>944</v>
      </c>
      <c r="C363" t="s">
        <v>93</v>
      </c>
      <c r="D363" t="s">
        <v>66</v>
      </c>
      <c r="E363">
        <v>34663</v>
      </c>
      <c r="F363" t="s">
        <v>381</v>
      </c>
      <c r="G363" s="1">
        <v>40151</v>
      </c>
    </row>
    <row r="364" spans="1:7" x14ac:dyDescent="0.2">
      <c r="A364">
        <v>221</v>
      </c>
      <c r="B364" t="s">
        <v>588</v>
      </c>
      <c r="C364" t="s">
        <v>589</v>
      </c>
      <c r="D364" t="s">
        <v>319</v>
      </c>
      <c r="E364">
        <v>34673</v>
      </c>
      <c r="F364" t="s">
        <v>590</v>
      </c>
      <c r="G364" s="1">
        <v>40522</v>
      </c>
    </row>
    <row r="365" spans="1:7" x14ac:dyDescent="0.2">
      <c r="A365">
        <v>331</v>
      </c>
      <c r="B365" t="s">
        <v>834</v>
      </c>
      <c r="C365" t="s">
        <v>509</v>
      </c>
      <c r="D365" t="s">
        <v>66</v>
      </c>
      <c r="E365">
        <v>34678</v>
      </c>
      <c r="F365" t="s">
        <v>487</v>
      </c>
      <c r="G365" s="1">
        <v>40263</v>
      </c>
    </row>
    <row r="366" spans="1:7" x14ac:dyDescent="0.2">
      <c r="A366">
        <v>433</v>
      </c>
      <c r="B366" t="s">
        <v>1026</v>
      </c>
      <c r="C366" t="s">
        <v>93</v>
      </c>
      <c r="D366" t="s">
        <v>66</v>
      </c>
      <c r="E366">
        <v>34682</v>
      </c>
      <c r="F366" t="s">
        <v>325</v>
      </c>
      <c r="G366" s="1">
        <v>40046</v>
      </c>
    </row>
    <row r="367" spans="1:7" x14ac:dyDescent="0.2">
      <c r="A367">
        <v>332</v>
      </c>
      <c r="B367" t="s">
        <v>835</v>
      </c>
      <c r="C367" t="s">
        <v>836</v>
      </c>
      <c r="D367" t="s">
        <v>8</v>
      </c>
      <c r="E367">
        <v>34684</v>
      </c>
      <c r="F367" t="s">
        <v>235</v>
      </c>
      <c r="G367" s="1">
        <v>40263</v>
      </c>
    </row>
    <row r="368" spans="1:7" x14ac:dyDescent="0.2">
      <c r="A368">
        <v>196</v>
      </c>
      <c r="B368" t="s">
        <v>534</v>
      </c>
      <c r="C368" t="s">
        <v>535</v>
      </c>
      <c r="D368" t="s">
        <v>103</v>
      </c>
      <c r="E368">
        <v>34692</v>
      </c>
      <c r="F368" t="s">
        <v>305</v>
      </c>
      <c r="G368" s="1">
        <v>40585</v>
      </c>
    </row>
    <row r="369" spans="1:7" x14ac:dyDescent="0.2">
      <c r="A369">
        <v>369</v>
      </c>
      <c r="B369" t="s">
        <v>913</v>
      </c>
      <c r="C369" t="s">
        <v>914</v>
      </c>
      <c r="D369" t="s">
        <v>36</v>
      </c>
      <c r="E369">
        <v>34705</v>
      </c>
      <c r="F369" t="s">
        <v>734</v>
      </c>
      <c r="G369" s="1">
        <v>40193</v>
      </c>
    </row>
    <row r="370" spans="1:7" x14ac:dyDescent="0.2">
      <c r="A370">
        <v>51</v>
      </c>
      <c r="B370" t="s">
        <v>164</v>
      </c>
      <c r="C370" t="s">
        <v>165</v>
      </c>
      <c r="D370" t="s">
        <v>166</v>
      </c>
      <c r="E370">
        <v>34707</v>
      </c>
      <c r="F370" t="s">
        <v>167</v>
      </c>
      <c r="G370" s="1">
        <v>41509</v>
      </c>
    </row>
    <row r="371" spans="1:7" x14ac:dyDescent="0.2">
      <c r="A371">
        <v>30</v>
      </c>
      <c r="B371" t="s">
        <v>101</v>
      </c>
      <c r="C371" t="s">
        <v>102</v>
      </c>
      <c r="D371" t="s">
        <v>103</v>
      </c>
      <c r="E371">
        <v>34738</v>
      </c>
      <c r="F371" t="s">
        <v>104</v>
      </c>
      <c r="G371" s="1">
        <v>41950</v>
      </c>
    </row>
    <row r="372" spans="1:7" x14ac:dyDescent="0.2">
      <c r="A372">
        <v>192</v>
      </c>
      <c r="B372" t="s">
        <v>524</v>
      </c>
      <c r="C372" t="s">
        <v>525</v>
      </c>
      <c r="D372" t="s">
        <v>103</v>
      </c>
      <c r="E372">
        <v>34783</v>
      </c>
      <c r="F372" t="s">
        <v>526</v>
      </c>
      <c r="G372" s="1">
        <v>40592</v>
      </c>
    </row>
    <row r="373" spans="1:7" x14ac:dyDescent="0.2">
      <c r="A373">
        <v>293</v>
      </c>
      <c r="B373" t="s">
        <v>753</v>
      </c>
      <c r="C373" t="s">
        <v>511</v>
      </c>
      <c r="D373" t="s">
        <v>182</v>
      </c>
      <c r="E373">
        <v>34785</v>
      </c>
      <c r="F373" t="s">
        <v>512</v>
      </c>
      <c r="G373" s="1">
        <v>40326</v>
      </c>
    </row>
    <row r="374" spans="1:7" x14ac:dyDescent="0.2">
      <c r="A374">
        <v>55</v>
      </c>
      <c r="B374" t="s">
        <v>177</v>
      </c>
      <c r="C374" t="s">
        <v>178</v>
      </c>
      <c r="D374" t="s">
        <v>73</v>
      </c>
      <c r="E374">
        <v>34789</v>
      </c>
      <c r="F374" t="s">
        <v>179</v>
      </c>
      <c r="G374" s="1">
        <v>41432</v>
      </c>
    </row>
    <row r="375" spans="1:7" x14ac:dyDescent="0.2">
      <c r="A375">
        <v>189</v>
      </c>
      <c r="B375" t="s">
        <v>518</v>
      </c>
      <c r="C375" t="s">
        <v>45</v>
      </c>
      <c r="D375" t="s">
        <v>46</v>
      </c>
      <c r="E375">
        <v>34818</v>
      </c>
      <c r="F375" t="s">
        <v>56</v>
      </c>
      <c r="G375" s="1">
        <v>40613</v>
      </c>
    </row>
    <row r="376" spans="1:7" x14ac:dyDescent="0.2">
      <c r="A376">
        <v>495</v>
      </c>
      <c r="B376" t="s">
        <v>1154</v>
      </c>
      <c r="C376" t="s">
        <v>1155</v>
      </c>
      <c r="D376" t="s">
        <v>182</v>
      </c>
      <c r="E376">
        <v>34820</v>
      </c>
      <c r="F376" t="s">
        <v>1156</v>
      </c>
      <c r="G376" s="1">
        <v>39871</v>
      </c>
    </row>
    <row r="377" spans="1:7" x14ac:dyDescent="0.2">
      <c r="A377">
        <v>317</v>
      </c>
      <c r="B377" t="s">
        <v>728</v>
      </c>
      <c r="C377" t="s">
        <v>35</v>
      </c>
      <c r="D377" t="s">
        <v>36</v>
      </c>
      <c r="E377">
        <v>34821</v>
      </c>
      <c r="F377" t="s">
        <v>805</v>
      </c>
      <c r="G377" s="1">
        <v>40291</v>
      </c>
    </row>
    <row r="378" spans="1:7" x14ac:dyDescent="0.2">
      <c r="A378">
        <v>116</v>
      </c>
      <c r="B378" t="s">
        <v>344</v>
      </c>
      <c r="C378" t="s">
        <v>345</v>
      </c>
      <c r="D378" t="s">
        <v>99</v>
      </c>
      <c r="E378">
        <v>34823</v>
      </c>
      <c r="F378" t="s">
        <v>346</v>
      </c>
      <c r="G378" s="1">
        <v>40935</v>
      </c>
    </row>
    <row r="379" spans="1:7" x14ac:dyDescent="0.2">
      <c r="A379">
        <v>415</v>
      </c>
      <c r="B379" t="s">
        <v>994</v>
      </c>
      <c r="C379" t="s">
        <v>995</v>
      </c>
      <c r="D379" t="s">
        <v>319</v>
      </c>
      <c r="E379">
        <v>34824</v>
      </c>
      <c r="F379" t="s">
        <v>320</v>
      </c>
      <c r="G379" s="1">
        <v>40088</v>
      </c>
    </row>
    <row r="380" spans="1:7" x14ac:dyDescent="0.2">
      <c r="A380">
        <v>478</v>
      </c>
      <c r="B380" t="s">
        <v>1120</v>
      </c>
      <c r="C380" t="s">
        <v>1121</v>
      </c>
      <c r="D380" t="s">
        <v>78</v>
      </c>
      <c r="E380">
        <v>34843</v>
      </c>
      <c r="F380" t="s">
        <v>1122</v>
      </c>
      <c r="G380" s="1">
        <v>39941</v>
      </c>
    </row>
    <row r="381" spans="1:7" x14ac:dyDescent="0.2">
      <c r="A381">
        <v>160</v>
      </c>
      <c r="B381" t="s">
        <v>452</v>
      </c>
      <c r="C381" t="s">
        <v>453</v>
      </c>
      <c r="D381" t="s">
        <v>8</v>
      </c>
      <c r="E381">
        <v>34870</v>
      </c>
      <c r="F381" t="s">
        <v>454</v>
      </c>
      <c r="G381" s="1">
        <v>40739</v>
      </c>
    </row>
    <row r="382" spans="1:7" x14ac:dyDescent="0.2">
      <c r="A382">
        <v>422</v>
      </c>
      <c r="B382" t="s">
        <v>290</v>
      </c>
      <c r="C382" t="s">
        <v>1006</v>
      </c>
      <c r="D382" t="s">
        <v>166</v>
      </c>
      <c r="E382">
        <v>34875</v>
      </c>
      <c r="F382" t="s">
        <v>145</v>
      </c>
      <c r="G382" s="1">
        <v>40060</v>
      </c>
    </row>
    <row r="383" spans="1:7" x14ac:dyDescent="0.2">
      <c r="A383">
        <v>328</v>
      </c>
      <c r="B383" t="s">
        <v>828</v>
      </c>
      <c r="C383" t="s">
        <v>829</v>
      </c>
      <c r="D383" t="s">
        <v>319</v>
      </c>
      <c r="E383">
        <v>34878</v>
      </c>
      <c r="F383" t="s">
        <v>163</v>
      </c>
      <c r="G383" s="1">
        <v>40284</v>
      </c>
    </row>
    <row r="384" spans="1:7" x14ac:dyDescent="0.2">
      <c r="A384">
        <v>488</v>
      </c>
      <c r="B384" t="s">
        <v>1142</v>
      </c>
      <c r="C384" t="s">
        <v>444</v>
      </c>
      <c r="D384" t="s">
        <v>85</v>
      </c>
      <c r="E384">
        <v>34881</v>
      </c>
      <c r="F384" t="s">
        <v>163</v>
      </c>
      <c r="G384" s="1">
        <v>39913</v>
      </c>
    </row>
    <row r="385" spans="1:7" x14ac:dyDescent="0.2">
      <c r="A385">
        <v>174</v>
      </c>
      <c r="B385" t="s">
        <v>480</v>
      </c>
      <c r="C385" t="s">
        <v>481</v>
      </c>
      <c r="D385" t="s">
        <v>8</v>
      </c>
      <c r="E385">
        <v>34898</v>
      </c>
      <c r="F385" t="s">
        <v>482</v>
      </c>
      <c r="G385" s="1">
        <v>40669</v>
      </c>
    </row>
    <row r="386" spans="1:7" x14ac:dyDescent="0.2">
      <c r="A386">
        <v>54</v>
      </c>
      <c r="B386" t="s">
        <v>174</v>
      </c>
      <c r="C386" t="s">
        <v>175</v>
      </c>
      <c r="D386" t="s">
        <v>8</v>
      </c>
      <c r="E386">
        <v>34943</v>
      </c>
      <c r="F386" t="s">
        <v>176</v>
      </c>
      <c r="G386" s="1">
        <v>41488</v>
      </c>
    </row>
    <row r="387" spans="1:7" x14ac:dyDescent="0.2">
      <c r="A387">
        <v>15</v>
      </c>
      <c r="B387" t="s">
        <v>58</v>
      </c>
      <c r="C387" t="s">
        <v>59</v>
      </c>
      <c r="D387" t="s">
        <v>20</v>
      </c>
      <c r="E387">
        <v>34951</v>
      </c>
      <c r="F387" t="s">
        <v>47</v>
      </c>
      <c r="G387" s="1">
        <v>42748</v>
      </c>
    </row>
    <row r="388" spans="1:7" x14ac:dyDescent="0.2">
      <c r="A388">
        <v>509</v>
      </c>
      <c r="B388" t="s">
        <v>1187</v>
      </c>
      <c r="C388" t="s">
        <v>1188</v>
      </c>
      <c r="D388" t="s">
        <v>78</v>
      </c>
      <c r="E388">
        <v>34959</v>
      </c>
      <c r="F388" t="s">
        <v>742</v>
      </c>
      <c r="G388" s="1">
        <v>39829</v>
      </c>
    </row>
    <row r="389" spans="1:7" x14ac:dyDescent="0.2">
      <c r="A389">
        <v>213</v>
      </c>
      <c r="B389" t="s">
        <v>569</v>
      </c>
      <c r="C389" t="s">
        <v>570</v>
      </c>
      <c r="D389" t="s">
        <v>8</v>
      </c>
      <c r="E389">
        <v>34965</v>
      </c>
      <c r="F389" t="s">
        <v>571</v>
      </c>
      <c r="G389" s="1">
        <v>40550</v>
      </c>
    </row>
    <row r="390" spans="1:7" x14ac:dyDescent="0.2">
      <c r="A390">
        <v>346</v>
      </c>
      <c r="B390" t="s">
        <v>864</v>
      </c>
      <c r="C390" t="s">
        <v>865</v>
      </c>
      <c r="D390" t="s">
        <v>108</v>
      </c>
      <c r="E390">
        <v>34976</v>
      </c>
      <c r="F390" t="s">
        <v>163</v>
      </c>
      <c r="G390" s="1">
        <v>40242</v>
      </c>
    </row>
    <row r="391" spans="1:7" x14ac:dyDescent="0.2">
      <c r="A391">
        <v>551</v>
      </c>
      <c r="B391" t="s">
        <v>728</v>
      </c>
      <c r="C391" t="s">
        <v>1274</v>
      </c>
      <c r="D391" t="s">
        <v>319</v>
      </c>
      <c r="E391">
        <v>34979</v>
      </c>
      <c r="F391" t="s">
        <v>163</v>
      </c>
      <c r="G391" s="1">
        <v>37343</v>
      </c>
    </row>
    <row r="392" spans="1:7" x14ac:dyDescent="0.2">
      <c r="A392">
        <v>29</v>
      </c>
      <c r="B392" t="s">
        <v>97</v>
      </c>
      <c r="C392" t="s">
        <v>98</v>
      </c>
      <c r="D392" t="s">
        <v>99</v>
      </c>
      <c r="E392">
        <v>34983</v>
      </c>
      <c r="F392" t="s">
        <v>100</v>
      </c>
      <c r="G392" s="1">
        <v>41992</v>
      </c>
    </row>
    <row r="393" spans="1:7" x14ac:dyDescent="0.2">
      <c r="A393">
        <v>74</v>
      </c>
      <c r="B393" t="s">
        <v>233</v>
      </c>
      <c r="C393" t="s">
        <v>234</v>
      </c>
      <c r="D393" t="s">
        <v>8</v>
      </c>
      <c r="E393">
        <v>35009</v>
      </c>
      <c r="F393" t="s">
        <v>235</v>
      </c>
      <c r="G393" s="1">
        <v>41215</v>
      </c>
    </row>
    <row r="394" spans="1:7" x14ac:dyDescent="0.2">
      <c r="A394">
        <v>53</v>
      </c>
      <c r="B394" t="s">
        <v>171</v>
      </c>
      <c r="C394" t="s">
        <v>172</v>
      </c>
      <c r="D394" t="s">
        <v>46</v>
      </c>
      <c r="E394">
        <v>35016</v>
      </c>
      <c r="F394" t="s">
        <v>173</v>
      </c>
      <c r="G394" s="1">
        <v>41495</v>
      </c>
    </row>
    <row r="395" spans="1:7" x14ac:dyDescent="0.2">
      <c r="A395">
        <v>423</v>
      </c>
      <c r="B395" t="s">
        <v>1007</v>
      </c>
      <c r="C395" t="s">
        <v>1008</v>
      </c>
      <c r="D395" t="s">
        <v>36</v>
      </c>
      <c r="E395">
        <v>35030</v>
      </c>
      <c r="F395" t="s">
        <v>163</v>
      </c>
      <c r="G395" s="1">
        <v>40060</v>
      </c>
    </row>
    <row r="396" spans="1:7" x14ac:dyDescent="0.2">
      <c r="A396">
        <v>405</v>
      </c>
      <c r="B396" t="s">
        <v>975</v>
      </c>
      <c r="C396" t="s">
        <v>976</v>
      </c>
      <c r="D396" t="s">
        <v>36</v>
      </c>
      <c r="E396">
        <v>35038</v>
      </c>
      <c r="F396" t="s">
        <v>256</v>
      </c>
      <c r="G396" s="1">
        <v>40109</v>
      </c>
    </row>
    <row r="397" spans="1:7" x14ac:dyDescent="0.2">
      <c r="A397">
        <v>408</v>
      </c>
      <c r="B397" t="s">
        <v>982</v>
      </c>
      <c r="C397" t="s">
        <v>657</v>
      </c>
      <c r="D397" t="s">
        <v>8</v>
      </c>
      <c r="E397">
        <v>35044</v>
      </c>
      <c r="F397" t="s">
        <v>156</v>
      </c>
      <c r="G397" s="1">
        <v>40109</v>
      </c>
    </row>
    <row r="398" spans="1:7" x14ac:dyDescent="0.2">
      <c r="A398">
        <v>244</v>
      </c>
      <c r="B398" t="s">
        <v>638</v>
      </c>
      <c r="C398" t="s">
        <v>639</v>
      </c>
      <c r="D398" t="s">
        <v>78</v>
      </c>
      <c r="E398">
        <v>35053</v>
      </c>
      <c r="F398" t="s">
        <v>640</v>
      </c>
      <c r="G398" s="1">
        <v>40445</v>
      </c>
    </row>
    <row r="399" spans="1:7" x14ac:dyDescent="0.2">
      <c r="A399">
        <v>252</v>
      </c>
      <c r="B399" t="s">
        <v>656</v>
      </c>
      <c r="C399" t="s">
        <v>657</v>
      </c>
      <c r="D399" t="s">
        <v>8</v>
      </c>
      <c r="E399">
        <v>35061</v>
      </c>
      <c r="F399" t="s">
        <v>487</v>
      </c>
      <c r="G399" s="1">
        <v>40431</v>
      </c>
    </row>
    <row r="400" spans="1:7" x14ac:dyDescent="0.2">
      <c r="A400">
        <v>216</v>
      </c>
      <c r="B400" t="s">
        <v>577</v>
      </c>
      <c r="C400" t="s">
        <v>93</v>
      </c>
      <c r="D400" t="s">
        <v>66</v>
      </c>
      <c r="E400">
        <v>35065</v>
      </c>
      <c r="F400" t="s">
        <v>381</v>
      </c>
      <c r="G400" s="1">
        <v>40529</v>
      </c>
    </row>
    <row r="401" spans="1:7" x14ac:dyDescent="0.2">
      <c r="A401">
        <v>393</v>
      </c>
      <c r="B401" t="s">
        <v>954</v>
      </c>
      <c r="C401" t="s">
        <v>955</v>
      </c>
      <c r="D401" t="s">
        <v>99</v>
      </c>
      <c r="E401">
        <v>35074</v>
      </c>
      <c r="F401" t="s">
        <v>956</v>
      </c>
      <c r="G401" s="1">
        <v>40123</v>
      </c>
    </row>
    <row r="402" spans="1:7" x14ac:dyDescent="0.2">
      <c r="A402">
        <v>223</v>
      </c>
      <c r="B402" t="s">
        <v>592</v>
      </c>
      <c r="C402" t="s">
        <v>593</v>
      </c>
      <c r="D402" t="s">
        <v>70</v>
      </c>
      <c r="E402">
        <v>35078</v>
      </c>
      <c r="F402" t="s">
        <v>594</v>
      </c>
      <c r="G402" s="1">
        <v>40501</v>
      </c>
    </row>
    <row r="403" spans="1:7" x14ac:dyDescent="0.2">
      <c r="A403">
        <v>43</v>
      </c>
      <c r="B403" t="s">
        <v>138</v>
      </c>
      <c r="C403" t="s">
        <v>139</v>
      </c>
      <c r="D403" t="s">
        <v>140</v>
      </c>
      <c r="E403">
        <v>35096</v>
      </c>
      <c r="F403" t="s">
        <v>141</v>
      </c>
      <c r="G403" s="1">
        <v>41698</v>
      </c>
    </row>
    <row r="404" spans="1:7" x14ac:dyDescent="0.2">
      <c r="A404">
        <v>296</v>
      </c>
      <c r="B404" t="s">
        <v>758</v>
      </c>
      <c r="C404" t="s">
        <v>269</v>
      </c>
      <c r="D404" t="s">
        <v>8</v>
      </c>
      <c r="E404">
        <v>35106</v>
      </c>
      <c r="F404" t="s">
        <v>757</v>
      </c>
      <c r="G404" s="1">
        <v>40326</v>
      </c>
    </row>
    <row r="405" spans="1:7" x14ac:dyDescent="0.2">
      <c r="A405">
        <v>302</v>
      </c>
      <c r="B405" t="s">
        <v>770</v>
      </c>
      <c r="C405" t="s">
        <v>771</v>
      </c>
      <c r="D405" t="s">
        <v>66</v>
      </c>
      <c r="E405">
        <v>35114</v>
      </c>
      <c r="F405" t="s">
        <v>276</v>
      </c>
      <c r="G405" s="1">
        <v>40312</v>
      </c>
    </row>
    <row r="406" spans="1:7" x14ac:dyDescent="0.2">
      <c r="A406">
        <v>21</v>
      </c>
      <c r="B406" t="s">
        <v>76</v>
      </c>
      <c r="C406" t="s">
        <v>77</v>
      </c>
      <c r="D406" t="s">
        <v>78</v>
      </c>
      <c r="E406">
        <v>35156</v>
      </c>
      <c r="F406" t="s">
        <v>79</v>
      </c>
      <c r="G406" s="1">
        <v>42279</v>
      </c>
    </row>
    <row r="407" spans="1:7" x14ac:dyDescent="0.2">
      <c r="A407">
        <v>476</v>
      </c>
      <c r="B407" t="s">
        <v>1116</v>
      </c>
      <c r="C407" t="s">
        <v>1117</v>
      </c>
      <c r="D407" t="s">
        <v>36</v>
      </c>
      <c r="E407">
        <v>35175</v>
      </c>
      <c r="F407" t="s">
        <v>631</v>
      </c>
      <c r="G407" s="1">
        <v>39955</v>
      </c>
    </row>
    <row r="408" spans="1:7" x14ac:dyDescent="0.2">
      <c r="A408">
        <v>98</v>
      </c>
      <c r="B408" t="s">
        <v>297</v>
      </c>
      <c r="C408" t="s">
        <v>298</v>
      </c>
      <c r="D408" t="s">
        <v>299</v>
      </c>
      <c r="E408">
        <v>35224</v>
      </c>
      <c r="F408" t="s">
        <v>300</v>
      </c>
      <c r="G408" s="1">
        <v>41047</v>
      </c>
    </row>
    <row r="409" spans="1:7" x14ac:dyDescent="0.2">
      <c r="A409">
        <v>201</v>
      </c>
      <c r="B409" t="s">
        <v>545</v>
      </c>
      <c r="C409" t="s">
        <v>546</v>
      </c>
      <c r="D409" t="s">
        <v>66</v>
      </c>
      <c r="E409">
        <v>35242</v>
      </c>
      <c r="F409" t="s">
        <v>547</v>
      </c>
      <c r="G409" s="1">
        <v>40578</v>
      </c>
    </row>
    <row r="410" spans="1:7" x14ac:dyDescent="0.2">
      <c r="A410">
        <v>157</v>
      </c>
      <c r="B410" t="s">
        <v>445</v>
      </c>
      <c r="C410" t="s">
        <v>446</v>
      </c>
      <c r="D410" t="s">
        <v>8</v>
      </c>
      <c r="E410">
        <v>35244</v>
      </c>
      <c r="F410" t="s">
        <v>447</v>
      </c>
      <c r="G410" s="1">
        <v>40746</v>
      </c>
    </row>
    <row r="411" spans="1:7" x14ac:dyDescent="0.2">
      <c r="A411">
        <v>81</v>
      </c>
      <c r="B411" t="s">
        <v>251</v>
      </c>
      <c r="C411" t="s">
        <v>252</v>
      </c>
      <c r="D411" t="s">
        <v>99</v>
      </c>
      <c r="E411">
        <v>35246</v>
      </c>
      <c r="F411" t="s">
        <v>253</v>
      </c>
      <c r="G411" s="1">
        <v>41159</v>
      </c>
    </row>
    <row r="412" spans="1:7" x14ac:dyDescent="0.2">
      <c r="A412">
        <v>242</v>
      </c>
      <c r="B412" t="s">
        <v>633</v>
      </c>
      <c r="C412" t="s">
        <v>634</v>
      </c>
      <c r="D412" t="s">
        <v>78</v>
      </c>
      <c r="E412">
        <v>35250</v>
      </c>
      <c r="F412" t="s">
        <v>635</v>
      </c>
      <c r="G412" s="1">
        <v>40452</v>
      </c>
    </row>
    <row r="413" spans="1:7" x14ac:dyDescent="0.2">
      <c r="A413">
        <v>473</v>
      </c>
      <c r="B413" t="s">
        <v>1109</v>
      </c>
      <c r="C413" t="s">
        <v>1110</v>
      </c>
      <c r="D413" t="s">
        <v>66</v>
      </c>
      <c r="E413">
        <v>35251</v>
      </c>
      <c r="F413" t="s">
        <v>1111</v>
      </c>
      <c r="G413" s="1">
        <v>39983</v>
      </c>
    </row>
    <row r="414" spans="1:7" x14ac:dyDescent="0.2">
      <c r="A414">
        <v>22</v>
      </c>
      <c r="B414" t="s">
        <v>80</v>
      </c>
      <c r="C414" t="s">
        <v>81</v>
      </c>
      <c r="D414" t="s">
        <v>66</v>
      </c>
      <c r="E414">
        <v>35259</v>
      </c>
      <c r="F414" t="s">
        <v>82</v>
      </c>
      <c r="G414" s="1">
        <v>42279</v>
      </c>
    </row>
    <row r="415" spans="1:7" x14ac:dyDescent="0.2">
      <c r="A415">
        <v>285</v>
      </c>
      <c r="B415" t="s">
        <v>732</v>
      </c>
      <c r="C415" t="s">
        <v>733</v>
      </c>
      <c r="D415" t="s">
        <v>552</v>
      </c>
      <c r="E415">
        <v>35279</v>
      </c>
      <c r="F415" t="s">
        <v>734</v>
      </c>
      <c r="G415" s="1">
        <v>40354</v>
      </c>
    </row>
    <row r="416" spans="1:7" x14ac:dyDescent="0.2">
      <c r="A416">
        <v>469</v>
      </c>
      <c r="B416" t="s">
        <v>1101</v>
      </c>
      <c r="C416" t="s">
        <v>1025</v>
      </c>
      <c r="D416" t="s">
        <v>66</v>
      </c>
      <c r="E416">
        <v>35285</v>
      </c>
      <c r="F416" t="s">
        <v>411</v>
      </c>
      <c r="G416" s="1">
        <v>39990</v>
      </c>
    </row>
    <row r="417" spans="1:7" x14ac:dyDescent="0.2">
      <c r="A417">
        <v>403</v>
      </c>
      <c r="B417" t="s">
        <v>972</v>
      </c>
      <c r="C417" t="s">
        <v>973</v>
      </c>
      <c r="D417" t="s">
        <v>36</v>
      </c>
      <c r="E417">
        <v>35291</v>
      </c>
      <c r="F417" t="s">
        <v>963</v>
      </c>
      <c r="G417" s="1">
        <v>40116</v>
      </c>
    </row>
    <row r="418" spans="1:7" x14ac:dyDescent="0.2">
      <c r="A418">
        <v>117</v>
      </c>
      <c r="B418" t="s">
        <v>347</v>
      </c>
      <c r="C418" t="s">
        <v>348</v>
      </c>
      <c r="D418" t="s">
        <v>73</v>
      </c>
      <c r="E418">
        <v>35296</v>
      </c>
      <c r="F418" t="s">
        <v>253</v>
      </c>
      <c r="G418" s="1">
        <v>40935</v>
      </c>
    </row>
    <row r="419" spans="1:7" x14ac:dyDescent="0.2">
      <c r="A419">
        <v>92</v>
      </c>
      <c r="B419" t="s">
        <v>280</v>
      </c>
      <c r="C419" t="s">
        <v>281</v>
      </c>
      <c r="D419" t="s">
        <v>66</v>
      </c>
      <c r="E419">
        <v>35299</v>
      </c>
      <c r="F419" t="s">
        <v>82</v>
      </c>
      <c r="G419" s="1">
        <v>41075</v>
      </c>
    </row>
    <row r="420" spans="1:7" x14ac:dyDescent="0.2">
      <c r="A420">
        <v>18</v>
      </c>
      <c r="B420" t="s">
        <v>68</v>
      </c>
      <c r="C420" t="s">
        <v>69</v>
      </c>
      <c r="D420" t="s">
        <v>70</v>
      </c>
      <c r="E420">
        <v>35312</v>
      </c>
      <c r="F420" t="s">
        <v>47</v>
      </c>
      <c r="G420" s="1">
        <v>42496</v>
      </c>
    </row>
    <row r="421" spans="1:7" x14ac:dyDescent="0.2">
      <c r="A421">
        <v>538</v>
      </c>
      <c r="B421" t="s">
        <v>1244</v>
      </c>
      <c r="C421" t="s">
        <v>1036</v>
      </c>
      <c r="D421" t="s">
        <v>70</v>
      </c>
      <c r="E421">
        <v>35353</v>
      </c>
      <c r="F421" t="s">
        <v>1245</v>
      </c>
      <c r="G421" s="1">
        <v>39115</v>
      </c>
    </row>
    <row r="422" spans="1:7" x14ac:dyDescent="0.2">
      <c r="A422">
        <v>148</v>
      </c>
      <c r="B422" t="s">
        <v>421</v>
      </c>
      <c r="C422" t="s">
        <v>422</v>
      </c>
      <c r="D422" t="s">
        <v>8</v>
      </c>
      <c r="E422">
        <v>35356</v>
      </c>
      <c r="F422" t="s">
        <v>423</v>
      </c>
      <c r="G422" s="1">
        <v>40774</v>
      </c>
    </row>
    <row r="423" spans="1:7" x14ac:dyDescent="0.2">
      <c r="A423">
        <v>96</v>
      </c>
      <c r="B423" t="s">
        <v>291</v>
      </c>
      <c r="C423" t="s">
        <v>292</v>
      </c>
      <c r="D423" t="s">
        <v>133</v>
      </c>
      <c r="E423">
        <v>35372</v>
      </c>
      <c r="F423" t="s">
        <v>293</v>
      </c>
      <c r="G423" s="1">
        <v>41068</v>
      </c>
    </row>
    <row r="424" spans="1:7" x14ac:dyDescent="0.2">
      <c r="A424">
        <v>512</v>
      </c>
      <c r="B424" t="s">
        <v>1194</v>
      </c>
      <c r="C424" t="s">
        <v>851</v>
      </c>
      <c r="D424" t="s">
        <v>66</v>
      </c>
      <c r="E424">
        <v>35379</v>
      </c>
      <c r="F424" t="s">
        <v>1034</v>
      </c>
      <c r="G424" s="1">
        <v>39794</v>
      </c>
    </row>
    <row r="425" spans="1:7" x14ac:dyDescent="0.2">
      <c r="A425">
        <v>279</v>
      </c>
      <c r="B425" t="s">
        <v>718</v>
      </c>
      <c r="C425" t="s">
        <v>719</v>
      </c>
      <c r="D425" t="s">
        <v>133</v>
      </c>
      <c r="E425">
        <v>35383</v>
      </c>
      <c r="F425" t="s">
        <v>715</v>
      </c>
      <c r="G425" s="1">
        <v>40375</v>
      </c>
    </row>
    <row r="426" spans="1:7" x14ac:dyDescent="0.2">
      <c r="A426">
        <v>57</v>
      </c>
      <c r="B426" t="s">
        <v>184</v>
      </c>
      <c r="C426" t="s">
        <v>185</v>
      </c>
      <c r="D426" t="s">
        <v>46</v>
      </c>
      <c r="E426">
        <v>35386</v>
      </c>
      <c r="F426" t="s">
        <v>186</v>
      </c>
      <c r="G426" s="1">
        <v>41425</v>
      </c>
    </row>
    <row r="427" spans="1:7" x14ac:dyDescent="0.2">
      <c r="A427">
        <v>134</v>
      </c>
      <c r="B427" t="s">
        <v>387</v>
      </c>
      <c r="C427" t="s">
        <v>388</v>
      </c>
      <c r="D427" t="s">
        <v>36</v>
      </c>
      <c r="E427">
        <v>35395</v>
      </c>
      <c r="F427" t="s">
        <v>389</v>
      </c>
      <c r="G427" s="1">
        <v>40830</v>
      </c>
    </row>
    <row r="428" spans="1:7" x14ac:dyDescent="0.2">
      <c r="A428">
        <v>497</v>
      </c>
      <c r="B428" t="s">
        <v>1159</v>
      </c>
      <c r="C428" t="s">
        <v>1160</v>
      </c>
      <c r="D428" t="s">
        <v>683</v>
      </c>
      <c r="E428">
        <v>35399</v>
      </c>
      <c r="F428" t="s">
        <v>1161</v>
      </c>
      <c r="G428" s="1">
        <v>39864</v>
      </c>
    </row>
    <row r="429" spans="1:7" x14ac:dyDescent="0.2">
      <c r="A429">
        <v>186</v>
      </c>
      <c r="B429" t="s">
        <v>510</v>
      </c>
      <c r="C429" t="s">
        <v>511</v>
      </c>
      <c r="D429" t="s">
        <v>182</v>
      </c>
      <c r="E429">
        <v>35418</v>
      </c>
      <c r="F429" t="s">
        <v>512</v>
      </c>
      <c r="G429" s="1">
        <v>40641</v>
      </c>
    </row>
    <row r="430" spans="1:7" x14ac:dyDescent="0.2">
      <c r="A430">
        <v>107</v>
      </c>
      <c r="B430" t="s">
        <v>83</v>
      </c>
      <c r="C430" t="s">
        <v>321</v>
      </c>
      <c r="D430" t="s">
        <v>36</v>
      </c>
      <c r="E430">
        <v>35419</v>
      </c>
      <c r="F430" t="s">
        <v>322</v>
      </c>
      <c r="G430" s="1">
        <v>40991</v>
      </c>
    </row>
    <row r="431" spans="1:7" x14ac:dyDescent="0.2">
      <c r="A431">
        <v>269</v>
      </c>
      <c r="B431" t="s">
        <v>695</v>
      </c>
      <c r="C431" t="s">
        <v>511</v>
      </c>
      <c r="D431" t="s">
        <v>182</v>
      </c>
      <c r="E431">
        <v>35434</v>
      </c>
      <c r="F431" t="s">
        <v>183</v>
      </c>
      <c r="G431" s="1">
        <v>40382</v>
      </c>
    </row>
    <row r="432" spans="1:7" x14ac:dyDescent="0.2">
      <c r="A432">
        <v>479</v>
      </c>
      <c r="B432" t="s">
        <v>1123</v>
      </c>
      <c r="C432" t="s">
        <v>1124</v>
      </c>
      <c r="D432" t="s">
        <v>54</v>
      </c>
      <c r="E432">
        <v>35461</v>
      </c>
      <c r="F432" t="s">
        <v>55</v>
      </c>
      <c r="G432" s="1">
        <v>39934</v>
      </c>
    </row>
    <row r="433" spans="1:7" x14ac:dyDescent="0.2">
      <c r="A433">
        <v>284</v>
      </c>
      <c r="B433" t="s">
        <v>731</v>
      </c>
      <c r="C433" t="s">
        <v>730</v>
      </c>
      <c r="D433" t="s">
        <v>108</v>
      </c>
      <c r="E433">
        <v>35462</v>
      </c>
      <c r="F433" t="s">
        <v>126</v>
      </c>
      <c r="G433" s="1">
        <v>40368</v>
      </c>
    </row>
    <row r="434" spans="1:7" x14ac:dyDescent="0.2">
      <c r="A434">
        <v>225</v>
      </c>
      <c r="B434" t="s">
        <v>597</v>
      </c>
      <c r="C434" t="s">
        <v>188</v>
      </c>
      <c r="D434" t="s">
        <v>166</v>
      </c>
      <c r="E434">
        <v>35463</v>
      </c>
      <c r="F434" t="s">
        <v>325</v>
      </c>
      <c r="G434" s="1">
        <v>40494</v>
      </c>
    </row>
    <row r="435" spans="1:7" x14ac:dyDescent="0.2">
      <c r="A435">
        <v>526</v>
      </c>
      <c r="B435" t="s">
        <v>1049</v>
      </c>
      <c r="C435" t="s">
        <v>1060</v>
      </c>
      <c r="D435" t="s">
        <v>66</v>
      </c>
      <c r="E435">
        <v>35469</v>
      </c>
      <c r="F435" t="s">
        <v>1178</v>
      </c>
      <c r="G435" s="1">
        <v>39689</v>
      </c>
    </row>
    <row r="436" spans="1:7" x14ac:dyDescent="0.2">
      <c r="A436">
        <v>199</v>
      </c>
      <c r="B436" t="s">
        <v>542</v>
      </c>
      <c r="C436" t="s">
        <v>543</v>
      </c>
      <c r="D436" t="s">
        <v>8</v>
      </c>
      <c r="E436">
        <v>35478</v>
      </c>
      <c r="F436" t="s">
        <v>454</v>
      </c>
      <c r="G436" s="1">
        <v>40585</v>
      </c>
    </row>
    <row r="437" spans="1:7" x14ac:dyDescent="0.2">
      <c r="A437">
        <v>13</v>
      </c>
      <c r="B437" t="s">
        <v>52</v>
      </c>
      <c r="C437" t="s">
        <v>53</v>
      </c>
      <c r="D437" t="s">
        <v>54</v>
      </c>
      <c r="E437">
        <v>35495</v>
      </c>
      <c r="F437" t="s">
        <v>55</v>
      </c>
      <c r="G437" s="1">
        <v>42797</v>
      </c>
    </row>
    <row r="438" spans="1:7" x14ac:dyDescent="0.2">
      <c r="A438">
        <v>303</v>
      </c>
      <c r="B438" t="s">
        <v>772</v>
      </c>
      <c r="C438" t="s">
        <v>773</v>
      </c>
      <c r="D438" t="s">
        <v>103</v>
      </c>
      <c r="E438">
        <v>35517</v>
      </c>
      <c r="F438" t="s">
        <v>512</v>
      </c>
      <c r="G438" s="1">
        <v>40305</v>
      </c>
    </row>
    <row r="439" spans="1:7" x14ac:dyDescent="0.2">
      <c r="A439">
        <v>105</v>
      </c>
      <c r="B439" t="s">
        <v>315</v>
      </c>
      <c r="C439" t="s">
        <v>316</v>
      </c>
      <c r="D439" t="s">
        <v>20</v>
      </c>
      <c r="E439">
        <v>35527</v>
      </c>
      <c r="F439" t="s">
        <v>317</v>
      </c>
      <c r="G439" s="1">
        <v>41019</v>
      </c>
    </row>
    <row r="440" spans="1:7" x14ac:dyDescent="0.2">
      <c r="A440">
        <v>220</v>
      </c>
      <c r="B440" t="s">
        <v>585</v>
      </c>
      <c r="C440" t="s">
        <v>586</v>
      </c>
      <c r="D440" t="s">
        <v>70</v>
      </c>
      <c r="E440">
        <v>35561</v>
      </c>
      <c r="F440" t="s">
        <v>587</v>
      </c>
      <c r="G440" s="1">
        <v>40522</v>
      </c>
    </row>
    <row r="441" spans="1:7" x14ac:dyDescent="0.2">
      <c r="A441">
        <v>301</v>
      </c>
      <c r="B441" t="s">
        <v>767</v>
      </c>
      <c r="C441" t="s">
        <v>768</v>
      </c>
      <c r="D441" t="s">
        <v>319</v>
      </c>
      <c r="E441">
        <v>35586</v>
      </c>
      <c r="F441" t="s">
        <v>769</v>
      </c>
      <c r="G441" s="1">
        <v>40312</v>
      </c>
    </row>
    <row r="442" spans="1:7" x14ac:dyDescent="0.2">
      <c r="A442">
        <v>349</v>
      </c>
      <c r="B442" t="s">
        <v>870</v>
      </c>
      <c r="C442" t="s">
        <v>606</v>
      </c>
      <c r="D442" t="s">
        <v>78</v>
      </c>
      <c r="E442">
        <v>38129</v>
      </c>
      <c r="F442" t="s">
        <v>742</v>
      </c>
      <c r="G442" s="1">
        <v>40235</v>
      </c>
    </row>
    <row r="443" spans="1:7" x14ac:dyDescent="0.2">
      <c r="A443">
        <v>504</v>
      </c>
      <c r="B443" t="s">
        <v>1177</v>
      </c>
      <c r="C443" t="s">
        <v>566</v>
      </c>
      <c r="D443" t="s">
        <v>66</v>
      </c>
      <c r="E443">
        <v>57017</v>
      </c>
      <c r="F443" t="s">
        <v>1178</v>
      </c>
      <c r="G443" s="1">
        <v>39850</v>
      </c>
    </row>
    <row r="444" spans="1:7" x14ac:dyDescent="0.2">
      <c r="A444">
        <v>131</v>
      </c>
      <c r="B444" t="s">
        <v>379</v>
      </c>
      <c r="C444" t="s">
        <v>380</v>
      </c>
      <c r="D444" t="s">
        <v>66</v>
      </c>
      <c r="E444">
        <v>57036</v>
      </c>
      <c r="F444" t="s">
        <v>381</v>
      </c>
      <c r="G444" s="1">
        <v>40837</v>
      </c>
    </row>
    <row r="445" spans="1:7" x14ac:dyDescent="0.2">
      <c r="A445">
        <v>50</v>
      </c>
      <c r="B445" t="s">
        <v>160</v>
      </c>
      <c r="C445" t="s">
        <v>161</v>
      </c>
      <c r="D445" t="s">
        <v>162</v>
      </c>
      <c r="E445">
        <v>57041</v>
      </c>
      <c r="F445" t="s">
        <v>163</v>
      </c>
      <c r="G445" s="1">
        <v>41530</v>
      </c>
    </row>
    <row r="446" spans="1:7" x14ac:dyDescent="0.2">
      <c r="A446">
        <v>330</v>
      </c>
      <c r="B446" t="s">
        <v>832</v>
      </c>
      <c r="C446" t="s">
        <v>165</v>
      </c>
      <c r="D446" t="s">
        <v>166</v>
      </c>
      <c r="E446">
        <v>57060</v>
      </c>
      <c r="F446" t="s">
        <v>833</v>
      </c>
      <c r="G446" s="1">
        <v>40263</v>
      </c>
    </row>
    <row r="447" spans="1:7" x14ac:dyDescent="0.2">
      <c r="A447">
        <v>417</v>
      </c>
      <c r="B447" t="s">
        <v>997</v>
      </c>
      <c r="C447" t="s">
        <v>554</v>
      </c>
      <c r="D447" t="s">
        <v>28</v>
      </c>
      <c r="E447">
        <v>57068</v>
      </c>
      <c r="F447" t="s">
        <v>998</v>
      </c>
      <c r="G447" s="1">
        <v>40074</v>
      </c>
    </row>
    <row r="448" spans="1:7" x14ac:dyDescent="0.2">
      <c r="A448">
        <v>127</v>
      </c>
      <c r="B448" t="s">
        <v>370</v>
      </c>
      <c r="C448" t="s">
        <v>371</v>
      </c>
      <c r="D448" t="s">
        <v>54</v>
      </c>
      <c r="E448">
        <v>57087</v>
      </c>
      <c r="F448" t="s">
        <v>55</v>
      </c>
      <c r="G448" s="1">
        <v>40851</v>
      </c>
    </row>
    <row r="449" spans="1:7" x14ac:dyDescent="0.2">
      <c r="A449">
        <v>88</v>
      </c>
      <c r="B449" t="s">
        <v>268</v>
      </c>
      <c r="C449" t="s">
        <v>269</v>
      </c>
      <c r="D449" t="s">
        <v>8</v>
      </c>
      <c r="E449">
        <v>57096</v>
      </c>
      <c r="F449" t="s">
        <v>270</v>
      </c>
      <c r="G449" s="1">
        <v>41110</v>
      </c>
    </row>
    <row r="450" spans="1:7" x14ac:dyDescent="0.2">
      <c r="A450">
        <v>450</v>
      </c>
      <c r="B450" t="s">
        <v>1058</v>
      </c>
      <c r="C450" t="s">
        <v>265</v>
      </c>
      <c r="D450" t="s">
        <v>66</v>
      </c>
      <c r="E450">
        <v>57105</v>
      </c>
      <c r="F450" t="s">
        <v>381</v>
      </c>
      <c r="G450" s="1">
        <v>40018</v>
      </c>
    </row>
    <row r="451" spans="1:7" x14ac:dyDescent="0.2">
      <c r="A451">
        <v>251</v>
      </c>
      <c r="B451" t="s">
        <v>653</v>
      </c>
      <c r="C451" t="s">
        <v>654</v>
      </c>
      <c r="D451" t="s">
        <v>20</v>
      </c>
      <c r="E451">
        <v>57107</v>
      </c>
      <c r="F451" t="s">
        <v>655</v>
      </c>
      <c r="G451" s="1">
        <v>40438</v>
      </c>
    </row>
    <row r="452" spans="1:7" x14ac:dyDescent="0.2">
      <c r="A452">
        <v>288</v>
      </c>
      <c r="B452" t="s">
        <v>740</v>
      </c>
      <c r="C452" t="s">
        <v>741</v>
      </c>
      <c r="D452" t="s">
        <v>182</v>
      </c>
      <c r="E452">
        <v>57110</v>
      </c>
      <c r="F452" t="s">
        <v>742</v>
      </c>
      <c r="G452" s="1">
        <v>40347</v>
      </c>
    </row>
    <row r="453" spans="1:7" x14ac:dyDescent="0.2">
      <c r="A453">
        <v>366</v>
      </c>
      <c r="B453" t="s">
        <v>907</v>
      </c>
      <c r="C453" t="s">
        <v>717</v>
      </c>
      <c r="D453" t="s">
        <v>8</v>
      </c>
      <c r="E453">
        <v>57147</v>
      </c>
      <c r="F453" t="s">
        <v>454</v>
      </c>
      <c r="G453" s="1">
        <v>40200</v>
      </c>
    </row>
    <row r="454" spans="1:7" x14ac:dyDescent="0.2">
      <c r="A454">
        <v>416</v>
      </c>
      <c r="B454" t="s">
        <v>996</v>
      </c>
      <c r="C454" t="s">
        <v>93</v>
      </c>
      <c r="D454" t="s">
        <v>66</v>
      </c>
      <c r="E454">
        <v>57151</v>
      </c>
      <c r="F454" t="s">
        <v>473</v>
      </c>
      <c r="G454" s="1">
        <v>40081</v>
      </c>
    </row>
    <row r="455" spans="1:7" x14ac:dyDescent="0.2">
      <c r="A455">
        <v>69</v>
      </c>
      <c r="B455" t="s">
        <v>219</v>
      </c>
      <c r="C455" t="s">
        <v>220</v>
      </c>
      <c r="D455" t="s">
        <v>99</v>
      </c>
      <c r="E455">
        <v>57157</v>
      </c>
      <c r="F455" t="s">
        <v>221</v>
      </c>
      <c r="G455" s="1">
        <v>41292</v>
      </c>
    </row>
    <row r="456" spans="1:7" x14ac:dyDescent="0.2">
      <c r="A456">
        <v>62</v>
      </c>
      <c r="B456" t="s">
        <v>200</v>
      </c>
      <c r="C456" t="s">
        <v>201</v>
      </c>
      <c r="D456" t="s">
        <v>195</v>
      </c>
      <c r="E456">
        <v>57158</v>
      </c>
      <c r="F456" t="s">
        <v>202</v>
      </c>
      <c r="G456" s="1">
        <v>41390</v>
      </c>
    </row>
    <row r="457" spans="1:7" x14ac:dyDescent="0.2">
      <c r="A457">
        <v>121</v>
      </c>
      <c r="B457" t="s">
        <v>355</v>
      </c>
      <c r="C457" t="s">
        <v>356</v>
      </c>
      <c r="D457" t="s">
        <v>8</v>
      </c>
      <c r="E457">
        <v>57186</v>
      </c>
      <c r="F457" t="s">
        <v>351</v>
      </c>
      <c r="G457" s="1">
        <v>40928</v>
      </c>
    </row>
    <row r="458" spans="1:7" x14ac:dyDescent="0.2">
      <c r="A458">
        <v>146</v>
      </c>
      <c r="B458" t="s">
        <v>137</v>
      </c>
      <c r="C458" t="s">
        <v>416</v>
      </c>
      <c r="D458" t="s">
        <v>36</v>
      </c>
      <c r="E458">
        <v>57212</v>
      </c>
      <c r="F458" t="s">
        <v>417</v>
      </c>
      <c r="G458" s="1">
        <v>40774</v>
      </c>
    </row>
    <row r="459" spans="1:7" x14ac:dyDescent="0.2">
      <c r="A459">
        <v>173</v>
      </c>
      <c r="B459" t="s">
        <v>478</v>
      </c>
      <c r="C459" t="s">
        <v>479</v>
      </c>
      <c r="D459" t="s">
        <v>66</v>
      </c>
      <c r="E459">
        <v>57213</v>
      </c>
      <c r="F459" t="s">
        <v>202</v>
      </c>
      <c r="G459" s="1">
        <v>40683</v>
      </c>
    </row>
    <row r="460" spans="1:7" x14ac:dyDescent="0.2">
      <c r="A460">
        <v>147</v>
      </c>
      <c r="B460" t="s">
        <v>418</v>
      </c>
      <c r="C460" t="s">
        <v>419</v>
      </c>
      <c r="D460" t="s">
        <v>66</v>
      </c>
      <c r="E460">
        <v>57239</v>
      </c>
      <c r="F460" t="s">
        <v>420</v>
      </c>
      <c r="G460" s="1">
        <v>40774</v>
      </c>
    </row>
    <row r="461" spans="1:7" x14ac:dyDescent="0.2">
      <c r="A461">
        <v>137</v>
      </c>
      <c r="B461" t="s">
        <v>393</v>
      </c>
      <c r="C461" t="s">
        <v>394</v>
      </c>
      <c r="D461" t="s">
        <v>66</v>
      </c>
      <c r="E461">
        <v>57256</v>
      </c>
      <c r="F461" t="s">
        <v>381</v>
      </c>
      <c r="G461" s="1">
        <v>40830</v>
      </c>
    </row>
    <row r="462" spans="1:7" x14ac:dyDescent="0.2">
      <c r="A462">
        <v>413</v>
      </c>
      <c r="B462" t="s">
        <v>990</v>
      </c>
      <c r="C462" t="s">
        <v>991</v>
      </c>
      <c r="D462" t="s">
        <v>85</v>
      </c>
      <c r="E462">
        <v>57263</v>
      </c>
      <c r="F462" t="s">
        <v>518</v>
      </c>
      <c r="G462" s="1">
        <v>40088</v>
      </c>
    </row>
    <row r="463" spans="1:7" x14ac:dyDescent="0.2">
      <c r="A463">
        <v>294</v>
      </c>
      <c r="B463" t="s">
        <v>754</v>
      </c>
      <c r="C463" t="s">
        <v>755</v>
      </c>
      <c r="D463" t="s">
        <v>103</v>
      </c>
      <c r="E463">
        <v>57315</v>
      </c>
      <c r="F463" t="s">
        <v>405</v>
      </c>
      <c r="G463" s="1">
        <v>40326</v>
      </c>
    </row>
    <row r="464" spans="1:7" x14ac:dyDescent="0.2">
      <c r="A464">
        <v>466</v>
      </c>
      <c r="B464" t="s">
        <v>1096</v>
      </c>
      <c r="C464" t="s">
        <v>890</v>
      </c>
      <c r="D464" t="s">
        <v>103</v>
      </c>
      <c r="E464">
        <v>57332</v>
      </c>
      <c r="F464" t="s">
        <v>1097</v>
      </c>
      <c r="G464" s="1">
        <v>39990</v>
      </c>
    </row>
    <row r="465" spans="1:7" x14ac:dyDescent="0.2">
      <c r="A465">
        <v>498</v>
      </c>
      <c r="B465" t="s">
        <v>1162</v>
      </c>
      <c r="C465" t="s">
        <v>1163</v>
      </c>
      <c r="D465" t="s">
        <v>683</v>
      </c>
      <c r="E465">
        <v>57342</v>
      </c>
      <c r="F465" t="s">
        <v>1164</v>
      </c>
      <c r="G465" s="1">
        <v>39857</v>
      </c>
    </row>
    <row r="466" spans="1:7" x14ac:dyDescent="0.2">
      <c r="A466">
        <v>452</v>
      </c>
      <c r="B466" t="s">
        <v>1061</v>
      </c>
      <c r="C466" t="s">
        <v>1062</v>
      </c>
      <c r="D466" t="s">
        <v>66</v>
      </c>
      <c r="E466">
        <v>57346</v>
      </c>
      <c r="F466" t="s">
        <v>381</v>
      </c>
      <c r="G466" s="1">
        <v>40018</v>
      </c>
    </row>
    <row r="467" spans="1:7" x14ac:dyDescent="0.2">
      <c r="A467">
        <v>297</v>
      </c>
      <c r="B467" t="s">
        <v>759</v>
      </c>
      <c r="C467" t="s">
        <v>120</v>
      </c>
      <c r="D467" t="s">
        <v>8</v>
      </c>
      <c r="E467">
        <v>57360</v>
      </c>
      <c r="F467" t="s">
        <v>757</v>
      </c>
      <c r="G467" s="1">
        <v>40326</v>
      </c>
    </row>
    <row r="468" spans="1:7" x14ac:dyDescent="0.2">
      <c r="A468">
        <v>333</v>
      </c>
      <c r="B468" t="s">
        <v>837</v>
      </c>
      <c r="C468" t="s">
        <v>838</v>
      </c>
      <c r="D468" t="s">
        <v>66</v>
      </c>
      <c r="E468">
        <v>57399</v>
      </c>
      <c r="F468" t="s">
        <v>411</v>
      </c>
      <c r="G468" s="1">
        <v>40263</v>
      </c>
    </row>
    <row r="469" spans="1:7" x14ac:dyDescent="0.2">
      <c r="A469">
        <v>451</v>
      </c>
      <c r="B469" t="s">
        <v>1059</v>
      </c>
      <c r="C469" t="s">
        <v>1060</v>
      </c>
      <c r="D469" t="s">
        <v>66</v>
      </c>
      <c r="E469">
        <v>57430</v>
      </c>
      <c r="F469" t="s">
        <v>381</v>
      </c>
      <c r="G469" s="1">
        <v>40018</v>
      </c>
    </row>
    <row r="470" spans="1:7" x14ac:dyDescent="0.2">
      <c r="A470">
        <v>47</v>
      </c>
      <c r="B470" t="s">
        <v>151</v>
      </c>
      <c r="C470" t="s">
        <v>152</v>
      </c>
      <c r="D470" t="s">
        <v>32</v>
      </c>
      <c r="E470">
        <v>57431</v>
      </c>
      <c r="F470" t="s">
        <v>153</v>
      </c>
      <c r="G470" s="1">
        <v>41621</v>
      </c>
    </row>
    <row r="471" spans="1:7" x14ac:dyDescent="0.2">
      <c r="A471">
        <v>202</v>
      </c>
      <c r="B471" t="s">
        <v>548</v>
      </c>
      <c r="C471" t="s">
        <v>549</v>
      </c>
      <c r="D471" t="s">
        <v>66</v>
      </c>
      <c r="E471">
        <v>57432</v>
      </c>
      <c r="F471" t="s">
        <v>550</v>
      </c>
      <c r="G471" s="1">
        <v>40578</v>
      </c>
    </row>
    <row r="472" spans="1:7" x14ac:dyDescent="0.2">
      <c r="A472">
        <v>470</v>
      </c>
      <c r="B472" t="s">
        <v>1102</v>
      </c>
      <c r="C472" t="s">
        <v>1103</v>
      </c>
      <c r="D472" t="s">
        <v>66</v>
      </c>
      <c r="E472">
        <v>57436</v>
      </c>
      <c r="F472" t="s">
        <v>163</v>
      </c>
      <c r="G472" s="1">
        <v>39990</v>
      </c>
    </row>
    <row r="473" spans="1:7" x14ac:dyDescent="0.2">
      <c r="A473">
        <v>211</v>
      </c>
      <c r="B473" t="s">
        <v>567</v>
      </c>
      <c r="C473" t="s">
        <v>568</v>
      </c>
      <c r="D473" t="s">
        <v>66</v>
      </c>
      <c r="E473">
        <v>57440</v>
      </c>
      <c r="F473" t="s">
        <v>487</v>
      </c>
      <c r="G473" s="1">
        <v>40557</v>
      </c>
    </row>
    <row r="474" spans="1:7" x14ac:dyDescent="0.2">
      <c r="A474">
        <v>159</v>
      </c>
      <c r="B474" t="s">
        <v>360</v>
      </c>
      <c r="C474" t="s">
        <v>450</v>
      </c>
      <c r="D474" t="s">
        <v>166</v>
      </c>
      <c r="E474">
        <v>57442</v>
      </c>
      <c r="F474" t="s">
        <v>451</v>
      </c>
      <c r="G474" s="1">
        <v>40739</v>
      </c>
    </row>
    <row r="475" spans="1:7" x14ac:dyDescent="0.2">
      <c r="A475">
        <v>249</v>
      </c>
      <c r="B475" t="s">
        <v>650</v>
      </c>
      <c r="C475" t="s">
        <v>198</v>
      </c>
      <c r="D475" t="s">
        <v>66</v>
      </c>
      <c r="E475">
        <v>57448</v>
      </c>
      <c r="F475" t="s">
        <v>114</v>
      </c>
      <c r="G475" s="1">
        <v>40438</v>
      </c>
    </row>
    <row r="476" spans="1:7" x14ac:dyDescent="0.2">
      <c r="A476">
        <v>528</v>
      </c>
      <c r="B476" t="s">
        <v>1223</v>
      </c>
      <c r="C476" t="s">
        <v>657</v>
      </c>
      <c r="D476" t="s">
        <v>8</v>
      </c>
      <c r="E476">
        <v>57523</v>
      </c>
      <c r="F476" t="s">
        <v>1224</v>
      </c>
      <c r="G476" s="1">
        <v>39661</v>
      </c>
    </row>
    <row r="477" spans="1:7" x14ac:dyDescent="0.2">
      <c r="A477">
        <v>406</v>
      </c>
      <c r="B477" t="s">
        <v>977</v>
      </c>
      <c r="C477" t="s">
        <v>978</v>
      </c>
      <c r="D477" t="s">
        <v>99</v>
      </c>
      <c r="E477">
        <v>57525</v>
      </c>
      <c r="F477" t="s">
        <v>399</v>
      </c>
      <c r="G477" s="1">
        <v>40109</v>
      </c>
    </row>
    <row r="478" spans="1:7" x14ac:dyDescent="0.2">
      <c r="A478">
        <v>133</v>
      </c>
      <c r="B478" t="s">
        <v>384</v>
      </c>
      <c r="C478" t="s">
        <v>385</v>
      </c>
      <c r="D478" t="s">
        <v>8</v>
      </c>
      <c r="E478">
        <v>57537</v>
      </c>
      <c r="F478" t="s">
        <v>386</v>
      </c>
      <c r="G478" s="1">
        <v>40837</v>
      </c>
    </row>
    <row r="479" spans="1:7" x14ac:dyDescent="0.2">
      <c r="A479">
        <v>494</v>
      </c>
      <c r="B479" t="s">
        <v>1151</v>
      </c>
      <c r="C479" t="s">
        <v>1152</v>
      </c>
      <c r="D479" t="s">
        <v>66</v>
      </c>
      <c r="E479">
        <v>57558</v>
      </c>
      <c r="F479" t="s">
        <v>1153</v>
      </c>
      <c r="G479" s="1">
        <v>39878</v>
      </c>
    </row>
    <row r="480" spans="1:7" x14ac:dyDescent="0.2">
      <c r="A480">
        <v>480</v>
      </c>
      <c r="B480" t="s">
        <v>1125</v>
      </c>
      <c r="C480" t="s">
        <v>1126</v>
      </c>
      <c r="D480" t="s">
        <v>20</v>
      </c>
      <c r="E480">
        <v>57563</v>
      </c>
      <c r="F480" t="s">
        <v>1127</v>
      </c>
      <c r="G480" s="1">
        <v>39934</v>
      </c>
    </row>
    <row r="481" spans="1:7" x14ac:dyDescent="0.2">
      <c r="A481">
        <v>354</v>
      </c>
      <c r="B481" t="s">
        <v>881</v>
      </c>
      <c r="C481" t="s">
        <v>882</v>
      </c>
      <c r="D481" t="s">
        <v>8</v>
      </c>
      <c r="E481">
        <v>57586</v>
      </c>
      <c r="F481" t="s">
        <v>883</v>
      </c>
      <c r="G481" s="1">
        <v>40228</v>
      </c>
    </row>
    <row r="482" spans="1:7" x14ac:dyDescent="0.2">
      <c r="A482">
        <v>166</v>
      </c>
      <c r="B482" t="s">
        <v>464</v>
      </c>
      <c r="C482" t="s">
        <v>465</v>
      </c>
      <c r="D482" t="s">
        <v>66</v>
      </c>
      <c r="E482">
        <v>57593</v>
      </c>
      <c r="F482" t="s">
        <v>466</v>
      </c>
      <c r="G482" s="1">
        <v>40718</v>
      </c>
    </row>
    <row r="483" spans="1:7" x14ac:dyDescent="0.2">
      <c r="A483">
        <v>109</v>
      </c>
      <c r="B483" t="s">
        <v>326</v>
      </c>
      <c r="C483" t="s">
        <v>35</v>
      </c>
      <c r="D483" t="s">
        <v>36</v>
      </c>
      <c r="E483">
        <v>57597</v>
      </c>
      <c r="F483" t="s">
        <v>163</v>
      </c>
      <c r="G483" s="1">
        <v>40977</v>
      </c>
    </row>
    <row r="484" spans="1:7" x14ac:dyDescent="0.2">
      <c r="A484">
        <v>445</v>
      </c>
      <c r="B484" t="s">
        <v>1049</v>
      </c>
      <c r="C484" t="s">
        <v>1050</v>
      </c>
      <c r="D484" t="s">
        <v>8</v>
      </c>
      <c r="E484">
        <v>57604</v>
      </c>
      <c r="F484" t="s">
        <v>469</v>
      </c>
      <c r="G484" s="1">
        <v>40025</v>
      </c>
    </row>
    <row r="485" spans="1:7" x14ac:dyDescent="0.2">
      <c r="A485">
        <v>178</v>
      </c>
      <c r="B485" t="s">
        <v>490</v>
      </c>
      <c r="C485" t="s">
        <v>491</v>
      </c>
      <c r="D485" t="s">
        <v>8</v>
      </c>
      <c r="E485">
        <v>57625</v>
      </c>
      <c r="F485" t="s">
        <v>482</v>
      </c>
      <c r="G485" s="1">
        <v>40662</v>
      </c>
    </row>
    <row r="486" spans="1:7" x14ac:dyDescent="0.2">
      <c r="A486">
        <v>435</v>
      </c>
      <c r="B486" t="s">
        <v>1028</v>
      </c>
      <c r="C486" t="s">
        <v>165</v>
      </c>
      <c r="D486" t="s">
        <v>166</v>
      </c>
      <c r="E486">
        <v>57645</v>
      </c>
      <c r="F486" t="s">
        <v>1029</v>
      </c>
      <c r="G486" s="1">
        <v>40039</v>
      </c>
    </row>
    <row r="487" spans="1:7" x14ac:dyDescent="0.2">
      <c r="A487">
        <v>204</v>
      </c>
      <c r="B487" t="s">
        <v>553</v>
      </c>
      <c r="C487" t="s">
        <v>554</v>
      </c>
      <c r="D487" t="s">
        <v>85</v>
      </c>
      <c r="E487">
        <v>57646</v>
      </c>
      <c r="F487" t="s">
        <v>163</v>
      </c>
      <c r="G487" s="1">
        <v>40571</v>
      </c>
    </row>
    <row r="488" spans="1:7" x14ac:dyDescent="0.2">
      <c r="A488">
        <v>172</v>
      </c>
      <c r="B488" t="s">
        <v>477</v>
      </c>
      <c r="C488" t="s">
        <v>348</v>
      </c>
      <c r="D488" t="s">
        <v>66</v>
      </c>
      <c r="E488">
        <v>57647</v>
      </c>
      <c r="F488" t="s">
        <v>202</v>
      </c>
      <c r="G488" s="1">
        <v>40683</v>
      </c>
    </row>
    <row r="489" spans="1:7" x14ac:dyDescent="0.2">
      <c r="A489">
        <v>522</v>
      </c>
      <c r="B489" t="s">
        <v>1211</v>
      </c>
      <c r="C489" t="s">
        <v>1212</v>
      </c>
      <c r="D489" t="s">
        <v>319</v>
      </c>
      <c r="E489">
        <v>57654</v>
      </c>
      <c r="F489" t="s">
        <v>1213</v>
      </c>
      <c r="G489" s="1">
        <v>39731</v>
      </c>
    </row>
    <row r="490" spans="1:7" x14ac:dyDescent="0.2">
      <c r="A490">
        <v>267</v>
      </c>
      <c r="B490" t="s">
        <v>690</v>
      </c>
      <c r="C490" t="s">
        <v>691</v>
      </c>
      <c r="D490" t="s">
        <v>66</v>
      </c>
      <c r="E490">
        <v>57658</v>
      </c>
      <c r="F490" t="s">
        <v>381</v>
      </c>
      <c r="G490" s="1">
        <v>40389</v>
      </c>
    </row>
    <row r="491" spans="1:7" x14ac:dyDescent="0.2">
      <c r="A491">
        <v>460</v>
      </c>
      <c r="B491" t="s">
        <v>1082</v>
      </c>
      <c r="C491" t="s">
        <v>489</v>
      </c>
      <c r="D491" t="s">
        <v>32</v>
      </c>
      <c r="E491">
        <v>57667</v>
      </c>
      <c r="F491" t="s">
        <v>57</v>
      </c>
      <c r="G491" s="1">
        <v>39996</v>
      </c>
    </row>
    <row r="492" spans="1:7" x14ac:dyDescent="0.2">
      <c r="A492">
        <v>266</v>
      </c>
      <c r="B492" t="s">
        <v>688</v>
      </c>
      <c r="C492" t="s">
        <v>689</v>
      </c>
      <c r="D492" t="s">
        <v>8</v>
      </c>
      <c r="E492">
        <v>57669</v>
      </c>
      <c r="F492" t="s">
        <v>235</v>
      </c>
      <c r="G492" s="1">
        <v>40389</v>
      </c>
    </row>
    <row r="493" spans="1:7" x14ac:dyDescent="0.2">
      <c r="A493">
        <v>304</v>
      </c>
      <c r="B493" t="s">
        <v>774</v>
      </c>
      <c r="C493" t="s">
        <v>775</v>
      </c>
      <c r="D493" t="s">
        <v>166</v>
      </c>
      <c r="E493">
        <v>57697</v>
      </c>
      <c r="F493" t="s">
        <v>776</v>
      </c>
      <c r="G493" s="1">
        <v>40305</v>
      </c>
    </row>
    <row r="494" spans="1:7" x14ac:dyDescent="0.2">
      <c r="A494">
        <v>432</v>
      </c>
      <c r="B494" t="s">
        <v>1024</v>
      </c>
      <c r="C494" t="s">
        <v>1025</v>
      </c>
      <c r="D494" t="s">
        <v>66</v>
      </c>
      <c r="E494">
        <v>57702</v>
      </c>
      <c r="F494" t="s">
        <v>67</v>
      </c>
      <c r="G494" s="1">
        <v>40046</v>
      </c>
    </row>
    <row r="495" spans="1:7" x14ac:dyDescent="0.2">
      <c r="A495">
        <v>184</v>
      </c>
      <c r="B495" t="s">
        <v>505</v>
      </c>
      <c r="C495" t="s">
        <v>506</v>
      </c>
      <c r="D495" t="s">
        <v>66</v>
      </c>
      <c r="E495">
        <v>57705</v>
      </c>
      <c r="F495" t="s">
        <v>507</v>
      </c>
      <c r="G495" s="1">
        <v>40648</v>
      </c>
    </row>
    <row r="496" spans="1:7" x14ac:dyDescent="0.2">
      <c r="A496">
        <v>326</v>
      </c>
      <c r="B496" t="s">
        <v>825</v>
      </c>
      <c r="C496" t="s">
        <v>826</v>
      </c>
      <c r="D496" t="s">
        <v>8</v>
      </c>
      <c r="E496">
        <v>57724</v>
      </c>
      <c r="F496" t="s">
        <v>824</v>
      </c>
      <c r="G496" s="1">
        <v>40284</v>
      </c>
    </row>
    <row r="497" spans="1:7" x14ac:dyDescent="0.2">
      <c r="A497">
        <v>298</v>
      </c>
      <c r="B497" t="s">
        <v>760</v>
      </c>
      <c r="C497" t="s">
        <v>761</v>
      </c>
      <c r="D497" t="s">
        <v>99</v>
      </c>
      <c r="E497">
        <v>57735</v>
      </c>
      <c r="F497" t="s">
        <v>762</v>
      </c>
      <c r="G497" s="1">
        <v>40319</v>
      </c>
    </row>
    <row r="498" spans="1:7" x14ac:dyDescent="0.2">
      <c r="A498">
        <v>420</v>
      </c>
      <c r="B498" t="s">
        <v>1003</v>
      </c>
      <c r="C498" t="s">
        <v>65</v>
      </c>
      <c r="D498" t="s">
        <v>99</v>
      </c>
      <c r="E498">
        <v>57736</v>
      </c>
      <c r="F498" t="s">
        <v>1004</v>
      </c>
      <c r="G498" s="1">
        <v>40067</v>
      </c>
    </row>
    <row r="499" spans="1:7" x14ac:dyDescent="0.2">
      <c r="A499">
        <v>129</v>
      </c>
      <c r="B499" t="s">
        <v>374</v>
      </c>
      <c r="C499" t="s">
        <v>375</v>
      </c>
      <c r="D499" t="s">
        <v>36</v>
      </c>
      <c r="E499">
        <v>57759</v>
      </c>
      <c r="F499" t="s">
        <v>322</v>
      </c>
      <c r="G499" s="1">
        <v>40844</v>
      </c>
    </row>
    <row r="500" spans="1:7" x14ac:dyDescent="0.2">
      <c r="A500">
        <v>103</v>
      </c>
      <c r="B500" t="s">
        <v>310</v>
      </c>
      <c r="C500" t="s">
        <v>311</v>
      </c>
      <c r="D500" t="s">
        <v>108</v>
      </c>
      <c r="E500">
        <v>57766</v>
      </c>
      <c r="F500" t="s">
        <v>312</v>
      </c>
      <c r="G500" s="1">
        <v>41026</v>
      </c>
    </row>
    <row r="501" spans="1:7" x14ac:dyDescent="0.2">
      <c r="A501">
        <v>24</v>
      </c>
      <c r="B501" t="s">
        <v>86</v>
      </c>
      <c r="C501" t="s">
        <v>35</v>
      </c>
      <c r="D501" t="s">
        <v>36</v>
      </c>
      <c r="E501">
        <v>57772</v>
      </c>
      <c r="F501" t="s">
        <v>87</v>
      </c>
      <c r="G501" s="1">
        <v>42132</v>
      </c>
    </row>
    <row r="502" spans="1:7" x14ac:dyDescent="0.2">
      <c r="A502">
        <v>410</v>
      </c>
      <c r="B502" t="s">
        <v>984</v>
      </c>
      <c r="C502" t="s">
        <v>985</v>
      </c>
      <c r="D502" t="s">
        <v>66</v>
      </c>
      <c r="E502">
        <v>57794</v>
      </c>
      <c r="F502" t="s">
        <v>276</v>
      </c>
      <c r="G502" s="1">
        <v>40109</v>
      </c>
    </row>
    <row r="503" spans="1:7" x14ac:dyDescent="0.2">
      <c r="A503">
        <v>295</v>
      </c>
      <c r="B503" t="s">
        <v>756</v>
      </c>
      <c r="C503" t="s">
        <v>468</v>
      </c>
      <c r="D503" t="s">
        <v>8</v>
      </c>
      <c r="E503">
        <v>57814</v>
      </c>
      <c r="F503" t="s">
        <v>757</v>
      </c>
      <c r="G503" s="1">
        <v>40326</v>
      </c>
    </row>
    <row r="504" spans="1:7" x14ac:dyDescent="0.2">
      <c r="A504">
        <v>212</v>
      </c>
      <c r="B504" t="s">
        <v>518</v>
      </c>
      <c r="C504" t="s">
        <v>188</v>
      </c>
      <c r="D504" t="s">
        <v>166</v>
      </c>
      <c r="E504">
        <v>57820</v>
      </c>
      <c r="F504" t="s">
        <v>428</v>
      </c>
      <c r="G504" s="1">
        <v>40550</v>
      </c>
    </row>
    <row r="505" spans="1:7" x14ac:dyDescent="0.2">
      <c r="A505">
        <v>227</v>
      </c>
      <c r="B505" t="s">
        <v>600</v>
      </c>
      <c r="C505" t="s">
        <v>601</v>
      </c>
      <c r="D505" t="s">
        <v>66</v>
      </c>
      <c r="E505">
        <v>57831</v>
      </c>
      <c r="F505" t="s">
        <v>276</v>
      </c>
      <c r="G505" s="1">
        <v>40494</v>
      </c>
    </row>
    <row r="506" spans="1:7" x14ac:dyDescent="0.2">
      <c r="A506">
        <v>163</v>
      </c>
      <c r="B506" t="s">
        <v>457</v>
      </c>
      <c r="C506" t="s">
        <v>458</v>
      </c>
      <c r="D506" t="s">
        <v>85</v>
      </c>
      <c r="E506">
        <v>57835</v>
      </c>
      <c r="F506" t="s">
        <v>459</v>
      </c>
      <c r="G506" s="1">
        <v>40732</v>
      </c>
    </row>
    <row r="507" spans="1:7" x14ac:dyDescent="0.2">
      <c r="A507">
        <v>87</v>
      </c>
      <c r="B507" t="s">
        <v>266</v>
      </c>
      <c r="C507" t="s">
        <v>267</v>
      </c>
      <c r="D507" t="s">
        <v>66</v>
      </c>
      <c r="E507">
        <v>57847</v>
      </c>
      <c r="F507" t="s">
        <v>114</v>
      </c>
      <c r="G507" s="1">
        <v>41110</v>
      </c>
    </row>
    <row r="508" spans="1:7" x14ac:dyDescent="0.2">
      <c r="A508">
        <v>193</v>
      </c>
      <c r="B508" t="s">
        <v>527</v>
      </c>
      <c r="C508" t="s">
        <v>528</v>
      </c>
      <c r="D508" t="s">
        <v>103</v>
      </c>
      <c r="E508">
        <v>57855</v>
      </c>
      <c r="F508" t="s">
        <v>529</v>
      </c>
      <c r="G508" s="1">
        <v>40592</v>
      </c>
    </row>
    <row r="509" spans="1:7" x14ac:dyDescent="0.2">
      <c r="A509">
        <v>126</v>
      </c>
      <c r="B509" t="s">
        <v>367</v>
      </c>
      <c r="C509" t="s">
        <v>368</v>
      </c>
      <c r="D509" t="s">
        <v>66</v>
      </c>
      <c r="E509">
        <v>57860</v>
      </c>
      <c r="F509" t="s">
        <v>369</v>
      </c>
      <c r="G509" s="1">
        <v>40857</v>
      </c>
    </row>
    <row r="510" spans="1:7" x14ac:dyDescent="0.2">
      <c r="A510">
        <v>40</v>
      </c>
      <c r="B510" t="s">
        <v>129</v>
      </c>
      <c r="C510" t="s">
        <v>130</v>
      </c>
      <c r="D510" t="s">
        <v>36</v>
      </c>
      <c r="E510">
        <v>57866</v>
      </c>
      <c r="F510" t="s">
        <v>87</v>
      </c>
      <c r="G510" s="1">
        <v>41775</v>
      </c>
    </row>
    <row r="511" spans="1:7" x14ac:dyDescent="0.2">
      <c r="A511">
        <v>209</v>
      </c>
      <c r="B511" t="s">
        <v>563</v>
      </c>
      <c r="C511" t="s">
        <v>564</v>
      </c>
      <c r="D511" t="s">
        <v>133</v>
      </c>
      <c r="E511">
        <v>57868</v>
      </c>
      <c r="F511" t="s">
        <v>202</v>
      </c>
      <c r="G511" s="1">
        <v>40564</v>
      </c>
    </row>
    <row r="512" spans="1:7" x14ac:dyDescent="0.2">
      <c r="A512">
        <v>228</v>
      </c>
      <c r="B512" t="s">
        <v>602</v>
      </c>
      <c r="C512" t="s">
        <v>603</v>
      </c>
      <c r="D512" t="s">
        <v>103</v>
      </c>
      <c r="E512">
        <v>57885</v>
      </c>
      <c r="F512" t="s">
        <v>604</v>
      </c>
      <c r="G512" s="1">
        <v>40487</v>
      </c>
    </row>
    <row r="513" spans="1:7" x14ac:dyDescent="0.2">
      <c r="A513">
        <v>467</v>
      </c>
      <c r="B513" t="s">
        <v>1098</v>
      </c>
      <c r="C513" t="s">
        <v>1099</v>
      </c>
      <c r="D513" t="s">
        <v>103</v>
      </c>
      <c r="E513">
        <v>57893</v>
      </c>
      <c r="F513" t="s">
        <v>145</v>
      </c>
      <c r="G513" s="1">
        <v>39990</v>
      </c>
    </row>
    <row r="514" spans="1:7" x14ac:dyDescent="0.2">
      <c r="A514">
        <v>388</v>
      </c>
      <c r="B514" t="s">
        <v>946</v>
      </c>
      <c r="C514" t="s">
        <v>947</v>
      </c>
      <c r="D514" t="s">
        <v>103</v>
      </c>
      <c r="E514">
        <v>57914</v>
      </c>
      <c r="F514" t="s">
        <v>145</v>
      </c>
      <c r="G514" s="1">
        <v>40130</v>
      </c>
    </row>
    <row r="515" spans="1:7" x14ac:dyDescent="0.2">
      <c r="A515">
        <v>122</v>
      </c>
      <c r="B515" t="s">
        <v>357</v>
      </c>
      <c r="C515" t="s">
        <v>165</v>
      </c>
      <c r="D515" t="s">
        <v>166</v>
      </c>
      <c r="E515">
        <v>57917</v>
      </c>
      <c r="F515" t="s">
        <v>358</v>
      </c>
      <c r="G515" s="1">
        <v>40893</v>
      </c>
    </row>
    <row r="516" spans="1:7" x14ac:dyDescent="0.2">
      <c r="A516">
        <v>72</v>
      </c>
      <c r="B516" t="s">
        <v>228</v>
      </c>
      <c r="C516" t="s">
        <v>229</v>
      </c>
      <c r="D516" t="s">
        <v>66</v>
      </c>
      <c r="E516">
        <v>57928</v>
      </c>
      <c r="F516" t="s">
        <v>202</v>
      </c>
      <c r="G516" s="1">
        <v>41229</v>
      </c>
    </row>
    <row r="517" spans="1:7" x14ac:dyDescent="0.2">
      <c r="A517">
        <v>519</v>
      </c>
      <c r="B517" t="s">
        <v>1205</v>
      </c>
      <c r="C517" t="s">
        <v>657</v>
      </c>
      <c r="D517" t="s">
        <v>8</v>
      </c>
      <c r="E517">
        <v>57930</v>
      </c>
      <c r="F517" t="s">
        <v>1206</v>
      </c>
      <c r="G517" s="1">
        <v>39752</v>
      </c>
    </row>
    <row r="518" spans="1:7" x14ac:dyDescent="0.2">
      <c r="A518">
        <v>485</v>
      </c>
      <c r="B518" t="s">
        <v>1134</v>
      </c>
      <c r="C518" t="s">
        <v>1135</v>
      </c>
      <c r="D518" t="s">
        <v>66</v>
      </c>
      <c r="E518">
        <v>57943</v>
      </c>
      <c r="F518" t="s">
        <v>1136</v>
      </c>
      <c r="G518" s="1">
        <v>39927</v>
      </c>
    </row>
    <row r="519" spans="1:7" x14ac:dyDescent="0.2">
      <c r="A519">
        <v>200</v>
      </c>
      <c r="B519" t="s">
        <v>544</v>
      </c>
      <c r="C519" t="s">
        <v>35</v>
      </c>
      <c r="D519" t="s">
        <v>36</v>
      </c>
      <c r="E519">
        <v>57948</v>
      </c>
      <c r="F519" t="s">
        <v>463</v>
      </c>
      <c r="G519" s="1">
        <v>40578</v>
      </c>
    </row>
    <row r="520" spans="1:7" x14ac:dyDescent="0.2">
      <c r="A520">
        <v>411</v>
      </c>
      <c r="B520" t="s">
        <v>986</v>
      </c>
      <c r="C520" t="s">
        <v>269</v>
      </c>
      <c r="D520" t="s">
        <v>8</v>
      </c>
      <c r="E520">
        <v>57959</v>
      </c>
      <c r="F520" t="s">
        <v>469</v>
      </c>
      <c r="G520" s="1">
        <v>40109</v>
      </c>
    </row>
    <row r="521" spans="1:7" x14ac:dyDescent="0.2">
      <c r="A521">
        <v>529</v>
      </c>
      <c r="B521" t="s">
        <v>1225</v>
      </c>
      <c r="C521" t="s">
        <v>1199</v>
      </c>
      <c r="D521" t="s">
        <v>103</v>
      </c>
      <c r="E521">
        <v>57961</v>
      </c>
      <c r="F521" t="s">
        <v>883</v>
      </c>
      <c r="G521" s="1">
        <v>39654</v>
      </c>
    </row>
    <row r="522" spans="1:7" x14ac:dyDescent="0.2">
      <c r="A522">
        <v>507</v>
      </c>
      <c r="B522" t="s">
        <v>1183</v>
      </c>
      <c r="C522" t="s">
        <v>1184</v>
      </c>
      <c r="D522" t="s">
        <v>54</v>
      </c>
      <c r="E522">
        <v>58001</v>
      </c>
      <c r="F522" t="s">
        <v>163</v>
      </c>
      <c r="G522" s="1">
        <v>39843</v>
      </c>
    </row>
    <row r="523" spans="1:7" x14ac:dyDescent="0.2">
      <c r="A523">
        <v>387</v>
      </c>
      <c r="B523" t="s">
        <v>945</v>
      </c>
      <c r="C523" t="s">
        <v>175</v>
      </c>
      <c r="D523" t="s">
        <v>8</v>
      </c>
      <c r="E523">
        <v>58016</v>
      </c>
      <c r="F523" t="s">
        <v>399</v>
      </c>
      <c r="G523" s="1">
        <v>40137</v>
      </c>
    </row>
    <row r="524" spans="1:7" x14ac:dyDescent="0.2">
      <c r="A524">
        <v>63</v>
      </c>
      <c r="B524" t="s">
        <v>203</v>
      </c>
      <c r="C524" t="s">
        <v>204</v>
      </c>
      <c r="D524" t="s">
        <v>8</v>
      </c>
      <c r="E524">
        <v>58034</v>
      </c>
      <c r="F524" t="s">
        <v>156</v>
      </c>
      <c r="G524" s="1">
        <v>41383</v>
      </c>
    </row>
    <row r="525" spans="1:7" x14ac:dyDescent="0.2">
      <c r="A525">
        <v>135</v>
      </c>
      <c r="B525" t="s">
        <v>290</v>
      </c>
      <c r="C525" t="s">
        <v>390</v>
      </c>
      <c r="D525" t="s">
        <v>20</v>
      </c>
      <c r="E525">
        <v>58046</v>
      </c>
      <c r="F525" t="s">
        <v>391</v>
      </c>
      <c r="G525" s="1">
        <v>40830</v>
      </c>
    </row>
    <row r="526" spans="1:7" x14ac:dyDescent="0.2">
      <c r="A526">
        <v>215</v>
      </c>
      <c r="B526" t="s">
        <v>571</v>
      </c>
      <c r="C526" t="s">
        <v>575</v>
      </c>
      <c r="D526" t="s">
        <v>62</v>
      </c>
      <c r="E526">
        <v>58052</v>
      </c>
      <c r="F526" t="s">
        <v>576</v>
      </c>
      <c r="G526" s="1">
        <v>40529</v>
      </c>
    </row>
    <row r="527" spans="1:7" x14ac:dyDescent="0.2">
      <c r="A527">
        <v>158</v>
      </c>
      <c r="B527" t="s">
        <v>448</v>
      </c>
      <c r="C527" t="s">
        <v>449</v>
      </c>
      <c r="D527" t="s">
        <v>8</v>
      </c>
      <c r="E527">
        <v>58056</v>
      </c>
      <c r="F527" t="s">
        <v>447</v>
      </c>
      <c r="G527" s="1">
        <v>40746</v>
      </c>
    </row>
    <row r="528" spans="1:7" x14ac:dyDescent="0.2">
      <c r="A528">
        <v>453</v>
      </c>
      <c r="B528" t="s">
        <v>1063</v>
      </c>
      <c r="C528" t="s">
        <v>1064</v>
      </c>
      <c r="D528" t="s">
        <v>727</v>
      </c>
      <c r="E528">
        <v>58065</v>
      </c>
      <c r="F528" t="s">
        <v>1065</v>
      </c>
      <c r="G528" s="1">
        <v>40018</v>
      </c>
    </row>
    <row r="529" spans="1:7" x14ac:dyDescent="0.2">
      <c r="A529">
        <v>66</v>
      </c>
      <c r="B529" t="s">
        <v>211</v>
      </c>
      <c r="C529" t="s">
        <v>212</v>
      </c>
      <c r="D529" t="s">
        <v>166</v>
      </c>
      <c r="E529">
        <v>58066</v>
      </c>
      <c r="F529" t="s">
        <v>213</v>
      </c>
      <c r="G529" s="1">
        <v>41369</v>
      </c>
    </row>
    <row r="530" spans="1:7" x14ac:dyDescent="0.2">
      <c r="A530">
        <v>108</v>
      </c>
      <c r="B530" t="s">
        <v>323</v>
      </c>
      <c r="C530" t="s">
        <v>324</v>
      </c>
      <c r="D530" t="s">
        <v>66</v>
      </c>
      <c r="E530">
        <v>58068</v>
      </c>
      <c r="F530" t="s">
        <v>325</v>
      </c>
      <c r="G530" s="1">
        <v>40991</v>
      </c>
    </row>
    <row r="531" spans="1:7" x14ac:dyDescent="0.2">
      <c r="A531">
        <v>344</v>
      </c>
      <c r="B531" t="s">
        <v>862</v>
      </c>
      <c r="C531" t="s">
        <v>860</v>
      </c>
      <c r="D531" t="s">
        <v>727</v>
      </c>
      <c r="E531">
        <v>58071</v>
      </c>
      <c r="F531" t="s">
        <v>861</v>
      </c>
      <c r="G531" s="1">
        <v>40248</v>
      </c>
    </row>
    <row r="532" spans="1:7" x14ac:dyDescent="0.2">
      <c r="A532">
        <v>282</v>
      </c>
      <c r="B532" t="s">
        <v>725</v>
      </c>
      <c r="C532" t="s">
        <v>726</v>
      </c>
      <c r="D532" t="s">
        <v>727</v>
      </c>
      <c r="E532">
        <v>58072</v>
      </c>
      <c r="F532" t="s">
        <v>728</v>
      </c>
      <c r="G532" s="1">
        <v>40368</v>
      </c>
    </row>
    <row r="533" spans="1:7" x14ac:dyDescent="0.2">
      <c r="A533">
        <v>78</v>
      </c>
      <c r="B533" t="s">
        <v>243</v>
      </c>
      <c r="C533" t="s">
        <v>244</v>
      </c>
      <c r="D533" t="s">
        <v>8</v>
      </c>
      <c r="E533">
        <v>58073</v>
      </c>
      <c r="F533" t="s">
        <v>245</v>
      </c>
      <c r="G533" s="1">
        <v>41201</v>
      </c>
    </row>
    <row r="534" spans="1:7" x14ac:dyDescent="0.2">
      <c r="A534">
        <v>230</v>
      </c>
      <c r="B534" t="s">
        <v>608</v>
      </c>
      <c r="C534" t="s">
        <v>609</v>
      </c>
      <c r="D534" t="s">
        <v>103</v>
      </c>
      <c r="E534">
        <v>58087</v>
      </c>
      <c r="F534" t="s">
        <v>526</v>
      </c>
      <c r="G534" s="1">
        <v>40487</v>
      </c>
    </row>
    <row r="535" spans="1:7" x14ac:dyDescent="0.2">
      <c r="A535">
        <v>339</v>
      </c>
      <c r="B535" t="s">
        <v>850</v>
      </c>
      <c r="C535" t="s">
        <v>851</v>
      </c>
      <c r="D535" t="s">
        <v>66</v>
      </c>
      <c r="E535">
        <v>58104</v>
      </c>
      <c r="F535" t="s">
        <v>852</v>
      </c>
      <c r="G535" s="1">
        <v>40256</v>
      </c>
    </row>
    <row r="536" spans="1:7" x14ac:dyDescent="0.2">
      <c r="A536">
        <v>6</v>
      </c>
      <c r="B536" t="s">
        <v>26</v>
      </c>
      <c r="C536" t="s">
        <v>27</v>
      </c>
      <c r="D536" t="s">
        <v>28</v>
      </c>
      <c r="E536">
        <v>58112</v>
      </c>
      <c r="F536" t="s">
        <v>29</v>
      </c>
      <c r="G536" s="1">
        <v>43763</v>
      </c>
    </row>
    <row r="537" spans="1:7" x14ac:dyDescent="0.2">
      <c r="A537">
        <v>34</v>
      </c>
      <c r="B537" t="s">
        <v>112</v>
      </c>
      <c r="C537" t="s">
        <v>113</v>
      </c>
      <c r="D537" t="s">
        <v>66</v>
      </c>
      <c r="E537">
        <v>58125</v>
      </c>
      <c r="F537" t="s">
        <v>114</v>
      </c>
      <c r="G537" s="1">
        <v>41838</v>
      </c>
    </row>
    <row r="538" spans="1:7" x14ac:dyDescent="0.2">
      <c r="A538">
        <v>342</v>
      </c>
      <c r="B538" t="s">
        <v>859</v>
      </c>
      <c r="C538" t="s">
        <v>570</v>
      </c>
      <c r="D538" t="s">
        <v>8</v>
      </c>
      <c r="E538">
        <v>58182</v>
      </c>
      <c r="F538" t="s">
        <v>235</v>
      </c>
      <c r="G538" s="1">
        <v>40249</v>
      </c>
    </row>
    <row r="539" spans="1:7" x14ac:dyDescent="0.2">
      <c r="A539">
        <v>59</v>
      </c>
      <c r="B539" t="s">
        <v>190</v>
      </c>
      <c r="C539" t="s">
        <v>191</v>
      </c>
      <c r="D539" t="s">
        <v>66</v>
      </c>
      <c r="E539">
        <v>58185</v>
      </c>
      <c r="F539" t="s">
        <v>192</v>
      </c>
      <c r="G539" s="1">
        <v>41404</v>
      </c>
    </row>
    <row r="540" spans="1:7" x14ac:dyDescent="0.2">
      <c r="A540">
        <v>250</v>
      </c>
      <c r="B540" t="s">
        <v>651</v>
      </c>
      <c r="C540" t="s">
        <v>652</v>
      </c>
      <c r="D540" t="s">
        <v>66</v>
      </c>
      <c r="E540">
        <v>58197</v>
      </c>
      <c r="F540" t="s">
        <v>114</v>
      </c>
      <c r="G540" s="1">
        <v>40438</v>
      </c>
    </row>
    <row r="541" spans="1:7" x14ac:dyDescent="0.2">
      <c r="A541">
        <v>240</v>
      </c>
      <c r="B541" t="s">
        <v>629</v>
      </c>
      <c r="C541" t="s">
        <v>630</v>
      </c>
      <c r="D541" t="s">
        <v>226</v>
      </c>
      <c r="E541">
        <v>58205</v>
      </c>
      <c r="F541" t="s">
        <v>631</v>
      </c>
      <c r="G541" s="1">
        <v>40466</v>
      </c>
    </row>
    <row r="542" spans="1:7" x14ac:dyDescent="0.2">
      <c r="A542">
        <v>154</v>
      </c>
      <c r="B542" t="s">
        <v>437</v>
      </c>
      <c r="C542" t="s">
        <v>438</v>
      </c>
      <c r="D542" t="s">
        <v>133</v>
      </c>
      <c r="E542">
        <v>58222</v>
      </c>
      <c r="F542" t="s">
        <v>439</v>
      </c>
      <c r="G542" s="1">
        <v>40753</v>
      </c>
    </row>
    <row r="543" spans="1:7" x14ac:dyDescent="0.2">
      <c r="A543">
        <v>144</v>
      </c>
      <c r="B543" t="s">
        <v>412</v>
      </c>
      <c r="C543" t="s">
        <v>265</v>
      </c>
      <c r="D543" t="s">
        <v>66</v>
      </c>
      <c r="E543">
        <v>58226</v>
      </c>
      <c r="F543" t="s">
        <v>413</v>
      </c>
      <c r="G543" s="1">
        <v>40788</v>
      </c>
    </row>
    <row r="544" spans="1:7" x14ac:dyDescent="0.2">
      <c r="A544">
        <v>162</v>
      </c>
      <c r="B544" t="s">
        <v>456</v>
      </c>
      <c r="C544" t="s">
        <v>93</v>
      </c>
      <c r="D544" t="s">
        <v>66</v>
      </c>
      <c r="E544">
        <v>58238</v>
      </c>
      <c r="F544" t="s">
        <v>276</v>
      </c>
      <c r="G544" s="1">
        <v>40739</v>
      </c>
    </row>
    <row r="545" spans="1:7" x14ac:dyDescent="0.2">
      <c r="A545">
        <v>520</v>
      </c>
      <c r="B545" t="s">
        <v>1207</v>
      </c>
      <c r="C545" t="s">
        <v>1060</v>
      </c>
      <c r="D545" t="s">
        <v>66</v>
      </c>
      <c r="E545">
        <v>58241</v>
      </c>
      <c r="F545" t="s">
        <v>325</v>
      </c>
      <c r="G545" s="1">
        <v>39745</v>
      </c>
    </row>
    <row r="546" spans="1:7" x14ac:dyDescent="0.2">
      <c r="A546">
        <v>145</v>
      </c>
      <c r="B546" t="s">
        <v>414</v>
      </c>
      <c r="C546" t="s">
        <v>415</v>
      </c>
      <c r="D546" t="s">
        <v>66</v>
      </c>
      <c r="E546">
        <v>58273</v>
      </c>
      <c r="F546" t="s">
        <v>413</v>
      </c>
      <c r="G546" s="1">
        <v>40788</v>
      </c>
    </row>
    <row r="547" spans="1:7" x14ac:dyDescent="0.2">
      <c r="A547">
        <v>155</v>
      </c>
      <c r="B547" t="s">
        <v>440</v>
      </c>
      <c r="C547" t="s">
        <v>441</v>
      </c>
      <c r="D547" t="s">
        <v>140</v>
      </c>
      <c r="E547">
        <v>58283</v>
      </c>
      <c r="F547" t="s">
        <v>442</v>
      </c>
      <c r="G547" s="1">
        <v>40753</v>
      </c>
    </row>
    <row r="548" spans="1:7" x14ac:dyDescent="0.2">
      <c r="A548">
        <v>12</v>
      </c>
      <c r="B548" t="s">
        <v>48</v>
      </c>
      <c r="C548" t="s">
        <v>49</v>
      </c>
      <c r="D548" t="s">
        <v>50</v>
      </c>
      <c r="E548">
        <v>58302</v>
      </c>
      <c r="F548" t="s">
        <v>51</v>
      </c>
      <c r="G548" s="1">
        <v>42853</v>
      </c>
    </row>
    <row r="549" spans="1:7" x14ac:dyDescent="0.2">
      <c r="A549">
        <v>245</v>
      </c>
      <c r="B549" t="s">
        <v>641</v>
      </c>
      <c r="C549" t="s">
        <v>642</v>
      </c>
      <c r="D549" t="s">
        <v>8</v>
      </c>
      <c r="E549">
        <v>58308</v>
      </c>
      <c r="F549" t="s">
        <v>571</v>
      </c>
      <c r="G549" s="1">
        <v>40445</v>
      </c>
    </row>
    <row r="550" spans="1:7" x14ac:dyDescent="0.2">
      <c r="A550">
        <v>377</v>
      </c>
      <c r="B550" t="s">
        <v>930</v>
      </c>
      <c r="C550" t="s">
        <v>93</v>
      </c>
      <c r="D550" t="s">
        <v>66</v>
      </c>
      <c r="E550">
        <v>58315</v>
      </c>
      <c r="F550" t="s">
        <v>163</v>
      </c>
      <c r="G550" s="1">
        <v>40165</v>
      </c>
    </row>
    <row r="551" spans="1:7" x14ac:dyDescent="0.2">
      <c r="A551">
        <v>5</v>
      </c>
      <c r="B551" t="s">
        <v>22</v>
      </c>
      <c r="C551" t="s">
        <v>23</v>
      </c>
      <c r="D551" t="s">
        <v>24</v>
      </c>
      <c r="E551">
        <v>58317</v>
      </c>
      <c r="F551" t="s">
        <v>25</v>
      </c>
      <c r="G551" s="1">
        <v>43763</v>
      </c>
    </row>
    <row r="552" spans="1:7" x14ac:dyDescent="0.2">
      <c r="A552">
        <v>409</v>
      </c>
      <c r="B552" t="s">
        <v>983</v>
      </c>
      <c r="C552" t="s">
        <v>269</v>
      </c>
      <c r="D552" t="s">
        <v>8</v>
      </c>
      <c r="E552">
        <v>58336</v>
      </c>
      <c r="F552" t="s">
        <v>469</v>
      </c>
      <c r="G552" s="1">
        <v>40109</v>
      </c>
    </row>
    <row r="553" spans="1:7" x14ac:dyDescent="0.2">
      <c r="A553">
        <v>123</v>
      </c>
      <c r="B553" t="s">
        <v>359</v>
      </c>
      <c r="C553" t="s">
        <v>96</v>
      </c>
      <c r="D553" t="s">
        <v>8</v>
      </c>
      <c r="E553">
        <v>58343</v>
      </c>
      <c r="F553" t="s">
        <v>360</v>
      </c>
      <c r="G553" s="1">
        <v>40893</v>
      </c>
    </row>
    <row r="554" spans="1:7" x14ac:dyDescent="0.2">
      <c r="A554">
        <v>350</v>
      </c>
      <c r="B554" t="s">
        <v>871</v>
      </c>
      <c r="C554" t="s">
        <v>872</v>
      </c>
      <c r="D554" t="s">
        <v>182</v>
      </c>
      <c r="E554">
        <v>58352</v>
      </c>
      <c r="F554" t="s">
        <v>873</v>
      </c>
      <c r="G554" s="1">
        <v>40235</v>
      </c>
    </row>
    <row r="555" spans="1:7" x14ac:dyDescent="0.2">
      <c r="A555">
        <v>56</v>
      </c>
      <c r="B555" t="s">
        <v>180</v>
      </c>
      <c r="C555" t="s">
        <v>181</v>
      </c>
      <c r="D555" t="s">
        <v>182</v>
      </c>
      <c r="E555">
        <v>58358</v>
      </c>
      <c r="F555" t="s">
        <v>183</v>
      </c>
      <c r="G555" s="1">
        <v>41431</v>
      </c>
    </row>
    <row r="556" spans="1:7" x14ac:dyDescent="0.2">
      <c r="A556">
        <v>309</v>
      </c>
      <c r="B556" t="s">
        <v>787</v>
      </c>
      <c r="C556" t="s">
        <v>788</v>
      </c>
      <c r="D556" t="s">
        <v>226</v>
      </c>
      <c r="E556">
        <v>58362</v>
      </c>
      <c r="F556" t="s">
        <v>789</v>
      </c>
      <c r="G556" s="1">
        <v>40298</v>
      </c>
    </row>
    <row r="557" spans="1:7" x14ac:dyDescent="0.2">
      <c r="A557">
        <v>379</v>
      </c>
      <c r="B557" t="s">
        <v>933</v>
      </c>
      <c r="C557" t="s">
        <v>775</v>
      </c>
      <c r="D557" t="s">
        <v>166</v>
      </c>
      <c r="E557">
        <v>58399</v>
      </c>
      <c r="F557" t="s">
        <v>428</v>
      </c>
      <c r="G557" s="1">
        <v>40158</v>
      </c>
    </row>
    <row r="558" spans="1:7" x14ac:dyDescent="0.2">
      <c r="A558">
        <v>169</v>
      </c>
      <c r="B558" t="s">
        <v>472</v>
      </c>
      <c r="C558" t="s">
        <v>292</v>
      </c>
      <c r="D558" t="s">
        <v>133</v>
      </c>
      <c r="E558">
        <v>58420</v>
      </c>
      <c r="F558" t="s">
        <v>473</v>
      </c>
      <c r="G558" s="1">
        <v>40697</v>
      </c>
    </row>
    <row r="559" spans="1:7" x14ac:dyDescent="0.2">
      <c r="A559">
        <v>314</v>
      </c>
      <c r="B559" t="s">
        <v>799</v>
      </c>
      <c r="C559" t="s">
        <v>800</v>
      </c>
      <c r="D559" t="s">
        <v>36</v>
      </c>
      <c r="E559">
        <v>58429</v>
      </c>
      <c r="F559" t="s">
        <v>801</v>
      </c>
      <c r="G559" s="1">
        <v>40291</v>
      </c>
    </row>
    <row r="560" spans="1:7" x14ac:dyDescent="0.2">
      <c r="A560">
        <v>217</v>
      </c>
      <c r="B560" t="s">
        <v>578</v>
      </c>
      <c r="C560" t="s">
        <v>579</v>
      </c>
      <c r="D560" t="s">
        <v>66</v>
      </c>
      <c r="E560">
        <v>58495</v>
      </c>
      <c r="F560" t="s">
        <v>580</v>
      </c>
      <c r="G560" s="1">
        <v>40529</v>
      </c>
    </row>
    <row r="561" spans="1:7" x14ac:dyDescent="0.2">
      <c r="A561">
        <v>42</v>
      </c>
      <c r="B561" t="s">
        <v>135</v>
      </c>
      <c r="C561" t="s">
        <v>136</v>
      </c>
      <c r="D561" t="s">
        <v>70</v>
      </c>
      <c r="E561">
        <v>58531</v>
      </c>
      <c r="F561" t="s">
        <v>137</v>
      </c>
      <c r="G561" s="1">
        <v>41698</v>
      </c>
    </row>
    <row r="562" spans="1:7" x14ac:dyDescent="0.2">
      <c r="A562">
        <v>177</v>
      </c>
      <c r="B562" t="s">
        <v>488</v>
      </c>
      <c r="C562" t="s">
        <v>489</v>
      </c>
      <c r="D562" t="s">
        <v>66</v>
      </c>
      <c r="E562">
        <v>58539</v>
      </c>
      <c r="F562" t="s">
        <v>487</v>
      </c>
      <c r="G562" s="1">
        <v>40662</v>
      </c>
    </row>
    <row r="563" spans="1:7" x14ac:dyDescent="0.2">
      <c r="A563">
        <v>60</v>
      </c>
      <c r="B563" t="s">
        <v>193</v>
      </c>
      <c r="C563" t="s">
        <v>194</v>
      </c>
      <c r="D563" t="s">
        <v>195</v>
      </c>
      <c r="E563">
        <v>58701</v>
      </c>
      <c r="F563" t="s">
        <v>196</v>
      </c>
      <c r="G563" s="1">
        <v>41404</v>
      </c>
    </row>
  </sheetData>
  <sortState xmlns:xlrd2="http://schemas.microsoft.com/office/spreadsheetml/2017/richdata2" ref="A2:G563">
    <sortCondition ref="E2:E563"/>
    <sortCondition ref="B2:B563"/>
    <sortCondition ref="F2:F5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7F70-62AC-C649-88CF-8F3526978A84}">
  <dimension ref="A3:B138"/>
  <sheetViews>
    <sheetView workbookViewId="0">
      <selection activeCell="A3" sqref="A3:B49"/>
    </sheetView>
  </sheetViews>
  <sheetFormatPr baseColWidth="10" defaultRowHeight="16" x14ac:dyDescent="0.2"/>
  <cols>
    <col min="1" max="1" width="14.1640625" bestFit="1" customWidth="1"/>
    <col min="2" max="2" width="14.83203125" bestFit="1" customWidth="1"/>
  </cols>
  <sheetData>
    <row r="3" spans="1:2" x14ac:dyDescent="0.2">
      <c r="A3" s="3" t="s">
        <v>1319</v>
      </c>
      <c r="B3" t="s">
        <v>1323</v>
      </c>
    </row>
    <row r="4" spans="1:2" x14ac:dyDescent="0.2">
      <c r="A4" s="4" t="s">
        <v>1320</v>
      </c>
      <c r="B4" s="2"/>
    </row>
    <row r="5" spans="1:2" x14ac:dyDescent="0.2">
      <c r="A5" s="5" t="s">
        <v>1354</v>
      </c>
      <c r="B5" s="2"/>
    </row>
    <row r="6" spans="1:2" x14ac:dyDescent="0.2">
      <c r="A6" s="4" t="s">
        <v>1341</v>
      </c>
      <c r="B6" s="2">
        <v>27493.843137254902</v>
      </c>
    </row>
    <row r="7" spans="1:2" x14ac:dyDescent="0.2">
      <c r="A7" s="5" t="s">
        <v>1337</v>
      </c>
      <c r="B7" s="2">
        <v>23192</v>
      </c>
    </row>
    <row r="8" spans="1:2" x14ac:dyDescent="0.2">
      <c r="A8" s="5" t="s">
        <v>1335</v>
      </c>
      <c r="B8" s="2">
        <v>24660</v>
      </c>
    </row>
    <row r="9" spans="1:2" x14ac:dyDescent="0.2">
      <c r="A9" s="5" t="s">
        <v>1324</v>
      </c>
      <c r="B9" s="2">
        <v>33836.5</v>
      </c>
    </row>
    <row r="10" spans="1:2" x14ac:dyDescent="0.2">
      <c r="A10" s="5" t="s">
        <v>1327</v>
      </c>
      <c r="B10" s="2">
        <v>20070.933333333334</v>
      </c>
    </row>
    <row r="11" spans="1:2" x14ac:dyDescent="0.2">
      <c r="A11" s="5" t="s">
        <v>1329</v>
      </c>
      <c r="B11" s="2">
        <v>33745.272727272728</v>
      </c>
    </row>
    <row r="12" spans="1:2" x14ac:dyDescent="0.2">
      <c r="A12" s="5" t="s">
        <v>1331</v>
      </c>
      <c r="B12" s="2">
        <v>30655.142857142859</v>
      </c>
    </row>
    <row r="13" spans="1:2" x14ac:dyDescent="0.2">
      <c r="A13" s="5" t="s">
        <v>1343</v>
      </c>
      <c r="B13" s="2">
        <v>45577</v>
      </c>
    </row>
    <row r="14" spans="1:2" x14ac:dyDescent="0.2">
      <c r="A14" s="5" t="s">
        <v>1346</v>
      </c>
      <c r="B14" s="2">
        <v>19331.666666666668</v>
      </c>
    </row>
    <row r="15" spans="1:2" x14ac:dyDescent="0.2">
      <c r="A15" s="5" t="s">
        <v>1347</v>
      </c>
      <c r="B15" s="2">
        <v>18923.5</v>
      </c>
    </row>
    <row r="16" spans="1:2" x14ac:dyDescent="0.2">
      <c r="A16" s="5" t="s">
        <v>1352</v>
      </c>
      <c r="B16" s="2">
        <v>27139.5</v>
      </c>
    </row>
    <row r="17" spans="1:2" x14ac:dyDescent="0.2">
      <c r="A17" s="4" t="s">
        <v>1338</v>
      </c>
      <c r="B17" s="2">
        <v>31114.37777777778</v>
      </c>
    </row>
    <row r="18" spans="1:2" x14ac:dyDescent="0.2">
      <c r="A18" s="5" t="s">
        <v>1333</v>
      </c>
      <c r="B18" s="2">
        <v>34264</v>
      </c>
    </row>
    <row r="19" spans="1:2" x14ac:dyDescent="0.2">
      <c r="A19" s="5" t="s">
        <v>1337</v>
      </c>
      <c r="B19" s="2">
        <v>15640</v>
      </c>
    </row>
    <row r="20" spans="1:2" x14ac:dyDescent="0.2">
      <c r="A20" s="5" t="s">
        <v>1344</v>
      </c>
      <c r="B20" s="2">
        <v>27094</v>
      </c>
    </row>
    <row r="21" spans="1:2" x14ac:dyDescent="0.2">
      <c r="A21" s="5" t="s">
        <v>1348</v>
      </c>
      <c r="B21" s="2">
        <v>31330</v>
      </c>
    </row>
    <row r="22" spans="1:2" x14ac:dyDescent="0.2">
      <c r="A22" s="5" t="s">
        <v>1350</v>
      </c>
      <c r="B22" s="2">
        <v>35353</v>
      </c>
    </row>
    <row r="23" spans="1:2" x14ac:dyDescent="0.2">
      <c r="A23" s="5" t="s">
        <v>1324</v>
      </c>
      <c r="B23" s="2">
        <v>30684.799999999999</v>
      </c>
    </row>
    <row r="24" spans="1:2" x14ac:dyDescent="0.2">
      <c r="A24" s="5" t="s">
        <v>1327</v>
      </c>
      <c r="B24" s="2">
        <v>33596.714285714283</v>
      </c>
    </row>
    <row r="25" spans="1:2" x14ac:dyDescent="0.2">
      <c r="A25" s="5" t="s">
        <v>1329</v>
      </c>
      <c r="B25" s="2">
        <v>34215</v>
      </c>
    </row>
    <row r="26" spans="1:2" x14ac:dyDescent="0.2">
      <c r="A26" s="5" t="s">
        <v>1331</v>
      </c>
      <c r="B26" s="2">
        <v>21953.25</v>
      </c>
    </row>
    <row r="27" spans="1:2" x14ac:dyDescent="0.2">
      <c r="A27" s="5" t="s">
        <v>1343</v>
      </c>
      <c r="B27" s="2">
        <v>22476</v>
      </c>
    </row>
    <row r="28" spans="1:2" x14ac:dyDescent="0.2">
      <c r="A28" s="5" t="s">
        <v>1346</v>
      </c>
      <c r="B28" s="2">
        <v>46813.5</v>
      </c>
    </row>
    <row r="29" spans="1:2" x14ac:dyDescent="0.2">
      <c r="A29" s="5" t="s">
        <v>1347</v>
      </c>
      <c r="B29" s="2">
        <v>33020</v>
      </c>
    </row>
    <row r="30" spans="1:2" x14ac:dyDescent="0.2">
      <c r="A30" s="5" t="s">
        <v>1349</v>
      </c>
      <c r="B30" s="2">
        <v>18265</v>
      </c>
    </row>
    <row r="31" spans="1:2" x14ac:dyDescent="0.2">
      <c r="A31" s="4" t="s">
        <v>1328</v>
      </c>
      <c r="B31" s="2">
        <v>31339.85</v>
      </c>
    </row>
    <row r="32" spans="1:2" x14ac:dyDescent="0.2">
      <c r="A32" s="5" t="s">
        <v>1337</v>
      </c>
      <c r="B32" s="2">
        <v>30815.5</v>
      </c>
    </row>
    <row r="33" spans="1:2" x14ac:dyDescent="0.2">
      <c r="A33" s="5" t="s">
        <v>1348</v>
      </c>
      <c r="B33" s="2">
        <v>26808</v>
      </c>
    </row>
    <row r="34" spans="1:2" x14ac:dyDescent="0.2">
      <c r="A34" s="5" t="s">
        <v>1335</v>
      </c>
      <c r="B34" s="2">
        <v>1971</v>
      </c>
    </row>
    <row r="35" spans="1:2" x14ac:dyDescent="0.2">
      <c r="A35" s="5" t="s">
        <v>1324</v>
      </c>
      <c r="B35" s="2">
        <v>24337.8</v>
      </c>
    </row>
    <row r="36" spans="1:2" x14ac:dyDescent="0.2">
      <c r="A36" s="5" t="s">
        <v>1327</v>
      </c>
      <c r="B36" s="2">
        <v>34220.894736842107</v>
      </c>
    </row>
    <row r="37" spans="1:2" x14ac:dyDescent="0.2">
      <c r="A37" s="5" t="s">
        <v>1329</v>
      </c>
      <c r="B37" s="2">
        <v>24395.666666666668</v>
      </c>
    </row>
    <row r="38" spans="1:2" x14ac:dyDescent="0.2">
      <c r="A38" s="5" t="s">
        <v>1331</v>
      </c>
      <c r="B38" s="2">
        <v>43802.6</v>
      </c>
    </row>
    <row r="39" spans="1:2" x14ac:dyDescent="0.2">
      <c r="A39" s="5" t="s">
        <v>1343</v>
      </c>
      <c r="B39" s="2">
        <v>16431</v>
      </c>
    </row>
    <row r="40" spans="1:2" x14ac:dyDescent="0.2">
      <c r="A40" s="5" t="s">
        <v>1336</v>
      </c>
      <c r="B40" s="2">
        <v>20364</v>
      </c>
    </row>
    <row r="41" spans="1:2" x14ac:dyDescent="0.2">
      <c r="A41" s="5" t="s">
        <v>1352</v>
      </c>
      <c r="B41" s="2">
        <v>35495</v>
      </c>
    </row>
    <row r="42" spans="1:2" x14ac:dyDescent="0.2">
      <c r="A42" s="4" t="s">
        <v>1330</v>
      </c>
      <c r="B42" s="2">
        <v>32076.066666666666</v>
      </c>
    </row>
    <row r="43" spans="1:2" x14ac:dyDescent="0.2">
      <c r="A43" s="5" t="s">
        <v>1324</v>
      </c>
      <c r="B43" s="2">
        <v>33798.375</v>
      </c>
    </row>
    <row r="44" spans="1:2" x14ac:dyDescent="0.2">
      <c r="A44" s="5" t="s">
        <v>1327</v>
      </c>
      <c r="B44" s="2">
        <v>30457.434782608696</v>
      </c>
    </row>
    <row r="45" spans="1:2" x14ac:dyDescent="0.2">
      <c r="A45" s="5" t="s">
        <v>1329</v>
      </c>
      <c r="B45" s="2">
        <v>30547.076923076922</v>
      </c>
    </row>
    <row r="46" spans="1:2" x14ac:dyDescent="0.2">
      <c r="A46" s="5" t="s">
        <v>1331</v>
      </c>
      <c r="B46" s="2">
        <v>34613.666666666664</v>
      </c>
    </row>
    <row r="47" spans="1:2" x14ac:dyDescent="0.2">
      <c r="A47" s="5" t="s">
        <v>1343</v>
      </c>
      <c r="B47" s="2">
        <v>41863.5</v>
      </c>
    </row>
    <row r="48" spans="1:2" x14ac:dyDescent="0.2">
      <c r="A48" s="5" t="s">
        <v>1346</v>
      </c>
      <c r="B48" s="2">
        <v>15062</v>
      </c>
    </row>
    <row r="49" spans="1:2" x14ac:dyDescent="0.2">
      <c r="A49" s="5" t="s">
        <v>1336</v>
      </c>
      <c r="B49" s="2">
        <v>9956</v>
      </c>
    </row>
    <row r="50" spans="1:2" x14ac:dyDescent="0.2">
      <c r="A50" s="5" t="s">
        <v>1352</v>
      </c>
      <c r="B50" s="2">
        <v>58302</v>
      </c>
    </row>
    <row r="51" spans="1:2" x14ac:dyDescent="0.2">
      <c r="A51" s="5" t="s">
        <v>1349</v>
      </c>
      <c r="B51" s="2">
        <v>14361</v>
      </c>
    </row>
    <row r="52" spans="1:2" x14ac:dyDescent="0.2">
      <c r="A52" s="4" t="s">
        <v>1332</v>
      </c>
      <c r="B52" s="2">
        <v>34472.909090909088</v>
      </c>
    </row>
    <row r="53" spans="1:2" x14ac:dyDescent="0.2">
      <c r="A53" s="5" t="s">
        <v>1333</v>
      </c>
      <c r="B53" s="2">
        <v>6629</v>
      </c>
    </row>
    <row r="54" spans="1:2" x14ac:dyDescent="0.2">
      <c r="A54" s="5" t="s">
        <v>1344</v>
      </c>
      <c r="B54" s="2">
        <v>11639</v>
      </c>
    </row>
    <row r="55" spans="1:2" x14ac:dyDescent="0.2">
      <c r="A55" s="5" t="s">
        <v>1335</v>
      </c>
      <c r="B55" s="2">
        <v>23318.5</v>
      </c>
    </row>
    <row r="56" spans="1:2" x14ac:dyDescent="0.2">
      <c r="A56" s="5" t="s">
        <v>1324</v>
      </c>
      <c r="B56" s="2">
        <v>32511.571428571428</v>
      </c>
    </row>
    <row r="57" spans="1:2" x14ac:dyDescent="0.2">
      <c r="A57" s="5" t="s">
        <v>1327</v>
      </c>
      <c r="B57" s="2">
        <v>39080.214285714283</v>
      </c>
    </row>
    <row r="58" spans="1:2" x14ac:dyDescent="0.2">
      <c r="A58" s="5" t="s">
        <v>1329</v>
      </c>
      <c r="B58" s="2">
        <v>34779.4</v>
      </c>
    </row>
    <row r="59" spans="1:2" x14ac:dyDescent="0.2">
      <c r="A59" s="5" t="s">
        <v>1331</v>
      </c>
      <c r="B59" s="2">
        <v>29190</v>
      </c>
    </row>
    <row r="60" spans="1:2" x14ac:dyDescent="0.2">
      <c r="A60" s="5" t="s">
        <v>1343</v>
      </c>
      <c r="B60" s="2">
        <v>46699.75</v>
      </c>
    </row>
    <row r="61" spans="1:2" x14ac:dyDescent="0.2">
      <c r="A61" s="5" t="s">
        <v>1346</v>
      </c>
      <c r="B61" s="2">
        <v>40839.333333333336</v>
      </c>
    </row>
    <row r="62" spans="1:2" x14ac:dyDescent="0.2">
      <c r="A62" s="5" t="s">
        <v>1347</v>
      </c>
      <c r="B62" s="2">
        <v>57772</v>
      </c>
    </row>
    <row r="63" spans="1:2" x14ac:dyDescent="0.2">
      <c r="A63" s="5" t="s">
        <v>1336</v>
      </c>
      <c r="B63" s="2">
        <v>35312</v>
      </c>
    </row>
    <row r="64" spans="1:2" x14ac:dyDescent="0.2">
      <c r="A64" s="5" t="s">
        <v>1352</v>
      </c>
      <c r="B64" s="2">
        <v>15902.5</v>
      </c>
    </row>
    <row r="65" spans="1:2" x14ac:dyDescent="0.2">
      <c r="A65" s="5" t="s">
        <v>1353</v>
      </c>
      <c r="B65" s="2">
        <v>10716</v>
      </c>
    </row>
    <row r="66" spans="1:2" x14ac:dyDescent="0.2">
      <c r="A66" s="4" t="s">
        <v>1345</v>
      </c>
      <c r="B66" s="2">
        <v>29449.305555555555</v>
      </c>
    </row>
    <row r="67" spans="1:2" x14ac:dyDescent="0.2">
      <c r="A67" s="5" t="s">
        <v>1337</v>
      </c>
      <c r="B67" s="2">
        <v>24269</v>
      </c>
    </row>
    <row r="68" spans="1:2" x14ac:dyDescent="0.2">
      <c r="A68" s="5" t="s">
        <v>1348</v>
      </c>
      <c r="B68" s="2">
        <v>1249</v>
      </c>
    </row>
    <row r="69" spans="1:2" x14ac:dyDescent="0.2">
      <c r="A69" s="5" t="s">
        <v>1324</v>
      </c>
      <c r="B69" s="2">
        <v>33633.444444444445</v>
      </c>
    </row>
    <row r="70" spans="1:2" x14ac:dyDescent="0.2">
      <c r="A70" s="5" t="s">
        <v>1327</v>
      </c>
      <c r="B70" s="2">
        <v>32878.375</v>
      </c>
    </row>
    <row r="71" spans="1:2" x14ac:dyDescent="0.2">
      <c r="A71" s="5" t="s">
        <v>1329</v>
      </c>
      <c r="B71" s="2">
        <v>40708.25</v>
      </c>
    </row>
    <row r="72" spans="1:2" x14ac:dyDescent="0.2">
      <c r="A72" s="5" t="s">
        <v>1331</v>
      </c>
      <c r="B72" s="2">
        <v>20564.857142857141</v>
      </c>
    </row>
    <row r="73" spans="1:2" x14ac:dyDescent="0.2">
      <c r="A73" s="5" t="s">
        <v>1343</v>
      </c>
      <c r="B73" s="2">
        <v>46573.5</v>
      </c>
    </row>
    <row r="74" spans="1:2" x14ac:dyDescent="0.2">
      <c r="A74" s="5" t="s">
        <v>1346</v>
      </c>
      <c r="B74" s="2">
        <v>14908.666666666666</v>
      </c>
    </row>
    <row r="75" spans="1:2" x14ac:dyDescent="0.2">
      <c r="A75" s="4" t="s">
        <v>1342</v>
      </c>
      <c r="B75" s="2">
        <v>32344.72972972973</v>
      </c>
    </row>
    <row r="76" spans="1:2" x14ac:dyDescent="0.2">
      <c r="A76" s="5" t="s">
        <v>1333</v>
      </c>
      <c r="B76" s="2">
        <v>32646</v>
      </c>
    </row>
    <row r="77" spans="1:2" x14ac:dyDescent="0.2">
      <c r="A77" s="5" t="s">
        <v>1335</v>
      </c>
      <c r="B77" s="2">
        <v>38234</v>
      </c>
    </row>
    <row r="78" spans="1:2" x14ac:dyDescent="0.2">
      <c r="A78" s="5" t="s">
        <v>1324</v>
      </c>
      <c r="B78" s="2">
        <v>30123.208333333332</v>
      </c>
    </row>
    <row r="79" spans="1:2" x14ac:dyDescent="0.2">
      <c r="A79" s="5" t="s">
        <v>1327</v>
      </c>
      <c r="B79" s="2">
        <v>30960.18181818182</v>
      </c>
    </row>
    <row r="80" spans="1:2" x14ac:dyDescent="0.2">
      <c r="A80" s="5" t="s">
        <v>1329</v>
      </c>
      <c r="B80" s="2">
        <v>39045.153846153844</v>
      </c>
    </row>
    <row r="81" spans="1:2" x14ac:dyDescent="0.2">
      <c r="A81" s="5" t="s">
        <v>1331</v>
      </c>
      <c r="B81" s="2">
        <v>26724.375</v>
      </c>
    </row>
    <row r="82" spans="1:2" x14ac:dyDescent="0.2">
      <c r="A82" s="5" t="s">
        <v>1346</v>
      </c>
      <c r="B82" s="2">
        <v>43293.5</v>
      </c>
    </row>
    <row r="83" spans="1:2" x14ac:dyDescent="0.2">
      <c r="A83" s="5" t="s">
        <v>1347</v>
      </c>
      <c r="B83" s="2">
        <v>34112</v>
      </c>
    </row>
    <row r="84" spans="1:2" x14ac:dyDescent="0.2">
      <c r="A84" s="4" t="s">
        <v>1325</v>
      </c>
      <c r="B84" s="2">
        <v>30116.170731707316</v>
      </c>
    </row>
    <row r="85" spans="1:2" x14ac:dyDescent="0.2">
      <c r="A85" s="5" t="s">
        <v>1335</v>
      </c>
      <c r="B85" s="2">
        <v>38573.333333333336</v>
      </c>
    </row>
    <row r="86" spans="1:2" x14ac:dyDescent="0.2">
      <c r="A86" s="5" t="s">
        <v>1324</v>
      </c>
      <c r="B86" s="2">
        <v>29980.400000000001</v>
      </c>
    </row>
    <row r="87" spans="1:2" x14ac:dyDescent="0.2">
      <c r="A87" s="5" t="s">
        <v>1327</v>
      </c>
      <c r="B87" s="2">
        <v>27143.599999999999</v>
      </c>
    </row>
    <row r="88" spans="1:2" x14ac:dyDescent="0.2">
      <c r="A88" s="5" t="s">
        <v>1329</v>
      </c>
      <c r="B88" s="2">
        <v>33406.571428571428</v>
      </c>
    </row>
    <row r="89" spans="1:2" x14ac:dyDescent="0.2">
      <c r="A89" s="5" t="s">
        <v>1331</v>
      </c>
      <c r="B89" s="2">
        <v>28243</v>
      </c>
    </row>
    <row r="90" spans="1:2" x14ac:dyDescent="0.2">
      <c r="A90" s="5" t="s">
        <v>1343</v>
      </c>
      <c r="B90" s="2">
        <v>31128.75</v>
      </c>
    </row>
    <row r="91" spans="1:2" x14ac:dyDescent="0.2">
      <c r="A91" s="5" t="s">
        <v>1336</v>
      </c>
      <c r="B91" s="2">
        <v>11297</v>
      </c>
    </row>
    <row r="92" spans="1:2" x14ac:dyDescent="0.2">
      <c r="A92" s="4" t="s">
        <v>1334</v>
      </c>
      <c r="B92" s="2">
        <v>33629.84210526316</v>
      </c>
    </row>
    <row r="93" spans="1:2" x14ac:dyDescent="0.2">
      <c r="A93" s="5" t="s">
        <v>1333</v>
      </c>
      <c r="B93" s="2">
        <v>34248</v>
      </c>
    </row>
    <row r="94" spans="1:2" x14ac:dyDescent="0.2">
      <c r="A94" s="5" t="s">
        <v>1337</v>
      </c>
      <c r="B94" s="2">
        <v>33784</v>
      </c>
    </row>
    <row r="95" spans="1:2" x14ac:dyDescent="0.2">
      <c r="A95" s="5" t="s">
        <v>1350</v>
      </c>
      <c r="B95" s="2">
        <v>32575</v>
      </c>
    </row>
    <row r="96" spans="1:2" x14ac:dyDescent="0.2">
      <c r="A96" s="5" t="s">
        <v>1335</v>
      </c>
      <c r="B96" s="2">
        <v>24536.333333333332</v>
      </c>
    </row>
    <row r="97" spans="1:2" x14ac:dyDescent="0.2">
      <c r="A97" s="5" t="s">
        <v>1324</v>
      </c>
      <c r="B97" s="2">
        <v>32880.63636363636</v>
      </c>
    </row>
    <row r="98" spans="1:2" x14ac:dyDescent="0.2">
      <c r="A98" s="5" t="s">
        <v>1327</v>
      </c>
      <c r="B98" s="2">
        <v>39752.888888888891</v>
      </c>
    </row>
    <row r="99" spans="1:2" x14ac:dyDescent="0.2">
      <c r="A99" s="5" t="s">
        <v>1329</v>
      </c>
      <c r="B99" s="2">
        <v>38259.666666666664</v>
      </c>
    </row>
    <row r="100" spans="1:2" x14ac:dyDescent="0.2">
      <c r="A100" s="5" t="s">
        <v>1331</v>
      </c>
      <c r="B100" s="2">
        <v>27749</v>
      </c>
    </row>
    <row r="101" spans="1:2" x14ac:dyDescent="0.2">
      <c r="A101" s="5" t="s">
        <v>1343</v>
      </c>
      <c r="B101" s="2">
        <v>35679.5</v>
      </c>
    </row>
    <row r="102" spans="1:2" x14ac:dyDescent="0.2">
      <c r="A102" s="5" t="s">
        <v>1336</v>
      </c>
      <c r="B102" s="2">
        <v>91</v>
      </c>
    </row>
    <row r="103" spans="1:2" x14ac:dyDescent="0.2">
      <c r="A103" s="4" t="s">
        <v>1339</v>
      </c>
      <c r="B103" s="2">
        <v>33548.5</v>
      </c>
    </row>
    <row r="104" spans="1:2" x14ac:dyDescent="0.2">
      <c r="A104" s="5" t="s">
        <v>1351</v>
      </c>
      <c r="B104" s="2">
        <v>21029</v>
      </c>
    </row>
    <row r="105" spans="1:2" x14ac:dyDescent="0.2">
      <c r="A105" s="5" t="s">
        <v>1350</v>
      </c>
      <c r="B105" s="2">
        <v>16848</v>
      </c>
    </row>
    <row r="106" spans="1:2" x14ac:dyDescent="0.2">
      <c r="A106" s="5" t="s">
        <v>1335</v>
      </c>
      <c r="B106" s="2">
        <v>46903.5</v>
      </c>
    </row>
    <row r="107" spans="1:2" x14ac:dyDescent="0.2">
      <c r="A107" s="5" t="s">
        <v>1324</v>
      </c>
      <c r="B107" s="2">
        <v>34600.550000000003</v>
      </c>
    </row>
    <row r="108" spans="1:2" x14ac:dyDescent="0.2">
      <c r="A108" s="5" t="s">
        <v>1327</v>
      </c>
      <c r="B108" s="2">
        <v>28903.083333333332</v>
      </c>
    </row>
    <row r="109" spans="1:2" x14ac:dyDescent="0.2">
      <c r="A109" s="5" t="s">
        <v>1329</v>
      </c>
      <c r="B109" s="2">
        <v>40111.909090909088</v>
      </c>
    </row>
    <row r="110" spans="1:2" x14ac:dyDescent="0.2">
      <c r="A110" s="5" t="s">
        <v>1331</v>
      </c>
      <c r="B110" s="2">
        <v>33138.5</v>
      </c>
    </row>
    <row r="111" spans="1:2" x14ac:dyDescent="0.2">
      <c r="A111" s="5" t="s">
        <v>1343</v>
      </c>
      <c r="B111" s="2">
        <v>14794</v>
      </c>
    </row>
    <row r="112" spans="1:2" x14ac:dyDescent="0.2">
      <c r="A112" s="5" t="s">
        <v>1346</v>
      </c>
      <c r="B112" s="2">
        <v>2889</v>
      </c>
    </row>
    <row r="113" spans="1:2" x14ac:dyDescent="0.2">
      <c r="A113" s="5" t="s">
        <v>1347</v>
      </c>
      <c r="B113" s="2">
        <v>35207.5</v>
      </c>
    </row>
    <row r="114" spans="1:2" x14ac:dyDescent="0.2">
      <c r="A114" s="5" t="s">
        <v>1352</v>
      </c>
      <c r="B114" s="2">
        <v>17719</v>
      </c>
    </row>
    <row r="115" spans="1:2" x14ac:dyDescent="0.2">
      <c r="A115" s="5" t="s">
        <v>1353</v>
      </c>
      <c r="B115" s="2">
        <v>58214.5</v>
      </c>
    </row>
    <row r="116" spans="1:2" x14ac:dyDescent="0.2">
      <c r="A116" s="5" t="s">
        <v>1349</v>
      </c>
      <c r="B116" s="2">
        <v>16748</v>
      </c>
    </row>
    <row r="117" spans="1:2" x14ac:dyDescent="0.2">
      <c r="A117" s="4" t="s">
        <v>1340</v>
      </c>
      <c r="B117" s="2">
        <v>31794.444444444445</v>
      </c>
    </row>
    <row r="118" spans="1:2" x14ac:dyDescent="0.2">
      <c r="A118" s="5" t="s">
        <v>1337</v>
      </c>
      <c r="B118" s="2">
        <v>9961</v>
      </c>
    </row>
    <row r="119" spans="1:2" x14ac:dyDescent="0.2">
      <c r="A119" s="5" t="s">
        <v>1344</v>
      </c>
      <c r="B119" s="2">
        <v>27203</v>
      </c>
    </row>
    <row r="120" spans="1:2" x14ac:dyDescent="0.2">
      <c r="A120" s="5" t="s">
        <v>1335</v>
      </c>
      <c r="B120" s="2">
        <v>25253.4</v>
      </c>
    </row>
    <row r="121" spans="1:2" x14ac:dyDescent="0.2">
      <c r="A121" s="5" t="s">
        <v>1324</v>
      </c>
      <c r="B121" s="2">
        <v>34470.222222222219</v>
      </c>
    </row>
    <row r="122" spans="1:2" x14ac:dyDescent="0.2">
      <c r="A122" s="5" t="s">
        <v>1327</v>
      </c>
      <c r="B122" s="2">
        <v>35022.5</v>
      </c>
    </row>
    <row r="123" spans="1:2" x14ac:dyDescent="0.2">
      <c r="A123" s="5" t="s">
        <v>1329</v>
      </c>
      <c r="B123" s="2">
        <v>33639</v>
      </c>
    </row>
    <row r="124" spans="1:2" x14ac:dyDescent="0.2">
      <c r="A124" s="5" t="s">
        <v>1331</v>
      </c>
      <c r="B124" s="2">
        <v>32222.666666666668</v>
      </c>
    </row>
    <row r="125" spans="1:2" x14ac:dyDescent="0.2">
      <c r="A125" s="5" t="s">
        <v>1346</v>
      </c>
      <c r="B125" s="2">
        <v>34738</v>
      </c>
    </row>
    <row r="126" spans="1:2" x14ac:dyDescent="0.2">
      <c r="A126" s="5" t="s">
        <v>1353</v>
      </c>
      <c r="B126" s="2">
        <v>21111</v>
      </c>
    </row>
    <row r="127" spans="1:2" x14ac:dyDescent="0.2">
      <c r="A127" s="4" t="s">
        <v>1326</v>
      </c>
      <c r="B127" s="2">
        <v>31546.542857142857</v>
      </c>
    </row>
    <row r="128" spans="1:2" x14ac:dyDescent="0.2">
      <c r="A128" s="5" t="s">
        <v>1351</v>
      </c>
      <c r="B128" s="2">
        <v>3815</v>
      </c>
    </row>
    <row r="129" spans="1:2" x14ac:dyDescent="0.2">
      <c r="A129" s="5" t="s">
        <v>1337</v>
      </c>
      <c r="B129" s="2">
        <v>16445</v>
      </c>
    </row>
    <row r="130" spans="1:2" x14ac:dyDescent="0.2">
      <c r="A130" s="5" t="s">
        <v>1335</v>
      </c>
      <c r="B130" s="2">
        <v>27082.666666666668</v>
      </c>
    </row>
    <row r="131" spans="1:2" x14ac:dyDescent="0.2">
      <c r="A131" s="5" t="s">
        <v>1324</v>
      </c>
      <c r="B131" s="2">
        <v>27329.75</v>
      </c>
    </row>
    <row r="132" spans="1:2" x14ac:dyDescent="0.2">
      <c r="A132" s="5" t="s">
        <v>1327</v>
      </c>
      <c r="B132" s="2">
        <v>37346.25</v>
      </c>
    </row>
    <row r="133" spans="1:2" x14ac:dyDescent="0.2">
      <c r="A133" s="5" t="s">
        <v>1329</v>
      </c>
      <c r="B133" s="2">
        <v>58130</v>
      </c>
    </row>
    <row r="134" spans="1:2" x14ac:dyDescent="0.2">
      <c r="A134" s="5" t="s">
        <v>1331</v>
      </c>
      <c r="B134" s="2">
        <v>27331</v>
      </c>
    </row>
    <row r="135" spans="1:2" x14ac:dyDescent="0.2">
      <c r="A135" s="5" t="s">
        <v>1343</v>
      </c>
      <c r="B135" s="2">
        <v>57431</v>
      </c>
    </row>
    <row r="136" spans="1:2" x14ac:dyDescent="0.2">
      <c r="A136" s="5" t="s">
        <v>1346</v>
      </c>
      <c r="B136" s="2">
        <v>34983</v>
      </c>
    </row>
    <row r="137" spans="1:2" x14ac:dyDescent="0.2">
      <c r="A137" s="5" t="s">
        <v>1352</v>
      </c>
      <c r="B137" s="2">
        <v>30570</v>
      </c>
    </row>
    <row r="138" spans="1:2" x14ac:dyDescent="0.2">
      <c r="A138" s="4" t="s">
        <v>1321</v>
      </c>
      <c r="B138" s="2">
        <v>31659.104982206405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DF4C-BAC7-F24E-A018-0674B4EE5979}">
  <dimension ref="A1:D563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5</v>
      </c>
    </row>
    <row r="2" spans="1:4" x14ac:dyDescent="0.2">
      <c r="A2" t="s">
        <v>61</v>
      </c>
      <c r="B2" t="s">
        <v>62</v>
      </c>
      <c r="C2">
        <v>91</v>
      </c>
      <c r="D2" s="1">
        <v>42636</v>
      </c>
    </row>
    <row r="3" spans="1:4" x14ac:dyDescent="0.2">
      <c r="A3" t="s">
        <v>533</v>
      </c>
      <c r="B3" t="s">
        <v>66</v>
      </c>
      <c r="C3">
        <v>151</v>
      </c>
      <c r="D3" s="1">
        <v>40592</v>
      </c>
    </row>
    <row r="4" spans="1:4" x14ac:dyDescent="0.2">
      <c r="A4" t="s">
        <v>649</v>
      </c>
      <c r="B4" t="s">
        <v>66</v>
      </c>
      <c r="C4">
        <v>182</v>
      </c>
      <c r="D4" s="1">
        <v>40438</v>
      </c>
    </row>
    <row r="5" spans="1:4" x14ac:dyDescent="0.2">
      <c r="A5" t="s">
        <v>295</v>
      </c>
      <c r="B5" t="s">
        <v>117</v>
      </c>
      <c r="C5">
        <v>416</v>
      </c>
      <c r="D5" s="1">
        <v>41068</v>
      </c>
    </row>
    <row r="6" spans="1:4" x14ac:dyDescent="0.2">
      <c r="A6" t="s">
        <v>476</v>
      </c>
      <c r="B6" t="s">
        <v>78</v>
      </c>
      <c r="C6">
        <v>513</v>
      </c>
      <c r="D6" s="1">
        <v>40683</v>
      </c>
    </row>
    <row r="7" spans="1:4" x14ac:dyDescent="0.2">
      <c r="A7" t="s">
        <v>35</v>
      </c>
      <c r="B7" t="s">
        <v>36</v>
      </c>
      <c r="C7">
        <v>916</v>
      </c>
      <c r="D7" s="1">
        <v>41936</v>
      </c>
    </row>
    <row r="8" spans="1:4" x14ac:dyDescent="0.2">
      <c r="A8" t="s">
        <v>926</v>
      </c>
      <c r="B8" t="s">
        <v>319</v>
      </c>
      <c r="C8">
        <v>1006</v>
      </c>
      <c r="D8" s="1">
        <v>40165</v>
      </c>
    </row>
    <row r="9" spans="1:4" x14ac:dyDescent="0.2">
      <c r="A9" t="s">
        <v>272</v>
      </c>
      <c r="B9" t="s">
        <v>226</v>
      </c>
      <c r="C9">
        <v>1056</v>
      </c>
      <c r="D9" s="1">
        <v>41103</v>
      </c>
    </row>
    <row r="10" spans="1:4" x14ac:dyDescent="0.2">
      <c r="A10" t="s">
        <v>1247</v>
      </c>
      <c r="B10" t="s">
        <v>54</v>
      </c>
      <c r="C10">
        <v>1249</v>
      </c>
      <c r="D10" s="1">
        <v>38163</v>
      </c>
    </row>
    <row r="11" spans="1:4" x14ac:dyDescent="0.2">
      <c r="A11" t="s">
        <v>909</v>
      </c>
      <c r="B11" t="s">
        <v>54</v>
      </c>
      <c r="C11">
        <v>1252</v>
      </c>
      <c r="D11" s="1">
        <v>40193</v>
      </c>
    </row>
    <row r="12" spans="1:4" x14ac:dyDescent="0.2">
      <c r="A12" t="s">
        <v>262</v>
      </c>
      <c r="B12" t="s">
        <v>40</v>
      </c>
      <c r="C12">
        <v>1361</v>
      </c>
      <c r="D12" s="1">
        <v>41110</v>
      </c>
    </row>
    <row r="13" spans="1:4" x14ac:dyDescent="0.2">
      <c r="A13" t="s">
        <v>278</v>
      </c>
      <c r="B13" t="s">
        <v>73</v>
      </c>
      <c r="C13">
        <v>1690</v>
      </c>
      <c r="D13" s="1">
        <v>41075</v>
      </c>
    </row>
    <row r="14" spans="1:4" x14ac:dyDescent="0.2">
      <c r="A14" t="s">
        <v>43</v>
      </c>
      <c r="B14" t="s">
        <v>36</v>
      </c>
      <c r="C14">
        <v>1802</v>
      </c>
      <c r="D14" s="1">
        <v>42881</v>
      </c>
    </row>
    <row r="15" spans="1:4" x14ac:dyDescent="0.2">
      <c r="A15" t="s">
        <v>345</v>
      </c>
      <c r="B15" t="s">
        <v>99</v>
      </c>
      <c r="C15">
        <v>1909</v>
      </c>
      <c r="D15" s="1">
        <v>40053</v>
      </c>
    </row>
    <row r="16" spans="1:4" x14ac:dyDescent="0.2">
      <c r="A16" t="s">
        <v>1236</v>
      </c>
      <c r="B16" t="s">
        <v>226</v>
      </c>
      <c r="C16">
        <v>1971</v>
      </c>
      <c r="D16" s="1">
        <v>39514</v>
      </c>
    </row>
    <row r="17" spans="1:4" x14ac:dyDescent="0.2">
      <c r="A17" t="s">
        <v>620</v>
      </c>
      <c r="B17" t="s">
        <v>66</v>
      </c>
      <c r="C17">
        <v>2119</v>
      </c>
      <c r="D17" s="1">
        <v>40473</v>
      </c>
    </row>
    <row r="18" spans="1:4" x14ac:dyDescent="0.2">
      <c r="A18" t="s">
        <v>558</v>
      </c>
      <c r="B18" t="s">
        <v>117</v>
      </c>
      <c r="C18">
        <v>2303</v>
      </c>
      <c r="D18" s="1">
        <v>40571</v>
      </c>
    </row>
    <row r="19" spans="1:4" x14ac:dyDescent="0.2">
      <c r="A19" t="s">
        <v>444</v>
      </c>
      <c r="B19" t="s">
        <v>85</v>
      </c>
      <c r="C19">
        <v>2994</v>
      </c>
      <c r="D19" s="1">
        <v>40746</v>
      </c>
    </row>
    <row r="20" spans="1:4" x14ac:dyDescent="0.2">
      <c r="A20" t="s">
        <v>880</v>
      </c>
      <c r="B20" t="s">
        <v>32</v>
      </c>
      <c r="C20">
        <v>3287</v>
      </c>
      <c r="D20" s="1">
        <v>40228</v>
      </c>
    </row>
    <row r="21" spans="1:4" x14ac:dyDescent="0.2">
      <c r="A21" t="s">
        <v>1084</v>
      </c>
      <c r="B21" t="s">
        <v>36</v>
      </c>
      <c r="C21">
        <v>3644</v>
      </c>
      <c r="D21" s="1">
        <v>39996</v>
      </c>
    </row>
    <row r="22" spans="1:4" x14ac:dyDescent="0.2">
      <c r="A22" t="s">
        <v>231</v>
      </c>
      <c r="B22" t="s">
        <v>36</v>
      </c>
      <c r="C22">
        <v>3731</v>
      </c>
      <c r="D22" s="1">
        <v>41215</v>
      </c>
    </row>
    <row r="23" spans="1:4" x14ac:dyDescent="0.2">
      <c r="A23" t="s">
        <v>809</v>
      </c>
      <c r="B23" t="s">
        <v>36</v>
      </c>
      <c r="C23">
        <v>3735</v>
      </c>
      <c r="D23" s="1">
        <v>40291</v>
      </c>
    </row>
    <row r="24" spans="1:4" x14ac:dyDescent="0.2">
      <c r="A24" t="s">
        <v>1300</v>
      </c>
      <c r="B24" t="s">
        <v>36</v>
      </c>
      <c r="C24">
        <v>3815</v>
      </c>
      <c r="D24" s="1">
        <v>36874</v>
      </c>
    </row>
    <row r="25" spans="1:4" x14ac:dyDescent="0.2">
      <c r="A25" t="s">
        <v>520</v>
      </c>
      <c r="B25" t="s">
        <v>117</v>
      </c>
      <c r="C25">
        <v>4077</v>
      </c>
      <c r="D25" s="1">
        <v>40613</v>
      </c>
    </row>
    <row r="26" spans="1:4" x14ac:dyDescent="0.2">
      <c r="A26" t="s">
        <v>435</v>
      </c>
      <c r="B26" t="s">
        <v>336</v>
      </c>
      <c r="C26">
        <v>4392</v>
      </c>
      <c r="D26" s="1">
        <v>40753</v>
      </c>
    </row>
    <row r="27" spans="1:4" x14ac:dyDescent="0.2">
      <c r="A27" t="s">
        <v>1105</v>
      </c>
      <c r="B27" t="s">
        <v>40</v>
      </c>
      <c r="C27">
        <v>4614</v>
      </c>
      <c r="D27" s="1">
        <v>39983</v>
      </c>
    </row>
    <row r="28" spans="1:4" x14ac:dyDescent="0.2">
      <c r="A28" t="s">
        <v>615</v>
      </c>
      <c r="B28" t="s">
        <v>40</v>
      </c>
      <c r="C28">
        <v>4731</v>
      </c>
      <c r="D28" s="1">
        <v>40158</v>
      </c>
    </row>
    <row r="29" spans="1:4" x14ac:dyDescent="0.2">
      <c r="A29" t="s">
        <v>427</v>
      </c>
      <c r="B29" t="s">
        <v>40</v>
      </c>
      <c r="C29">
        <v>4744</v>
      </c>
      <c r="D29" s="1">
        <v>40767</v>
      </c>
    </row>
    <row r="30" spans="1:4" x14ac:dyDescent="0.2">
      <c r="A30" t="s">
        <v>1147</v>
      </c>
      <c r="B30" t="s">
        <v>40</v>
      </c>
      <c r="C30">
        <v>4754</v>
      </c>
      <c r="D30" s="1">
        <v>39892</v>
      </c>
    </row>
    <row r="31" spans="1:4" x14ac:dyDescent="0.2">
      <c r="A31" t="s">
        <v>107</v>
      </c>
      <c r="B31" t="s">
        <v>108</v>
      </c>
      <c r="C31">
        <v>4862</v>
      </c>
      <c r="D31" s="1">
        <v>41929</v>
      </c>
    </row>
    <row r="32" spans="1:4" x14ac:dyDescent="0.2">
      <c r="A32" t="s">
        <v>476</v>
      </c>
      <c r="B32" t="s">
        <v>46</v>
      </c>
      <c r="C32">
        <v>5287</v>
      </c>
      <c r="D32" s="1">
        <v>40501</v>
      </c>
    </row>
    <row r="33" spans="1:4" x14ac:dyDescent="0.2">
      <c r="A33" t="s">
        <v>556</v>
      </c>
      <c r="B33" t="s">
        <v>46</v>
      </c>
      <c r="C33">
        <v>5328</v>
      </c>
      <c r="D33" s="1">
        <v>40571</v>
      </c>
    </row>
    <row r="34" spans="1:4" x14ac:dyDescent="0.2">
      <c r="A34" t="s">
        <v>1172</v>
      </c>
      <c r="B34" t="s">
        <v>16</v>
      </c>
      <c r="C34">
        <v>5431</v>
      </c>
      <c r="D34" s="1">
        <v>39857</v>
      </c>
    </row>
    <row r="35" spans="1:4" x14ac:dyDescent="0.2">
      <c r="A35" t="s">
        <v>897</v>
      </c>
      <c r="B35" t="s">
        <v>8</v>
      </c>
      <c r="C35">
        <v>5672</v>
      </c>
      <c r="D35" s="1">
        <v>40207</v>
      </c>
    </row>
    <row r="36" spans="1:4" x14ac:dyDescent="0.2">
      <c r="A36" t="s">
        <v>333</v>
      </c>
      <c r="B36" t="s">
        <v>66</v>
      </c>
      <c r="C36">
        <v>5687</v>
      </c>
      <c r="D36" s="1">
        <v>40963</v>
      </c>
    </row>
    <row r="37" spans="1:4" x14ac:dyDescent="0.2">
      <c r="A37" t="s">
        <v>892</v>
      </c>
      <c r="B37" t="s">
        <v>66</v>
      </c>
      <c r="C37">
        <v>5702</v>
      </c>
      <c r="D37" s="1">
        <v>40207</v>
      </c>
    </row>
    <row r="38" spans="1:4" x14ac:dyDescent="0.2">
      <c r="A38" t="s">
        <v>150</v>
      </c>
      <c r="B38" t="s">
        <v>36</v>
      </c>
      <c r="C38">
        <v>5732</v>
      </c>
      <c r="D38" s="1">
        <v>41656</v>
      </c>
    </row>
    <row r="39" spans="1:4" x14ac:dyDescent="0.2">
      <c r="A39" t="s">
        <v>1114</v>
      </c>
      <c r="B39" t="s">
        <v>36</v>
      </c>
      <c r="C39">
        <v>5757</v>
      </c>
      <c r="D39" s="1">
        <v>39955</v>
      </c>
    </row>
    <row r="40" spans="1:4" x14ac:dyDescent="0.2">
      <c r="A40" t="s">
        <v>1293</v>
      </c>
      <c r="B40" t="s">
        <v>24</v>
      </c>
      <c r="C40">
        <v>6629</v>
      </c>
      <c r="D40" s="1">
        <v>37014</v>
      </c>
    </row>
    <row r="41" spans="1:4" x14ac:dyDescent="0.2">
      <c r="A41" t="s">
        <v>1217</v>
      </c>
      <c r="B41" t="s">
        <v>12</v>
      </c>
      <c r="C41">
        <v>6782</v>
      </c>
      <c r="D41" s="1">
        <v>39710</v>
      </c>
    </row>
    <row r="42" spans="1:4" x14ac:dyDescent="0.2">
      <c r="A42" t="s">
        <v>840</v>
      </c>
      <c r="B42" t="s">
        <v>99</v>
      </c>
      <c r="C42">
        <v>8221</v>
      </c>
      <c r="D42" s="1">
        <v>40256</v>
      </c>
    </row>
    <row r="43" spans="1:4" x14ac:dyDescent="0.2">
      <c r="A43" t="s">
        <v>905</v>
      </c>
      <c r="B43" t="s">
        <v>226</v>
      </c>
      <c r="C43">
        <v>8265</v>
      </c>
      <c r="D43" s="1">
        <v>40200</v>
      </c>
    </row>
    <row r="44" spans="1:4" x14ac:dyDescent="0.2">
      <c r="A44" t="s">
        <v>1141</v>
      </c>
      <c r="B44" t="s">
        <v>226</v>
      </c>
      <c r="C44">
        <v>8266</v>
      </c>
      <c r="D44" s="1">
        <v>39920</v>
      </c>
    </row>
    <row r="45" spans="1:4" x14ac:dyDescent="0.2">
      <c r="A45" t="s">
        <v>394</v>
      </c>
      <c r="B45" t="s">
        <v>66</v>
      </c>
      <c r="C45">
        <v>8486</v>
      </c>
      <c r="D45" s="1">
        <v>40018</v>
      </c>
    </row>
    <row r="46" spans="1:4" x14ac:dyDescent="0.2">
      <c r="A46" t="s">
        <v>1279</v>
      </c>
      <c r="B46" t="s">
        <v>24</v>
      </c>
      <c r="C46">
        <v>8966</v>
      </c>
      <c r="D46" s="1">
        <v>37288</v>
      </c>
    </row>
    <row r="47" spans="1:4" x14ac:dyDescent="0.2">
      <c r="A47" t="s">
        <v>289</v>
      </c>
      <c r="B47" t="s">
        <v>36</v>
      </c>
      <c r="C47">
        <v>9257</v>
      </c>
      <c r="D47" s="1">
        <v>41068</v>
      </c>
    </row>
    <row r="48" spans="1:4" x14ac:dyDescent="0.2">
      <c r="A48" t="s">
        <v>1045</v>
      </c>
      <c r="B48" t="s">
        <v>36</v>
      </c>
      <c r="C48">
        <v>9262</v>
      </c>
      <c r="D48" s="1">
        <v>39996</v>
      </c>
    </row>
    <row r="49" spans="1:4" x14ac:dyDescent="0.2">
      <c r="A49" t="s">
        <v>867</v>
      </c>
      <c r="B49" t="s">
        <v>36</v>
      </c>
      <c r="C49">
        <v>9268</v>
      </c>
      <c r="D49" s="1">
        <v>40242</v>
      </c>
    </row>
    <row r="50" spans="1:4" x14ac:dyDescent="0.2">
      <c r="A50" t="s">
        <v>1033</v>
      </c>
      <c r="B50" t="s">
        <v>299</v>
      </c>
      <c r="C50">
        <v>9609</v>
      </c>
      <c r="D50" s="1">
        <v>40039</v>
      </c>
    </row>
    <row r="51" spans="1:4" x14ac:dyDescent="0.2">
      <c r="A51" t="s">
        <v>687</v>
      </c>
      <c r="B51" t="s">
        <v>8</v>
      </c>
      <c r="C51">
        <v>9619</v>
      </c>
      <c r="D51" s="1">
        <v>40389</v>
      </c>
    </row>
    <row r="52" spans="1:4" x14ac:dyDescent="0.2">
      <c r="A52" t="s">
        <v>1100</v>
      </c>
      <c r="B52" t="s">
        <v>99</v>
      </c>
      <c r="C52">
        <v>9744</v>
      </c>
      <c r="D52" s="1">
        <v>39990</v>
      </c>
    </row>
    <row r="53" spans="1:4" x14ac:dyDescent="0.2">
      <c r="A53" t="s">
        <v>1052</v>
      </c>
      <c r="B53" t="s">
        <v>117</v>
      </c>
      <c r="C53">
        <v>9873</v>
      </c>
      <c r="D53" s="1">
        <v>40025</v>
      </c>
    </row>
    <row r="54" spans="1:4" x14ac:dyDescent="0.2">
      <c r="A54" t="s">
        <v>72</v>
      </c>
      <c r="B54" t="s">
        <v>73</v>
      </c>
      <c r="C54">
        <v>9956</v>
      </c>
      <c r="D54" s="1">
        <v>42489</v>
      </c>
    </row>
    <row r="55" spans="1:4" x14ac:dyDescent="0.2">
      <c r="A55" t="s">
        <v>1267</v>
      </c>
      <c r="B55" t="s">
        <v>73</v>
      </c>
      <c r="C55">
        <v>9961</v>
      </c>
      <c r="D55" s="1">
        <v>37568</v>
      </c>
    </row>
    <row r="56" spans="1:4" x14ac:dyDescent="0.2">
      <c r="A56" t="s">
        <v>846</v>
      </c>
      <c r="B56" t="s">
        <v>66</v>
      </c>
      <c r="C56">
        <v>10054</v>
      </c>
      <c r="D56" s="1">
        <v>40256</v>
      </c>
    </row>
    <row r="57" spans="1:4" x14ac:dyDescent="0.2">
      <c r="A57" t="s">
        <v>514</v>
      </c>
      <c r="B57" t="s">
        <v>36</v>
      </c>
      <c r="C57">
        <v>10086</v>
      </c>
      <c r="D57" s="1">
        <v>40641</v>
      </c>
    </row>
    <row r="58" spans="1:4" x14ac:dyDescent="0.2">
      <c r="A58" t="s">
        <v>1000</v>
      </c>
      <c r="B58" t="s">
        <v>336</v>
      </c>
      <c r="C58">
        <v>10100</v>
      </c>
      <c r="D58" s="1">
        <v>40074</v>
      </c>
    </row>
    <row r="59" spans="1:4" x14ac:dyDescent="0.2">
      <c r="A59" t="s">
        <v>398</v>
      </c>
      <c r="B59" t="s">
        <v>99</v>
      </c>
      <c r="C59">
        <v>10216</v>
      </c>
      <c r="D59" s="1">
        <v>40823</v>
      </c>
    </row>
    <row r="60" spans="1:4" x14ac:dyDescent="0.2">
      <c r="A60" t="s">
        <v>840</v>
      </c>
      <c r="B60" t="s">
        <v>36</v>
      </c>
      <c r="C60">
        <v>10440</v>
      </c>
      <c r="D60" s="1">
        <v>40151</v>
      </c>
    </row>
    <row r="61" spans="1:4" x14ac:dyDescent="0.2">
      <c r="A61" t="s">
        <v>122</v>
      </c>
      <c r="B61" t="s">
        <v>36</v>
      </c>
      <c r="C61">
        <v>10450</v>
      </c>
      <c r="D61" s="1">
        <v>41810</v>
      </c>
    </row>
    <row r="62" spans="1:4" x14ac:dyDescent="0.2">
      <c r="A62" t="s">
        <v>700</v>
      </c>
      <c r="B62" t="s">
        <v>40</v>
      </c>
      <c r="C62">
        <v>10506</v>
      </c>
      <c r="D62" s="1">
        <v>40382</v>
      </c>
    </row>
    <row r="63" spans="1:4" x14ac:dyDescent="0.2">
      <c r="A63" t="s">
        <v>31</v>
      </c>
      <c r="B63" t="s">
        <v>32</v>
      </c>
      <c r="C63">
        <v>10716</v>
      </c>
      <c r="D63" s="1">
        <v>43616</v>
      </c>
    </row>
    <row r="64" spans="1:4" x14ac:dyDescent="0.2">
      <c r="A64" t="s">
        <v>803</v>
      </c>
      <c r="B64" t="s">
        <v>36</v>
      </c>
      <c r="C64">
        <v>10888</v>
      </c>
      <c r="D64" s="1">
        <v>40291</v>
      </c>
    </row>
    <row r="65" spans="1:4" x14ac:dyDescent="0.2">
      <c r="A65" t="s">
        <v>65</v>
      </c>
      <c r="B65" t="s">
        <v>66</v>
      </c>
      <c r="C65">
        <v>11297</v>
      </c>
      <c r="D65" s="1">
        <v>42601</v>
      </c>
    </row>
    <row r="66" spans="1:4" x14ac:dyDescent="0.2">
      <c r="A66" t="s">
        <v>993</v>
      </c>
      <c r="B66" t="s">
        <v>99</v>
      </c>
      <c r="C66">
        <v>11416</v>
      </c>
      <c r="D66" s="1">
        <v>40088</v>
      </c>
    </row>
    <row r="67" spans="1:4" x14ac:dyDescent="0.2">
      <c r="A67" t="s">
        <v>1192</v>
      </c>
      <c r="B67" t="s">
        <v>32</v>
      </c>
      <c r="C67">
        <v>11568</v>
      </c>
      <c r="D67" s="1">
        <v>39794</v>
      </c>
    </row>
    <row r="68" spans="1:4" x14ac:dyDescent="0.2">
      <c r="A68" t="s">
        <v>723</v>
      </c>
      <c r="B68" t="s">
        <v>117</v>
      </c>
      <c r="C68">
        <v>11636</v>
      </c>
      <c r="D68" s="1">
        <v>40368</v>
      </c>
    </row>
    <row r="69" spans="1:4" x14ac:dyDescent="0.2">
      <c r="A69" t="s">
        <v>1259</v>
      </c>
      <c r="B69" t="s">
        <v>46</v>
      </c>
      <c r="C69">
        <v>11639</v>
      </c>
      <c r="D69" s="1">
        <v>37750</v>
      </c>
    </row>
    <row r="70" spans="1:4" x14ac:dyDescent="0.2">
      <c r="A70" t="s">
        <v>35</v>
      </c>
      <c r="B70" t="s">
        <v>36</v>
      </c>
      <c r="C70">
        <v>11677</v>
      </c>
      <c r="D70" s="1">
        <v>40116</v>
      </c>
    </row>
    <row r="71" spans="1:4" x14ac:dyDescent="0.2">
      <c r="A71" t="s">
        <v>1091</v>
      </c>
      <c r="B71" t="s">
        <v>36</v>
      </c>
      <c r="C71">
        <v>11710</v>
      </c>
      <c r="D71" s="1">
        <v>39996</v>
      </c>
    </row>
    <row r="72" spans="1:4" x14ac:dyDescent="0.2">
      <c r="A72" t="s">
        <v>941</v>
      </c>
      <c r="B72" t="s">
        <v>66</v>
      </c>
      <c r="C72">
        <v>12080</v>
      </c>
      <c r="D72" s="1">
        <v>40151</v>
      </c>
    </row>
    <row r="73" spans="1:4" x14ac:dyDescent="0.2">
      <c r="A73" t="s">
        <v>1094</v>
      </c>
      <c r="B73" t="s">
        <v>36</v>
      </c>
      <c r="C73">
        <v>12093</v>
      </c>
      <c r="D73" s="1">
        <v>39996</v>
      </c>
    </row>
    <row r="74" spans="1:4" x14ac:dyDescent="0.2">
      <c r="A74" t="s">
        <v>551</v>
      </c>
      <c r="B74" t="s">
        <v>552</v>
      </c>
      <c r="C74">
        <v>12261</v>
      </c>
      <c r="D74" s="1">
        <v>40571</v>
      </c>
    </row>
    <row r="75" spans="1:4" x14ac:dyDescent="0.2">
      <c r="A75" t="s">
        <v>116</v>
      </c>
      <c r="B75" t="s">
        <v>117</v>
      </c>
      <c r="C75">
        <v>12483</v>
      </c>
      <c r="D75" s="1">
        <v>41817</v>
      </c>
    </row>
    <row r="76" spans="1:4" x14ac:dyDescent="0.2">
      <c r="A76" t="s">
        <v>1230</v>
      </c>
      <c r="B76" t="s">
        <v>99</v>
      </c>
      <c r="C76">
        <v>12736</v>
      </c>
      <c r="D76" s="1">
        <v>39598</v>
      </c>
    </row>
    <row r="77" spans="1:4" x14ac:dyDescent="0.2">
      <c r="A77" t="s">
        <v>537</v>
      </c>
      <c r="B77" t="s">
        <v>46</v>
      </c>
      <c r="C77">
        <v>13272</v>
      </c>
      <c r="D77" s="1">
        <v>40585</v>
      </c>
    </row>
    <row r="78" spans="1:4" x14ac:dyDescent="0.2">
      <c r="A78" t="s">
        <v>35</v>
      </c>
      <c r="B78" t="s">
        <v>36</v>
      </c>
      <c r="C78">
        <v>13693</v>
      </c>
      <c r="D78" s="1">
        <v>40067</v>
      </c>
    </row>
    <row r="79" spans="1:4" x14ac:dyDescent="0.2">
      <c r="A79" t="s">
        <v>1209</v>
      </c>
      <c r="B79" t="s">
        <v>36</v>
      </c>
      <c r="C79">
        <v>13789</v>
      </c>
      <c r="D79" s="1">
        <v>39731</v>
      </c>
    </row>
    <row r="80" spans="1:4" x14ac:dyDescent="0.2">
      <c r="A80" t="s">
        <v>364</v>
      </c>
      <c r="B80" t="s">
        <v>365</v>
      </c>
      <c r="C80">
        <v>14194</v>
      </c>
      <c r="D80" s="1">
        <v>40865</v>
      </c>
    </row>
    <row r="81" spans="1:4" x14ac:dyDescent="0.2">
      <c r="A81" t="s">
        <v>781</v>
      </c>
      <c r="B81" t="s">
        <v>8</v>
      </c>
      <c r="C81">
        <v>14246</v>
      </c>
      <c r="D81" s="1">
        <v>40305</v>
      </c>
    </row>
    <row r="82" spans="1:4" x14ac:dyDescent="0.2">
      <c r="A82" t="s">
        <v>495</v>
      </c>
      <c r="B82" t="s">
        <v>496</v>
      </c>
      <c r="C82">
        <v>14273</v>
      </c>
      <c r="D82" s="1">
        <v>40648</v>
      </c>
    </row>
    <row r="83" spans="1:4" x14ac:dyDescent="0.2">
      <c r="A83" t="s">
        <v>158</v>
      </c>
      <c r="B83" t="s">
        <v>32</v>
      </c>
      <c r="C83">
        <v>14318</v>
      </c>
      <c r="D83" s="1">
        <v>41530</v>
      </c>
    </row>
    <row r="84" spans="1:4" x14ac:dyDescent="0.2">
      <c r="A84" t="s">
        <v>11</v>
      </c>
      <c r="B84" t="s">
        <v>12</v>
      </c>
      <c r="C84">
        <v>14361</v>
      </c>
      <c r="D84" s="1">
        <v>43924</v>
      </c>
    </row>
    <row r="85" spans="1:4" x14ac:dyDescent="0.2">
      <c r="A85" t="s">
        <v>599</v>
      </c>
      <c r="B85" t="s">
        <v>66</v>
      </c>
      <c r="C85">
        <v>14580</v>
      </c>
      <c r="D85" s="1">
        <v>40494</v>
      </c>
    </row>
    <row r="86" spans="1:4" x14ac:dyDescent="0.2">
      <c r="A86" t="s">
        <v>155</v>
      </c>
      <c r="B86" t="s">
        <v>8</v>
      </c>
      <c r="C86">
        <v>14794</v>
      </c>
      <c r="D86" s="1">
        <v>41577</v>
      </c>
    </row>
    <row r="87" spans="1:4" x14ac:dyDescent="0.2">
      <c r="A87" t="s">
        <v>540</v>
      </c>
      <c r="B87" t="s">
        <v>319</v>
      </c>
      <c r="C87">
        <v>14939</v>
      </c>
      <c r="D87" s="1">
        <v>40585</v>
      </c>
    </row>
    <row r="88" spans="1:4" x14ac:dyDescent="0.2">
      <c r="A88" t="s">
        <v>132</v>
      </c>
      <c r="B88" t="s">
        <v>133</v>
      </c>
      <c r="C88">
        <v>15062</v>
      </c>
      <c r="D88" s="1">
        <v>41754</v>
      </c>
    </row>
    <row r="89" spans="1:4" x14ac:dyDescent="0.2">
      <c r="A89" t="s">
        <v>1088</v>
      </c>
      <c r="B89" t="s">
        <v>36</v>
      </c>
      <c r="C89">
        <v>15302</v>
      </c>
      <c r="D89" s="1">
        <v>39996</v>
      </c>
    </row>
    <row r="90" spans="1:4" x14ac:dyDescent="0.2">
      <c r="A90" t="s">
        <v>885</v>
      </c>
      <c r="B90" t="s">
        <v>99</v>
      </c>
      <c r="C90">
        <v>15448</v>
      </c>
      <c r="D90" s="1">
        <v>40214</v>
      </c>
    </row>
    <row r="91" spans="1:4" x14ac:dyDescent="0.2">
      <c r="A91" t="s">
        <v>35</v>
      </c>
      <c r="B91" t="s">
        <v>36</v>
      </c>
      <c r="C91">
        <v>15640</v>
      </c>
      <c r="D91" s="1">
        <v>40410</v>
      </c>
    </row>
    <row r="92" spans="1:4" x14ac:dyDescent="0.2">
      <c r="A92" t="s">
        <v>751</v>
      </c>
      <c r="B92" t="s">
        <v>496</v>
      </c>
      <c r="C92">
        <v>15814</v>
      </c>
      <c r="D92" s="1">
        <v>40333</v>
      </c>
    </row>
    <row r="93" spans="1:4" x14ac:dyDescent="0.2">
      <c r="A93" t="s">
        <v>618</v>
      </c>
      <c r="B93" t="s">
        <v>36</v>
      </c>
      <c r="C93">
        <v>16089</v>
      </c>
      <c r="D93" s="1">
        <v>40473</v>
      </c>
    </row>
    <row r="94" spans="1:4" x14ac:dyDescent="0.2">
      <c r="A94" t="s">
        <v>894</v>
      </c>
      <c r="B94" t="s">
        <v>99</v>
      </c>
      <c r="C94">
        <v>16133</v>
      </c>
      <c r="D94" s="1">
        <v>40207</v>
      </c>
    </row>
    <row r="95" spans="1:4" x14ac:dyDescent="0.2">
      <c r="A95" t="s">
        <v>258</v>
      </c>
      <c r="B95" t="s">
        <v>66</v>
      </c>
      <c r="C95">
        <v>16240</v>
      </c>
      <c r="D95" s="1">
        <v>41117</v>
      </c>
    </row>
    <row r="96" spans="1:4" x14ac:dyDescent="0.2">
      <c r="A96" t="s">
        <v>215</v>
      </c>
      <c r="B96" t="s">
        <v>66</v>
      </c>
      <c r="C96">
        <v>16431</v>
      </c>
      <c r="D96" s="1">
        <v>41341</v>
      </c>
    </row>
    <row r="97" spans="1:4" x14ac:dyDescent="0.2">
      <c r="A97" t="s">
        <v>1264</v>
      </c>
      <c r="B97" t="s">
        <v>50</v>
      </c>
      <c r="C97">
        <v>16445</v>
      </c>
      <c r="D97" s="1">
        <v>37607</v>
      </c>
    </row>
    <row r="98" spans="1:4" x14ac:dyDescent="0.2">
      <c r="A98" t="s">
        <v>778</v>
      </c>
      <c r="B98" t="s">
        <v>99</v>
      </c>
      <c r="C98">
        <v>16476</v>
      </c>
      <c r="D98" s="1">
        <v>40305</v>
      </c>
    </row>
    <row r="99" spans="1:4" x14ac:dyDescent="0.2">
      <c r="A99" t="s">
        <v>838</v>
      </c>
      <c r="B99" t="s">
        <v>66</v>
      </c>
      <c r="C99">
        <v>16480</v>
      </c>
      <c r="D99" s="1">
        <v>40207</v>
      </c>
    </row>
    <row r="100" spans="1:4" x14ac:dyDescent="0.2">
      <c r="A100" t="s">
        <v>1201</v>
      </c>
      <c r="B100" t="s">
        <v>66</v>
      </c>
      <c r="C100">
        <v>16490</v>
      </c>
      <c r="D100" s="1">
        <v>39773</v>
      </c>
    </row>
    <row r="101" spans="1:4" x14ac:dyDescent="0.2">
      <c r="A101" t="s">
        <v>1166</v>
      </c>
      <c r="B101" t="s">
        <v>36</v>
      </c>
      <c r="C101">
        <v>16500</v>
      </c>
      <c r="D101" s="1">
        <v>39857</v>
      </c>
    </row>
    <row r="102" spans="1:4" x14ac:dyDescent="0.2">
      <c r="A102" t="s">
        <v>350</v>
      </c>
      <c r="B102" t="s">
        <v>8</v>
      </c>
      <c r="C102">
        <v>16579</v>
      </c>
      <c r="D102" s="1">
        <v>40935</v>
      </c>
    </row>
    <row r="103" spans="1:4" x14ac:dyDescent="0.2">
      <c r="A103" t="s">
        <v>888</v>
      </c>
      <c r="B103" t="s">
        <v>78</v>
      </c>
      <c r="C103">
        <v>16730</v>
      </c>
      <c r="D103" s="1">
        <v>40207</v>
      </c>
    </row>
    <row r="104" spans="1:4" x14ac:dyDescent="0.2">
      <c r="A104" t="s">
        <v>7</v>
      </c>
      <c r="B104" t="s">
        <v>8</v>
      </c>
      <c r="C104">
        <v>16748</v>
      </c>
      <c r="D104" s="1">
        <v>44120</v>
      </c>
    </row>
    <row r="105" spans="1:4" x14ac:dyDescent="0.2">
      <c r="A105" t="s">
        <v>1240</v>
      </c>
      <c r="B105" t="s">
        <v>24</v>
      </c>
      <c r="C105">
        <v>16848</v>
      </c>
      <c r="D105" s="1">
        <v>39359</v>
      </c>
    </row>
    <row r="106" spans="1:4" x14ac:dyDescent="0.2">
      <c r="A106" t="s">
        <v>1113</v>
      </c>
      <c r="B106" t="s">
        <v>36</v>
      </c>
      <c r="C106">
        <v>17309</v>
      </c>
      <c r="D106" s="1">
        <v>39969</v>
      </c>
    </row>
    <row r="107" spans="1:4" x14ac:dyDescent="0.2">
      <c r="A107" t="s">
        <v>911</v>
      </c>
      <c r="B107" t="s">
        <v>99</v>
      </c>
      <c r="C107">
        <v>17522</v>
      </c>
      <c r="D107" s="1">
        <v>40193</v>
      </c>
    </row>
    <row r="108" spans="1:4" x14ac:dyDescent="0.2">
      <c r="A108" t="s">
        <v>96</v>
      </c>
      <c r="B108" t="s">
        <v>8</v>
      </c>
      <c r="C108">
        <v>17557</v>
      </c>
      <c r="D108" s="1">
        <v>42020</v>
      </c>
    </row>
    <row r="109" spans="1:4" x14ac:dyDescent="0.2">
      <c r="A109" t="s">
        <v>679</v>
      </c>
      <c r="B109" t="s">
        <v>36</v>
      </c>
      <c r="C109">
        <v>17599</v>
      </c>
      <c r="D109" s="1">
        <v>40403</v>
      </c>
    </row>
    <row r="110" spans="1:4" x14ac:dyDescent="0.2">
      <c r="A110" t="s">
        <v>39</v>
      </c>
      <c r="B110" t="s">
        <v>40</v>
      </c>
      <c r="C110">
        <v>17719</v>
      </c>
      <c r="D110" s="1">
        <v>43021</v>
      </c>
    </row>
    <row r="111" spans="1:4" x14ac:dyDescent="0.2">
      <c r="A111" t="s">
        <v>501</v>
      </c>
      <c r="B111" t="s">
        <v>299</v>
      </c>
      <c r="C111">
        <v>17750</v>
      </c>
      <c r="D111" s="1">
        <v>40648</v>
      </c>
    </row>
    <row r="112" spans="1:4" x14ac:dyDescent="0.2">
      <c r="A112" t="s">
        <v>785</v>
      </c>
      <c r="B112" t="s">
        <v>226</v>
      </c>
      <c r="C112">
        <v>17792</v>
      </c>
      <c r="D112" s="1">
        <v>40298</v>
      </c>
    </row>
    <row r="113" spans="1:4" x14ac:dyDescent="0.2">
      <c r="A113" t="s">
        <v>703</v>
      </c>
      <c r="B113" t="s">
        <v>133</v>
      </c>
      <c r="C113">
        <v>17837</v>
      </c>
      <c r="D113" s="1">
        <v>40382</v>
      </c>
    </row>
    <row r="114" spans="1:4" x14ac:dyDescent="0.2">
      <c r="A114" t="s">
        <v>147</v>
      </c>
      <c r="B114" t="s">
        <v>117</v>
      </c>
      <c r="C114">
        <v>17967</v>
      </c>
      <c r="D114" s="1">
        <v>41663</v>
      </c>
    </row>
    <row r="115" spans="1:4" x14ac:dyDescent="0.2">
      <c r="A115" t="s">
        <v>764</v>
      </c>
      <c r="B115" t="s">
        <v>36</v>
      </c>
      <c r="C115">
        <v>18117</v>
      </c>
      <c r="D115" s="1">
        <v>40312</v>
      </c>
    </row>
    <row r="116" spans="1:4" x14ac:dyDescent="0.2">
      <c r="A116" t="s">
        <v>354</v>
      </c>
      <c r="B116" t="s">
        <v>66</v>
      </c>
      <c r="C116">
        <v>18243</v>
      </c>
      <c r="D116" s="1">
        <v>39892</v>
      </c>
    </row>
    <row r="117" spans="1:4" x14ac:dyDescent="0.2">
      <c r="A117" t="s">
        <v>15</v>
      </c>
      <c r="B117" t="s">
        <v>16</v>
      </c>
      <c r="C117">
        <v>18265</v>
      </c>
      <c r="D117" s="1">
        <v>43875</v>
      </c>
    </row>
    <row r="118" spans="1:4" x14ac:dyDescent="0.2">
      <c r="A118" t="s">
        <v>980</v>
      </c>
      <c r="B118" t="s">
        <v>46</v>
      </c>
      <c r="C118">
        <v>18321</v>
      </c>
      <c r="D118" s="1">
        <v>40109</v>
      </c>
    </row>
    <row r="119" spans="1:4" x14ac:dyDescent="0.2">
      <c r="A119" t="s">
        <v>1080</v>
      </c>
      <c r="B119" t="s">
        <v>36</v>
      </c>
      <c r="C119">
        <v>18390</v>
      </c>
      <c r="D119" s="1">
        <v>39996</v>
      </c>
    </row>
    <row r="120" spans="1:4" x14ac:dyDescent="0.2">
      <c r="A120" t="s">
        <v>1042</v>
      </c>
      <c r="B120" t="s">
        <v>36</v>
      </c>
      <c r="C120">
        <v>18659</v>
      </c>
      <c r="D120" s="1">
        <v>40025</v>
      </c>
    </row>
    <row r="121" spans="1:4" x14ac:dyDescent="0.2">
      <c r="A121" t="s">
        <v>962</v>
      </c>
      <c r="B121" t="s">
        <v>32</v>
      </c>
      <c r="C121">
        <v>18776</v>
      </c>
      <c r="D121" s="1">
        <v>40116</v>
      </c>
    </row>
    <row r="122" spans="1:4" x14ac:dyDescent="0.2">
      <c r="A122" t="s">
        <v>854</v>
      </c>
      <c r="B122" t="s">
        <v>24</v>
      </c>
      <c r="C122">
        <v>18806</v>
      </c>
      <c r="D122" s="1">
        <v>40256</v>
      </c>
    </row>
    <row r="123" spans="1:4" x14ac:dyDescent="0.2">
      <c r="A123" t="s">
        <v>1149</v>
      </c>
      <c r="B123" t="s">
        <v>85</v>
      </c>
      <c r="C123">
        <v>18896</v>
      </c>
      <c r="D123" s="1">
        <v>39892</v>
      </c>
    </row>
    <row r="124" spans="1:4" x14ac:dyDescent="0.2">
      <c r="A124" t="s">
        <v>584</v>
      </c>
      <c r="B124" t="s">
        <v>8</v>
      </c>
      <c r="C124">
        <v>19040</v>
      </c>
      <c r="D124" s="1">
        <v>40529</v>
      </c>
    </row>
    <row r="125" spans="1:4" x14ac:dyDescent="0.2">
      <c r="A125" t="s">
        <v>1272</v>
      </c>
      <c r="B125" t="s">
        <v>162</v>
      </c>
      <c r="C125">
        <v>19183</v>
      </c>
      <c r="D125" s="1">
        <v>37433</v>
      </c>
    </row>
    <row r="126" spans="1:4" x14ac:dyDescent="0.2">
      <c r="A126" t="s">
        <v>238</v>
      </c>
      <c r="B126" t="s">
        <v>226</v>
      </c>
      <c r="C126">
        <v>19189</v>
      </c>
      <c r="D126" s="1">
        <v>41201</v>
      </c>
    </row>
    <row r="127" spans="1:4" x14ac:dyDescent="0.2">
      <c r="A127" t="s">
        <v>471</v>
      </c>
      <c r="B127" t="s">
        <v>66</v>
      </c>
      <c r="C127">
        <v>19237</v>
      </c>
      <c r="D127" s="1">
        <v>40711</v>
      </c>
    </row>
    <row r="128" spans="1:4" x14ac:dyDescent="0.2">
      <c r="A128" t="s">
        <v>354</v>
      </c>
      <c r="B128" t="s">
        <v>66</v>
      </c>
      <c r="C128">
        <v>19252</v>
      </c>
      <c r="D128" s="1">
        <v>40928</v>
      </c>
    </row>
    <row r="129" spans="1:4" x14ac:dyDescent="0.2">
      <c r="A129" t="s">
        <v>35</v>
      </c>
      <c r="B129" t="s">
        <v>36</v>
      </c>
      <c r="C129">
        <v>19328</v>
      </c>
      <c r="D129" s="1">
        <v>42762</v>
      </c>
    </row>
    <row r="130" spans="1:4" x14ac:dyDescent="0.2">
      <c r="A130" t="s">
        <v>373</v>
      </c>
      <c r="B130" t="s">
        <v>16</v>
      </c>
      <c r="C130">
        <v>19397</v>
      </c>
      <c r="D130" s="1">
        <v>40851</v>
      </c>
    </row>
    <row r="131" spans="1:4" x14ac:dyDescent="0.2">
      <c r="A131" t="s">
        <v>250</v>
      </c>
      <c r="B131" t="s">
        <v>226</v>
      </c>
      <c r="C131">
        <v>19450</v>
      </c>
      <c r="D131" s="1">
        <v>40123</v>
      </c>
    </row>
    <row r="132" spans="1:4" x14ac:dyDescent="0.2">
      <c r="A132" t="s">
        <v>275</v>
      </c>
      <c r="B132" t="s">
        <v>66</v>
      </c>
      <c r="C132">
        <v>19498</v>
      </c>
      <c r="D132" s="1">
        <v>41096</v>
      </c>
    </row>
    <row r="133" spans="1:4" x14ac:dyDescent="0.2">
      <c r="A133" t="s">
        <v>354</v>
      </c>
      <c r="B133" t="s">
        <v>66</v>
      </c>
      <c r="C133">
        <v>19554</v>
      </c>
      <c r="D133" s="1">
        <v>40739</v>
      </c>
    </row>
    <row r="134" spans="1:4" x14ac:dyDescent="0.2">
      <c r="A134" t="s">
        <v>362</v>
      </c>
      <c r="B134" t="s">
        <v>50</v>
      </c>
      <c r="C134">
        <v>19657</v>
      </c>
      <c r="D134" s="1">
        <v>40865</v>
      </c>
    </row>
    <row r="135" spans="1:4" x14ac:dyDescent="0.2">
      <c r="A135" t="s">
        <v>1190</v>
      </c>
      <c r="B135" t="s">
        <v>36</v>
      </c>
      <c r="C135">
        <v>19733</v>
      </c>
      <c r="D135" s="1">
        <v>39829</v>
      </c>
    </row>
    <row r="136" spans="1:4" x14ac:dyDescent="0.2">
      <c r="A136" t="s">
        <v>566</v>
      </c>
      <c r="B136" t="s">
        <v>66</v>
      </c>
      <c r="C136">
        <v>19758</v>
      </c>
      <c r="D136" s="1">
        <v>40564</v>
      </c>
    </row>
    <row r="137" spans="1:4" x14ac:dyDescent="0.2">
      <c r="A137" t="s">
        <v>501</v>
      </c>
      <c r="B137" t="s">
        <v>299</v>
      </c>
      <c r="C137">
        <v>19794</v>
      </c>
      <c r="D137" s="1">
        <v>40648</v>
      </c>
    </row>
    <row r="138" spans="1:4" x14ac:dyDescent="0.2">
      <c r="A138" t="s">
        <v>191</v>
      </c>
      <c r="B138" t="s">
        <v>66</v>
      </c>
      <c r="C138">
        <v>19797</v>
      </c>
      <c r="D138" s="1">
        <v>40662</v>
      </c>
    </row>
    <row r="139" spans="1:4" x14ac:dyDescent="0.2">
      <c r="A139" t="s">
        <v>169</v>
      </c>
      <c r="B139" t="s">
        <v>73</v>
      </c>
      <c r="C139">
        <v>19849</v>
      </c>
      <c r="D139" s="1">
        <v>41509</v>
      </c>
    </row>
    <row r="140" spans="1:4" x14ac:dyDescent="0.2">
      <c r="A140" t="s">
        <v>342</v>
      </c>
      <c r="B140" t="s">
        <v>73</v>
      </c>
      <c r="C140">
        <v>19869</v>
      </c>
      <c r="D140" s="1">
        <v>40935</v>
      </c>
    </row>
    <row r="141" spans="1:4" x14ac:dyDescent="0.2">
      <c r="A141" t="s">
        <v>1158</v>
      </c>
      <c r="B141" t="s">
        <v>36</v>
      </c>
      <c r="C141">
        <v>20078</v>
      </c>
      <c r="D141" s="1">
        <v>39871</v>
      </c>
    </row>
    <row r="142" spans="1:4" x14ac:dyDescent="0.2">
      <c r="A142" t="s">
        <v>396</v>
      </c>
      <c r="B142" t="s">
        <v>226</v>
      </c>
      <c r="C142">
        <v>20115</v>
      </c>
      <c r="D142" s="1">
        <v>40823</v>
      </c>
    </row>
    <row r="143" spans="1:4" x14ac:dyDescent="0.2">
      <c r="A143" t="s">
        <v>1012</v>
      </c>
      <c r="B143" t="s">
        <v>36</v>
      </c>
      <c r="C143">
        <v>20203</v>
      </c>
      <c r="D143" s="1">
        <v>40060</v>
      </c>
    </row>
    <row r="144" spans="1:4" x14ac:dyDescent="0.2">
      <c r="A144" t="s">
        <v>35</v>
      </c>
      <c r="B144" t="s">
        <v>36</v>
      </c>
      <c r="C144">
        <v>20290</v>
      </c>
      <c r="D144" s="1">
        <v>42027</v>
      </c>
    </row>
    <row r="145" spans="1:4" x14ac:dyDescent="0.2">
      <c r="A145" t="s">
        <v>596</v>
      </c>
      <c r="B145" t="s">
        <v>8</v>
      </c>
      <c r="C145">
        <v>20340</v>
      </c>
      <c r="D145" s="1">
        <v>40501</v>
      </c>
    </row>
    <row r="146" spans="1:4" x14ac:dyDescent="0.2">
      <c r="A146" t="s">
        <v>45</v>
      </c>
      <c r="B146" t="s">
        <v>46</v>
      </c>
      <c r="C146">
        <v>20364</v>
      </c>
      <c r="D146" s="1">
        <v>42440</v>
      </c>
    </row>
    <row r="147" spans="1:4" x14ac:dyDescent="0.2">
      <c r="A147" t="s">
        <v>407</v>
      </c>
      <c r="B147" t="s">
        <v>140</v>
      </c>
      <c r="C147">
        <v>20408</v>
      </c>
      <c r="D147" s="1">
        <v>40809</v>
      </c>
    </row>
    <row r="148" spans="1:4" x14ac:dyDescent="0.2">
      <c r="A148" t="s">
        <v>744</v>
      </c>
      <c r="B148" t="s">
        <v>78</v>
      </c>
      <c r="C148">
        <v>20501</v>
      </c>
      <c r="D148" s="1">
        <v>40200</v>
      </c>
    </row>
    <row r="149" spans="1:4" x14ac:dyDescent="0.2">
      <c r="A149" t="s">
        <v>247</v>
      </c>
      <c r="B149" t="s">
        <v>36</v>
      </c>
      <c r="C149">
        <v>20685</v>
      </c>
      <c r="D149" s="1">
        <v>41180</v>
      </c>
    </row>
    <row r="150" spans="1:4" x14ac:dyDescent="0.2">
      <c r="A150" t="s">
        <v>1303</v>
      </c>
      <c r="B150" t="s">
        <v>1304</v>
      </c>
      <c r="C150">
        <v>21029</v>
      </c>
      <c r="D150" s="1">
        <v>36812</v>
      </c>
    </row>
    <row r="151" spans="1:4" x14ac:dyDescent="0.2">
      <c r="A151" t="s">
        <v>19</v>
      </c>
      <c r="B151" t="s">
        <v>20</v>
      </c>
      <c r="C151">
        <v>21111</v>
      </c>
      <c r="D151" s="1">
        <v>43770</v>
      </c>
    </row>
    <row r="152" spans="1:4" x14ac:dyDescent="0.2">
      <c r="A152" t="s">
        <v>377</v>
      </c>
      <c r="B152" t="s">
        <v>85</v>
      </c>
      <c r="C152">
        <v>21132</v>
      </c>
      <c r="D152" s="1">
        <v>40837</v>
      </c>
    </row>
    <row r="153" spans="1:4" x14ac:dyDescent="0.2">
      <c r="A153" t="s">
        <v>509</v>
      </c>
      <c r="B153" t="s">
        <v>66</v>
      </c>
      <c r="C153">
        <v>21495</v>
      </c>
      <c r="D153" s="1">
        <v>40648</v>
      </c>
    </row>
    <row r="154" spans="1:4" x14ac:dyDescent="0.2">
      <c r="A154" t="s">
        <v>812</v>
      </c>
      <c r="B154" t="s">
        <v>78</v>
      </c>
      <c r="C154">
        <v>21521</v>
      </c>
      <c r="D154" s="1">
        <v>40284</v>
      </c>
    </row>
    <row r="155" spans="1:4" x14ac:dyDescent="0.2">
      <c r="A155" t="s">
        <v>198</v>
      </c>
      <c r="B155" t="s">
        <v>66</v>
      </c>
      <c r="C155">
        <v>21649</v>
      </c>
      <c r="D155" s="1">
        <v>41390</v>
      </c>
    </row>
    <row r="156" spans="1:4" x14ac:dyDescent="0.2">
      <c r="A156" t="s">
        <v>637</v>
      </c>
      <c r="B156" t="s">
        <v>8</v>
      </c>
      <c r="C156">
        <v>21777</v>
      </c>
      <c r="D156" s="1">
        <v>40452</v>
      </c>
    </row>
    <row r="157" spans="1:4" x14ac:dyDescent="0.2">
      <c r="A157" t="s">
        <v>120</v>
      </c>
      <c r="B157" t="s">
        <v>8</v>
      </c>
      <c r="C157">
        <v>21793</v>
      </c>
      <c r="D157" s="1">
        <v>41810</v>
      </c>
    </row>
    <row r="158" spans="1:4" x14ac:dyDescent="0.2">
      <c r="A158" t="s">
        <v>1282</v>
      </c>
      <c r="B158" t="s">
        <v>32</v>
      </c>
      <c r="C158">
        <v>22002</v>
      </c>
      <c r="D158" s="1">
        <v>37274</v>
      </c>
    </row>
    <row r="159" spans="1:4" x14ac:dyDescent="0.2">
      <c r="A159" t="s">
        <v>501</v>
      </c>
      <c r="B159" t="s">
        <v>299</v>
      </c>
      <c r="C159">
        <v>22130</v>
      </c>
      <c r="D159" s="1">
        <v>40046</v>
      </c>
    </row>
    <row r="160" spans="1:4" x14ac:dyDescent="0.2">
      <c r="A160" t="s">
        <v>615</v>
      </c>
      <c r="B160" t="s">
        <v>40</v>
      </c>
      <c r="C160">
        <v>22173</v>
      </c>
      <c r="D160" s="1">
        <v>40473</v>
      </c>
    </row>
    <row r="161" spans="1:4" x14ac:dyDescent="0.2">
      <c r="A161" t="s">
        <v>93</v>
      </c>
      <c r="B161" t="s">
        <v>66</v>
      </c>
      <c r="C161">
        <v>22238</v>
      </c>
      <c r="D161" s="1">
        <v>39899</v>
      </c>
    </row>
    <row r="162" spans="1:4" x14ac:dyDescent="0.2">
      <c r="A162" t="s">
        <v>960</v>
      </c>
      <c r="B162" t="s">
        <v>66</v>
      </c>
      <c r="C162">
        <v>22286</v>
      </c>
      <c r="D162" s="1">
        <v>40123</v>
      </c>
    </row>
    <row r="163" spans="1:4" x14ac:dyDescent="0.2">
      <c r="A163" t="s">
        <v>165</v>
      </c>
      <c r="B163" t="s">
        <v>166</v>
      </c>
      <c r="C163">
        <v>22314</v>
      </c>
      <c r="D163" s="1">
        <v>37294</v>
      </c>
    </row>
    <row r="164" spans="1:4" x14ac:dyDescent="0.2">
      <c r="A164" t="s">
        <v>269</v>
      </c>
      <c r="B164" t="s">
        <v>8</v>
      </c>
      <c r="C164">
        <v>22427</v>
      </c>
      <c r="D164" s="1">
        <v>40130</v>
      </c>
    </row>
    <row r="165" spans="1:4" x14ac:dyDescent="0.2">
      <c r="A165" t="s">
        <v>900</v>
      </c>
      <c r="B165" t="s">
        <v>683</v>
      </c>
      <c r="C165">
        <v>22469</v>
      </c>
      <c r="D165" s="1">
        <v>40200</v>
      </c>
    </row>
    <row r="166" spans="1:4" x14ac:dyDescent="0.2">
      <c r="A166" t="s">
        <v>35</v>
      </c>
      <c r="B166" t="s">
        <v>36</v>
      </c>
      <c r="C166">
        <v>22476</v>
      </c>
      <c r="D166" s="1">
        <v>41320</v>
      </c>
    </row>
    <row r="167" spans="1:4" x14ac:dyDescent="0.2">
      <c r="A167" t="s">
        <v>430</v>
      </c>
      <c r="B167" t="s">
        <v>78</v>
      </c>
      <c r="C167">
        <v>22528</v>
      </c>
      <c r="D167" s="1">
        <v>40760</v>
      </c>
    </row>
    <row r="168" spans="1:4" x14ac:dyDescent="0.2">
      <c r="A168" t="s">
        <v>1174</v>
      </c>
      <c r="B168" t="s">
        <v>103</v>
      </c>
      <c r="C168">
        <v>22574</v>
      </c>
      <c r="D168" s="1">
        <v>39850</v>
      </c>
    </row>
    <row r="169" spans="1:4" x14ac:dyDescent="0.2">
      <c r="A169" t="s">
        <v>433</v>
      </c>
      <c r="B169" t="s">
        <v>36</v>
      </c>
      <c r="C169">
        <v>22637</v>
      </c>
      <c r="D169" s="1">
        <v>40760</v>
      </c>
    </row>
    <row r="170" spans="1:4" x14ac:dyDescent="0.2">
      <c r="A170" t="s">
        <v>77</v>
      </c>
      <c r="B170" t="s">
        <v>78</v>
      </c>
      <c r="C170">
        <v>22643</v>
      </c>
      <c r="D170" s="1">
        <v>40389</v>
      </c>
    </row>
    <row r="171" spans="1:4" x14ac:dyDescent="0.2">
      <c r="A171" t="s">
        <v>782</v>
      </c>
      <c r="B171" t="s">
        <v>78</v>
      </c>
      <c r="C171">
        <v>22710</v>
      </c>
      <c r="D171" s="1">
        <v>40298</v>
      </c>
    </row>
    <row r="172" spans="1:4" x14ac:dyDescent="0.2">
      <c r="A172" t="s">
        <v>1221</v>
      </c>
      <c r="B172" t="s">
        <v>40</v>
      </c>
      <c r="C172">
        <v>22728</v>
      </c>
      <c r="D172" s="1">
        <v>39682</v>
      </c>
    </row>
    <row r="173" spans="1:4" x14ac:dyDescent="0.2">
      <c r="A173" t="s">
        <v>1076</v>
      </c>
      <c r="B173" t="s">
        <v>1077</v>
      </c>
      <c r="C173">
        <v>22754</v>
      </c>
      <c r="D173" s="1">
        <v>40004</v>
      </c>
    </row>
    <row r="174" spans="1:4" x14ac:dyDescent="0.2">
      <c r="A174" t="s">
        <v>717</v>
      </c>
      <c r="B174" t="s">
        <v>8</v>
      </c>
      <c r="C174">
        <v>22846</v>
      </c>
      <c r="D174" s="1">
        <v>40158</v>
      </c>
    </row>
    <row r="175" spans="1:4" x14ac:dyDescent="0.2">
      <c r="A175" t="s">
        <v>35</v>
      </c>
      <c r="B175" t="s">
        <v>36</v>
      </c>
      <c r="C175">
        <v>22853</v>
      </c>
      <c r="D175" s="1">
        <v>40291</v>
      </c>
    </row>
    <row r="176" spans="1:4" x14ac:dyDescent="0.2">
      <c r="A176" t="s">
        <v>1002</v>
      </c>
      <c r="B176" t="s">
        <v>78</v>
      </c>
      <c r="C176">
        <v>22868</v>
      </c>
      <c r="D176" s="1">
        <v>40067</v>
      </c>
    </row>
    <row r="177" spans="1:4" x14ac:dyDescent="0.2">
      <c r="A177" t="s">
        <v>915</v>
      </c>
      <c r="B177" t="s">
        <v>78</v>
      </c>
      <c r="C177">
        <v>22977</v>
      </c>
      <c r="D177" s="1">
        <v>40186</v>
      </c>
    </row>
    <row r="178" spans="1:4" x14ac:dyDescent="0.2">
      <c r="A178" t="s">
        <v>890</v>
      </c>
      <c r="B178" t="s">
        <v>103</v>
      </c>
      <c r="C178">
        <v>23011</v>
      </c>
      <c r="D178" s="1">
        <v>40207</v>
      </c>
    </row>
    <row r="179" spans="1:4" x14ac:dyDescent="0.2">
      <c r="A179" t="s">
        <v>1176</v>
      </c>
      <c r="B179" t="s">
        <v>103</v>
      </c>
      <c r="C179">
        <v>23124</v>
      </c>
      <c r="D179" s="1">
        <v>39850</v>
      </c>
    </row>
    <row r="180" spans="1:4" x14ac:dyDescent="0.2">
      <c r="A180" t="s">
        <v>302</v>
      </c>
      <c r="B180" t="s">
        <v>8</v>
      </c>
      <c r="C180">
        <v>23156</v>
      </c>
      <c r="D180" s="1">
        <v>41033</v>
      </c>
    </row>
    <row r="181" spans="1:4" x14ac:dyDescent="0.2">
      <c r="A181" t="s">
        <v>693</v>
      </c>
      <c r="B181" t="s">
        <v>683</v>
      </c>
      <c r="C181">
        <v>23181</v>
      </c>
      <c r="D181" s="1">
        <v>40382</v>
      </c>
    </row>
    <row r="182" spans="1:4" x14ac:dyDescent="0.2">
      <c r="A182" t="s">
        <v>339</v>
      </c>
      <c r="B182" t="s">
        <v>36</v>
      </c>
      <c r="C182">
        <v>23187</v>
      </c>
      <c r="D182" s="1">
        <v>40949</v>
      </c>
    </row>
    <row r="183" spans="1:4" x14ac:dyDescent="0.2">
      <c r="A183" t="s">
        <v>988</v>
      </c>
      <c r="B183" t="s">
        <v>103</v>
      </c>
      <c r="C183">
        <v>23266</v>
      </c>
      <c r="D183" s="1">
        <v>40102</v>
      </c>
    </row>
    <row r="184" spans="1:4" x14ac:dyDescent="0.2">
      <c r="A184" t="s">
        <v>1038</v>
      </c>
      <c r="B184" t="s">
        <v>683</v>
      </c>
      <c r="C184">
        <v>23268</v>
      </c>
      <c r="D184" s="1">
        <v>40032</v>
      </c>
    </row>
    <row r="185" spans="1:4" x14ac:dyDescent="0.2">
      <c r="A185" t="s">
        <v>573</v>
      </c>
      <c r="B185" t="s">
        <v>99</v>
      </c>
      <c r="C185">
        <v>23306</v>
      </c>
      <c r="D185" s="1">
        <v>40529</v>
      </c>
    </row>
    <row r="186" spans="1:4" x14ac:dyDescent="0.2">
      <c r="A186" t="s">
        <v>1069</v>
      </c>
      <c r="B186" t="s">
        <v>103</v>
      </c>
      <c r="C186">
        <v>23556</v>
      </c>
      <c r="D186" s="1">
        <v>40011</v>
      </c>
    </row>
    <row r="187" spans="1:4" x14ac:dyDescent="0.2">
      <c r="A187" t="s">
        <v>773</v>
      </c>
      <c r="B187" t="s">
        <v>103</v>
      </c>
      <c r="C187">
        <v>23594</v>
      </c>
      <c r="D187" s="1">
        <v>40116</v>
      </c>
    </row>
    <row r="188" spans="1:4" x14ac:dyDescent="0.2">
      <c r="A188" t="s">
        <v>890</v>
      </c>
      <c r="B188" t="s">
        <v>103</v>
      </c>
      <c r="C188">
        <v>23595</v>
      </c>
      <c r="D188" s="1">
        <v>39759</v>
      </c>
    </row>
    <row r="189" spans="1:4" x14ac:dyDescent="0.2">
      <c r="A189" t="s">
        <v>475</v>
      </c>
      <c r="B189" t="s">
        <v>78</v>
      </c>
      <c r="C189">
        <v>23626</v>
      </c>
      <c r="D189" s="1">
        <v>40690</v>
      </c>
    </row>
    <row r="190" spans="1:4" x14ac:dyDescent="0.2">
      <c r="A190" t="s">
        <v>102</v>
      </c>
      <c r="B190" t="s">
        <v>103</v>
      </c>
      <c r="C190">
        <v>23632</v>
      </c>
      <c r="D190" s="1">
        <v>41026</v>
      </c>
    </row>
    <row r="191" spans="1:4" x14ac:dyDescent="0.2">
      <c r="A191" t="s">
        <v>816</v>
      </c>
      <c r="B191" t="s">
        <v>103</v>
      </c>
      <c r="C191">
        <v>23876</v>
      </c>
      <c r="D191" s="1">
        <v>40284</v>
      </c>
    </row>
    <row r="192" spans="1:4" x14ac:dyDescent="0.2">
      <c r="A192" t="s">
        <v>823</v>
      </c>
      <c r="B192" t="s">
        <v>8</v>
      </c>
      <c r="C192">
        <v>24067</v>
      </c>
      <c r="D192" s="1">
        <v>40284</v>
      </c>
    </row>
    <row r="193" spans="1:4" x14ac:dyDescent="0.2">
      <c r="A193" t="s">
        <v>499</v>
      </c>
      <c r="B193" t="s">
        <v>99</v>
      </c>
      <c r="C193">
        <v>24099</v>
      </c>
      <c r="D193" s="1">
        <v>40648</v>
      </c>
    </row>
    <row r="194" spans="1:4" x14ac:dyDescent="0.2">
      <c r="A194" t="s">
        <v>717</v>
      </c>
      <c r="B194" t="s">
        <v>8</v>
      </c>
      <c r="C194">
        <v>24382</v>
      </c>
      <c r="D194" s="1">
        <v>37267</v>
      </c>
    </row>
    <row r="195" spans="1:4" x14ac:dyDescent="0.2">
      <c r="A195" t="s">
        <v>1014</v>
      </c>
      <c r="B195" t="s">
        <v>226</v>
      </c>
      <c r="C195">
        <v>24660</v>
      </c>
      <c r="D195" s="1">
        <v>39472</v>
      </c>
    </row>
    <row r="196" spans="1:4" x14ac:dyDescent="0.2">
      <c r="A196" t="s">
        <v>843</v>
      </c>
      <c r="B196" t="s">
        <v>299</v>
      </c>
      <c r="C196">
        <v>24957</v>
      </c>
      <c r="D196" s="1">
        <v>40256</v>
      </c>
    </row>
    <row r="197" spans="1:4" x14ac:dyDescent="0.2">
      <c r="A197" t="s">
        <v>410</v>
      </c>
      <c r="B197" t="s">
        <v>8</v>
      </c>
      <c r="C197">
        <v>25155</v>
      </c>
      <c r="D197" s="1">
        <v>40795</v>
      </c>
    </row>
    <row r="198" spans="1:4" x14ac:dyDescent="0.2">
      <c r="A198" t="s">
        <v>717</v>
      </c>
      <c r="B198" t="s">
        <v>8</v>
      </c>
      <c r="C198">
        <v>25172</v>
      </c>
      <c r="D198" s="1">
        <v>40375</v>
      </c>
    </row>
    <row r="199" spans="1:4" x14ac:dyDescent="0.2">
      <c r="A199" t="s">
        <v>967</v>
      </c>
      <c r="B199" t="s">
        <v>32</v>
      </c>
      <c r="C199">
        <v>25222</v>
      </c>
      <c r="D199" s="1">
        <v>40116</v>
      </c>
    </row>
    <row r="200" spans="1:4" x14ac:dyDescent="0.2">
      <c r="A200" t="s">
        <v>1014</v>
      </c>
      <c r="B200" t="s">
        <v>226</v>
      </c>
      <c r="C200">
        <v>25231</v>
      </c>
      <c r="D200" s="1">
        <v>40060</v>
      </c>
    </row>
    <row r="201" spans="1:4" x14ac:dyDescent="0.2">
      <c r="A201" t="s">
        <v>677</v>
      </c>
      <c r="B201" t="s">
        <v>8</v>
      </c>
      <c r="C201">
        <v>25266</v>
      </c>
      <c r="D201" s="1">
        <v>40410</v>
      </c>
    </row>
    <row r="202" spans="1:4" x14ac:dyDescent="0.2">
      <c r="A202" t="s">
        <v>943</v>
      </c>
      <c r="B202" t="s">
        <v>66</v>
      </c>
      <c r="C202">
        <v>26290</v>
      </c>
      <c r="D202" s="1">
        <v>40151</v>
      </c>
    </row>
    <row r="203" spans="1:4" x14ac:dyDescent="0.2">
      <c r="A203" t="s">
        <v>493</v>
      </c>
      <c r="B203" t="s">
        <v>8</v>
      </c>
      <c r="C203">
        <v>26297</v>
      </c>
      <c r="D203" s="1">
        <v>40662</v>
      </c>
    </row>
    <row r="204" spans="1:4" x14ac:dyDescent="0.2">
      <c r="A204" t="s">
        <v>875</v>
      </c>
      <c r="B204" t="s">
        <v>103</v>
      </c>
      <c r="C204">
        <v>26348</v>
      </c>
      <c r="D204" s="1">
        <v>40165</v>
      </c>
    </row>
    <row r="205" spans="1:4" x14ac:dyDescent="0.2">
      <c r="A205" t="s">
        <v>93</v>
      </c>
      <c r="B205" t="s">
        <v>66</v>
      </c>
      <c r="C205">
        <v>26535</v>
      </c>
      <c r="D205" s="1">
        <v>39934</v>
      </c>
    </row>
    <row r="206" spans="1:4" x14ac:dyDescent="0.2">
      <c r="A206" t="s">
        <v>675</v>
      </c>
      <c r="B206" t="s">
        <v>8</v>
      </c>
      <c r="C206">
        <v>26538</v>
      </c>
      <c r="D206" s="1">
        <v>39843</v>
      </c>
    </row>
    <row r="207" spans="1:4" x14ac:dyDescent="0.2">
      <c r="A207" t="s">
        <v>739</v>
      </c>
      <c r="B207" t="s">
        <v>8</v>
      </c>
      <c r="C207">
        <v>26563</v>
      </c>
      <c r="D207" s="1">
        <v>40354</v>
      </c>
    </row>
    <row r="208" spans="1:4" x14ac:dyDescent="0.2">
      <c r="A208" t="s">
        <v>819</v>
      </c>
      <c r="B208" t="s">
        <v>820</v>
      </c>
      <c r="C208">
        <v>26619</v>
      </c>
      <c r="D208" s="1">
        <v>40284</v>
      </c>
    </row>
    <row r="209" spans="1:4" x14ac:dyDescent="0.2">
      <c r="A209" t="s">
        <v>869</v>
      </c>
      <c r="B209" t="s">
        <v>8</v>
      </c>
      <c r="C209">
        <v>26652</v>
      </c>
      <c r="D209" s="1">
        <v>37316</v>
      </c>
    </row>
    <row r="210" spans="1:4" x14ac:dyDescent="0.2">
      <c r="A210" t="s">
        <v>206</v>
      </c>
      <c r="B210" t="s">
        <v>8</v>
      </c>
      <c r="C210">
        <v>26680</v>
      </c>
      <c r="D210" s="1">
        <v>41383</v>
      </c>
    </row>
    <row r="211" spans="1:4" x14ac:dyDescent="0.2">
      <c r="A211" t="s">
        <v>314</v>
      </c>
      <c r="B211" t="s">
        <v>108</v>
      </c>
      <c r="C211">
        <v>26759</v>
      </c>
      <c r="D211" s="1">
        <v>41026</v>
      </c>
    </row>
    <row r="212" spans="1:4" x14ac:dyDescent="0.2">
      <c r="A212" t="s">
        <v>1250</v>
      </c>
      <c r="B212" t="s">
        <v>727</v>
      </c>
      <c r="C212">
        <v>26778</v>
      </c>
      <c r="D212" s="1">
        <v>38065</v>
      </c>
    </row>
    <row r="213" spans="1:4" x14ac:dyDescent="0.2">
      <c r="A213" t="s">
        <v>531</v>
      </c>
      <c r="B213" t="s">
        <v>36</v>
      </c>
      <c r="C213">
        <v>26820</v>
      </c>
      <c r="D213" s="1">
        <v>40165</v>
      </c>
    </row>
    <row r="214" spans="1:4" x14ac:dyDescent="0.2">
      <c r="A214" t="s">
        <v>1253</v>
      </c>
      <c r="B214" t="s">
        <v>8</v>
      </c>
      <c r="C214">
        <v>26838</v>
      </c>
      <c r="D214" s="1">
        <v>38058</v>
      </c>
    </row>
    <row r="215" spans="1:4" x14ac:dyDescent="0.2">
      <c r="A215" t="s">
        <v>962</v>
      </c>
      <c r="B215" t="s">
        <v>32</v>
      </c>
      <c r="C215">
        <v>26870</v>
      </c>
      <c r="D215" s="1">
        <v>39759</v>
      </c>
    </row>
    <row r="216" spans="1:4" x14ac:dyDescent="0.2">
      <c r="A216" t="s">
        <v>741</v>
      </c>
      <c r="B216" t="s">
        <v>182</v>
      </c>
      <c r="C216">
        <v>27011</v>
      </c>
      <c r="D216" s="1">
        <v>39654</v>
      </c>
    </row>
    <row r="217" spans="1:4" x14ac:dyDescent="0.2">
      <c r="A217" t="s">
        <v>1056</v>
      </c>
      <c r="B217" t="s">
        <v>66</v>
      </c>
      <c r="C217">
        <v>27048</v>
      </c>
      <c r="D217" s="1">
        <v>40018</v>
      </c>
    </row>
    <row r="218" spans="1:4" x14ac:dyDescent="0.2">
      <c r="A218" t="s">
        <v>668</v>
      </c>
      <c r="B218" t="s">
        <v>103</v>
      </c>
      <c r="C218">
        <v>27090</v>
      </c>
      <c r="D218" s="1">
        <v>40410</v>
      </c>
    </row>
    <row r="219" spans="1:4" x14ac:dyDescent="0.2">
      <c r="A219" t="s">
        <v>1262</v>
      </c>
      <c r="B219" t="s">
        <v>103</v>
      </c>
      <c r="C219">
        <v>27094</v>
      </c>
      <c r="D219" s="1">
        <v>37659</v>
      </c>
    </row>
    <row r="220" spans="1:4" x14ac:dyDescent="0.2">
      <c r="A220" t="s">
        <v>860</v>
      </c>
      <c r="B220" t="s">
        <v>727</v>
      </c>
      <c r="C220">
        <v>27096</v>
      </c>
      <c r="D220" s="1">
        <v>40249</v>
      </c>
    </row>
    <row r="221" spans="1:4" x14ac:dyDescent="0.2">
      <c r="A221" t="s">
        <v>869</v>
      </c>
      <c r="B221" t="s">
        <v>8</v>
      </c>
      <c r="C221">
        <v>27126</v>
      </c>
      <c r="D221" s="1">
        <v>40242</v>
      </c>
    </row>
    <row r="222" spans="1:4" x14ac:dyDescent="0.2">
      <c r="A222" t="s">
        <v>130</v>
      </c>
      <c r="B222" t="s">
        <v>70</v>
      </c>
      <c r="C222">
        <v>27148</v>
      </c>
      <c r="D222" s="1">
        <v>41208</v>
      </c>
    </row>
    <row r="223" spans="1:4" x14ac:dyDescent="0.2">
      <c r="A223" t="s">
        <v>89</v>
      </c>
      <c r="B223" t="s">
        <v>90</v>
      </c>
      <c r="C223">
        <v>27150</v>
      </c>
      <c r="D223" s="1">
        <v>40298</v>
      </c>
    </row>
    <row r="224" spans="1:4" x14ac:dyDescent="0.2">
      <c r="A224" t="s">
        <v>1040</v>
      </c>
      <c r="B224" t="s">
        <v>8</v>
      </c>
      <c r="C224">
        <v>27183</v>
      </c>
      <c r="D224" s="1">
        <v>40032</v>
      </c>
    </row>
    <row r="225" spans="1:4" x14ac:dyDescent="0.2">
      <c r="A225" t="s">
        <v>1017</v>
      </c>
      <c r="B225" t="s">
        <v>103</v>
      </c>
      <c r="C225">
        <v>27197</v>
      </c>
      <c r="D225" s="1">
        <v>40053</v>
      </c>
    </row>
    <row r="226" spans="1:4" x14ac:dyDescent="0.2">
      <c r="A226" t="s">
        <v>1257</v>
      </c>
      <c r="B226" t="s">
        <v>70</v>
      </c>
      <c r="C226">
        <v>27203</v>
      </c>
      <c r="D226" s="1">
        <v>37939</v>
      </c>
    </row>
    <row r="227" spans="1:4" x14ac:dyDescent="0.2">
      <c r="A227" t="s">
        <v>659</v>
      </c>
      <c r="B227" t="s">
        <v>103</v>
      </c>
      <c r="C227">
        <v>27259</v>
      </c>
      <c r="D227" s="1">
        <v>40410</v>
      </c>
    </row>
    <row r="228" spans="1:4" x14ac:dyDescent="0.2">
      <c r="A228" t="s">
        <v>250</v>
      </c>
      <c r="B228" t="s">
        <v>226</v>
      </c>
      <c r="C228">
        <v>27316</v>
      </c>
      <c r="D228" s="1">
        <v>41166</v>
      </c>
    </row>
    <row r="229" spans="1:4" x14ac:dyDescent="0.2">
      <c r="A229" t="s">
        <v>225</v>
      </c>
      <c r="B229" t="s">
        <v>226</v>
      </c>
      <c r="C229">
        <v>27331</v>
      </c>
      <c r="D229" s="1">
        <v>41257</v>
      </c>
    </row>
    <row r="230" spans="1:4" x14ac:dyDescent="0.2">
      <c r="A230" t="s">
        <v>675</v>
      </c>
      <c r="B230" t="s">
        <v>8</v>
      </c>
      <c r="C230">
        <v>27344</v>
      </c>
      <c r="D230" s="1">
        <v>40410</v>
      </c>
    </row>
    <row r="231" spans="1:4" x14ac:dyDescent="0.2">
      <c r="A231" t="s">
        <v>446</v>
      </c>
      <c r="B231" t="s">
        <v>8</v>
      </c>
      <c r="C231">
        <v>27364</v>
      </c>
      <c r="D231" s="1">
        <v>40032</v>
      </c>
    </row>
    <row r="232" spans="1:4" x14ac:dyDescent="0.2">
      <c r="A232" t="s">
        <v>479</v>
      </c>
      <c r="B232" t="s">
        <v>66</v>
      </c>
      <c r="C232">
        <v>27367</v>
      </c>
      <c r="D232" s="1">
        <v>40018</v>
      </c>
    </row>
    <row r="233" spans="1:4" x14ac:dyDescent="0.2">
      <c r="A233" t="s">
        <v>283</v>
      </c>
      <c r="B233" t="s">
        <v>8</v>
      </c>
      <c r="C233">
        <v>27405</v>
      </c>
      <c r="D233" s="1">
        <v>41075</v>
      </c>
    </row>
    <row r="234" spans="1:4" x14ac:dyDescent="0.2">
      <c r="A234" t="s">
        <v>258</v>
      </c>
      <c r="B234" t="s">
        <v>66</v>
      </c>
      <c r="C234">
        <v>27559</v>
      </c>
      <c r="D234" s="1">
        <v>40382</v>
      </c>
    </row>
    <row r="235" spans="1:4" x14ac:dyDescent="0.2">
      <c r="A235" t="s">
        <v>350</v>
      </c>
      <c r="B235" t="s">
        <v>8</v>
      </c>
      <c r="C235">
        <v>27573</v>
      </c>
      <c r="D235" s="1">
        <v>40473</v>
      </c>
    </row>
    <row r="236" spans="1:4" x14ac:dyDescent="0.2">
      <c r="A236" t="s">
        <v>468</v>
      </c>
      <c r="B236" t="s">
        <v>8</v>
      </c>
      <c r="C236">
        <v>27583</v>
      </c>
      <c r="D236" s="1">
        <v>40711</v>
      </c>
    </row>
    <row r="237" spans="1:4" x14ac:dyDescent="0.2">
      <c r="A237" t="s">
        <v>1010</v>
      </c>
      <c r="B237" t="s">
        <v>365</v>
      </c>
      <c r="C237">
        <v>27732</v>
      </c>
      <c r="D237" s="1">
        <v>40060</v>
      </c>
    </row>
    <row r="238" spans="1:4" x14ac:dyDescent="0.2">
      <c r="A238" t="s">
        <v>646</v>
      </c>
      <c r="B238" t="s">
        <v>24</v>
      </c>
      <c r="C238">
        <v>27808</v>
      </c>
      <c r="D238" s="1">
        <v>40438</v>
      </c>
    </row>
    <row r="239" spans="1:4" x14ac:dyDescent="0.2">
      <c r="A239" t="s">
        <v>1108</v>
      </c>
      <c r="B239" t="s">
        <v>195</v>
      </c>
      <c r="C239">
        <v>27837</v>
      </c>
      <c r="D239" s="1">
        <v>39983</v>
      </c>
    </row>
    <row r="240" spans="1:4" x14ac:dyDescent="0.2">
      <c r="A240" t="s">
        <v>35</v>
      </c>
      <c r="B240" t="s">
        <v>36</v>
      </c>
      <c r="C240">
        <v>27935</v>
      </c>
      <c r="D240" s="1">
        <v>40732</v>
      </c>
    </row>
    <row r="241" spans="1:4" x14ac:dyDescent="0.2">
      <c r="A241" t="s">
        <v>35</v>
      </c>
      <c r="B241" t="s">
        <v>36</v>
      </c>
      <c r="C241">
        <v>27986</v>
      </c>
      <c r="D241" s="1">
        <v>41110</v>
      </c>
    </row>
    <row r="242" spans="1:4" x14ac:dyDescent="0.2">
      <c r="A242" t="s">
        <v>709</v>
      </c>
      <c r="B242" t="s">
        <v>319</v>
      </c>
      <c r="C242">
        <v>28136</v>
      </c>
      <c r="D242" s="1">
        <v>40375</v>
      </c>
    </row>
    <row r="243" spans="1:4" x14ac:dyDescent="0.2">
      <c r="A243" t="s">
        <v>241</v>
      </c>
      <c r="B243" t="s">
        <v>8</v>
      </c>
      <c r="C243">
        <v>28144</v>
      </c>
      <c r="D243" s="1">
        <v>41201</v>
      </c>
    </row>
    <row r="244" spans="1:4" x14ac:dyDescent="0.2">
      <c r="A244" t="s">
        <v>255</v>
      </c>
      <c r="B244" t="s">
        <v>36</v>
      </c>
      <c r="C244">
        <v>28243</v>
      </c>
      <c r="D244" s="1">
        <v>41124</v>
      </c>
    </row>
    <row r="245" spans="1:4" x14ac:dyDescent="0.2">
      <c r="A245" t="s">
        <v>730</v>
      </c>
      <c r="B245" t="s">
        <v>108</v>
      </c>
      <c r="C245">
        <v>28312</v>
      </c>
      <c r="D245" s="1">
        <v>40053</v>
      </c>
    </row>
    <row r="246" spans="1:4" x14ac:dyDescent="0.2">
      <c r="A246" t="s">
        <v>1197</v>
      </c>
      <c r="B246" t="s">
        <v>103</v>
      </c>
      <c r="C246">
        <v>28344</v>
      </c>
      <c r="D246" s="1">
        <v>39773</v>
      </c>
    </row>
    <row r="247" spans="1:4" x14ac:dyDescent="0.2">
      <c r="A247" t="s">
        <v>35</v>
      </c>
      <c r="B247" t="s">
        <v>36</v>
      </c>
      <c r="C247">
        <v>28462</v>
      </c>
      <c r="D247" s="1">
        <v>41845</v>
      </c>
    </row>
    <row r="248" spans="1:4" x14ac:dyDescent="0.2">
      <c r="A248" t="s">
        <v>918</v>
      </c>
      <c r="B248" t="s">
        <v>103</v>
      </c>
      <c r="C248">
        <v>28536</v>
      </c>
      <c r="D248" s="1">
        <v>40165</v>
      </c>
    </row>
    <row r="249" spans="1:4" x14ac:dyDescent="0.2">
      <c r="A249" t="s">
        <v>644</v>
      </c>
      <c r="B249" t="s">
        <v>46</v>
      </c>
      <c r="C249">
        <v>28612</v>
      </c>
      <c r="D249" s="1">
        <v>40438</v>
      </c>
    </row>
    <row r="250" spans="1:4" x14ac:dyDescent="0.2">
      <c r="A250" t="s">
        <v>712</v>
      </c>
      <c r="B250" t="s">
        <v>8</v>
      </c>
      <c r="C250">
        <v>28864</v>
      </c>
      <c r="D250" s="1">
        <v>40375</v>
      </c>
    </row>
    <row r="251" spans="1:4" x14ac:dyDescent="0.2">
      <c r="A251" t="s">
        <v>283</v>
      </c>
      <c r="B251" t="s">
        <v>8</v>
      </c>
      <c r="C251">
        <v>28886</v>
      </c>
      <c r="D251" s="1">
        <v>40284</v>
      </c>
    </row>
    <row r="252" spans="1:4" x14ac:dyDescent="0.2">
      <c r="A252" t="s">
        <v>331</v>
      </c>
      <c r="B252" t="s">
        <v>99</v>
      </c>
      <c r="C252">
        <v>29178</v>
      </c>
      <c r="D252" s="1">
        <v>40963</v>
      </c>
    </row>
    <row r="253" spans="1:4" x14ac:dyDescent="0.2">
      <c r="A253" t="s">
        <v>747</v>
      </c>
      <c r="B253" t="s">
        <v>16</v>
      </c>
      <c r="C253">
        <v>29341</v>
      </c>
      <c r="D253" s="1">
        <v>40333</v>
      </c>
    </row>
    <row r="254" spans="1:4" x14ac:dyDescent="0.2">
      <c r="A254" t="s">
        <v>35</v>
      </c>
      <c r="B254" t="s">
        <v>36</v>
      </c>
      <c r="C254">
        <v>29355</v>
      </c>
      <c r="D254" s="1">
        <v>37434</v>
      </c>
    </row>
    <row r="255" spans="1:4" x14ac:dyDescent="0.2">
      <c r="A255" t="s">
        <v>857</v>
      </c>
      <c r="B255" t="s">
        <v>50</v>
      </c>
      <c r="C255">
        <v>29561</v>
      </c>
      <c r="D255" s="1">
        <v>40249</v>
      </c>
    </row>
    <row r="256" spans="1:4" x14ac:dyDescent="0.2">
      <c r="A256" t="s">
        <v>209</v>
      </c>
      <c r="B256" t="s">
        <v>28</v>
      </c>
      <c r="C256">
        <v>29594</v>
      </c>
      <c r="D256" s="1">
        <v>41383</v>
      </c>
    </row>
    <row r="257" spans="1:4" x14ac:dyDescent="0.2">
      <c r="A257" t="s">
        <v>1228</v>
      </c>
      <c r="B257" t="s">
        <v>103</v>
      </c>
      <c r="C257">
        <v>29730</v>
      </c>
      <c r="D257" s="1">
        <v>39640</v>
      </c>
    </row>
    <row r="258" spans="1:4" x14ac:dyDescent="0.2">
      <c r="A258" t="s">
        <v>335</v>
      </c>
      <c r="B258" t="s">
        <v>336</v>
      </c>
      <c r="C258">
        <v>29761</v>
      </c>
      <c r="D258" s="1">
        <v>40949</v>
      </c>
    </row>
    <row r="259" spans="1:4" x14ac:dyDescent="0.2">
      <c r="A259" t="s">
        <v>939</v>
      </c>
      <c r="B259" t="s">
        <v>24</v>
      </c>
      <c r="C259">
        <v>29776</v>
      </c>
      <c r="D259" s="1">
        <v>40151</v>
      </c>
    </row>
    <row r="260" spans="1:4" x14ac:dyDescent="0.2">
      <c r="A260" t="s">
        <v>878</v>
      </c>
      <c r="B260" t="s">
        <v>36</v>
      </c>
      <c r="C260">
        <v>29952</v>
      </c>
      <c r="D260" s="1">
        <v>40228</v>
      </c>
    </row>
    <row r="261" spans="1:4" x14ac:dyDescent="0.2">
      <c r="A261" t="s">
        <v>45</v>
      </c>
      <c r="B261" t="s">
        <v>46</v>
      </c>
      <c r="C261">
        <v>30003</v>
      </c>
      <c r="D261" s="1">
        <v>42860</v>
      </c>
    </row>
    <row r="262" spans="1:4" x14ac:dyDescent="0.2">
      <c r="A262" t="s">
        <v>791</v>
      </c>
      <c r="B262" t="s">
        <v>319</v>
      </c>
      <c r="C262">
        <v>30005</v>
      </c>
      <c r="D262" s="1">
        <v>40298</v>
      </c>
    </row>
    <row r="263" spans="1:4" x14ac:dyDescent="0.2">
      <c r="A263" t="s">
        <v>951</v>
      </c>
      <c r="B263" t="s">
        <v>103</v>
      </c>
      <c r="C263">
        <v>30006</v>
      </c>
      <c r="D263" s="1">
        <v>40116</v>
      </c>
    </row>
    <row r="264" spans="1:4" x14ac:dyDescent="0.2">
      <c r="A264" t="s">
        <v>958</v>
      </c>
      <c r="B264" t="s">
        <v>319</v>
      </c>
      <c r="C264">
        <v>30329</v>
      </c>
      <c r="D264" s="1">
        <v>40123</v>
      </c>
    </row>
    <row r="265" spans="1:4" x14ac:dyDescent="0.2">
      <c r="A265" t="s">
        <v>35</v>
      </c>
      <c r="B265" t="s">
        <v>36</v>
      </c>
      <c r="C265">
        <v>30570</v>
      </c>
      <c r="D265" s="1">
        <v>43084</v>
      </c>
    </row>
    <row r="266" spans="1:4" x14ac:dyDescent="0.2">
      <c r="A266" t="s">
        <v>35</v>
      </c>
      <c r="B266" t="s">
        <v>36</v>
      </c>
      <c r="C266">
        <v>30600</v>
      </c>
      <c r="D266" s="1">
        <v>40291</v>
      </c>
    </row>
    <row r="267" spans="1:4" x14ac:dyDescent="0.2">
      <c r="A267" t="s">
        <v>1181</v>
      </c>
      <c r="B267" t="s">
        <v>108</v>
      </c>
      <c r="C267">
        <v>30763</v>
      </c>
      <c r="D267" s="1">
        <v>39843</v>
      </c>
    </row>
    <row r="268" spans="1:4" x14ac:dyDescent="0.2">
      <c r="A268" t="s">
        <v>427</v>
      </c>
      <c r="B268" t="s">
        <v>40</v>
      </c>
      <c r="C268">
        <v>30898</v>
      </c>
      <c r="D268" s="1">
        <v>40466</v>
      </c>
    </row>
    <row r="269" spans="1:4" x14ac:dyDescent="0.2">
      <c r="A269" t="s">
        <v>1199</v>
      </c>
      <c r="B269" t="s">
        <v>103</v>
      </c>
      <c r="C269">
        <v>30968</v>
      </c>
      <c r="D269" s="1">
        <v>39773</v>
      </c>
    </row>
    <row r="270" spans="1:4" x14ac:dyDescent="0.2">
      <c r="A270" t="s">
        <v>793</v>
      </c>
      <c r="B270" t="s">
        <v>90</v>
      </c>
      <c r="C270">
        <v>31027</v>
      </c>
      <c r="D270" s="1">
        <v>40298</v>
      </c>
    </row>
    <row r="271" spans="1:4" x14ac:dyDescent="0.2">
      <c r="A271" t="s">
        <v>611</v>
      </c>
      <c r="B271" t="s">
        <v>108</v>
      </c>
      <c r="C271">
        <v>31263</v>
      </c>
      <c r="D271" s="1">
        <v>40487</v>
      </c>
    </row>
    <row r="272" spans="1:4" x14ac:dyDescent="0.2">
      <c r="A272" t="s">
        <v>84</v>
      </c>
      <c r="B272" t="s">
        <v>85</v>
      </c>
      <c r="C272">
        <v>31293</v>
      </c>
      <c r="D272" s="1">
        <v>40564</v>
      </c>
    </row>
    <row r="273" spans="1:4" x14ac:dyDescent="0.2">
      <c r="A273" t="s">
        <v>19</v>
      </c>
      <c r="B273" t="s">
        <v>20</v>
      </c>
      <c r="C273">
        <v>31330</v>
      </c>
      <c r="D273" s="1">
        <v>38031</v>
      </c>
    </row>
    <row r="274" spans="1:4" x14ac:dyDescent="0.2">
      <c r="A274" t="s">
        <v>309</v>
      </c>
      <c r="B274" t="s">
        <v>99</v>
      </c>
      <c r="C274">
        <v>31495</v>
      </c>
      <c r="D274" s="1">
        <v>41026</v>
      </c>
    </row>
    <row r="275" spans="1:4" x14ac:dyDescent="0.2">
      <c r="A275" t="s">
        <v>1036</v>
      </c>
      <c r="B275" t="s">
        <v>70</v>
      </c>
      <c r="C275">
        <v>31559</v>
      </c>
      <c r="D275" s="1">
        <v>40039</v>
      </c>
    </row>
    <row r="276" spans="1:4" x14ac:dyDescent="0.2">
      <c r="A276" t="s">
        <v>353</v>
      </c>
      <c r="B276" t="s">
        <v>70</v>
      </c>
      <c r="C276">
        <v>31581</v>
      </c>
      <c r="D276" s="1">
        <v>40928</v>
      </c>
    </row>
    <row r="277" spans="1:4" x14ac:dyDescent="0.2">
      <c r="A277" t="s">
        <v>672</v>
      </c>
      <c r="B277" t="s">
        <v>140</v>
      </c>
      <c r="C277">
        <v>31623</v>
      </c>
      <c r="D277" s="1">
        <v>40410</v>
      </c>
    </row>
    <row r="278" spans="1:4" x14ac:dyDescent="0.2">
      <c r="A278" t="s">
        <v>750</v>
      </c>
      <c r="B278" t="s">
        <v>36</v>
      </c>
      <c r="C278">
        <v>31813</v>
      </c>
      <c r="D278" s="1">
        <v>40333</v>
      </c>
    </row>
    <row r="279" spans="1:4" x14ac:dyDescent="0.2">
      <c r="A279" t="s">
        <v>682</v>
      </c>
      <c r="B279" t="s">
        <v>683</v>
      </c>
      <c r="C279">
        <v>31964</v>
      </c>
      <c r="D279" s="1">
        <v>40389</v>
      </c>
    </row>
    <row r="280" spans="1:4" x14ac:dyDescent="0.2">
      <c r="A280" t="s">
        <v>1132</v>
      </c>
      <c r="B280" t="s">
        <v>103</v>
      </c>
      <c r="C280">
        <v>32069</v>
      </c>
      <c r="D280" s="1">
        <v>39927</v>
      </c>
    </row>
    <row r="281" spans="1:4" x14ac:dyDescent="0.2">
      <c r="A281" t="s">
        <v>89</v>
      </c>
      <c r="B281" t="s">
        <v>90</v>
      </c>
      <c r="C281">
        <v>32102</v>
      </c>
      <c r="D281" s="1">
        <v>42062</v>
      </c>
    </row>
    <row r="282" spans="1:4" x14ac:dyDescent="0.2">
      <c r="A282" t="s">
        <v>662</v>
      </c>
      <c r="B282" t="s">
        <v>103</v>
      </c>
      <c r="C282">
        <v>32165</v>
      </c>
      <c r="D282" s="1">
        <v>40410</v>
      </c>
    </row>
    <row r="283" spans="1:4" x14ac:dyDescent="0.2">
      <c r="A283" t="s">
        <v>928</v>
      </c>
      <c r="B283" t="s">
        <v>8</v>
      </c>
      <c r="C283">
        <v>32167</v>
      </c>
      <c r="D283" s="1">
        <v>40165</v>
      </c>
    </row>
    <row r="284" spans="1:4" x14ac:dyDescent="0.2">
      <c r="A284" t="s">
        <v>795</v>
      </c>
      <c r="B284" t="s">
        <v>90</v>
      </c>
      <c r="C284">
        <v>32185</v>
      </c>
      <c r="D284" s="1">
        <v>40298</v>
      </c>
    </row>
    <row r="285" spans="1:4" x14ac:dyDescent="0.2">
      <c r="A285" t="s">
        <v>165</v>
      </c>
      <c r="B285" t="s">
        <v>166</v>
      </c>
      <c r="C285">
        <v>32218</v>
      </c>
      <c r="D285" s="1">
        <v>40116</v>
      </c>
    </row>
    <row r="286" spans="1:4" x14ac:dyDescent="0.2">
      <c r="A286" t="s">
        <v>584</v>
      </c>
      <c r="B286" t="s">
        <v>8</v>
      </c>
      <c r="C286">
        <v>32247</v>
      </c>
      <c r="D286" s="1">
        <v>39954</v>
      </c>
    </row>
    <row r="287" spans="1:4" x14ac:dyDescent="0.2">
      <c r="A287" t="s">
        <v>468</v>
      </c>
      <c r="B287" t="s">
        <v>8</v>
      </c>
      <c r="C287">
        <v>32251</v>
      </c>
      <c r="D287" s="1">
        <v>40473</v>
      </c>
    </row>
    <row r="288" spans="1:4" x14ac:dyDescent="0.2">
      <c r="A288" t="s">
        <v>446</v>
      </c>
      <c r="B288" t="s">
        <v>8</v>
      </c>
      <c r="C288">
        <v>32267</v>
      </c>
      <c r="D288" s="1">
        <v>40130</v>
      </c>
    </row>
    <row r="289" spans="1:4" x14ac:dyDescent="0.2">
      <c r="A289" t="s">
        <v>923</v>
      </c>
      <c r="B289" t="s">
        <v>299</v>
      </c>
      <c r="C289">
        <v>32276</v>
      </c>
      <c r="D289" s="1">
        <v>40165</v>
      </c>
    </row>
    <row r="290" spans="1:4" x14ac:dyDescent="0.2">
      <c r="A290" t="s">
        <v>714</v>
      </c>
      <c r="B290" t="s">
        <v>8</v>
      </c>
      <c r="C290">
        <v>32280</v>
      </c>
      <c r="D290" s="1">
        <v>40375</v>
      </c>
    </row>
    <row r="291" spans="1:4" x14ac:dyDescent="0.2">
      <c r="A291" t="s">
        <v>128</v>
      </c>
      <c r="B291" t="s">
        <v>24</v>
      </c>
      <c r="C291">
        <v>32284</v>
      </c>
      <c r="D291" s="1">
        <v>41782</v>
      </c>
    </row>
    <row r="292" spans="1:4" x14ac:dyDescent="0.2">
      <c r="A292" t="s">
        <v>1048</v>
      </c>
      <c r="B292" t="s">
        <v>24</v>
      </c>
      <c r="C292">
        <v>32288</v>
      </c>
      <c r="D292" s="1">
        <v>40025</v>
      </c>
    </row>
    <row r="293" spans="1:4" x14ac:dyDescent="0.2">
      <c r="A293" t="s">
        <v>194</v>
      </c>
      <c r="B293" t="s">
        <v>195</v>
      </c>
      <c r="C293">
        <v>32347</v>
      </c>
      <c r="D293" s="1">
        <v>40830</v>
      </c>
    </row>
    <row r="294" spans="1:4" x14ac:dyDescent="0.2">
      <c r="A294" t="s">
        <v>125</v>
      </c>
      <c r="B294" t="s">
        <v>108</v>
      </c>
      <c r="C294">
        <v>32368</v>
      </c>
      <c r="D294" s="1">
        <v>41789</v>
      </c>
    </row>
    <row r="295" spans="1:4" x14ac:dyDescent="0.2">
      <c r="A295" t="s">
        <v>875</v>
      </c>
      <c r="B295" t="s">
        <v>103</v>
      </c>
      <c r="C295">
        <v>32423</v>
      </c>
      <c r="D295" s="1">
        <v>40228</v>
      </c>
    </row>
    <row r="296" spans="1:4" x14ac:dyDescent="0.2">
      <c r="A296" t="s">
        <v>730</v>
      </c>
      <c r="B296" t="s">
        <v>108</v>
      </c>
      <c r="C296">
        <v>32456</v>
      </c>
      <c r="D296" s="1">
        <v>40368</v>
      </c>
    </row>
    <row r="297" spans="1:4" x14ac:dyDescent="0.2">
      <c r="A297" t="s">
        <v>951</v>
      </c>
      <c r="B297" t="s">
        <v>103</v>
      </c>
      <c r="C297">
        <v>32469</v>
      </c>
      <c r="D297" s="1">
        <v>40123</v>
      </c>
    </row>
    <row r="298" spans="1:4" x14ac:dyDescent="0.2">
      <c r="A298" t="s">
        <v>903</v>
      </c>
      <c r="B298" t="s">
        <v>552</v>
      </c>
      <c r="C298">
        <v>32498</v>
      </c>
      <c r="D298" s="1">
        <v>40200</v>
      </c>
    </row>
    <row r="299" spans="1:4" x14ac:dyDescent="0.2">
      <c r="A299" t="s">
        <v>307</v>
      </c>
      <c r="B299" t="s">
        <v>133</v>
      </c>
      <c r="C299">
        <v>32503</v>
      </c>
      <c r="D299" s="1">
        <v>41026</v>
      </c>
    </row>
    <row r="300" spans="1:4" x14ac:dyDescent="0.2">
      <c r="A300" t="s">
        <v>706</v>
      </c>
      <c r="B300" t="s">
        <v>8</v>
      </c>
      <c r="C300">
        <v>32536</v>
      </c>
      <c r="D300" s="1">
        <v>40382</v>
      </c>
    </row>
    <row r="301" spans="1:4" x14ac:dyDescent="0.2">
      <c r="A301" t="s">
        <v>721</v>
      </c>
      <c r="B301" t="s">
        <v>133</v>
      </c>
      <c r="C301">
        <v>32571</v>
      </c>
      <c r="D301" s="1">
        <v>40375</v>
      </c>
    </row>
    <row r="302" spans="1:4" x14ac:dyDescent="0.2">
      <c r="A302" t="s">
        <v>1060</v>
      </c>
      <c r="B302" t="s">
        <v>66</v>
      </c>
      <c r="C302">
        <v>32575</v>
      </c>
      <c r="D302" s="1">
        <v>39353</v>
      </c>
    </row>
    <row r="303" spans="1:4" x14ac:dyDescent="0.2">
      <c r="A303" t="s">
        <v>188</v>
      </c>
      <c r="B303" t="s">
        <v>166</v>
      </c>
      <c r="C303">
        <v>32582</v>
      </c>
      <c r="D303" s="1">
        <v>40473</v>
      </c>
    </row>
    <row r="304" spans="1:4" x14ac:dyDescent="0.2">
      <c r="A304" t="s">
        <v>936</v>
      </c>
      <c r="B304" t="s">
        <v>140</v>
      </c>
      <c r="C304">
        <v>32583</v>
      </c>
      <c r="D304" s="1">
        <v>40151</v>
      </c>
    </row>
    <row r="305" spans="1:4" x14ac:dyDescent="0.2">
      <c r="A305" t="s">
        <v>1021</v>
      </c>
      <c r="B305" t="s">
        <v>32</v>
      </c>
      <c r="C305">
        <v>32618</v>
      </c>
      <c r="D305" s="1">
        <v>40046</v>
      </c>
    </row>
    <row r="306" spans="1:4" x14ac:dyDescent="0.2">
      <c r="A306" t="s">
        <v>1155</v>
      </c>
      <c r="B306" t="s">
        <v>182</v>
      </c>
      <c r="C306">
        <v>32633</v>
      </c>
      <c r="D306" s="1">
        <v>39716</v>
      </c>
    </row>
    <row r="307" spans="1:4" x14ac:dyDescent="0.2">
      <c r="A307" t="s">
        <v>1290</v>
      </c>
      <c r="B307" t="s">
        <v>36</v>
      </c>
      <c r="C307">
        <v>32646</v>
      </c>
      <c r="D307" s="1">
        <v>37099</v>
      </c>
    </row>
    <row r="308" spans="1:4" x14ac:dyDescent="0.2">
      <c r="A308" t="s">
        <v>265</v>
      </c>
      <c r="B308" t="s">
        <v>66</v>
      </c>
      <c r="C308">
        <v>32711</v>
      </c>
      <c r="D308" s="1">
        <v>41110</v>
      </c>
    </row>
    <row r="309" spans="1:4" x14ac:dyDescent="0.2">
      <c r="A309" t="s">
        <v>744</v>
      </c>
      <c r="B309" t="s">
        <v>78</v>
      </c>
      <c r="C309">
        <v>32955</v>
      </c>
      <c r="D309" s="1">
        <v>40340</v>
      </c>
    </row>
    <row r="310" spans="1:4" x14ac:dyDescent="0.2">
      <c r="A310" t="s">
        <v>1186</v>
      </c>
      <c r="B310" t="s">
        <v>103</v>
      </c>
      <c r="C310">
        <v>33025</v>
      </c>
      <c r="D310" s="1">
        <v>39836</v>
      </c>
    </row>
    <row r="311" spans="1:4" x14ac:dyDescent="0.2">
      <c r="A311" t="s">
        <v>665</v>
      </c>
      <c r="B311" t="s">
        <v>103</v>
      </c>
      <c r="C311">
        <v>33219</v>
      </c>
      <c r="D311" s="1">
        <v>40410</v>
      </c>
    </row>
    <row r="312" spans="1:4" x14ac:dyDescent="0.2">
      <c r="A312" t="s">
        <v>814</v>
      </c>
      <c r="B312" t="s">
        <v>103</v>
      </c>
      <c r="C312">
        <v>33493</v>
      </c>
      <c r="D312" s="1">
        <v>40284</v>
      </c>
    </row>
    <row r="313" spans="1:4" x14ac:dyDescent="0.2">
      <c r="A313" t="s">
        <v>401</v>
      </c>
      <c r="B313" t="s">
        <v>32</v>
      </c>
      <c r="C313">
        <v>33513</v>
      </c>
      <c r="D313" s="1">
        <v>40816</v>
      </c>
    </row>
    <row r="314" spans="1:4" x14ac:dyDescent="0.2">
      <c r="A314" t="s">
        <v>849</v>
      </c>
      <c r="B314" t="s">
        <v>54</v>
      </c>
      <c r="C314">
        <v>33535</v>
      </c>
      <c r="D314" s="1">
        <v>40256</v>
      </c>
    </row>
    <row r="315" spans="1:4" x14ac:dyDescent="0.2">
      <c r="A315" t="s">
        <v>965</v>
      </c>
      <c r="B315" t="s">
        <v>32</v>
      </c>
      <c r="C315">
        <v>33782</v>
      </c>
      <c r="D315" s="1">
        <v>40116</v>
      </c>
    </row>
    <row r="316" spans="1:4" x14ac:dyDescent="0.2">
      <c r="A316" t="s">
        <v>93</v>
      </c>
      <c r="B316" t="s">
        <v>66</v>
      </c>
      <c r="C316">
        <v>33784</v>
      </c>
      <c r="D316" s="1">
        <v>37529</v>
      </c>
    </row>
    <row r="317" spans="1:4" x14ac:dyDescent="0.2">
      <c r="A317" t="s">
        <v>1138</v>
      </c>
      <c r="B317" t="s">
        <v>182</v>
      </c>
      <c r="C317">
        <v>33824</v>
      </c>
      <c r="D317" s="1">
        <v>39920</v>
      </c>
    </row>
    <row r="318" spans="1:4" x14ac:dyDescent="0.2">
      <c r="A318" t="s">
        <v>318</v>
      </c>
      <c r="B318" t="s">
        <v>319</v>
      </c>
      <c r="C318">
        <v>33883</v>
      </c>
      <c r="D318" s="1">
        <v>40998</v>
      </c>
    </row>
    <row r="319" spans="1:4" x14ac:dyDescent="0.2">
      <c r="A319" t="s">
        <v>1233</v>
      </c>
      <c r="B319" t="s">
        <v>62</v>
      </c>
      <c r="C319">
        <v>33901</v>
      </c>
      <c r="D319" s="1">
        <v>39577</v>
      </c>
    </row>
    <row r="320" spans="1:4" x14ac:dyDescent="0.2">
      <c r="A320" t="s">
        <v>622</v>
      </c>
      <c r="B320" t="s">
        <v>66</v>
      </c>
      <c r="C320">
        <v>33904</v>
      </c>
      <c r="D320" s="1">
        <v>40473</v>
      </c>
    </row>
    <row r="321" spans="1:4" x14ac:dyDescent="0.2">
      <c r="A321" t="s">
        <v>93</v>
      </c>
      <c r="B321" t="s">
        <v>66</v>
      </c>
      <c r="C321">
        <v>33938</v>
      </c>
      <c r="D321" s="1">
        <v>42048</v>
      </c>
    </row>
    <row r="322" spans="1:4" x14ac:dyDescent="0.2">
      <c r="A322" t="s">
        <v>404</v>
      </c>
      <c r="B322" t="s">
        <v>103</v>
      </c>
      <c r="C322">
        <v>33983</v>
      </c>
      <c r="D322" s="1">
        <v>40809</v>
      </c>
    </row>
    <row r="323" spans="1:4" x14ac:dyDescent="0.2">
      <c r="A323" t="s">
        <v>652</v>
      </c>
      <c r="B323" t="s">
        <v>66</v>
      </c>
      <c r="C323">
        <v>33989</v>
      </c>
      <c r="D323" s="1">
        <v>40256</v>
      </c>
    </row>
    <row r="324" spans="1:4" x14ac:dyDescent="0.2">
      <c r="A324" t="s">
        <v>223</v>
      </c>
      <c r="B324" t="s">
        <v>78</v>
      </c>
      <c r="C324">
        <v>33997</v>
      </c>
      <c r="D324" s="1">
        <v>41285</v>
      </c>
    </row>
    <row r="325" spans="1:4" x14ac:dyDescent="0.2">
      <c r="A325" t="s">
        <v>627</v>
      </c>
      <c r="B325" t="s">
        <v>226</v>
      </c>
      <c r="C325">
        <v>34016</v>
      </c>
      <c r="D325" s="1">
        <v>40466</v>
      </c>
    </row>
    <row r="326" spans="1:4" x14ac:dyDescent="0.2">
      <c r="A326" t="s">
        <v>511</v>
      </c>
      <c r="B326" t="s">
        <v>182</v>
      </c>
      <c r="C326">
        <v>34043</v>
      </c>
      <c r="D326" s="1">
        <v>40039</v>
      </c>
    </row>
    <row r="327" spans="1:4" x14ac:dyDescent="0.2">
      <c r="A327" t="s">
        <v>328</v>
      </c>
      <c r="B327" t="s">
        <v>66</v>
      </c>
      <c r="C327">
        <v>34046</v>
      </c>
      <c r="D327" s="1">
        <v>40970</v>
      </c>
    </row>
    <row r="328" spans="1:4" x14ac:dyDescent="0.2">
      <c r="A328" t="s">
        <v>1072</v>
      </c>
      <c r="B328" t="s">
        <v>1073</v>
      </c>
      <c r="C328">
        <v>34103</v>
      </c>
      <c r="D328" s="1">
        <v>40011</v>
      </c>
    </row>
    <row r="329" spans="1:4" x14ac:dyDescent="0.2">
      <c r="A329" t="s">
        <v>84</v>
      </c>
      <c r="B329" t="s">
        <v>85</v>
      </c>
      <c r="C329">
        <v>34112</v>
      </c>
      <c r="D329" s="1">
        <v>42195</v>
      </c>
    </row>
    <row r="330" spans="1:4" x14ac:dyDescent="0.2">
      <c r="A330" t="s">
        <v>425</v>
      </c>
      <c r="B330" t="s">
        <v>70</v>
      </c>
      <c r="C330">
        <v>34130</v>
      </c>
      <c r="D330" s="1">
        <v>40773</v>
      </c>
    </row>
    <row r="331" spans="1:4" x14ac:dyDescent="0.2">
      <c r="A331" t="s">
        <v>736</v>
      </c>
      <c r="B331" t="s">
        <v>66</v>
      </c>
      <c r="C331">
        <v>34152</v>
      </c>
      <c r="D331" s="1">
        <v>40354</v>
      </c>
    </row>
    <row r="332" spans="1:4" x14ac:dyDescent="0.2">
      <c r="A332" t="s">
        <v>523</v>
      </c>
      <c r="B332" t="s">
        <v>36</v>
      </c>
      <c r="C332">
        <v>34187</v>
      </c>
      <c r="D332" s="1">
        <v>40599</v>
      </c>
    </row>
    <row r="333" spans="1:4" x14ac:dyDescent="0.2">
      <c r="A333" t="s">
        <v>1155</v>
      </c>
      <c r="B333" t="s">
        <v>182</v>
      </c>
      <c r="C333">
        <v>34194</v>
      </c>
      <c r="D333" s="1">
        <v>39696</v>
      </c>
    </row>
    <row r="334" spans="1:4" x14ac:dyDescent="0.2">
      <c r="A334" t="s">
        <v>35</v>
      </c>
      <c r="B334" t="s">
        <v>36</v>
      </c>
      <c r="C334">
        <v>34231</v>
      </c>
      <c r="D334" s="1">
        <v>40396</v>
      </c>
    </row>
    <row r="335" spans="1:4" x14ac:dyDescent="0.2">
      <c r="A335" t="s">
        <v>484</v>
      </c>
      <c r="B335" t="s">
        <v>319</v>
      </c>
      <c r="C335">
        <v>34234</v>
      </c>
      <c r="D335" s="1">
        <v>40662</v>
      </c>
    </row>
    <row r="336" spans="1:4" x14ac:dyDescent="0.2">
      <c r="A336" t="s">
        <v>831</v>
      </c>
      <c r="B336" t="s">
        <v>133</v>
      </c>
      <c r="C336">
        <v>34242</v>
      </c>
      <c r="D336" s="1">
        <v>40277</v>
      </c>
    </row>
    <row r="337" spans="1:4" x14ac:dyDescent="0.2">
      <c r="A337" t="s">
        <v>1287</v>
      </c>
      <c r="B337" t="s">
        <v>62</v>
      </c>
      <c r="C337">
        <v>34248</v>
      </c>
      <c r="D337" s="1">
        <v>37141</v>
      </c>
    </row>
    <row r="338" spans="1:4" x14ac:dyDescent="0.2">
      <c r="A338" t="s">
        <v>531</v>
      </c>
      <c r="B338" t="s">
        <v>226</v>
      </c>
      <c r="C338">
        <v>34255</v>
      </c>
      <c r="D338" s="1">
        <v>40312</v>
      </c>
    </row>
    <row r="339" spans="1:4" x14ac:dyDescent="0.2">
      <c r="A339" t="s">
        <v>1296</v>
      </c>
      <c r="B339" t="s">
        <v>1297</v>
      </c>
      <c r="C339">
        <v>34264</v>
      </c>
      <c r="D339" s="1">
        <v>36924</v>
      </c>
    </row>
    <row r="340" spans="1:4" x14ac:dyDescent="0.2">
      <c r="A340" t="s">
        <v>1045</v>
      </c>
      <c r="B340" t="s">
        <v>20</v>
      </c>
      <c r="C340">
        <v>34270</v>
      </c>
      <c r="D340" s="1">
        <v>40025</v>
      </c>
    </row>
    <row r="341" spans="1:4" x14ac:dyDescent="0.2">
      <c r="A341" t="s">
        <v>516</v>
      </c>
      <c r="B341" t="s">
        <v>36</v>
      </c>
      <c r="C341">
        <v>34292</v>
      </c>
      <c r="D341" s="1">
        <v>40627</v>
      </c>
    </row>
    <row r="342" spans="1:4" x14ac:dyDescent="0.2">
      <c r="A342" t="s">
        <v>143</v>
      </c>
      <c r="B342" t="s">
        <v>144</v>
      </c>
      <c r="C342">
        <v>34296</v>
      </c>
      <c r="D342" s="1">
        <v>41670</v>
      </c>
    </row>
    <row r="343" spans="1:4" x14ac:dyDescent="0.2">
      <c r="A343" t="s">
        <v>471</v>
      </c>
      <c r="B343" t="s">
        <v>66</v>
      </c>
      <c r="C343">
        <v>34301</v>
      </c>
      <c r="D343" s="1">
        <v>39787</v>
      </c>
    </row>
    <row r="344" spans="1:4" x14ac:dyDescent="0.2">
      <c r="A344" t="s">
        <v>1067</v>
      </c>
      <c r="B344" t="s">
        <v>103</v>
      </c>
      <c r="C344">
        <v>34341</v>
      </c>
      <c r="D344" s="1">
        <v>40011</v>
      </c>
    </row>
    <row r="345" spans="1:4" x14ac:dyDescent="0.2">
      <c r="A345" t="s">
        <v>589</v>
      </c>
      <c r="B345" t="s">
        <v>319</v>
      </c>
      <c r="C345">
        <v>34369</v>
      </c>
      <c r="D345" s="1">
        <v>39927</v>
      </c>
    </row>
    <row r="346" spans="1:4" x14ac:dyDescent="0.2">
      <c r="A346" t="s">
        <v>383</v>
      </c>
      <c r="B346" t="s">
        <v>66</v>
      </c>
      <c r="C346">
        <v>34392</v>
      </c>
      <c r="D346" s="1">
        <v>40837</v>
      </c>
    </row>
    <row r="347" spans="1:4" x14ac:dyDescent="0.2">
      <c r="A347" t="s">
        <v>1130</v>
      </c>
      <c r="B347" t="s">
        <v>144</v>
      </c>
      <c r="C347">
        <v>34396</v>
      </c>
      <c r="D347" s="1">
        <v>39927</v>
      </c>
    </row>
    <row r="348" spans="1:4" x14ac:dyDescent="0.2">
      <c r="A348" t="s">
        <v>606</v>
      </c>
      <c r="B348" t="s">
        <v>78</v>
      </c>
      <c r="C348">
        <v>34411</v>
      </c>
      <c r="D348" s="1">
        <v>40487</v>
      </c>
    </row>
    <row r="349" spans="1:4" x14ac:dyDescent="0.2">
      <c r="A349" t="s">
        <v>863</v>
      </c>
      <c r="B349" t="s">
        <v>54</v>
      </c>
      <c r="C349">
        <v>34430</v>
      </c>
      <c r="D349" s="1">
        <v>40242</v>
      </c>
    </row>
    <row r="350" spans="1:4" x14ac:dyDescent="0.2">
      <c r="A350" t="s">
        <v>1031</v>
      </c>
      <c r="B350" t="s">
        <v>166</v>
      </c>
      <c r="C350">
        <v>34485</v>
      </c>
      <c r="D350" s="1">
        <v>40039</v>
      </c>
    </row>
    <row r="351" spans="1:4" x14ac:dyDescent="0.2">
      <c r="A351" t="s">
        <v>697</v>
      </c>
      <c r="B351" t="s">
        <v>99</v>
      </c>
      <c r="C351">
        <v>34486</v>
      </c>
      <c r="D351" s="1">
        <v>40382</v>
      </c>
    </row>
    <row r="352" spans="1:4" x14ac:dyDescent="0.2">
      <c r="A352" t="s">
        <v>286</v>
      </c>
      <c r="B352" t="s">
        <v>195</v>
      </c>
      <c r="C352">
        <v>34515</v>
      </c>
      <c r="D352" s="1">
        <v>41068</v>
      </c>
    </row>
    <row r="353" spans="1:4" x14ac:dyDescent="0.2">
      <c r="A353" t="s">
        <v>194</v>
      </c>
      <c r="B353" t="s">
        <v>195</v>
      </c>
      <c r="C353">
        <v>34516</v>
      </c>
      <c r="D353" s="1">
        <v>40564</v>
      </c>
    </row>
    <row r="354" spans="1:4" x14ac:dyDescent="0.2">
      <c r="A354" t="s">
        <v>461</v>
      </c>
      <c r="B354" t="s">
        <v>85</v>
      </c>
      <c r="C354">
        <v>34522</v>
      </c>
      <c r="D354" s="1">
        <v>40732</v>
      </c>
    </row>
    <row r="355" spans="1:4" x14ac:dyDescent="0.2">
      <c r="A355" t="s">
        <v>188</v>
      </c>
      <c r="B355" t="s">
        <v>166</v>
      </c>
      <c r="C355">
        <v>34527</v>
      </c>
      <c r="D355" s="1">
        <v>41408</v>
      </c>
    </row>
    <row r="356" spans="1:4" x14ac:dyDescent="0.2">
      <c r="A356" t="s">
        <v>1169</v>
      </c>
      <c r="B356" t="s">
        <v>8</v>
      </c>
      <c r="C356">
        <v>34563</v>
      </c>
      <c r="D356" s="1">
        <v>39857</v>
      </c>
    </row>
    <row r="357" spans="1:4" x14ac:dyDescent="0.2">
      <c r="A357" t="s">
        <v>582</v>
      </c>
      <c r="B357" t="s">
        <v>66</v>
      </c>
      <c r="C357">
        <v>34578</v>
      </c>
      <c r="D357" s="1">
        <v>40529</v>
      </c>
    </row>
    <row r="358" spans="1:4" x14ac:dyDescent="0.2">
      <c r="A358" t="s">
        <v>649</v>
      </c>
      <c r="B358" t="s">
        <v>66</v>
      </c>
      <c r="C358">
        <v>34594</v>
      </c>
      <c r="D358" s="1">
        <v>40011</v>
      </c>
    </row>
    <row r="359" spans="1:4" x14ac:dyDescent="0.2">
      <c r="A359" t="s">
        <v>531</v>
      </c>
      <c r="B359" t="s">
        <v>66</v>
      </c>
      <c r="C359">
        <v>34601</v>
      </c>
      <c r="D359" s="1">
        <v>40592</v>
      </c>
    </row>
    <row r="360" spans="1:4" x14ac:dyDescent="0.2">
      <c r="A360" t="s">
        <v>1108</v>
      </c>
      <c r="B360" t="s">
        <v>195</v>
      </c>
      <c r="C360">
        <v>34639</v>
      </c>
      <c r="D360" s="1">
        <v>39913</v>
      </c>
    </row>
    <row r="361" spans="1:4" x14ac:dyDescent="0.2">
      <c r="A361" t="s">
        <v>35</v>
      </c>
      <c r="B361" t="s">
        <v>36</v>
      </c>
      <c r="C361">
        <v>34658</v>
      </c>
      <c r="D361" s="1">
        <v>40291</v>
      </c>
    </row>
    <row r="362" spans="1:4" x14ac:dyDescent="0.2">
      <c r="A362" t="s">
        <v>890</v>
      </c>
      <c r="B362" t="s">
        <v>103</v>
      </c>
      <c r="C362">
        <v>34659</v>
      </c>
      <c r="D362" s="1">
        <v>40116</v>
      </c>
    </row>
    <row r="363" spans="1:4" x14ac:dyDescent="0.2">
      <c r="A363" t="s">
        <v>93</v>
      </c>
      <c r="B363" t="s">
        <v>66</v>
      </c>
      <c r="C363">
        <v>34663</v>
      </c>
      <c r="D363" s="1">
        <v>40151</v>
      </c>
    </row>
    <row r="364" spans="1:4" x14ac:dyDescent="0.2">
      <c r="A364" t="s">
        <v>589</v>
      </c>
      <c r="B364" t="s">
        <v>319</v>
      </c>
      <c r="C364">
        <v>34673</v>
      </c>
      <c r="D364" s="1">
        <v>40522</v>
      </c>
    </row>
    <row r="365" spans="1:4" x14ac:dyDescent="0.2">
      <c r="A365" t="s">
        <v>509</v>
      </c>
      <c r="B365" t="s">
        <v>66</v>
      </c>
      <c r="C365">
        <v>34678</v>
      </c>
      <c r="D365" s="1">
        <v>40263</v>
      </c>
    </row>
    <row r="366" spans="1:4" x14ac:dyDescent="0.2">
      <c r="A366" t="s">
        <v>93</v>
      </c>
      <c r="B366" t="s">
        <v>66</v>
      </c>
      <c r="C366">
        <v>34682</v>
      </c>
      <c r="D366" s="1">
        <v>40046</v>
      </c>
    </row>
    <row r="367" spans="1:4" x14ac:dyDescent="0.2">
      <c r="A367" t="s">
        <v>836</v>
      </c>
      <c r="B367" t="s">
        <v>8</v>
      </c>
      <c r="C367">
        <v>34684</v>
      </c>
      <c r="D367" s="1">
        <v>40263</v>
      </c>
    </row>
    <row r="368" spans="1:4" x14ac:dyDescent="0.2">
      <c r="A368" t="s">
        <v>535</v>
      </c>
      <c r="B368" t="s">
        <v>103</v>
      </c>
      <c r="C368">
        <v>34692</v>
      </c>
      <c r="D368" s="1">
        <v>40585</v>
      </c>
    </row>
    <row r="369" spans="1:4" x14ac:dyDescent="0.2">
      <c r="A369" t="s">
        <v>914</v>
      </c>
      <c r="B369" t="s">
        <v>36</v>
      </c>
      <c r="C369">
        <v>34705</v>
      </c>
      <c r="D369" s="1">
        <v>40193</v>
      </c>
    </row>
    <row r="370" spans="1:4" x14ac:dyDescent="0.2">
      <c r="A370" t="s">
        <v>165</v>
      </c>
      <c r="B370" t="s">
        <v>166</v>
      </c>
      <c r="C370">
        <v>34707</v>
      </c>
      <c r="D370" s="1">
        <v>41509</v>
      </c>
    </row>
    <row r="371" spans="1:4" x14ac:dyDescent="0.2">
      <c r="A371" t="s">
        <v>102</v>
      </c>
      <c r="B371" t="s">
        <v>103</v>
      </c>
      <c r="C371">
        <v>34738</v>
      </c>
      <c r="D371" s="1">
        <v>41950</v>
      </c>
    </row>
    <row r="372" spans="1:4" x14ac:dyDescent="0.2">
      <c r="A372" t="s">
        <v>525</v>
      </c>
      <c r="B372" t="s">
        <v>103</v>
      </c>
      <c r="C372">
        <v>34783</v>
      </c>
      <c r="D372" s="1">
        <v>40592</v>
      </c>
    </row>
    <row r="373" spans="1:4" x14ac:dyDescent="0.2">
      <c r="A373" t="s">
        <v>511</v>
      </c>
      <c r="B373" t="s">
        <v>182</v>
      </c>
      <c r="C373">
        <v>34785</v>
      </c>
      <c r="D373" s="1">
        <v>40326</v>
      </c>
    </row>
    <row r="374" spans="1:4" x14ac:dyDescent="0.2">
      <c r="A374" t="s">
        <v>178</v>
      </c>
      <c r="B374" t="s">
        <v>73</v>
      </c>
      <c r="C374">
        <v>34789</v>
      </c>
      <c r="D374" s="1">
        <v>41432</v>
      </c>
    </row>
    <row r="375" spans="1:4" x14ac:dyDescent="0.2">
      <c r="A375" t="s">
        <v>45</v>
      </c>
      <c r="B375" t="s">
        <v>46</v>
      </c>
      <c r="C375">
        <v>34818</v>
      </c>
      <c r="D375" s="1">
        <v>40613</v>
      </c>
    </row>
    <row r="376" spans="1:4" x14ac:dyDescent="0.2">
      <c r="A376" t="s">
        <v>1155</v>
      </c>
      <c r="B376" t="s">
        <v>182</v>
      </c>
      <c r="C376">
        <v>34820</v>
      </c>
      <c r="D376" s="1">
        <v>39871</v>
      </c>
    </row>
    <row r="377" spans="1:4" x14ac:dyDescent="0.2">
      <c r="A377" t="s">
        <v>35</v>
      </c>
      <c r="B377" t="s">
        <v>36</v>
      </c>
      <c r="C377">
        <v>34821</v>
      </c>
      <c r="D377" s="1">
        <v>40291</v>
      </c>
    </row>
    <row r="378" spans="1:4" x14ac:dyDescent="0.2">
      <c r="A378" t="s">
        <v>345</v>
      </c>
      <c r="B378" t="s">
        <v>99</v>
      </c>
      <c r="C378">
        <v>34823</v>
      </c>
      <c r="D378" s="1">
        <v>40935</v>
      </c>
    </row>
    <row r="379" spans="1:4" x14ac:dyDescent="0.2">
      <c r="A379" t="s">
        <v>995</v>
      </c>
      <c r="B379" t="s">
        <v>319</v>
      </c>
      <c r="C379">
        <v>34824</v>
      </c>
      <c r="D379" s="1">
        <v>40088</v>
      </c>
    </row>
    <row r="380" spans="1:4" x14ac:dyDescent="0.2">
      <c r="A380" t="s">
        <v>1121</v>
      </c>
      <c r="B380" t="s">
        <v>78</v>
      </c>
      <c r="C380">
        <v>34843</v>
      </c>
      <c r="D380" s="1">
        <v>39941</v>
      </c>
    </row>
    <row r="381" spans="1:4" x14ac:dyDescent="0.2">
      <c r="A381" t="s">
        <v>453</v>
      </c>
      <c r="B381" t="s">
        <v>8</v>
      </c>
      <c r="C381">
        <v>34870</v>
      </c>
      <c r="D381" s="1">
        <v>40739</v>
      </c>
    </row>
    <row r="382" spans="1:4" x14ac:dyDescent="0.2">
      <c r="A382" t="s">
        <v>1006</v>
      </c>
      <c r="B382" t="s">
        <v>166</v>
      </c>
      <c r="C382">
        <v>34875</v>
      </c>
      <c r="D382" s="1">
        <v>40060</v>
      </c>
    </row>
    <row r="383" spans="1:4" x14ac:dyDescent="0.2">
      <c r="A383" t="s">
        <v>829</v>
      </c>
      <c r="B383" t="s">
        <v>319</v>
      </c>
      <c r="C383">
        <v>34878</v>
      </c>
      <c r="D383" s="1">
        <v>40284</v>
      </c>
    </row>
    <row r="384" spans="1:4" x14ac:dyDescent="0.2">
      <c r="A384" t="s">
        <v>444</v>
      </c>
      <c r="B384" t="s">
        <v>85</v>
      </c>
      <c r="C384">
        <v>34881</v>
      </c>
      <c r="D384" s="1">
        <v>39913</v>
      </c>
    </row>
    <row r="385" spans="1:4" x14ac:dyDescent="0.2">
      <c r="A385" t="s">
        <v>481</v>
      </c>
      <c r="B385" t="s">
        <v>8</v>
      </c>
      <c r="C385">
        <v>34898</v>
      </c>
      <c r="D385" s="1">
        <v>40669</v>
      </c>
    </row>
    <row r="386" spans="1:4" x14ac:dyDescent="0.2">
      <c r="A386" t="s">
        <v>175</v>
      </c>
      <c r="B386" t="s">
        <v>8</v>
      </c>
      <c r="C386">
        <v>34943</v>
      </c>
      <c r="D386" s="1">
        <v>41488</v>
      </c>
    </row>
    <row r="387" spans="1:4" x14ac:dyDescent="0.2">
      <c r="A387" t="s">
        <v>59</v>
      </c>
      <c r="B387" t="s">
        <v>20</v>
      </c>
      <c r="C387">
        <v>34951</v>
      </c>
      <c r="D387" s="1">
        <v>42748</v>
      </c>
    </row>
    <row r="388" spans="1:4" x14ac:dyDescent="0.2">
      <c r="A388" t="s">
        <v>1188</v>
      </c>
      <c r="B388" t="s">
        <v>78</v>
      </c>
      <c r="C388">
        <v>34959</v>
      </c>
      <c r="D388" s="1">
        <v>39829</v>
      </c>
    </row>
    <row r="389" spans="1:4" x14ac:dyDescent="0.2">
      <c r="A389" t="s">
        <v>570</v>
      </c>
      <c r="B389" t="s">
        <v>8</v>
      </c>
      <c r="C389">
        <v>34965</v>
      </c>
      <c r="D389" s="1">
        <v>40550</v>
      </c>
    </row>
    <row r="390" spans="1:4" x14ac:dyDescent="0.2">
      <c r="A390" t="s">
        <v>865</v>
      </c>
      <c r="B390" t="s">
        <v>108</v>
      </c>
      <c r="C390">
        <v>34976</v>
      </c>
      <c r="D390" s="1">
        <v>40242</v>
      </c>
    </row>
    <row r="391" spans="1:4" x14ac:dyDescent="0.2">
      <c r="A391" t="s">
        <v>1274</v>
      </c>
      <c r="B391" t="s">
        <v>319</v>
      </c>
      <c r="C391">
        <v>34979</v>
      </c>
      <c r="D391" s="1">
        <v>37343</v>
      </c>
    </row>
    <row r="392" spans="1:4" x14ac:dyDescent="0.2">
      <c r="A392" t="s">
        <v>98</v>
      </c>
      <c r="B392" t="s">
        <v>99</v>
      </c>
      <c r="C392">
        <v>34983</v>
      </c>
      <c r="D392" s="1">
        <v>41992</v>
      </c>
    </row>
    <row r="393" spans="1:4" x14ac:dyDescent="0.2">
      <c r="A393" t="s">
        <v>234</v>
      </c>
      <c r="B393" t="s">
        <v>8</v>
      </c>
      <c r="C393">
        <v>35009</v>
      </c>
      <c r="D393" s="1">
        <v>41215</v>
      </c>
    </row>
    <row r="394" spans="1:4" x14ac:dyDescent="0.2">
      <c r="A394" t="s">
        <v>172</v>
      </c>
      <c r="B394" t="s">
        <v>46</v>
      </c>
      <c r="C394">
        <v>35016</v>
      </c>
      <c r="D394" s="1">
        <v>41495</v>
      </c>
    </row>
    <row r="395" spans="1:4" x14ac:dyDescent="0.2">
      <c r="A395" t="s">
        <v>1008</v>
      </c>
      <c r="B395" t="s">
        <v>36</v>
      </c>
      <c r="C395">
        <v>35030</v>
      </c>
      <c r="D395" s="1">
        <v>40060</v>
      </c>
    </row>
    <row r="396" spans="1:4" x14ac:dyDescent="0.2">
      <c r="A396" t="s">
        <v>976</v>
      </c>
      <c r="B396" t="s">
        <v>36</v>
      </c>
      <c r="C396">
        <v>35038</v>
      </c>
      <c r="D396" s="1">
        <v>40109</v>
      </c>
    </row>
    <row r="397" spans="1:4" x14ac:dyDescent="0.2">
      <c r="A397" t="s">
        <v>657</v>
      </c>
      <c r="B397" t="s">
        <v>8</v>
      </c>
      <c r="C397">
        <v>35044</v>
      </c>
      <c r="D397" s="1">
        <v>40109</v>
      </c>
    </row>
    <row r="398" spans="1:4" x14ac:dyDescent="0.2">
      <c r="A398" t="s">
        <v>639</v>
      </c>
      <c r="B398" t="s">
        <v>78</v>
      </c>
      <c r="C398">
        <v>35053</v>
      </c>
      <c r="D398" s="1">
        <v>40445</v>
      </c>
    </row>
    <row r="399" spans="1:4" x14ac:dyDescent="0.2">
      <c r="A399" t="s">
        <v>657</v>
      </c>
      <c r="B399" t="s">
        <v>8</v>
      </c>
      <c r="C399">
        <v>35061</v>
      </c>
      <c r="D399" s="1">
        <v>40431</v>
      </c>
    </row>
    <row r="400" spans="1:4" x14ac:dyDescent="0.2">
      <c r="A400" t="s">
        <v>93</v>
      </c>
      <c r="B400" t="s">
        <v>66</v>
      </c>
      <c r="C400">
        <v>35065</v>
      </c>
      <c r="D400" s="1">
        <v>40529</v>
      </c>
    </row>
    <row r="401" spans="1:4" x14ac:dyDescent="0.2">
      <c r="A401" t="s">
        <v>955</v>
      </c>
      <c r="B401" t="s">
        <v>99</v>
      </c>
      <c r="C401">
        <v>35074</v>
      </c>
      <c r="D401" s="1">
        <v>40123</v>
      </c>
    </row>
    <row r="402" spans="1:4" x14ac:dyDescent="0.2">
      <c r="A402" t="s">
        <v>593</v>
      </c>
      <c r="B402" t="s">
        <v>70</v>
      </c>
      <c r="C402">
        <v>35078</v>
      </c>
      <c r="D402" s="1">
        <v>40501</v>
      </c>
    </row>
    <row r="403" spans="1:4" x14ac:dyDescent="0.2">
      <c r="A403" t="s">
        <v>139</v>
      </c>
      <c r="B403" t="s">
        <v>140</v>
      </c>
      <c r="C403">
        <v>35096</v>
      </c>
      <c r="D403" s="1">
        <v>41698</v>
      </c>
    </row>
    <row r="404" spans="1:4" x14ac:dyDescent="0.2">
      <c r="A404" t="s">
        <v>269</v>
      </c>
      <c r="B404" t="s">
        <v>8</v>
      </c>
      <c r="C404">
        <v>35106</v>
      </c>
      <c r="D404" s="1">
        <v>40326</v>
      </c>
    </row>
    <row r="405" spans="1:4" x14ac:dyDescent="0.2">
      <c r="A405" t="s">
        <v>771</v>
      </c>
      <c r="B405" t="s">
        <v>66</v>
      </c>
      <c r="C405">
        <v>35114</v>
      </c>
      <c r="D405" s="1">
        <v>40312</v>
      </c>
    </row>
    <row r="406" spans="1:4" x14ac:dyDescent="0.2">
      <c r="A406" t="s">
        <v>77</v>
      </c>
      <c r="B406" t="s">
        <v>78</v>
      </c>
      <c r="C406">
        <v>35156</v>
      </c>
      <c r="D406" s="1">
        <v>42279</v>
      </c>
    </row>
    <row r="407" spans="1:4" x14ac:dyDescent="0.2">
      <c r="A407" t="s">
        <v>1117</v>
      </c>
      <c r="B407" t="s">
        <v>36</v>
      </c>
      <c r="C407">
        <v>35175</v>
      </c>
      <c r="D407" s="1">
        <v>39955</v>
      </c>
    </row>
    <row r="408" spans="1:4" x14ac:dyDescent="0.2">
      <c r="A408" t="s">
        <v>298</v>
      </c>
      <c r="B408" t="s">
        <v>299</v>
      </c>
      <c r="C408">
        <v>35224</v>
      </c>
      <c r="D408" s="1">
        <v>41047</v>
      </c>
    </row>
    <row r="409" spans="1:4" x14ac:dyDescent="0.2">
      <c r="A409" t="s">
        <v>546</v>
      </c>
      <c r="B409" t="s">
        <v>66</v>
      </c>
      <c r="C409">
        <v>35242</v>
      </c>
      <c r="D409" s="1">
        <v>40578</v>
      </c>
    </row>
    <row r="410" spans="1:4" x14ac:dyDescent="0.2">
      <c r="A410" t="s">
        <v>446</v>
      </c>
      <c r="B410" t="s">
        <v>8</v>
      </c>
      <c r="C410">
        <v>35244</v>
      </c>
      <c r="D410" s="1">
        <v>40746</v>
      </c>
    </row>
    <row r="411" spans="1:4" x14ac:dyDescent="0.2">
      <c r="A411" t="s">
        <v>252</v>
      </c>
      <c r="B411" t="s">
        <v>99</v>
      </c>
      <c r="C411">
        <v>35246</v>
      </c>
      <c r="D411" s="1">
        <v>41159</v>
      </c>
    </row>
    <row r="412" spans="1:4" x14ac:dyDescent="0.2">
      <c r="A412" t="s">
        <v>634</v>
      </c>
      <c r="B412" t="s">
        <v>78</v>
      </c>
      <c r="C412">
        <v>35250</v>
      </c>
      <c r="D412" s="1">
        <v>40452</v>
      </c>
    </row>
    <row r="413" spans="1:4" x14ac:dyDescent="0.2">
      <c r="A413" t="s">
        <v>1110</v>
      </c>
      <c r="B413" t="s">
        <v>66</v>
      </c>
      <c r="C413">
        <v>35251</v>
      </c>
      <c r="D413" s="1">
        <v>39983</v>
      </c>
    </row>
    <row r="414" spans="1:4" x14ac:dyDescent="0.2">
      <c r="A414" t="s">
        <v>81</v>
      </c>
      <c r="B414" t="s">
        <v>66</v>
      </c>
      <c r="C414">
        <v>35259</v>
      </c>
      <c r="D414" s="1">
        <v>42279</v>
      </c>
    </row>
    <row r="415" spans="1:4" x14ac:dyDescent="0.2">
      <c r="A415" t="s">
        <v>733</v>
      </c>
      <c r="B415" t="s">
        <v>552</v>
      </c>
      <c r="C415">
        <v>35279</v>
      </c>
      <c r="D415" s="1">
        <v>40354</v>
      </c>
    </row>
    <row r="416" spans="1:4" x14ac:dyDescent="0.2">
      <c r="A416" t="s">
        <v>1025</v>
      </c>
      <c r="B416" t="s">
        <v>66</v>
      </c>
      <c r="C416">
        <v>35285</v>
      </c>
      <c r="D416" s="1">
        <v>39990</v>
      </c>
    </row>
    <row r="417" spans="1:4" x14ac:dyDescent="0.2">
      <c r="A417" t="s">
        <v>973</v>
      </c>
      <c r="B417" t="s">
        <v>36</v>
      </c>
      <c r="C417">
        <v>35291</v>
      </c>
      <c r="D417" s="1">
        <v>40116</v>
      </c>
    </row>
    <row r="418" spans="1:4" x14ac:dyDescent="0.2">
      <c r="A418" t="s">
        <v>348</v>
      </c>
      <c r="B418" t="s">
        <v>73</v>
      </c>
      <c r="C418">
        <v>35296</v>
      </c>
      <c r="D418" s="1">
        <v>40935</v>
      </c>
    </row>
    <row r="419" spans="1:4" x14ac:dyDescent="0.2">
      <c r="A419" t="s">
        <v>281</v>
      </c>
      <c r="B419" t="s">
        <v>66</v>
      </c>
      <c r="C419">
        <v>35299</v>
      </c>
      <c r="D419" s="1">
        <v>41075</v>
      </c>
    </row>
    <row r="420" spans="1:4" x14ac:dyDescent="0.2">
      <c r="A420" t="s">
        <v>69</v>
      </c>
      <c r="B420" t="s">
        <v>70</v>
      </c>
      <c r="C420">
        <v>35312</v>
      </c>
      <c r="D420" s="1">
        <v>42496</v>
      </c>
    </row>
    <row r="421" spans="1:4" x14ac:dyDescent="0.2">
      <c r="A421" t="s">
        <v>1036</v>
      </c>
      <c r="B421" t="s">
        <v>70</v>
      </c>
      <c r="C421">
        <v>35353</v>
      </c>
      <c r="D421" s="1">
        <v>39115</v>
      </c>
    </row>
    <row r="422" spans="1:4" x14ac:dyDescent="0.2">
      <c r="A422" t="s">
        <v>422</v>
      </c>
      <c r="B422" t="s">
        <v>8</v>
      </c>
      <c r="C422">
        <v>35356</v>
      </c>
      <c r="D422" s="1">
        <v>40774</v>
      </c>
    </row>
    <row r="423" spans="1:4" x14ac:dyDescent="0.2">
      <c r="A423" t="s">
        <v>292</v>
      </c>
      <c r="B423" t="s">
        <v>133</v>
      </c>
      <c r="C423">
        <v>35372</v>
      </c>
      <c r="D423" s="1">
        <v>41068</v>
      </c>
    </row>
    <row r="424" spans="1:4" x14ac:dyDescent="0.2">
      <c r="A424" t="s">
        <v>851</v>
      </c>
      <c r="B424" t="s">
        <v>66</v>
      </c>
      <c r="C424">
        <v>35379</v>
      </c>
      <c r="D424" s="1">
        <v>39794</v>
      </c>
    </row>
    <row r="425" spans="1:4" x14ac:dyDescent="0.2">
      <c r="A425" t="s">
        <v>719</v>
      </c>
      <c r="B425" t="s">
        <v>133</v>
      </c>
      <c r="C425">
        <v>35383</v>
      </c>
      <c r="D425" s="1">
        <v>40375</v>
      </c>
    </row>
    <row r="426" spans="1:4" x14ac:dyDescent="0.2">
      <c r="A426" t="s">
        <v>185</v>
      </c>
      <c r="B426" t="s">
        <v>46</v>
      </c>
      <c r="C426">
        <v>35386</v>
      </c>
      <c r="D426" s="1">
        <v>41425</v>
      </c>
    </row>
    <row r="427" spans="1:4" x14ac:dyDescent="0.2">
      <c r="A427" t="s">
        <v>388</v>
      </c>
      <c r="B427" t="s">
        <v>36</v>
      </c>
      <c r="C427">
        <v>35395</v>
      </c>
      <c r="D427" s="1">
        <v>40830</v>
      </c>
    </row>
    <row r="428" spans="1:4" x14ac:dyDescent="0.2">
      <c r="A428" t="s">
        <v>1160</v>
      </c>
      <c r="B428" t="s">
        <v>683</v>
      </c>
      <c r="C428">
        <v>35399</v>
      </c>
      <c r="D428" s="1">
        <v>39864</v>
      </c>
    </row>
    <row r="429" spans="1:4" x14ac:dyDescent="0.2">
      <c r="A429" t="s">
        <v>511</v>
      </c>
      <c r="B429" t="s">
        <v>182</v>
      </c>
      <c r="C429">
        <v>35418</v>
      </c>
      <c r="D429" s="1">
        <v>40641</v>
      </c>
    </row>
    <row r="430" spans="1:4" x14ac:dyDescent="0.2">
      <c r="A430" t="s">
        <v>321</v>
      </c>
      <c r="B430" t="s">
        <v>36</v>
      </c>
      <c r="C430">
        <v>35419</v>
      </c>
      <c r="D430" s="1">
        <v>40991</v>
      </c>
    </row>
    <row r="431" spans="1:4" x14ac:dyDescent="0.2">
      <c r="A431" t="s">
        <v>511</v>
      </c>
      <c r="B431" t="s">
        <v>182</v>
      </c>
      <c r="C431">
        <v>35434</v>
      </c>
      <c r="D431" s="1">
        <v>40382</v>
      </c>
    </row>
    <row r="432" spans="1:4" x14ac:dyDescent="0.2">
      <c r="A432" t="s">
        <v>1124</v>
      </c>
      <c r="B432" t="s">
        <v>54</v>
      </c>
      <c r="C432">
        <v>35461</v>
      </c>
      <c r="D432" s="1">
        <v>39934</v>
      </c>
    </row>
    <row r="433" spans="1:4" x14ac:dyDescent="0.2">
      <c r="A433" t="s">
        <v>730</v>
      </c>
      <c r="B433" t="s">
        <v>108</v>
      </c>
      <c r="C433">
        <v>35462</v>
      </c>
      <c r="D433" s="1">
        <v>40368</v>
      </c>
    </row>
    <row r="434" spans="1:4" x14ac:dyDescent="0.2">
      <c r="A434" t="s">
        <v>188</v>
      </c>
      <c r="B434" t="s">
        <v>166</v>
      </c>
      <c r="C434">
        <v>35463</v>
      </c>
      <c r="D434" s="1">
        <v>40494</v>
      </c>
    </row>
    <row r="435" spans="1:4" x14ac:dyDescent="0.2">
      <c r="A435" t="s">
        <v>1060</v>
      </c>
      <c r="B435" t="s">
        <v>66</v>
      </c>
      <c r="C435">
        <v>35469</v>
      </c>
      <c r="D435" s="1">
        <v>39689</v>
      </c>
    </row>
    <row r="436" spans="1:4" x14ac:dyDescent="0.2">
      <c r="A436" t="s">
        <v>543</v>
      </c>
      <c r="B436" t="s">
        <v>8</v>
      </c>
      <c r="C436">
        <v>35478</v>
      </c>
      <c r="D436" s="1">
        <v>40585</v>
      </c>
    </row>
    <row r="437" spans="1:4" x14ac:dyDescent="0.2">
      <c r="A437" t="s">
        <v>53</v>
      </c>
      <c r="B437" t="s">
        <v>54</v>
      </c>
      <c r="C437">
        <v>35495</v>
      </c>
      <c r="D437" s="1">
        <v>42797</v>
      </c>
    </row>
    <row r="438" spans="1:4" x14ac:dyDescent="0.2">
      <c r="A438" t="s">
        <v>773</v>
      </c>
      <c r="B438" t="s">
        <v>103</v>
      </c>
      <c r="C438">
        <v>35517</v>
      </c>
      <c r="D438" s="1">
        <v>40305</v>
      </c>
    </row>
    <row r="439" spans="1:4" x14ac:dyDescent="0.2">
      <c r="A439" t="s">
        <v>316</v>
      </c>
      <c r="B439" t="s">
        <v>20</v>
      </c>
      <c r="C439">
        <v>35527</v>
      </c>
      <c r="D439" s="1">
        <v>41019</v>
      </c>
    </row>
    <row r="440" spans="1:4" x14ac:dyDescent="0.2">
      <c r="A440" t="s">
        <v>586</v>
      </c>
      <c r="B440" t="s">
        <v>70</v>
      </c>
      <c r="C440">
        <v>35561</v>
      </c>
      <c r="D440" s="1">
        <v>40522</v>
      </c>
    </row>
    <row r="441" spans="1:4" x14ac:dyDescent="0.2">
      <c r="A441" t="s">
        <v>768</v>
      </c>
      <c r="B441" t="s">
        <v>319</v>
      </c>
      <c r="C441">
        <v>35586</v>
      </c>
      <c r="D441" s="1">
        <v>40312</v>
      </c>
    </row>
    <row r="442" spans="1:4" x14ac:dyDescent="0.2">
      <c r="A442" t="s">
        <v>606</v>
      </c>
      <c r="B442" t="s">
        <v>78</v>
      </c>
      <c r="C442">
        <v>38129</v>
      </c>
      <c r="D442" s="1">
        <v>40235</v>
      </c>
    </row>
    <row r="443" spans="1:4" x14ac:dyDescent="0.2">
      <c r="A443" t="s">
        <v>566</v>
      </c>
      <c r="B443" t="s">
        <v>66</v>
      </c>
      <c r="C443">
        <v>57017</v>
      </c>
      <c r="D443" s="1">
        <v>39850</v>
      </c>
    </row>
    <row r="444" spans="1:4" x14ac:dyDescent="0.2">
      <c r="A444" t="s">
        <v>380</v>
      </c>
      <c r="B444" t="s">
        <v>66</v>
      </c>
      <c r="C444">
        <v>57036</v>
      </c>
      <c r="D444" s="1">
        <v>40837</v>
      </c>
    </row>
    <row r="445" spans="1:4" x14ac:dyDescent="0.2">
      <c r="A445" t="s">
        <v>161</v>
      </c>
      <c r="B445" t="s">
        <v>162</v>
      </c>
      <c r="C445">
        <v>57041</v>
      </c>
      <c r="D445" s="1">
        <v>41530</v>
      </c>
    </row>
    <row r="446" spans="1:4" x14ac:dyDescent="0.2">
      <c r="A446" t="s">
        <v>165</v>
      </c>
      <c r="B446" t="s">
        <v>166</v>
      </c>
      <c r="C446">
        <v>57060</v>
      </c>
      <c r="D446" s="1">
        <v>40263</v>
      </c>
    </row>
    <row r="447" spans="1:4" x14ac:dyDescent="0.2">
      <c r="A447" t="s">
        <v>554</v>
      </c>
      <c r="B447" t="s">
        <v>28</v>
      </c>
      <c r="C447">
        <v>57068</v>
      </c>
      <c r="D447" s="1">
        <v>40074</v>
      </c>
    </row>
    <row r="448" spans="1:4" x14ac:dyDescent="0.2">
      <c r="A448" t="s">
        <v>371</v>
      </c>
      <c r="B448" t="s">
        <v>54</v>
      </c>
      <c r="C448">
        <v>57087</v>
      </c>
      <c r="D448" s="1">
        <v>40851</v>
      </c>
    </row>
    <row r="449" spans="1:4" x14ac:dyDescent="0.2">
      <c r="A449" t="s">
        <v>269</v>
      </c>
      <c r="B449" t="s">
        <v>8</v>
      </c>
      <c r="C449">
        <v>57096</v>
      </c>
      <c r="D449" s="1">
        <v>41110</v>
      </c>
    </row>
    <row r="450" spans="1:4" x14ac:dyDescent="0.2">
      <c r="A450" t="s">
        <v>265</v>
      </c>
      <c r="B450" t="s">
        <v>66</v>
      </c>
      <c r="C450">
        <v>57105</v>
      </c>
      <c r="D450" s="1">
        <v>40018</v>
      </c>
    </row>
    <row r="451" spans="1:4" x14ac:dyDescent="0.2">
      <c r="A451" t="s">
        <v>654</v>
      </c>
      <c r="B451" t="s">
        <v>20</v>
      </c>
      <c r="C451">
        <v>57107</v>
      </c>
      <c r="D451" s="1">
        <v>40438</v>
      </c>
    </row>
    <row r="452" spans="1:4" x14ac:dyDescent="0.2">
      <c r="A452" t="s">
        <v>741</v>
      </c>
      <c r="B452" t="s">
        <v>182</v>
      </c>
      <c r="C452">
        <v>57110</v>
      </c>
      <c r="D452" s="1">
        <v>40347</v>
      </c>
    </row>
    <row r="453" spans="1:4" x14ac:dyDescent="0.2">
      <c r="A453" t="s">
        <v>717</v>
      </c>
      <c r="B453" t="s">
        <v>8</v>
      </c>
      <c r="C453">
        <v>57147</v>
      </c>
      <c r="D453" s="1">
        <v>40200</v>
      </c>
    </row>
    <row r="454" spans="1:4" x14ac:dyDescent="0.2">
      <c r="A454" t="s">
        <v>93</v>
      </c>
      <c r="B454" t="s">
        <v>66</v>
      </c>
      <c r="C454">
        <v>57151</v>
      </c>
      <c r="D454" s="1">
        <v>40081</v>
      </c>
    </row>
    <row r="455" spans="1:4" x14ac:dyDescent="0.2">
      <c r="A455" t="s">
        <v>220</v>
      </c>
      <c r="B455" t="s">
        <v>99</v>
      </c>
      <c r="C455">
        <v>57157</v>
      </c>
      <c r="D455" s="1">
        <v>41292</v>
      </c>
    </row>
    <row r="456" spans="1:4" x14ac:dyDescent="0.2">
      <c r="A456" t="s">
        <v>201</v>
      </c>
      <c r="B456" t="s">
        <v>195</v>
      </c>
      <c r="C456">
        <v>57158</v>
      </c>
      <c r="D456" s="1">
        <v>41390</v>
      </c>
    </row>
    <row r="457" spans="1:4" x14ac:dyDescent="0.2">
      <c r="A457" t="s">
        <v>356</v>
      </c>
      <c r="B457" t="s">
        <v>8</v>
      </c>
      <c r="C457">
        <v>57186</v>
      </c>
      <c r="D457" s="1">
        <v>40928</v>
      </c>
    </row>
    <row r="458" spans="1:4" x14ac:dyDescent="0.2">
      <c r="A458" t="s">
        <v>416</v>
      </c>
      <c r="B458" t="s">
        <v>36</v>
      </c>
      <c r="C458">
        <v>57212</v>
      </c>
      <c r="D458" s="1">
        <v>40774</v>
      </c>
    </row>
    <row r="459" spans="1:4" x14ac:dyDescent="0.2">
      <c r="A459" t="s">
        <v>479</v>
      </c>
      <c r="B459" t="s">
        <v>66</v>
      </c>
      <c r="C459">
        <v>57213</v>
      </c>
      <c r="D459" s="1">
        <v>40683</v>
      </c>
    </row>
    <row r="460" spans="1:4" x14ac:dyDescent="0.2">
      <c r="A460" t="s">
        <v>419</v>
      </c>
      <c r="B460" t="s">
        <v>66</v>
      </c>
      <c r="C460">
        <v>57239</v>
      </c>
      <c r="D460" s="1">
        <v>40774</v>
      </c>
    </row>
    <row r="461" spans="1:4" x14ac:dyDescent="0.2">
      <c r="A461" t="s">
        <v>394</v>
      </c>
      <c r="B461" t="s">
        <v>66</v>
      </c>
      <c r="C461">
        <v>57256</v>
      </c>
      <c r="D461" s="1">
        <v>40830</v>
      </c>
    </row>
    <row r="462" spans="1:4" x14ac:dyDescent="0.2">
      <c r="A462" t="s">
        <v>991</v>
      </c>
      <c r="B462" t="s">
        <v>85</v>
      </c>
      <c r="C462">
        <v>57263</v>
      </c>
      <c r="D462" s="1">
        <v>40088</v>
      </c>
    </row>
    <row r="463" spans="1:4" x14ac:dyDescent="0.2">
      <c r="A463" t="s">
        <v>755</v>
      </c>
      <c r="B463" t="s">
        <v>103</v>
      </c>
      <c r="C463">
        <v>57315</v>
      </c>
      <c r="D463" s="1">
        <v>40326</v>
      </c>
    </row>
    <row r="464" spans="1:4" x14ac:dyDescent="0.2">
      <c r="A464" t="s">
        <v>890</v>
      </c>
      <c r="B464" t="s">
        <v>103</v>
      </c>
      <c r="C464">
        <v>57332</v>
      </c>
      <c r="D464" s="1">
        <v>39990</v>
      </c>
    </row>
    <row r="465" spans="1:4" x14ac:dyDescent="0.2">
      <c r="A465" t="s">
        <v>1163</v>
      </c>
      <c r="B465" t="s">
        <v>683</v>
      </c>
      <c r="C465">
        <v>57342</v>
      </c>
      <c r="D465" s="1">
        <v>39857</v>
      </c>
    </row>
    <row r="466" spans="1:4" x14ac:dyDescent="0.2">
      <c r="A466" t="s">
        <v>1062</v>
      </c>
      <c r="B466" t="s">
        <v>66</v>
      </c>
      <c r="C466">
        <v>57346</v>
      </c>
      <c r="D466" s="1">
        <v>40018</v>
      </c>
    </row>
    <row r="467" spans="1:4" x14ac:dyDescent="0.2">
      <c r="A467" t="s">
        <v>120</v>
      </c>
      <c r="B467" t="s">
        <v>8</v>
      </c>
      <c r="C467">
        <v>57360</v>
      </c>
      <c r="D467" s="1">
        <v>40326</v>
      </c>
    </row>
    <row r="468" spans="1:4" x14ac:dyDescent="0.2">
      <c r="A468" t="s">
        <v>838</v>
      </c>
      <c r="B468" t="s">
        <v>66</v>
      </c>
      <c r="C468">
        <v>57399</v>
      </c>
      <c r="D468" s="1">
        <v>40263</v>
      </c>
    </row>
    <row r="469" spans="1:4" x14ac:dyDescent="0.2">
      <c r="A469" t="s">
        <v>1060</v>
      </c>
      <c r="B469" t="s">
        <v>66</v>
      </c>
      <c r="C469">
        <v>57430</v>
      </c>
      <c r="D469" s="1">
        <v>40018</v>
      </c>
    </row>
    <row r="470" spans="1:4" x14ac:dyDescent="0.2">
      <c r="A470" t="s">
        <v>152</v>
      </c>
      <c r="B470" t="s">
        <v>32</v>
      </c>
      <c r="C470">
        <v>57431</v>
      </c>
      <c r="D470" s="1">
        <v>41621</v>
      </c>
    </row>
    <row r="471" spans="1:4" x14ac:dyDescent="0.2">
      <c r="A471" t="s">
        <v>549</v>
      </c>
      <c r="B471" t="s">
        <v>66</v>
      </c>
      <c r="C471">
        <v>57432</v>
      </c>
      <c r="D471" s="1">
        <v>40578</v>
      </c>
    </row>
    <row r="472" spans="1:4" x14ac:dyDescent="0.2">
      <c r="A472" t="s">
        <v>1103</v>
      </c>
      <c r="B472" t="s">
        <v>66</v>
      </c>
      <c r="C472">
        <v>57436</v>
      </c>
      <c r="D472" s="1">
        <v>39990</v>
      </c>
    </row>
    <row r="473" spans="1:4" x14ac:dyDescent="0.2">
      <c r="A473" t="s">
        <v>568</v>
      </c>
      <c r="B473" t="s">
        <v>66</v>
      </c>
      <c r="C473">
        <v>57440</v>
      </c>
      <c r="D473" s="1">
        <v>40557</v>
      </c>
    </row>
    <row r="474" spans="1:4" x14ac:dyDescent="0.2">
      <c r="A474" t="s">
        <v>450</v>
      </c>
      <c r="B474" t="s">
        <v>166</v>
      </c>
      <c r="C474">
        <v>57442</v>
      </c>
      <c r="D474" s="1">
        <v>40739</v>
      </c>
    </row>
    <row r="475" spans="1:4" x14ac:dyDescent="0.2">
      <c r="A475" t="s">
        <v>198</v>
      </c>
      <c r="B475" t="s">
        <v>66</v>
      </c>
      <c r="C475">
        <v>57448</v>
      </c>
      <c r="D475" s="1">
        <v>40438</v>
      </c>
    </row>
    <row r="476" spans="1:4" x14ac:dyDescent="0.2">
      <c r="A476" t="s">
        <v>657</v>
      </c>
      <c r="B476" t="s">
        <v>8</v>
      </c>
      <c r="C476">
        <v>57523</v>
      </c>
      <c r="D476" s="1">
        <v>39661</v>
      </c>
    </row>
    <row r="477" spans="1:4" x14ac:dyDescent="0.2">
      <c r="A477" t="s">
        <v>978</v>
      </c>
      <c r="B477" t="s">
        <v>99</v>
      </c>
      <c r="C477">
        <v>57525</v>
      </c>
      <c r="D477" s="1">
        <v>40109</v>
      </c>
    </row>
    <row r="478" spans="1:4" x14ac:dyDescent="0.2">
      <c r="A478" t="s">
        <v>385</v>
      </c>
      <c r="B478" t="s">
        <v>8</v>
      </c>
      <c r="C478">
        <v>57537</v>
      </c>
      <c r="D478" s="1">
        <v>40837</v>
      </c>
    </row>
    <row r="479" spans="1:4" x14ac:dyDescent="0.2">
      <c r="A479" t="s">
        <v>1152</v>
      </c>
      <c r="B479" t="s">
        <v>66</v>
      </c>
      <c r="C479">
        <v>57558</v>
      </c>
      <c r="D479" s="1">
        <v>39878</v>
      </c>
    </row>
    <row r="480" spans="1:4" x14ac:dyDescent="0.2">
      <c r="A480" t="s">
        <v>1126</v>
      </c>
      <c r="B480" t="s">
        <v>20</v>
      </c>
      <c r="C480">
        <v>57563</v>
      </c>
      <c r="D480" s="1">
        <v>39934</v>
      </c>
    </row>
    <row r="481" spans="1:4" x14ac:dyDescent="0.2">
      <c r="A481" t="s">
        <v>882</v>
      </c>
      <c r="B481" t="s">
        <v>8</v>
      </c>
      <c r="C481">
        <v>57586</v>
      </c>
      <c r="D481" s="1">
        <v>40228</v>
      </c>
    </row>
    <row r="482" spans="1:4" x14ac:dyDescent="0.2">
      <c r="A482" t="s">
        <v>465</v>
      </c>
      <c r="B482" t="s">
        <v>66</v>
      </c>
      <c r="C482">
        <v>57593</v>
      </c>
      <c r="D482" s="1">
        <v>40718</v>
      </c>
    </row>
    <row r="483" spans="1:4" x14ac:dyDescent="0.2">
      <c r="A483" t="s">
        <v>35</v>
      </c>
      <c r="B483" t="s">
        <v>36</v>
      </c>
      <c r="C483">
        <v>57597</v>
      </c>
      <c r="D483" s="1">
        <v>40977</v>
      </c>
    </row>
    <row r="484" spans="1:4" x14ac:dyDescent="0.2">
      <c r="A484" t="s">
        <v>1050</v>
      </c>
      <c r="B484" t="s">
        <v>8</v>
      </c>
      <c r="C484">
        <v>57604</v>
      </c>
      <c r="D484" s="1">
        <v>40025</v>
      </c>
    </row>
    <row r="485" spans="1:4" x14ac:dyDescent="0.2">
      <c r="A485" t="s">
        <v>491</v>
      </c>
      <c r="B485" t="s">
        <v>8</v>
      </c>
      <c r="C485">
        <v>57625</v>
      </c>
      <c r="D485" s="1">
        <v>40662</v>
      </c>
    </row>
    <row r="486" spans="1:4" x14ac:dyDescent="0.2">
      <c r="A486" t="s">
        <v>165</v>
      </c>
      <c r="B486" t="s">
        <v>166</v>
      </c>
      <c r="C486">
        <v>57645</v>
      </c>
      <c r="D486" s="1">
        <v>40039</v>
      </c>
    </row>
    <row r="487" spans="1:4" x14ac:dyDescent="0.2">
      <c r="A487" t="s">
        <v>554</v>
      </c>
      <c r="B487" t="s">
        <v>85</v>
      </c>
      <c r="C487">
        <v>57646</v>
      </c>
      <c r="D487" s="1">
        <v>40571</v>
      </c>
    </row>
    <row r="488" spans="1:4" x14ac:dyDescent="0.2">
      <c r="A488" t="s">
        <v>348</v>
      </c>
      <c r="B488" t="s">
        <v>66</v>
      </c>
      <c r="C488">
        <v>57647</v>
      </c>
      <c r="D488" s="1">
        <v>40683</v>
      </c>
    </row>
    <row r="489" spans="1:4" x14ac:dyDescent="0.2">
      <c r="A489" t="s">
        <v>1212</v>
      </c>
      <c r="B489" t="s">
        <v>319</v>
      </c>
      <c r="C489">
        <v>57654</v>
      </c>
      <c r="D489" s="1">
        <v>39731</v>
      </c>
    </row>
    <row r="490" spans="1:4" x14ac:dyDescent="0.2">
      <c r="A490" t="s">
        <v>691</v>
      </c>
      <c r="B490" t="s">
        <v>66</v>
      </c>
      <c r="C490">
        <v>57658</v>
      </c>
      <c r="D490" s="1">
        <v>40389</v>
      </c>
    </row>
    <row r="491" spans="1:4" x14ac:dyDescent="0.2">
      <c r="A491" t="s">
        <v>489</v>
      </c>
      <c r="B491" t="s">
        <v>32</v>
      </c>
      <c r="C491">
        <v>57667</v>
      </c>
      <c r="D491" s="1">
        <v>39996</v>
      </c>
    </row>
    <row r="492" spans="1:4" x14ac:dyDescent="0.2">
      <c r="A492" t="s">
        <v>689</v>
      </c>
      <c r="B492" t="s">
        <v>8</v>
      </c>
      <c r="C492">
        <v>57669</v>
      </c>
      <c r="D492" s="1">
        <v>40389</v>
      </c>
    </row>
    <row r="493" spans="1:4" x14ac:dyDescent="0.2">
      <c r="A493" t="s">
        <v>775</v>
      </c>
      <c r="B493" t="s">
        <v>166</v>
      </c>
      <c r="C493">
        <v>57697</v>
      </c>
      <c r="D493" s="1">
        <v>40305</v>
      </c>
    </row>
    <row r="494" spans="1:4" x14ac:dyDescent="0.2">
      <c r="A494" t="s">
        <v>1025</v>
      </c>
      <c r="B494" t="s">
        <v>66</v>
      </c>
      <c r="C494">
        <v>57702</v>
      </c>
      <c r="D494" s="1">
        <v>40046</v>
      </c>
    </row>
    <row r="495" spans="1:4" x14ac:dyDescent="0.2">
      <c r="A495" t="s">
        <v>506</v>
      </c>
      <c r="B495" t="s">
        <v>66</v>
      </c>
      <c r="C495">
        <v>57705</v>
      </c>
      <c r="D495" s="1">
        <v>40648</v>
      </c>
    </row>
    <row r="496" spans="1:4" x14ac:dyDescent="0.2">
      <c r="A496" t="s">
        <v>826</v>
      </c>
      <c r="B496" t="s">
        <v>8</v>
      </c>
      <c r="C496">
        <v>57724</v>
      </c>
      <c r="D496" s="1">
        <v>40284</v>
      </c>
    </row>
    <row r="497" spans="1:4" x14ac:dyDescent="0.2">
      <c r="A497" t="s">
        <v>761</v>
      </c>
      <c r="B497" t="s">
        <v>99</v>
      </c>
      <c r="C497">
        <v>57735</v>
      </c>
      <c r="D497" s="1">
        <v>40319</v>
      </c>
    </row>
    <row r="498" spans="1:4" x14ac:dyDescent="0.2">
      <c r="A498" t="s">
        <v>65</v>
      </c>
      <c r="B498" t="s">
        <v>99</v>
      </c>
      <c r="C498">
        <v>57736</v>
      </c>
      <c r="D498" s="1">
        <v>40067</v>
      </c>
    </row>
    <row r="499" spans="1:4" x14ac:dyDescent="0.2">
      <c r="A499" t="s">
        <v>375</v>
      </c>
      <c r="B499" t="s">
        <v>36</v>
      </c>
      <c r="C499">
        <v>57759</v>
      </c>
      <c r="D499" s="1">
        <v>40844</v>
      </c>
    </row>
    <row r="500" spans="1:4" x14ac:dyDescent="0.2">
      <c r="A500" t="s">
        <v>311</v>
      </c>
      <c r="B500" t="s">
        <v>108</v>
      </c>
      <c r="C500">
        <v>57766</v>
      </c>
      <c r="D500" s="1">
        <v>41026</v>
      </c>
    </row>
    <row r="501" spans="1:4" x14ac:dyDescent="0.2">
      <c r="A501" t="s">
        <v>35</v>
      </c>
      <c r="B501" t="s">
        <v>36</v>
      </c>
      <c r="C501">
        <v>57772</v>
      </c>
      <c r="D501" s="1">
        <v>42132</v>
      </c>
    </row>
    <row r="502" spans="1:4" x14ac:dyDescent="0.2">
      <c r="A502" t="s">
        <v>985</v>
      </c>
      <c r="B502" t="s">
        <v>66</v>
      </c>
      <c r="C502">
        <v>57794</v>
      </c>
      <c r="D502" s="1">
        <v>40109</v>
      </c>
    </row>
    <row r="503" spans="1:4" x14ac:dyDescent="0.2">
      <c r="A503" t="s">
        <v>468</v>
      </c>
      <c r="B503" t="s">
        <v>8</v>
      </c>
      <c r="C503">
        <v>57814</v>
      </c>
      <c r="D503" s="1">
        <v>40326</v>
      </c>
    </row>
    <row r="504" spans="1:4" x14ac:dyDescent="0.2">
      <c r="A504" t="s">
        <v>188</v>
      </c>
      <c r="B504" t="s">
        <v>166</v>
      </c>
      <c r="C504">
        <v>57820</v>
      </c>
      <c r="D504" s="1">
        <v>40550</v>
      </c>
    </row>
    <row r="505" spans="1:4" x14ac:dyDescent="0.2">
      <c r="A505" t="s">
        <v>601</v>
      </c>
      <c r="B505" t="s">
        <v>66</v>
      </c>
      <c r="C505">
        <v>57831</v>
      </c>
      <c r="D505" s="1">
        <v>40494</v>
      </c>
    </row>
    <row r="506" spans="1:4" x14ac:dyDescent="0.2">
      <c r="A506" t="s">
        <v>458</v>
      </c>
      <c r="B506" t="s">
        <v>85</v>
      </c>
      <c r="C506">
        <v>57835</v>
      </c>
      <c r="D506" s="1">
        <v>40732</v>
      </c>
    </row>
    <row r="507" spans="1:4" x14ac:dyDescent="0.2">
      <c r="A507" t="s">
        <v>267</v>
      </c>
      <c r="B507" t="s">
        <v>66</v>
      </c>
      <c r="C507">
        <v>57847</v>
      </c>
      <c r="D507" s="1">
        <v>41110</v>
      </c>
    </row>
    <row r="508" spans="1:4" x14ac:dyDescent="0.2">
      <c r="A508" t="s">
        <v>528</v>
      </c>
      <c r="B508" t="s">
        <v>103</v>
      </c>
      <c r="C508">
        <v>57855</v>
      </c>
      <c r="D508" s="1">
        <v>40592</v>
      </c>
    </row>
    <row r="509" spans="1:4" x14ac:dyDescent="0.2">
      <c r="A509" t="s">
        <v>368</v>
      </c>
      <c r="B509" t="s">
        <v>66</v>
      </c>
      <c r="C509">
        <v>57860</v>
      </c>
      <c r="D509" s="1">
        <v>40857</v>
      </c>
    </row>
    <row r="510" spans="1:4" x14ac:dyDescent="0.2">
      <c r="A510" t="s">
        <v>130</v>
      </c>
      <c r="B510" t="s">
        <v>36</v>
      </c>
      <c r="C510">
        <v>57866</v>
      </c>
      <c r="D510" s="1">
        <v>41775</v>
      </c>
    </row>
    <row r="511" spans="1:4" x14ac:dyDescent="0.2">
      <c r="A511" t="s">
        <v>564</v>
      </c>
      <c r="B511" t="s">
        <v>133</v>
      </c>
      <c r="C511">
        <v>57868</v>
      </c>
      <c r="D511" s="1">
        <v>40564</v>
      </c>
    </row>
    <row r="512" spans="1:4" x14ac:dyDescent="0.2">
      <c r="A512" t="s">
        <v>603</v>
      </c>
      <c r="B512" t="s">
        <v>103</v>
      </c>
      <c r="C512">
        <v>57885</v>
      </c>
      <c r="D512" s="1">
        <v>40487</v>
      </c>
    </row>
    <row r="513" spans="1:4" x14ac:dyDescent="0.2">
      <c r="A513" t="s">
        <v>1099</v>
      </c>
      <c r="B513" t="s">
        <v>103</v>
      </c>
      <c r="C513">
        <v>57893</v>
      </c>
      <c r="D513" s="1">
        <v>39990</v>
      </c>
    </row>
    <row r="514" spans="1:4" x14ac:dyDescent="0.2">
      <c r="A514" t="s">
        <v>947</v>
      </c>
      <c r="B514" t="s">
        <v>103</v>
      </c>
      <c r="C514">
        <v>57914</v>
      </c>
      <c r="D514" s="1">
        <v>40130</v>
      </c>
    </row>
    <row r="515" spans="1:4" x14ac:dyDescent="0.2">
      <c r="A515" t="s">
        <v>165</v>
      </c>
      <c r="B515" t="s">
        <v>166</v>
      </c>
      <c r="C515">
        <v>57917</v>
      </c>
      <c r="D515" s="1">
        <v>40893</v>
      </c>
    </row>
    <row r="516" spans="1:4" x14ac:dyDescent="0.2">
      <c r="A516" t="s">
        <v>229</v>
      </c>
      <c r="B516" t="s">
        <v>66</v>
      </c>
      <c r="C516">
        <v>57928</v>
      </c>
      <c r="D516" s="1">
        <v>41229</v>
      </c>
    </row>
    <row r="517" spans="1:4" x14ac:dyDescent="0.2">
      <c r="A517" t="s">
        <v>657</v>
      </c>
      <c r="B517" t="s">
        <v>8</v>
      </c>
      <c r="C517">
        <v>57930</v>
      </c>
      <c r="D517" s="1">
        <v>39752</v>
      </c>
    </row>
    <row r="518" spans="1:4" x14ac:dyDescent="0.2">
      <c r="A518" t="s">
        <v>1135</v>
      </c>
      <c r="B518" t="s">
        <v>66</v>
      </c>
      <c r="C518">
        <v>57943</v>
      </c>
      <c r="D518" s="1">
        <v>39927</v>
      </c>
    </row>
    <row r="519" spans="1:4" x14ac:dyDescent="0.2">
      <c r="A519" t="s">
        <v>35</v>
      </c>
      <c r="B519" t="s">
        <v>36</v>
      </c>
      <c r="C519">
        <v>57948</v>
      </c>
      <c r="D519" s="1">
        <v>40578</v>
      </c>
    </row>
    <row r="520" spans="1:4" x14ac:dyDescent="0.2">
      <c r="A520" t="s">
        <v>269</v>
      </c>
      <c r="B520" t="s">
        <v>8</v>
      </c>
      <c r="C520">
        <v>57959</v>
      </c>
      <c r="D520" s="1">
        <v>40109</v>
      </c>
    </row>
    <row r="521" spans="1:4" x14ac:dyDescent="0.2">
      <c r="A521" t="s">
        <v>1199</v>
      </c>
      <c r="B521" t="s">
        <v>103</v>
      </c>
      <c r="C521">
        <v>57961</v>
      </c>
      <c r="D521" s="1">
        <v>39654</v>
      </c>
    </row>
    <row r="522" spans="1:4" x14ac:dyDescent="0.2">
      <c r="A522" t="s">
        <v>1184</v>
      </c>
      <c r="B522" t="s">
        <v>54</v>
      </c>
      <c r="C522">
        <v>58001</v>
      </c>
      <c r="D522" s="1">
        <v>39843</v>
      </c>
    </row>
    <row r="523" spans="1:4" x14ac:dyDescent="0.2">
      <c r="A523" t="s">
        <v>175</v>
      </c>
      <c r="B523" t="s">
        <v>8</v>
      </c>
      <c r="C523">
        <v>58016</v>
      </c>
      <c r="D523" s="1">
        <v>40137</v>
      </c>
    </row>
    <row r="524" spans="1:4" x14ac:dyDescent="0.2">
      <c r="A524" t="s">
        <v>204</v>
      </c>
      <c r="B524" t="s">
        <v>8</v>
      </c>
      <c r="C524">
        <v>58034</v>
      </c>
      <c r="D524" s="1">
        <v>41383</v>
      </c>
    </row>
    <row r="525" spans="1:4" x14ac:dyDescent="0.2">
      <c r="A525" t="s">
        <v>390</v>
      </c>
      <c r="B525" t="s">
        <v>20</v>
      </c>
      <c r="C525">
        <v>58046</v>
      </c>
      <c r="D525" s="1">
        <v>40830</v>
      </c>
    </row>
    <row r="526" spans="1:4" x14ac:dyDescent="0.2">
      <c r="A526" t="s">
        <v>575</v>
      </c>
      <c r="B526" t="s">
        <v>62</v>
      </c>
      <c r="C526">
        <v>58052</v>
      </c>
      <c r="D526" s="1">
        <v>40529</v>
      </c>
    </row>
    <row r="527" spans="1:4" x14ac:dyDescent="0.2">
      <c r="A527" t="s">
        <v>449</v>
      </c>
      <c r="B527" t="s">
        <v>8</v>
      </c>
      <c r="C527">
        <v>58056</v>
      </c>
      <c r="D527" s="1">
        <v>40746</v>
      </c>
    </row>
    <row r="528" spans="1:4" x14ac:dyDescent="0.2">
      <c r="A528" t="s">
        <v>1064</v>
      </c>
      <c r="B528" t="s">
        <v>727</v>
      </c>
      <c r="C528">
        <v>58065</v>
      </c>
      <c r="D528" s="1">
        <v>40018</v>
      </c>
    </row>
    <row r="529" spans="1:4" x14ac:dyDescent="0.2">
      <c r="A529" t="s">
        <v>212</v>
      </c>
      <c r="B529" t="s">
        <v>166</v>
      </c>
      <c r="C529">
        <v>58066</v>
      </c>
      <c r="D529" s="1">
        <v>41369</v>
      </c>
    </row>
    <row r="530" spans="1:4" x14ac:dyDescent="0.2">
      <c r="A530" t="s">
        <v>324</v>
      </c>
      <c r="B530" t="s">
        <v>66</v>
      </c>
      <c r="C530">
        <v>58068</v>
      </c>
      <c r="D530" s="1">
        <v>40991</v>
      </c>
    </row>
    <row r="531" spans="1:4" x14ac:dyDescent="0.2">
      <c r="A531" t="s">
        <v>860</v>
      </c>
      <c r="B531" t="s">
        <v>727</v>
      </c>
      <c r="C531">
        <v>58071</v>
      </c>
      <c r="D531" s="1">
        <v>40248</v>
      </c>
    </row>
    <row r="532" spans="1:4" x14ac:dyDescent="0.2">
      <c r="A532" t="s">
        <v>726</v>
      </c>
      <c r="B532" t="s">
        <v>727</v>
      </c>
      <c r="C532">
        <v>58072</v>
      </c>
      <c r="D532" s="1">
        <v>40368</v>
      </c>
    </row>
    <row r="533" spans="1:4" x14ac:dyDescent="0.2">
      <c r="A533" t="s">
        <v>244</v>
      </c>
      <c r="B533" t="s">
        <v>8</v>
      </c>
      <c r="C533">
        <v>58073</v>
      </c>
      <c r="D533" s="1">
        <v>41201</v>
      </c>
    </row>
    <row r="534" spans="1:4" x14ac:dyDescent="0.2">
      <c r="A534" t="s">
        <v>609</v>
      </c>
      <c r="B534" t="s">
        <v>103</v>
      </c>
      <c r="C534">
        <v>58087</v>
      </c>
      <c r="D534" s="1">
        <v>40487</v>
      </c>
    </row>
    <row r="535" spans="1:4" x14ac:dyDescent="0.2">
      <c r="A535" t="s">
        <v>851</v>
      </c>
      <c r="B535" t="s">
        <v>66</v>
      </c>
      <c r="C535">
        <v>58104</v>
      </c>
      <c r="D535" s="1">
        <v>40256</v>
      </c>
    </row>
    <row r="536" spans="1:4" x14ac:dyDescent="0.2">
      <c r="A536" t="s">
        <v>27</v>
      </c>
      <c r="B536" t="s">
        <v>28</v>
      </c>
      <c r="C536">
        <v>58112</v>
      </c>
      <c r="D536" s="1">
        <v>43763</v>
      </c>
    </row>
    <row r="537" spans="1:4" x14ac:dyDescent="0.2">
      <c r="A537" t="s">
        <v>113</v>
      </c>
      <c r="B537" t="s">
        <v>66</v>
      </c>
      <c r="C537">
        <v>58125</v>
      </c>
      <c r="D537" s="1">
        <v>41838</v>
      </c>
    </row>
    <row r="538" spans="1:4" x14ac:dyDescent="0.2">
      <c r="A538" t="s">
        <v>570</v>
      </c>
      <c r="B538" t="s">
        <v>8</v>
      </c>
      <c r="C538">
        <v>58182</v>
      </c>
      <c r="D538" s="1">
        <v>40249</v>
      </c>
    </row>
    <row r="539" spans="1:4" x14ac:dyDescent="0.2">
      <c r="A539" t="s">
        <v>191</v>
      </c>
      <c r="B539" t="s">
        <v>66</v>
      </c>
      <c r="C539">
        <v>58185</v>
      </c>
      <c r="D539" s="1">
        <v>41404</v>
      </c>
    </row>
    <row r="540" spans="1:4" x14ac:dyDescent="0.2">
      <c r="A540" t="s">
        <v>652</v>
      </c>
      <c r="B540" t="s">
        <v>66</v>
      </c>
      <c r="C540">
        <v>58197</v>
      </c>
      <c r="D540" s="1">
        <v>40438</v>
      </c>
    </row>
    <row r="541" spans="1:4" x14ac:dyDescent="0.2">
      <c r="A541" t="s">
        <v>630</v>
      </c>
      <c r="B541" t="s">
        <v>226</v>
      </c>
      <c r="C541">
        <v>58205</v>
      </c>
      <c r="D541" s="1">
        <v>40466</v>
      </c>
    </row>
    <row r="542" spans="1:4" x14ac:dyDescent="0.2">
      <c r="A542" t="s">
        <v>438</v>
      </c>
      <c r="B542" t="s">
        <v>133</v>
      </c>
      <c r="C542">
        <v>58222</v>
      </c>
      <c r="D542" s="1">
        <v>40753</v>
      </c>
    </row>
    <row r="543" spans="1:4" x14ac:dyDescent="0.2">
      <c r="A543" t="s">
        <v>265</v>
      </c>
      <c r="B543" t="s">
        <v>66</v>
      </c>
      <c r="C543">
        <v>58226</v>
      </c>
      <c r="D543" s="1">
        <v>40788</v>
      </c>
    </row>
    <row r="544" spans="1:4" x14ac:dyDescent="0.2">
      <c r="A544" t="s">
        <v>93</v>
      </c>
      <c r="B544" t="s">
        <v>66</v>
      </c>
      <c r="C544">
        <v>58238</v>
      </c>
      <c r="D544" s="1">
        <v>40739</v>
      </c>
    </row>
    <row r="545" spans="1:4" x14ac:dyDescent="0.2">
      <c r="A545" t="s">
        <v>1060</v>
      </c>
      <c r="B545" t="s">
        <v>66</v>
      </c>
      <c r="C545">
        <v>58241</v>
      </c>
      <c r="D545" s="1">
        <v>39745</v>
      </c>
    </row>
    <row r="546" spans="1:4" x14ac:dyDescent="0.2">
      <c r="A546" t="s">
        <v>415</v>
      </c>
      <c r="B546" t="s">
        <v>66</v>
      </c>
      <c r="C546">
        <v>58273</v>
      </c>
      <c r="D546" s="1">
        <v>40788</v>
      </c>
    </row>
    <row r="547" spans="1:4" x14ac:dyDescent="0.2">
      <c r="A547" t="s">
        <v>441</v>
      </c>
      <c r="B547" t="s">
        <v>140</v>
      </c>
      <c r="C547">
        <v>58283</v>
      </c>
      <c r="D547" s="1">
        <v>40753</v>
      </c>
    </row>
    <row r="548" spans="1:4" x14ac:dyDescent="0.2">
      <c r="A548" t="s">
        <v>49</v>
      </c>
      <c r="B548" t="s">
        <v>50</v>
      </c>
      <c r="C548">
        <v>58302</v>
      </c>
      <c r="D548" s="1">
        <v>42853</v>
      </c>
    </row>
    <row r="549" spans="1:4" x14ac:dyDescent="0.2">
      <c r="A549" t="s">
        <v>642</v>
      </c>
      <c r="B549" t="s">
        <v>8</v>
      </c>
      <c r="C549">
        <v>58308</v>
      </c>
      <c r="D549" s="1">
        <v>40445</v>
      </c>
    </row>
    <row r="550" spans="1:4" x14ac:dyDescent="0.2">
      <c r="A550" t="s">
        <v>93</v>
      </c>
      <c r="B550" t="s">
        <v>66</v>
      </c>
      <c r="C550">
        <v>58315</v>
      </c>
      <c r="D550" s="1">
        <v>40165</v>
      </c>
    </row>
    <row r="551" spans="1:4" x14ac:dyDescent="0.2">
      <c r="A551" t="s">
        <v>23</v>
      </c>
      <c r="B551" t="s">
        <v>24</v>
      </c>
      <c r="C551">
        <v>58317</v>
      </c>
      <c r="D551" s="1">
        <v>43763</v>
      </c>
    </row>
    <row r="552" spans="1:4" x14ac:dyDescent="0.2">
      <c r="A552" t="s">
        <v>269</v>
      </c>
      <c r="B552" t="s">
        <v>8</v>
      </c>
      <c r="C552">
        <v>58336</v>
      </c>
      <c r="D552" s="1">
        <v>40109</v>
      </c>
    </row>
    <row r="553" spans="1:4" x14ac:dyDescent="0.2">
      <c r="A553" t="s">
        <v>96</v>
      </c>
      <c r="B553" t="s">
        <v>8</v>
      </c>
      <c r="C553">
        <v>58343</v>
      </c>
      <c r="D553" s="1">
        <v>40893</v>
      </c>
    </row>
    <row r="554" spans="1:4" x14ac:dyDescent="0.2">
      <c r="A554" t="s">
        <v>872</v>
      </c>
      <c r="B554" t="s">
        <v>182</v>
      </c>
      <c r="C554">
        <v>58352</v>
      </c>
      <c r="D554" s="1">
        <v>40235</v>
      </c>
    </row>
    <row r="555" spans="1:4" x14ac:dyDescent="0.2">
      <c r="A555" t="s">
        <v>181</v>
      </c>
      <c r="B555" t="s">
        <v>182</v>
      </c>
      <c r="C555">
        <v>58358</v>
      </c>
      <c r="D555" s="1">
        <v>41431</v>
      </c>
    </row>
    <row r="556" spans="1:4" x14ac:dyDescent="0.2">
      <c r="A556" t="s">
        <v>788</v>
      </c>
      <c r="B556" t="s">
        <v>226</v>
      </c>
      <c r="C556">
        <v>58362</v>
      </c>
      <c r="D556" s="1">
        <v>40298</v>
      </c>
    </row>
    <row r="557" spans="1:4" x14ac:dyDescent="0.2">
      <c r="A557" t="s">
        <v>775</v>
      </c>
      <c r="B557" t="s">
        <v>166</v>
      </c>
      <c r="C557">
        <v>58399</v>
      </c>
      <c r="D557" s="1">
        <v>40158</v>
      </c>
    </row>
    <row r="558" spans="1:4" x14ac:dyDescent="0.2">
      <c r="A558" t="s">
        <v>292</v>
      </c>
      <c r="B558" t="s">
        <v>133</v>
      </c>
      <c r="C558">
        <v>58420</v>
      </c>
      <c r="D558" s="1">
        <v>40697</v>
      </c>
    </row>
    <row r="559" spans="1:4" x14ac:dyDescent="0.2">
      <c r="A559" t="s">
        <v>800</v>
      </c>
      <c r="B559" t="s">
        <v>36</v>
      </c>
      <c r="C559">
        <v>58429</v>
      </c>
      <c r="D559" s="1">
        <v>40291</v>
      </c>
    </row>
    <row r="560" spans="1:4" x14ac:dyDescent="0.2">
      <c r="A560" t="s">
        <v>579</v>
      </c>
      <c r="B560" t="s">
        <v>66</v>
      </c>
      <c r="C560">
        <v>58495</v>
      </c>
      <c r="D560" s="1">
        <v>40529</v>
      </c>
    </row>
    <row r="561" spans="1:4" x14ac:dyDescent="0.2">
      <c r="A561" t="s">
        <v>136</v>
      </c>
      <c r="B561" t="s">
        <v>70</v>
      </c>
      <c r="C561">
        <v>58531</v>
      </c>
      <c r="D561" s="1">
        <v>41698</v>
      </c>
    </row>
    <row r="562" spans="1:4" x14ac:dyDescent="0.2">
      <c r="A562" t="s">
        <v>489</v>
      </c>
      <c r="B562" t="s">
        <v>66</v>
      </c>
      <c r="C562">
        <v>58539</v>
      </c>
      <c r="D562" s="1">
        <v>40662</v>
      </c>
    </row>
    <row r="563" spans="1:4" x14ac:dyDescent="0.2">
      <c r="A563" t="s">
        <v>194</v>
      </c>
      <c r="B563" t="s">
        <v>195</v>
      </c>
      <c r="C563">
        <v>58701</v>
      </c>
      <c r="D563" s="1">
        <v>41404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2D5E-53D6-6A4A-A146-049139F0E42F}">
  <dimension ref="A1:C47"/>
  <sheetViews>
    <sheetView workbookViewId="0">
      <selection activeCell="B42" sqref="B42"/>
    </sheetView>
  </sheetViews>
  <sheetFormatPr baseColWidth="10" defaultRowHeight="16" x14ac:dyDescent="0.2"/>
  <cols>
    <col min="1" max="1" width="13" bestFit="1" customWidth="1"/>
    <col min="2" max="2" width="14.83203125" bestFit="1" customWidth="1"/>
    <col min="3" max="3" width="11.6640625" bestFit="1" customWidth="1"/>
  </cols>
  <sheetData>
    <row r="1" spans="1:3" x14ac:dyDescent="0.2">
      <c r="A1" s="3" t="s">
        <v>1319</v>
      </c>
      <c r="B1" t="s">
        <v>1323</v>
      </c>
      <c r="C1" t="s">
        <v>1322</v>
      </c>
    </row>
    <row r="2" spans="1:3" x14ac:dyDescent="0.2">
      <c r="A2" s="4" t="s">
        <v>299</v>
      </c>
      <c r="B2" s="2">
        <v>23105.714285714286</v>
      </c>
      <c r="C2" s="2">
        <v>161740</v>
      </c>
    </row>
    <row r="3" spans="1:3" x14ac:dyDescent="0.2">
      <c r="A3" s="4" t="s">
        <v>62</v>
      </c>
      <c r="B3" s="2">
        <v>31573</v>
      </c>
      <c r="C3" s="2">
        <v>126292</v>
      </c>
    </row>
    <row r="4" spans="1:3" x14ac:dyDescent="0.2">
      <c r="A4" s="4" t="s">
        <v>166</v>
      </c>
      <c r="B4" s="2">
        <v>45201.0625</v>
      </c>
      <c r="C4" s="2">
        <v>723217</v>
      </c>
    </row>
    <row r="5" spans="1:3" x14ac:dyDescent="0.2">
      <c r="A5" s="4" t="s">
        <v>103</v>
      </c>
      <c r="B5" s="2">
        <v>34795.560975609755</v>
      </c>
      <c r="C5" s="2">
        <v>1426618</v>
      </c>
    </row>
    <row r="6" spans="1:3" x14ac:dyDescent="0.2">
      <c r="A6" s="4" t="s">
        <v>85</v>
      </c>
      <c r="B6" s="2">
        <v>35057.4</v>
      </c>
      <c r="C6" s="2">
        <v>350574</v>
      </c>
    </row>
    <row r="7" spans="1:3" x14ac:dyDescent="0.2">
      <c r="A7" s="4" t="s">
        <v>162</v>
      </c>
      <c r="B7" s="2">
        <v>38112</v>
      </c>
      <c r="C7" s="2">
        <v>76224</v>
      </c>
    </row>
    <row r="8" spans="1:3" x14ac:dyDescent="0.2">
      <c r="A8" s="4" t="s">
        <v>8</v>
      </c>
      <c r="B8" s="2">
        <v>35891.48684210526</v>
      </c>
      <c r="C8" s="2">
        <v>2727753</v>
      </c>
    </row>
    <row r="9" spans="1:3" x14ac:dyDescent="0.2">
      <c r="A9" s="4" t="s">
        <v>66</v>
      </c>
      <c r="B9" s="2">
        <v>38180.172043010753</v>
      </c>
      <c r="C9" s="2">
        <v>3550756</v>
      </c>
    </row>
    <row r="10" spans="1:3" x14ac:dyDescent="0.2">
      <c r="A10" s="4" t="s">
        <v>1304</v>
      </c>
      <c r="B10" s="2">
        <v>21029</v>
      </c>
      <c r="C10" s="2">
        <v>21029</v>
      </c>
    </row>
    <row r="11" spans="1:3" x14ac:dyDescent="0.2">
      <c r="A11" s="4" t="s">
        <v>365</v>
      </c>
      <c r="B11" s="2">
        <v>20963</v>
      </c>
      <c r="C11" s="2">
        <v>41926</v>
      </c>
    </row>
    <row r="12" spans="1:3" x14ac:dyDescent="0.2">
      <c r="A12" s="4" t="s">
        <v>144</v>
      </c>
      <c r="B12" s="2">
        <v>34346</v>
      </c>
      <c r="C12" s="2">
        <v>68692</v>
      </c>
    </row>
    <row r="13" spans="1:3" x14ac:dyDescent="0.2">
      <c r="A13" s="4" t="s">
        <v>36</v>
      </c>
      <c r="B13" s="2">
        <v>24261.260869565216</v>
      </c>
      <c r="C13" s="2">
        <v>1674027</v>
      </c>
    </row>
    <row r="14" spans="1:3" x14ac:dyDescent="0.2">
      <c r="A14" s="4" t="s">
        <v>336</v>
      </c>
      <c r="B14" s="2">
        <v>14751</v>
      </c>
      <c r="C14" s="2">
        <v>44253</v>
      </c>
    </row>
    <row r="15" spans="1:3" x14ac:dyDescent="0.2">
      <c r="A15" s="4" t="s">
        <v>40</v>
      </c>
      <c r="B15" s="2">
        <v>12422.8</v>
      </c>
      <c r="C15" s="2">
        <v>124228</v>
      </c>
    </row>
    <row r="16" spans="1:3" x14ac:dyDescent="0.2">
      <c r="A16" s="4" t="s">
        <v>28</v>
      </c>
      <c r="B16" s="2">
        <v>48258</v>
      </c>
      <c r="C16" s="2">
        <v>144774</v>
      </c>
    </row>
    <row r="17" spans="1:3" x14ac:dyDescent="0.2">
      <c r="A17" s="4" t="s">
        <v>50</v>
      </c>
      <c r="B17" s="2">
        <v>30991.25</v>
      </c>
      <c r="C17" s="2">
        <v>123965</v>
      </c>
    </row>
    <row r="18" spans="1:3" x14ac:dyDescent="0.2">
      <c r="A18" s="4" t="s">
        <v>820</v>
      </c>
      <c r="B18" s="2">
        <v>26619</v>
      </c>
      <c r="C18" s="2">
        <v>26619</v>
      </c>
    </row>
    <row r="19" spans="1:3" x14ac:dyDescent="0.2">
      <c r="A19" s="4" t="s">
        <v>108</v>
      </c>
      <c r="B19" s="2">
        <v>31498.7</v>
      </c>
      <c r="C19" s="2">
        <v>314987</v>
      </c>
    </row>
    <row r="20" spans="1:3" x14ac:dyDescent="0.2">
      <c r="A20" s="4" t="s">
        <v>319</v>
      </c>
      <c r="B20" s="2">
        <v>31392.5</v>
      </c>
      <c r="C20" s="2">
        <v>439495</v>
      </c>
    </row>
    <row r="21" spans="1:3" x14ac:dyDescent="0.2">
      <c r="A21" s="4" t="s">
        <v>99</v>
      </c>
      <c r="B21" s="2">
        <v>27507.130434782608</v>
      </c>
      <c r="C21" s="2">
        <v>632664</v>
      </c>
    </row>
    <row r="22" spans="1:3" x14ac:dyDescent="0.2">
      <c r="A22" s="4" t="s">
        <v>226</v>
      </c>
      <c r="B22" s="2">
        <v>24092.5</v>
      </c>
      <c r="C22" s="2">
        <v>385480</v>
      </c>
    </row>
    <row r="23" spans="1:3" x14ac:dyDescent="0.2">
      <c r="A23" s="4" t="s">
        <v>496</v>
      </c>
      <c r="B23" s="2">
        <v>15043.5</v>
      </c>
      <c r="C23" s="2">
        <v>30087</v>
      </c>
    </row>
    <row r="24" spans="1:3" x14ac:dyDescent="0.2">
      <c r="A24" s="4" t="s">
        <v>195</v>
      </c>
      <c r="B24" s="2">
        <v>39959</v>
      </c>
      <c r="C24" s="2">
        <v>279713</v>
      </c>
    </row>
    <row r="25" spans="1:3" x14ac:dyDescent="0.2">
      <c r="A25" s="4" t="s">
        <v>16</v>
      </c>
      <c r="B25" s="2">
        <v>18108.5</v>
      </c>
      <c r="C25" s="2">
        <v>72434</v>
      </c>
    </row>
    <row r="26" spans="1:3" x14ac:dyDescent="0.2">
      <c r="A26" s="4" t="s">
        <v>1297</v>
      </c>
      <c r="B26" s="2">
        <v>34264</v>
      </c>
      <c r="C26" s="2">
        <v>34264</v>
      </c>
    </row>
    <row r="27" spans="1:3" x14ac:dyDescent="0.2">
      <c r="A27" s="4" t="s">
        <v>20</v>
      </c>
      <c r="B27" s="2">
        <v>41238.125</v>
      </c>
      <c r="C27" s="2">
        <v>329905</v>
      </c>
    </row>
    <row r="28" spans="1:3" x14ac:dyDescent="0.2">
      <c r="A28" s="4" t="s">
        <v>552</v>
      </c>
      <c r="B28" s="2">
        <v>26679.333333333332</v>
      </c>
      <c r="C28" s="2">
        <v>80038</v>
      </c>
    </row>
    <row r="29" spans="1:3" x14ac:dyDescent="0.2">
      <c r="A29" s="4" t="s">
        <v>182</v>
      </c>
      <c r="B29" s="2">
        <v>39665.166666666664</v>
      </c>
      <c r="C29" s="2">
        <v>475982</v>
      </c>
    </row>
    <row r="30" spans="1:3" x14ac:dyDescent="0.2">
      <c r="A30" s="4" t="s">
        <v>727</v>
      </c>
      <c r="B30" s="2">
        <v>45616.4</v>
      </c>
      <c r="C30" s="2">
        <v>228082</v>
      </c>
    </row>
    <row r="31" spans="1:3" x14ac:dyDescent="0.2">
      <c r="A31" s="4" t="s">
        <v>24</v>
      </c>
      <c r="B31" s="2">
        <v>25746.888888888891</v>
      </c>
      <c r="C31" s="2">
        <v>231722</v>
      </c>
    </row>
    <row r="32" spans="1:3" x14ac:dyDescent="0.2">
      <c r="A32" s="4" t="s">
        <v>117</v>
      </c>
      <c r="B32" s="2">
        <v>8393.5714285714294</v>
      </c>
      <c r="C32" s="2">
        <v>58755</v>
      </c>
    </row>
    <row r="33" spans="1:3" x14ac:dyDescent="0.2">
      <c r="A33" s="4" t="s">
        <v>683</v>
      </c>
      <c r="B33" s="2">
        <v>32270.5</v>
      </c>
      <c r="C33" s="2">
        <v>193623</v>
      </c>
    </row>
    <row r="34" spans="1:3" x14ac:dyDescent="0.2">
      <c r="A34" s="4" t="s">
        <v>70</v>
      </c>
      <c r="B34" s="2">
        <v>35145.599999999999</v>
      </c>
      <c r="C34" s="2">
        <v>351456</v>
      </c>
    </row>
    <row r="35" spans="1:3" x14ac:dyDescent="0.2">
      <c r="A35" s="4" t="s">
        <v>90</v>
      </c>
      <c r="B35" s="2">
        <v>30616</v>
      </c>
      <c r="C35" s="2">
        <v>122464</v>
      </c>
    </row>
    <row r="36" spans="1:3" x14ac:dyDescent="0.2">
      <c r="A36" s="4" t="s">
        <v>133</v>
      </c>
      <c r="B36" s="2">
        <v>37748</v>
      </c>
      <c r="C36" s="2">
        <v>377480</v>
      </c>
    </row>
    <row r="37" spans="1:3" x14ac:dyDescent="0.2">
      <c r="A37" s="4" t="s">
        <v>1073</v>
      </c>
      <c r="B37" s="2">
        <v>34103</v>
      </c>
      <c r="C37" s="2">
        <v>34103</v>
      </c>
    </row>
    <row r="38" spans="1:3" x14ac:dyDescent="0.2">
      <c r="A38" s="4" t="s">
        <v>73</v>
      </c>
      <c r="B38" s="2">
        <v>18772.857142857141</v>
      </c>
      <c r="C38" s="2">
        <v>131410</v>
      </c>
    </row>
    <row r="39" spans="1:3" x14ac:dyDescent="0.2">
      <c r="A39" s="4" t="s">
        <v>32</v>
      </c>
      <c r="B39" s="2">
        <v>26751.538461538461</v>
      </c>
      <c r="C39" s="2">
        <v>347770</v>
      </c>
    </row>
    <row r="40" spans="1:3" x14ac:dyDescent="0.2">
      <c r="A40" s="4" t="s">
        <v>54</v>
      </c>
      <c r="B40" s="2">
        <v>32063.75</v>
      </c>
      <c r="C40" s="2">
        <v>256510</v>
      </c>
    </row>
    <row r="41" spans="1:3" x14ac:dyDescent="0.2">
      <c r="A41" s="4" t="s">
        <v>140</v>
      </c>
      <c r="B41" s="2">
        <v>35598.6</v>
      </c>
      <c r="C41" s="2">
        <v>177993</v>
      </c>
    </row>
    <row r="42" spans="1:3" x14ac:dyDescent="0.2">
      <c r="A42" s="4" t="s">
        <v>78</v>
      </c>
      <c r="B42" s="2">
        <v>26914.21052631579</v>
      </c>
      <c r="C42" s="2">
        <v>511370</v>
      </c>
    </row>
    <row r="43" spans="1:3" x14ac:dyDescent="0.2">
      <c r="A43" s="4" t="s">
        <v>46</v>
      </c>
      <c r="B43" s="2">
        <v>21640.545454545456</v>
      </c>
      <c r="C43" s="2">
        <v>238046</v>
      </c>
    </row>
    <row r="44" spans="1:3" x14ac:dyDescent="0.2">
      <c r="A44" s="4" t="s">
        <v>12</v>
      </c>
      <c r="B44" s="2">
        <v>10571.5</v>
      </c>
      <c r="C44" s="2">
        <v>21143</v>
      </c>
    </row>
    <row r="45" spans="1:3" x14ac:dyDescent="0.2">
      <c r="A45" s="4" t="s">
        <v>1077</v>
      </c>
      <c r="B45" s="2">
        <v>22754</v>
      </c>
      <c r="C45" s="2">
        <v>22754</v>
      </c>
    </row>
    <row r="46" spans="1:3" x14ac:dyDescent="0.2">
      <c r="A46" s="4" t="s">
        <v>1320</v>
      </c>
      <c r="B46" s="2"/>
      <c r="C46" s="2"/>
    </row>
    <row r="47" spans="1:3" x14ac:dyDescent="0.2">
      <c r="A47" s="4" t="s">
        <v>1321</v>
      </c>
      <c r="B47" s="2">
        <v>31659.104982206405</v>
      </c>
      <c r="C47" s="2">
        <v>17792417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CAFC-9987-B744-92D7-8327F93708D8}">
  <dimension ref="A1:B563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62</v>
      </c>
      <c r="B2">
        <v>91</v>
      </c>
    </row>
    <row r="3" spans="1:2" x14ac:dyDescent="0.2">
      <c r="A3" t="s">
        <v>66</v>
      </c>
      <c r="B3">
        <v>151</v>
      </c>
    </row>
    <row r="4" spans="1:2" x14ac:dyDescent="0.2">
      <c r="A4" t="s">
        <v>66</v>
      </c>
      <c r="B4">
        <v>182</v>
      </c>
    </row>
    <row r="5" spans="1:2" x14ac:dyDescent="0.2">
      <c r="A5" t="s">
        <v>117</v>
      </c>
      <c r="B5">
        <v>416</v>
      </c>
    </row>
    <row r="6" spans="1:2" x14ac:dyDescent="0.2">
      <c r="A6" t="s">
        <v>78</v>
      </c>
      <c r="B6">
        <v>513</v>
      </c>
    </row>
    <row r="7" spans="1:2" x14ac:dyDescent="0.2">
      <c r="A7" t="s">
        <v>36</v>
      </c>
      <c r="B7">
        <v>916</v>
      </c>
    </row>
    <row r="8" spans="1:2" x14ac:dyDescent="0.2">
      <c r="A8" t="s">
        <v>319</v>
      </c>
      <c r="B8">
        <v>1006</v>
      </c>
    </row>
    <row r="9" spans="1:2" x14ac:dyDescent="0.2">
      <c r="A9" t="s">
        <v>226</v>
      </c>
      <c r="B9">
        <v>1056</v>
      </c>
    </row>
    <row r="10" spans="1:2" x14ac:dyDescent="0.2">
      <c r="A10" t="s">
        <v>54</v>
      </c>
      <c r="B10">
        <v>1249</v>
      </c>
    </row>
    <row r="11" spans="1:2" x14ac:dyDescent="0.2">
      <c r="A11" t="s">
        <v>54</v>
      </c>
      <c r="B11">
        <v>1252</v>
      </c>
    </row>
    <row r="12" spans="1:2" x14ac:dyDescent="0.2">
      <c r="A12" t="s">
        <v>40</v>
      </c>
      <c r="B12">
        <v>1361</v>
      </c>
    </row>
    <row r="13" spans="1:2" x14ac:dyDescent="0.2">
      <c r="A13" t="s">
        <v>73</v>
      </c>
      <c r="B13">
        <v>1690</v>
      </c>
    </row>
    <row r="14" spans="1:2" x14ac:dyDescent="0.2">
      <c r="A14" t="s">
        <v>36</v>
      </c>
      <c r="B14">
        <v>1802</v>
      </c>
    </row>
    <row r="15" spans="1:2" x14ac:dyDescent="0.2">
      <c r="A15" t="s">
        <v>99</v>
      </c>
      <c r="B15">
        <v>1909</v>
      </c>
    </row>
    <row r="16" spans="1:2" x14ac:dyDescent="0.2">
      <c r="A16" t="s">
        <v>226</v>
      </c>
      <c r="B16">
        <v>1971</v>
      </c>
    </row>
    <row r="17" spans="1:2" x14ac:dyDescent="0.2">
      <c r="A17" t="s">
        <v>66</v>
      </c>
      <c r="B17">
        <v>2119</v>
      </c>
    </row>
    <row r="18" spans="1:2" x14ac:dyDescent="0.2">
      <c r="A18" t="s">
        <v>117</v>
      </c>
      <c r="B18">
        <v>2303</v>
      </c>
    </row>
    <row r="19" spans="1:2" x14ac:dyDescent="0.2">
      <c r="A19" t="s">
        <v>85</v>
      </c>
      <c r="B19">
        <v>2994</v>
      </c>
    </row>
    <row r="20" spans="1:2" x14ac:dyDescent="0.2">
      <c r="A20" t="s">
        <v>32</v>
      </c>
      <c r="B20">
        <v>3287</v>
      </c>
    </row>
    <row r="21" spans="1:2" x14ac:dyDescent="0.2">
      <c r="A21" t="s">
        <v>36</v>
      </c>
      <c r="B21">
        <v>3644</v>
      </c>
    </row>
    <row r="22" spans="1:2" x14ac:dyDescent="0.2">
      <c r="A22" t="s">
        <v>36</v>
      </c>
      <c r="B22">
        <v>3731</v>
      </c>
    </row>
    <row r="23" spans="1:2" x14ac:dyDescent="0.2">
      <c r="A23" t="s">
        <v>36</v>
      </c>
      <c r="B23">
        <v>3735</v>
      </c>
    </row>
    <row r="24" spans="1:2" x14ac:dyDescent="0.2">
      <c r="A24" t="s">
        <v>36</v>
      </c>
      <c r="B24">
        <v>3815</v>
      </c>
    </row>
    <row r="25" spans="1:2" x14ac:dyDescent="0.2">
      <c r="A25" t="s">
        <v>117</v>
      </c>
      <c r="B25">
        <v>4077</v>
      </c>
    </row>
    <row r="26" spans="1:2" x14ac:dyDescent="0.2">
      <c r="A26" t="s">
        <v>336</v>
      </c>
      <c r="B26">
        <v>4392</v>
      </c>
    </row>
    <row r="27" spans="1:2" x14ac:dyDescent="0.2">
      <c r="A27" t="s">
        <v>40</v>
      </c>
      <c r="B27">
        <v>4614</v>
      </c>
    </row>
    <row r="28" spans="1:2" x14ac:dyDescent="0.2">
      <c r="A28" t="s">
        <v>40</v>
      </c>
      <c r="B28">
        <v>4731</v>
      </c>
    </row>
    <row r="29" spans="1:2" x14ac:dyDescent="0.2">
      <c r="A29" t="s">
        <v>40</v>
      </c>
      <c r="B29">
        <v>4744</v>
      </c>
    </row>
    <row r="30" spans="1:2" x14ac:dyDescent="0.2">
      <c r="A30" t="s">
        <v>40</v>
      </c>
      <c r="B30">
        <v>4754</v>
      </c>
    </row>
    <row r="31" spans="1:2" x14ac:dyDescent="0.2">
      <c r="A31" t="s">
        <v>108</v>
      </c>
      <c r="B31">
        <v>4862</v>
      </c>
    </row>
    <row r="32" spans="1:2" x14ac:dyDescent="0.2">
      <c r="A32" t="s">
        <v>46</v>
      </c>
      <c r="B32">
        <v>5287</v>
      </c>
    </row>
    <row r="33" spans="1:2" x14ac:dyDescent="0.2">
      <c r="A33" t="s">
        <v>46</v>
      </c>
      <c r="B33">
        <v>5328</v>
      </c>
    </row>
    <row r="34" spans="1:2" x14ac:dyDescent="0.2">
      <c r="A34" t="s">
        <v>16</v>
      </c>
      <c r="B34">
        <v>5431</v>
      </c>
    </row>
    <row r="35" spans="1:2" x14ac:dyDescent="0.2">
      <c r="A35" t="s">
        <v>8</v>
      </c>
      <c r="B35">
        <v>5672</v>
      </c>
    </row>
    <row r="36" spans="1:2" x14ac:dyDescent="0.2">
      <c r="A36" t="s">
        <v>66</v>
      </c>
      <c r="B36">
        <v>5687</v>
      </c>
    </row>
    <row r="37" spans="1:2" x14ac:dyDescent="0.2">
      <c r="A37" t="s">
        <v>66</v>
      </c>
      <c r="B37">
        <v>5702</v>
      </c>
    </row>
    <row r="38" spans="1:2" x14ac:dyDescent="0.2">
      <c r="A38" t="s">
        <v>36</v>
      </c>
      <c r="B38">
        <v>5732</v>
      </c>
    </row>
    <row r="39" spans="1:2" x14ac:dyDescent="0.2">
      <c r="A39" t="s">
        <v>36</v>
      </c>
      <c r="B39">
        <v>5757</v>
      </c>
    </row>
    <row r="40" spans="1:2" x14ac:dyDescent="0.2">
      <c r="A40" t="s">
        <v>24</v>
      </c>
      <c r="B40">
        <v>6629</v>
      </c>
    </row>
    <row r="41" spans="1:2" x14ac:dyDescent="0.2">
      <c r="A41" t="s">
        <v>12</v>
      </c>
      <c r="B41">
        <v>6782</v>
      </c>
    </row>
    <row r="42" spans="1:2" x14ac:dyDescent="0.2">
      <c r="A42" t="s">
        <v>99</v>
      </c>
      <c r="B42">
        <v>8221</v>
      </c>
    </row>
    <row r="43" spans="1:2" x14ac:dyDescent="0.2">
      <c r="A43" t="s">
        <v>226</v>
      </c>
      <c r="B43">
        <v>8265</v>
      </c>
    </row>
    <row r="44" spans="1:2" x14ac:dyDescent="0.2">
      <c r="A44" t="s">
        <v>226</v>
      </c>
      <c r="B44">
        <v>8266</v>
      </c>
    </row>
    <row r="45" spans="1:2" x14ac:dyDescent="0.2">
      <c r="A45" t="s">
        <v>66</v>
      </c>
      <c r="B45">
        <v>8486</v>
      </c>
    </row>
    <row r="46" spans="1:2" x14ac:dyDescent="0.2">
      <c r="A46" t="s">
        <v>24</v>
      </c>
      <c r="B46">
        <v>8966</v>
      </c>
    </row>
    <row r="47" spans="1:2" x14ac:dyDescent="0.2">
      <c r="A47" t="s">
        <v>36</v>
      </c>
      <c r="B47">
        <v>9257</v>
      </c>
    </row>
    <row r="48" spans="1:2" x14ac:dyDescent="0.2">
      <c r="A48" t="s">
        <v>36</v>
      </c>
      <c r="B48">
        <v>9262</v>
      </c>
    </row>
    <row r="49" spans="1:2" x14ac:dyDescent="0.2">
      <c r="A49" t="s">
        <v>36</v>
      </c>
      <c r="B49">
        <v>9268</v>
      </c>
    </row>
    <row r="50" spans="1:2" x14ac:dyDescent="0.2">
      <c r="A50" t="s">
        <v>299</v>
      </c>
      <c r="B50">
        <v>9609</v>
      </c>
    </row>
    <row r="51" spans="1:2" x14ac:dyDescent="0.2">
      <c r="A51" t="s">
        <v>8</v>
      </c>
      <c r="B51">
        <v>9619</v>
      </c>
    </row>
    <row r="52" spans="1:2" x14ac:dyDescent="0.2">
      <c r="A52" t="s">
        <v>99</v>
      </c>
      <c r="B52">
        <v>9744</v>
      </c>
    </row>
    <row r="53" spans="1:2" x14ac:dyDescent="0.2">
      <c r="A53" t="s">
        <v>117</v>
      </c>
      <c r="B53">
        <v>9873</v>
      </c>
    </row>
    <row r="54" spans="1:2" x14ac:dyDescent="0.2">
      <c r="A54" t="s">
        <v>73</v>
      </c>
      <c r="B54">
        <v>9956</v>
      </c>
    </row>
    <row r="55" spans="1:2" x14ac:dyDescent="0.2">
      <c r="A55" t="s">
        <v>73</v>
      </c>
      <c r="B55">
        <v>9961</v>
      </c>
    </row>
    <row r="56" spans="1:2" x14ac:dyDescent="0.2">
      <c r="A56" t="s">
        <v>66</v>
      </c>
      <c r="B56">
        <v>10054</v>
      </c>
    </row>
    <row r="57" spans="1:2" x14ac:dyDescent="0.2">
      <c r="A57" t="s">
        <v>36</v>
      </c>
      <c r="B57">
        <v>10086</v>
      </c>
    </row>
    <row r="58" spans="1:2" x14ac:dyDescent="0.2">
      <c r="A58" t="s">
        <v>336</v>
      </c>
      <c r="B58">
        <v>10100</v>
      </c>
    </row>
    <row r="59" spans="1:2" x14ac:dyDescent="0.2">
      <c r="A59" t="s">
        <v>99</v>
      </c>
      <c r="B59">
        <v>10216</v>
      </c>
    </row>
    <row r="60" spans="1:2" x14ac:dyDescent="0.2">
      <c r="A60" t="s">
        <v>36</v>
      </c>
      <c r="B60">
        <v>10440</v>
      </c>
    </row>
    <row r="61" spans="1:2" x14ac:dyDescent="0.2">
      <c r="A61" t="s">
        <v>36</v>
      </c>
      <c r="B61">
        <v>10450</v>
      </c>
    </row>
    <row r="62" spans="1:2" x14ac:dyDescent="0.2">
      <c r="A62" t="s">
        <v>40</v>
      </c>
      <c r="B62">
        <v>10506</v>
      </c>
    </row>
    <row r="63" spans="1:2" x14ac:dyDescent="0.2">
      <c r="A63" t="s">
        <v>32</v>
      </c>
      <c r="B63">
        <v>10716</v>
      </c>
    </row>
    <row r="64" spans="1:2" x14ac:dyDescent="0.2">
      <c r="A64" t="s">
        <v>36</v>
      </c>
      <c r="B64">
        <v>10888</v>
      </c>
    </row>
    <row r="65" spans="1:2" x14ac:dyDescent="0.2">
      <c r="A65" t="s">
        <v>66</v>
      </c>
      <c r="B65">
        <v>11297</v>
      </c>
    </row>
    <row r="66" spans="1:2" x14ac:dyDescent="0.2">
      <c r="A66" t="s">
        <v>99</v>
      </c>
      <c r="B66">
        <v>11416</v>
      </c>
    </row>
    <row r="67" spans="1:2" x14ac:dyDescent="0.2">
      <c r="A67" t="s">
        <v>32</v>
      </c>
      <c r="B67">
        <v>11568</v>
      </c>
    </row>
    <row r="68" spans="1:2" x14ac:dyDescent="0.2">
      <c r="A68" t="s">
        <v>117</v>
      </c>
      <c r="B68">
        <v>11636</v>
      </c>
    </row>
    <row r="69" spans="1:2" x14ac:dyDescent="0.2">
      <c r="A69" t="s">
        <v>46</v>
      </c>
      <c r="B69">
        <v>11639</v>
      </c>
    </row>
    <row r="70" spans="1:2" x14ac:dyDescent="0.2">
      <c r="A70" t="s">
        <v>36</v>
      </c>
      <c r="B70">
        <v>11677</v>
      </c>
    </row>
    <row r="71" spans="1:2" x14ac:dyDescent="0.2">
      <c r="A71" t="s">
        <v>36</v>
      </c>
      <c r="B71">
        <v>11710</v>
      </c>
    </row>
    <row r="72" spans="1:2" x14ac:dyDescent="0.2">
      <c r="A72" t="s">
        <v>66</v>
      </c>
      <c r="B72">
        <v>12080</v>
      </c>
    </row>
    <row r="73" spans="1:2" x14ac:dyDescent="0.2">
      <c r="A73" t="s">
        <v>36</v>
      </c>
      <c r="B73">
        <v>12093</v>
      </c>
    </row>
    <row r="74" spans="1:2" x14ac:dyDescent="0.2">
      <c r="A74" t="s">
        <v>552</v>
      </c>
      <c r="B74">
        <v>12261</v>
      </c>
    </row>
    <row r="75" spans="1:2" x14ac:dyDescent="0.2">
      <c r="A75" t="s">
        <v>117</v>
      </c>
      <c r="B75">
        <v>12483</v>
      </c>
    </row>
    <row r="76" spans="1:2" x14ac:dyDescent="0.2">
      <c r="A76" t="s">
        <v>99</v>
      </c>
      <c r="B76">
        <v>12736</v>
      </c>
    </row>
    <row r="77" spans="1:2" x14ac:dyDescent="0.2">
      <c r="A77" t="s">
        <v>46</v>
      </c>
      <c r="B77">
        <v>13272</v>
      </c>
    </row>
    <row r="78" spans="1:2" x14ac:dyDescent="0.2">
      <c r="A78" t="s">
        <v>36</v>
      </c>
      <c r="B78">
        <v>13693</v>
      </c>
    </row>
    <row r="79" spans="1:2" x14ac:dyDescent="0.2">
      <c r="A79" t="s">
        <v>36</v>
      </c>
      <c r="B79">
        <v>13789</v>
      </c>
    </row>
    <row r="80" spans="1:2" x14ac:dyDescent="0.2">
      <c r="A80" t="s">
        <v>365</v>
      </c>
      <c r="B80">
        <v>14194</v>
      </c>
    </row>
    <row r="81" spans="1:2" x14ac:dyDescent="0.2">
      <c r="A81" t="s">
        <v>8</v>
      </c>
      <c r="B81">
        <v>14246</v>
      </c>
    </row>
    <row r="82" spans="1:2" x14ac:dyDescent="0.2">
      <c r="A82" t="s">
        <v>496</v>
      </c>
      <c r="B82">
        <v>14273</v>
      </c>
    </row>
    <row r="83" spans="1:2" x14ac:dyDescent="0.2">
      <c r="A83" t="s">
        <v>32</v>
      </c>
      <c r="B83">
        <v>14318</v>
      </c>
    </row>
    <row r="84" spans="1:2" x14ac:dyDescent="0.2">
      <c r="A84" t="s">
        <v>12</v>
      </c>
      <c r="B84">
        <v>14361</v>
      </c>
    </row>
    <row r="85" spans="1:2" x14ac:dyDescent="0.2">
      <c r="A85" t="s">
        <v>66</v>
      </c>
      <c r="B85">
        <v>14580</v>
      </c>
    </row>
    <row r="86" spans="1:2" x14ac:dyDescent="0.2">
      <c r="A86" t="s">
        <v>8</v>
      </c>
      <c r="B86">
        <v>14794</v>
      </c>
    </row>
    <row r="87" spans="1:2" x14ac:dyDescent="0.2">
      <c r="A87" t="s">
        <v>319</v>
      </c>
      <c r="B87">
        <v>14939</v>
      </c>
    </row>
    <row r="88" spans="1:2" x14ac:dyDescent="0.2">
      <c r="A88" t="s">
        <v>133</v>
      </c>
      <c r="B88">
        <v>15062</v>
      </c>
    </row>
    <row r="89" spans="1:2" x14ac:dyDescent="0.2">
      <c r="A89" t="s">
        <v>36</v>
      </c>
      <c r="B89">
        <v>15302</v>
      </c>
    </row>
    <row r="90" spans="1:2" x14ac:dyDescent="0.2">
      <c r="A90" t="s">
        <v>99</v>
      </c>
      <c r="B90">
        <v>15448</v>
      </c>
    </row>
    <row r="91" spans="1:2" x14ac:dyDescent="0.2">
      <c r="A91" t="s">
        <v>36</v>
      </c>
      <c r="B91">
        <v>15640</v>
      </c>
    </row>
    <row r="92" spans="1:2" x14ac:dyDescent="0.2">
      <c r="A92" t="s">
        <v>496</v>
      </c>
      <c r="B92">
        <v>15814</v>
      </c>
    </row>
    <row r="93" spans="1:2" x14ac:dyDescent="0.2">
      <c r="A93" t="s">
        <v>36</v>
      </c>
      <c r="B93">
        <v>16089</v>
      </c>
    </row>
    <row r="94" spans="1:2" x14ac:dyDescent="0.2">
      <c r="A94" t="s">
        <v>99</v>
      </c>
      <c r="B94">
        <v>16133</v>
      </c>
    </row>
    <row r="95" spans="1:2" x14ac:dyDescent="0.2">
      <c r="A95" t="s">
        <v>66</v>
      </c>
      <c r="B95">
        <v>16240</v>
      </c>
    </row>
    <row r="96" spans="1:2" x14ac:dyDescent="0.2">
      <c r="A96" t="s">
        <v>66</v>
      </c>
      <c r="B96">
        <v>16431</v>
      </c>
    </row>
    <row r="97" spans="1:2" x14ac:dyDescent="0.2">
      <c r="A97" t="s">
        <v>50</v>
      </c>
      <c r="B97">
        <v>16445</v>
      </c>
    </row>
    <row r="98" spans="1:2" x14ac:dyDescent="0.2">
      <c r="A98" t="s">
        <v>99</v>
      </c>
      <c r="B98">
        <v>16476</v>
      </c>
    </row>
    <row r="99" spans="1:2" x14ac:dyDescent="0.2">
      <c r="A99" t="s">
        <v>66</v>
      </c>
      <c r="B99">
        <v>16480</v>
      </c>
    </row>
    <row r="100" spans="1:2" x14ac:dyDescent="0.2">
      <c r="A100" t="s">
        <v>66</v>
      </c>
      <c r="B100">
        <v>16490</v>
      </c>
    </row>
    <row r="101" spans="1:2" x14ac:dyDescent="0.2">
      <c r="A101" t="s">
        <v>36</v>
      </c>
      <c r="B101">
        <v>16500</v>
      </c>
    </row>
    <row r="102" spans="1:2" x14ac:dyDescent="0.2">
      <c r="A102" t="s">
        <v>8</v>
      </c>
      <c r="B102">
        <v>16579</v>
      </c>
    </row>
    <row r="103" spans="1:2" x14ac:dyDescent="0.2">
      <c r="A103" t="s">
        <v>78</v>
      </c>
      <c r="B103">
        <v>16730</v>
      </c>
    </row>
    <row r="104" spans="1:2" x14ac:dyDescent="0.2">
      <c r="A104" t="s">
        <v>8</v>
      </c>
      <c r="B104">
        <v>16748</v>
      </c>
    </row>
    <row r="105" spans="1:2" x14ac:dyDescent="0.2">
      <c r="A105" t="s">
        <v>24</v>
      </c>
      <c r="B105">
        <v>16848</v>
      </c>
    </row>
    <row r="106" spans="1:2" x14ac:dyDescent="0.2">
      <c r="A106" t="s">
        <v>36</v>
      </c>
      <c r="B106">
        <v>17309</v>
      </c>
    </row>
    <row r="107" spans="1:2" x14ac:dyDescent="0.2">
      <c r="A107" t="s">
        <v>99</v>
      </c>
      <c r="B107">
        <v>17522</v>
      </c>
    </row>
    <row r="108" spans="1:2" x14ac:dyDescent="0.2">
      <c r="A108" t="s">
        <v>8</v>
      </c>
      <c r="B108">
        <v>17557</v>
      </c>
    </row>
    <row r="109" spans="1:2" x14ac:dyDescent="0.2">
      <c r="A109" t="s">
        <v>36</v>
      </c>
      <c r="B109">
        <v>17599</v>
      </c>
    </row>
    <row r="110" spans="1:2" x14ac:dyDescent="0.2">
      <c r="A110" t="s">
        <v>40</v>
      </c>
      <c r="B110">
        <v>17719</v>
      </c>
    </row>
    <row r="111" spans="1:2" x14ac:dyDescent="0.2">
      <c r="A111" t="s">
        <v>299</v>
      </c>
      <c r="B111">
        <v>17750</v>
      </c>
    </row>
    <row r="112" spans="1:2" x14ac:dyDescent="0.2">
      <c r="A112" t="s">
        <v>226</v>
      </c>
      <c r="B112">
        <v>17792</v>
      </c>
    </row>
    <row r="113" spans="1:2" x14ac:dyDescent="0.2">
      <c r="A113" t="s">
        <v>133</v>
      </c>
      <c r="B113">
        <v>17837</v>
      </c>
    </row>
    <row r="114" spans="1:2" x14ac:dyDescent="0.2">
      <c r="A114" t="s">
        <v>117</v>
      </c>
      <c r="B114">
        <v>17967</v>
      </c>
    </row>
    <row r="115" spans="1:2" x14ac:dyDescent="0.2">
      <c r="A115" t="s">
        <v>36</v>
      </c>
      <c r="B115">
        <v>18117</v>
      </c>
    </row>
    <row r="116" spans="1:2" x14ac:dyDescent="0.2">
      <c r="A116" t="s">
        <v>66</v>
      </c>
      <c r="B116">
        <v>18243</v>
      </c>
    </row>
    <row r="117" spans="1:2" x14ac:dyDescent="0.2">
      <c r="A117" t="s">
        <v>16</v>
      </c>
      <c r="B117">
        <v>18265</v>
      </c>
    </row>
    <row r="118" spans="1:2" x14ac:dyDescent="0.2">
      <c r="A118" t="s">
        <v>46</v>
      </c>
      <c r="B118">
        <v>18321</v>
      </c>
    </row>
    <row r="119" spans="1:2" x14ac:dyDescent="0.2">
      <c r="A119" t="s">
        <v>36</v>
      </c>
      <c r="B119">
        <v>18390</v>
      </c>
    </row>
    <row r="120" spans="1:2" x14ac:dyDescent="0.2">
      <c r="A120" t="s">
        <v>36</v>
      </c>
      <c r="B120">
        <v>18659</v>
      </c>
    </row>
    <row r="121" spans="1:2" x14ac:dyDescent="0.2">
      <c r="A121" t="s">
        <v>32</v>
      </c>
      <c r="B121">
        <v>18776</v>
      </c>
    </row>
    <row r="122" spans="1:2" x14ac:dyDescent="0.2">
      <c r="A122" t="s">
        <v>24</v>
      </c>
      <c r="B122">
        <v>18806</v>
      </c>
    </row>
    <row r="123" spans="1:2" x14ac:dyDescent="0.2">
      <c r="A123" t="s">
        <v>85</v>
      </c>
      <c r="B123">
        <v>18896</v>
      </c>
    </row>
    <row r="124" spans="1:2" x14ac:dyDescent="0.2">
      <c r="A124" t="s">
        <v>8</v>
      </c>
      <c r="B124">
        <v>19040</v>
      </c>
    </row>
    <row r="125" spans="1:2" x14ac:dyDescent="0.2">
      <c r="A125" t="s">
        <v>162</v>
      </c>
      <c r="B125">
        <v>19183</v>
      </c>
    </row>
    <row r="126" spans="1:2" x14ac:dyDescent="0.2">
      <c r="A126" t="s">
        <v>226</v>
      </c>
      <c r="B126">
        <v>19189</v>
      </c>
    </row>
    <row r="127" spans="1:2" x14ac:dyDescent="0.2">
      <c r="A127" t="s">
        <v>66</v>
      </c>
      <c r="B127">
        <v>19237</v>
      </c>
    </row>
    <row r="128" spans="1:2" x14ac:dyDescent="0.2">
      <c r="A128" t="s">
        <v>66</v>
      </c>
      <c r="B128">
        <v>19252</v>
      </c>
    </row>
    <row r="129" spans="1:2" x14ac:dyDescent="0.2">
      <c r="A129" t="s">
        <v>36</v>
      </c>
      <c r="B129">
        <v>19328</v>
      </c>
    </row>
    <row r="130" spans="1:2" x14ac:dyDescent="0.2">
      <c r="A130" t="s">
        <v>16</v>
      </c>
      <c r="B130">
        <v>19397</v>
      </c>
    </row>
    <row r="131" spans="1:2" x14ac:dyDescent="0.2">
      <c r="A131" t="s">
        <v>226</v>
      </c>
      <c r="B131">
        <v>19450</v>
      </c>
    </row>
    <row r="132" spans="1:2" x14ac:dyDescent="0.2">
      <c r="A132" t="s">
        <v>66</v>
      </c>
      <c r="B132">
        <v>19498</v>
      </c>
    </row>
    <row r="133" spans="1:2" x14ac:dyDescent="0.2">
      <c r="A133" t="s">
        <v>66</v>
      </c>
      <c r="B133">
        <v>19554</v>
      </c>
    </row>
    <row r="134" spans="1:2" x14ac:dyDescent="0.2">
      <c r="A134" t="s">
        <v>50</v>
      </c>
      <c r="B134">
        <v>19657</v>
      </c>
    </row>
    <row r="135" spans="1:2" x14ac:dyDescent="0.2">
      <c r="A135" t="s">
        <v>36</v>
      </c>
      <c r="B135">
        <v>19733</v>
      </c>
    </row>
    <row r="136" spans="1:2" x14ac:dyDescent="0.2">
      <c r="A136" t="s">
        <v>66</v>
      </c>
      <c r="B136">
        <v>19758</v>
      </c>
    </row>
    <row r="137" spans="1:2" x14ac:dyDescent="0.2">
      <c r="A137" t="s">
        <v>299</v>
      </c>
      <c r="B137">
        <v>19794</v>
      </c>
    </row>
    <row r="138" spans="1:2" x14ac:dyDescent="0.2">
      <c r="A138" t="s">
        <v>66</v>
      </c>
      <c r="B138">
        <v>19797</v>
      </c>
    </row>
    <row r="139" spans="1:2" x14ac:dyDescent="0.2">
      <c r="A139" t="s">
        <v>73</v>
      </c>
      <c r="B139">
        <v>19849</v>
      </c>
    </row>
    <row r="140" spans="1:2" x14ac:dyDescent="0.2">
      <c r="A140" t="s">
        <v>73</v>
      </c>
      <c r="B140">
        <v>19869</v>
      </c>
    </row>
    <row r="141" spans="1:2" x14ac:dyDescent="0.2">
      <c r="A141" t="s">
        <v>36</v>
      </c>
      <c r="B141">
        <v>20078</v>
      </c>
    </row>
    <row r="142" spans="1:2" x14ac:dyDescent="0.2">
      <c r="A142" t="s">
        <v>226</v>
      </c>
      <c r="B142">
        <v>20115</v>
      </c>
    </row>
    <row r="143" spans="1:2" x14ac:dyDescent="0.2">
      <c r="A143" t="s">
        <v>36</v>
      </c>
      <c r="B143">
        <v>20203</v>
      </c>
    </row>
    <row r="144" spans="1:2" x14ac:dyDescent="0.2">
      <c r="A144" t="s">
        <v>36</v>
      </c>
      <c r="B144">
        <v>20290</v>
      </c>
    </row>
    <row r="145" spans="1:2" x14ac:dyDescent="0.2">
      <c r="A145" t="s">
        <v>8</v>
      </c>
      <c r="B145">
        <v>20340</v>
      </c>
    </row>
    <row r="146" spans="1:2" x14ac:dyDescent="0.2">
      <c r="A146" t="s">
        <v>46</v>
      </c>
      <c r="B146">
        <v>20364</v>
      </c>
    </row>
    <row r="147" spans="1:2" x14ac:dyDescent="0.2">
      <c r="A147" t="s">
        <v>140</v>
      </c>
      <c r="B147">
        <v>20408</v>
      </c>
    </row>
    <row r="148" spans="1:2" x14ac:dyDescent="0.2">
      <c r="A148" t="s">
        <v>78</v>
      </c>
      <c r="B148">
        <v>20501</v>
      </c>
    </row>
    <row r="149" spans="1:2" x14ac:dyDescent="0.2">
      <c r="A149" t="s">
        <v>36</v>
      </c>
      <c r="B149">
        <v>20685</v>
      </c>
    </row>
    <row r="150" spans="1:2" x14ac:dyDescent="0.2">
      <c r="A150" t="s">
        <v>1304</v>
      </c>
      <c r="B150">
        <v>21029</v>
      </c>
    </row>
    <row r="151" spans="1:2" x14ac:dyDescent="0.2">
      <c r="A151" t="s">
        <v>20</v>
      </c>
      <c r="B151">
        <v>21111</v>
      </c>
    </row>
    <row r="152" spans="1:2" x14ac:dyDescent="0.2">
      <c r="A152" t="s">
        <v>85</v>
      </c>
      <c r="B152">
        <v>21132</v>
      </c>
    </row>
    <row r="153" spans="1:2" x14ac:dyDescent="0.2">
      <c r="A153" t="s">
        <v>66</v>
      </c>
      <c r="B153">
        <v>21495</v>
      </c>
    </row>
    <row r="154" spans="1:2" x14ac:dyDescent="0.2">
      <c r="A154" t="s">
        <v>78</v>
      </c>
      <c r="B154">
        <v>21521</v>
      </c>
    </row>
    <row r="155" spans="1:2" x14ac:dyDescent="0.2">
      <c r="A155" t="s">
        <v>66</v>
      </c>
      <c r="B155">
        <v>21649</v>
      </c>
    </row>
    <row r="156" spans="1:2" x14ac:dyDescent="0.2">
      <c r="A156" t="s">
        <v>8</v>
      </c>
      <c r="B156">
        <v>21777</v>
      </c>
    </row>
    <row r="157" spans="1:2" x14ac:dyDescent="0.2">
      <c r="A157" t="s">
        <v>8</v>
      </c>
      <c r="B157">
        <v>21793</v>
      </c>
    </row>
    <row r="158" spans="1:2" x14ac:dyDescent="0.2">
      <c r="A158" t="s">
        <v>32</v>
      </c>
      <c r="B158">
        <v>22002</v>
      </c>
    </row>
    <row r="159" spans="1:2" x14ac:dyDescent="0.2">
      <c r="A159" t="s">
        <v>299</v>
      </c>
      <c r="B159">
        <v>22130</v>
      </c>
    </row>
    <row r="160" spans="1:2" x14ac:dyDescent="0.2">
      <c r="A160" t="s">
        <v>40</v>
      </c>
      <c r="B160">
        <v>22173</v>
      </c>
    </row>
    <row r="161" spans="1:2" x14ac:dyDescent="0.2">
      <c r="A161" t="s">
        <v>66</v>
      </c>
      <c r="B161">
        <v>22238</v>
      </c>
    </row>
    <row r="162" spans="1:2" x14ac:dyDescent="0.2">
      <c r="A162" t="s">
        <v>66</v>
      </c>
      <c r="B162">
        <v>22286</v>
      </c>
    </row>
    <row r="163" spans="1:2" x14ac:dyDescent="0.2">
      <c r="A163" t="s">
        <v>166</v>
      </c>
      <c r="B163">
        <v>22314</v>
      </c>
    </row>
    <row r="164" spans="1:2" x14ac:dyDescent="0.2">
      <c r="A164" t="s">
        <v>8</v>
      </c>
      <c r="B164">
        <v>22427</v>
      </c>
    </row>
    <row r="165" spans="1:2" x14ac:dyDescent="0.2">
      <c r="A165" t="s">
        <v>683</v>
      </c>
      <c r="B165">
        <v>22469</v>
      </c>
    </row>
    <row r="166" spans="1:2" x14ac:dyDescent="0.2">
      <c r="A166" t="s">
        <v>36</v>
      </c>
      <c r="B166">
        <v>22476</v>
      </c>
    </row>
    <row r="167" spans="1:2" x14ac:dyDescent="0.2">
      <c r="A167" t="s">
        <v>78</v>
      </c>
      <c r="B167">
        <v>22528</v>
      </c>
    </row>
    <row r="168" spans="1:2" x14ac:dyDescent="0.2">
      <c r="A168" t="s">
        <v>103</v>
      </c>
      <c r="B168">
        <v>22574</v>
      </c>
    </row>
    <row r="169" spans="1:2" x14ac:dyDescent="0.2">
      <c r="A169" t="s">
        <v>36</v>
      </c>
      <c r="B169">
        <v>22637</v>
      </c>
    </row>
    <row r="170" spans="1:2" x14ac:dyDescent="0.2">
      <c r="A170" t="s">
        <v>78</v>
      </c>
      <c r="B170">
        <v>22643</v>
      </c>
    </row>
    <row r="171" spans="1:2" x14ac:dyDescent="0.2">
      <c r="A171" t="s">
        <v>78</v>
      </c>
      <c r="B171">
        <v>22710</v>
      </c>
    </row>
    <row r="172" spans="1:2" x14ac:dyDescent="0.2">
      <c r="A172" t="s">
        <v>40</v>
      </c>
      <c r="B172">
        <v>22728</v>
      </c>
    </row>
    <row r="173" spans="1:2" x14ac:dyDescent="0.2">
      <c r="A173" t="s">
        <v>1077</v>
      </c>
      <c r="B173">
        <v>22754</v>
      </c>
    </row>
    <row r="174" spans="1:2" x14ac:dyDescent="0.2">
      <c r="A174" t="s">
        <v>8</v>
      </c>
      <c r="B174">
        <v>22846</v>
      </c>
    </row>
    <row r="175" spans="1:2" x14ac:dyDescent="0.2">
      <c r="A175" t="s">
        <v>36</v>
      </c>
      <c r="B175">
        <v>22853</v>
      </c>
    </row>
    <row r="176" spans="1:2" x14ac:dyDescent="0.2">
      <c r="A176" t="s">
        <v>78</v>
      </c>
      <c r="B176">
        <v>22868</v>
      </c>
    </row>
    <row r="177" spans="1:2" x14ac:dyDescent="0.2">
      <c r="A177" t="s">
        <v>78</v>
      </c>
      <c r="B177">
        <v>22977</v>
      </c>
    </row>
    <row r="178" spans="1:2" x14ac:dyDescent="0.2">
      <c r="A178" t="s">
        <v>103</v>
      </c>
      <c r="B178">
        <v>23011</v>
      </c>
    </row>
    <row r="179" spans="1:2" x14ac:dyDescent="0.2">
      <c r="A179" t="s">
        <v>103</v>
      </c>
      <c r="B179">
        <v>23124</v>
      </c>
    </row>
    <row r="180" spans="1:2" x14ac:dyDescent="0.2">
      <c r="A180" t="s">
        <v>8</v>
      </c>
      <c r="B180">
        <v>23156</v>
      </c>
    </row>
    <row r="181" spans="1:2" x14ac:dyDescent="0.2">
      <c r="A181" t="s">
        <v>683</v>
      </c>
      <c r="B181">
        <v>23181</v>
      </c>
    </row>
    <row r="182" spans="1:2" x14ac:dyDescent="0.2">
      <c r="A182" t="s">
        <v>36</v>
      </c>
      <c r="B182">
        <v>23187</v>
      </c>
    </row>
    <row r="183" spans="1:2" x14ac:dyDescent="0.2">
      <c r="A183" t="s">
        <v>103</v>
      </c>
      <c r="B183">
        <v>23266</v>
      </c>
    </row>
    <row r="184" spans="1:2" x14ac:dyDescent="0.2">
      <c r="A184" t="s">
        <v>683</v>
      </c>
      <c r="B184">
        <v>23268</v>
      </c>
    </row>
    <row r="185" spans="1:2" x14ac:dyDescent="0.2">
      <c r="A185" t="s">
        <v>99</v>
      </c>
      <c r="B185">
        <v>23306</v>
      </c>
    </row>
    <row r="186" spans="1:2" x14ac:dyDescent="0.2">
      <c r="A186" t="s">
        <v>103</v>
      </c>
      <c r="B186">
        <v>23556</v>
      </c>
    </row>
    <row r="187" spans="1:2" x14ac:dyDescent="0.2">
      <c r="A187" t="s">
        <v>103</v>
      </c>
      <c r="B187">
        <v>23594</v>
      </c>
    </row>
    <row r="188" spans="1:2" x14ac:dyDescent="0.2">
      <c r="A188" t="s">
        <v>103</v>
      </c>
      <c r="B188">
        <v>23595</v>
      </c>
    </row>
    <row r="189" spans="1:2" x14ac:dyDescent="0.2">
      <c r="A189" t="s">
        <v>78</v>
      </c>
      <c r="B189">
        <v>23626</v>
      </c>
    </row>
    <row r="190" spans="1:2" x14ac:dyDescent="0.2">
      <c r="A190" t="s">
        <v>103</v>
      </c>
      <c r="B190">
        <v>23632</v>
      </c>
    </row>
    <row r="191" spans="1:2" x14ac:dyDescent="0.2">
      <c r="A191" t="s">
        <v>103</v>
      </c>
      <c r="B191">
        <v>23876</v>
      </c>
    </row>
    <row r="192" spans="1:2" x14ac:dyDescent="0.2">
      <c r="A192" t="s">
        <v>8</v>
      </c>
      <c r="B192">
        <v>24067</v>
      </c>
    </row>
    <row r="193" spans="1:2" x14ac:dyDescent="0.2">
      <c r="A193" t="s">
        <v>99</v>
      </c>
      <c r="B193">
        <v>24099</v>
      </c>
    </row>
    <row r="194" spans="1:2" x14ac:dyDescent="0.2">
      <c r="A194" t="s">
        <v>8</v>
      </c>
      <c r="B194">
        <v>24382</v>
      </c>
    </row>
    <row r="195" spans="1:2" x14ac:dyDescent="0.2">
      <c r="A195" t="s">
        <v>226</v>
      </c>
      <c r="B195">
        <v>24660</v>
      </c>
    </row>
    <row r="196" spans="1:2" x14ac:dyDescent="0.2">
      <c r="A196" t="s">
        <v>299</v>
      </c>
      <c r="B196">
        <v>24957</v>
      </c>
    </row>
    <row r="197" spans="1:2" x14ac:dyDescent="0.2">
      <c r="A197" t="s">
        <v>8</v>
      </c>
      <c r="B197">
        <v>25155</v>
      </c>
    </row>
    <row r="198" spans="1:2" x14ac:dyDescent="0.2">
      <c r="A198" t="s">
        <v>8</v>
      </c>
      <c r="B198">
        <v>25172</v>
      </c>
    </row>
    <row r="199" spans="1:2" x14ac:dyDescent="0.2">
      <c r="A199" t="s">
        <v>32</v>
      </c>
      <c r="B199">
        <v>25222</v>
      </c>
    </row>
    <row r="200" spans="1:2" x14ac:dyDescent="0.2">
      <c r="A200" t="s">
        <v>226</v>
      </c>
      <c r="B200">
        <v>25231</v>
      </c>
    </row>
    <row r="201" spans="1:2" x14ac:dyDescent="0.2">
      <c r="A201" t="s">
        <v>8</v>
      </c>
      <c r="B201">
        <v>25266</v>
      </c>
    </row>
    <row r="202" spans="1:2" x14ac:dyDescent="0.2">
      <c r="A202" t="s">
        <v>66</v>
      </c>
      <c r="B202">
        <v>26290</v>
      </c>
    </row>
    <row r="203" spans="1:2" x14ac:dyDescent="0.2">
      <c r="A203" t="s">
        <v>8</v>
      </c>
      <c r="B203">
        <v>26297</v>
      </c>
    </row>
    <row r="204" spans="1:2" x14ac:dyDescent="0.2">
      <c r="A204" t="s">
        <v>103</v>
      </c>
      <c r="B204">
        <v>26348</v>
      </c>
    </row>
    <row r="205" spans="1:2" x14ac:dyDescent="0.2">
      <c r="A205" t="s">
        <v>66</v>
      </c>
      <c r="B205">
        <v>26535</v>
      </c>
    </row>
    <row r="206" spans="1:2" x14ac:dyDescent="0.2">
      <c r="A206" t="s">
        <v>8</v>
      </c>
      <c r="B206">
        <v>26538</v>
      </c>
    </row>
    <row r="207" spans="1:2" x14ac:dyDescent="0.2">
      <c r="A207" t="s">
        <v>8</v>
      </c>
      <c r="B207">
        <v>26563</v>
      </c>
    </row>
    <row r="208" spans="1:2" x14ac:dyDescent="0.2">
      <c r="A208" t="s">
        <v>820</v>
      </c>
      <c r="B208">
        <v>26619</v>
      </c>
    </row>
    <row r="209" spans="1:2" x14ac:dyDescent="0.2">
      <c r="A209" t="s">
        <v>8</v>
      </c>
      <c r="B209">
        <v>26652</v>
      </c>
    </row>
    <row r="210" spans="1:2" x14ac:dyDescent="0.2">
      <c r="A210" t="s">
        <v>8</v>
      </c>
      <c r="B210">
        <v>26680</v>
      </c>
    </row>
    <row r="211" spans="1:2" x14ac:dyDescent="0.2">
      <c r="A211" t="s">
        <v>108</v>
      </c>
      <c r="B211">
        <v>26759</v>
      </c>
    </row>
    <row r="212" spans="1:2" x14ac:dyDescent="0.2">
      <c r="A212" t="s">
        <v>727</v>
      </c>
      <c r="B212">
        <v>26778</v>
      </c>
    </row>
    <row r="213" spans="1:2" x14ac:dyDescent="0.2">
      <c r="A213" t="s">
        <v>36</v>
      </c>
      <c r="B213">
        <v>26820</v>
      </c>
    </row>
    <row r="214" spans="1:2" x14ac:dyDescent="0.2">
      <c r="A214" t="s">
        <v>8</v>
      </c>
      <c r="B214">
        <v>26838</v>
      </c>
    </row>
    <row r="215" spans="1:2" x14ac:dyDescent="0.2">
      <c r="A215" t="s">
        <v>32</v>
      </c>
      <c r="B215">
        <v>26870</v>
      </c>
    </row>
    <row r="216" spans="1:2" x14ac:dyDescent="0.2">
      <c r="A216" t="s">
        <v>182</v>
      </c>
      <c r="B216">
        <v>27011</v>
      </c>
    </row>
    <row r="217" spans="1:2" x14ac:dyDescent="0.2">
      <c r="A217" t="s">
        <v>66</v>
      </c>
      <c r="B217">
        <v>27048</v>
      </c>
    </row>
    <row r="218" spans="1:2" x14ac:dyDescent="0.2">
      <c r="A218" t="s">
        <v>103</v>
      </c>
      <c r="B218">
        <v>27090</v>
      </c>
    </row>
    <row r="219" spans="1:2" x14ac:dyDescent="0.2">
      <c r="A219" t="s">
        <v>103</v>
      </c>
      <c r="B219">
        <v>27094</v>
      </c>
    </row>
    <row r="220" spans="1:2" x14ac:dyDescent="0.2">
      <c r="A220" t="s">
        <v>727</v>
      </c>
      <c r="B220">
        <v>27096</v>
      </c>
    </row>
    <row r="221" spans="1:2" x14ac:dyDescent="0.2">
      <c r="A221" t="s">
        <v>8</v>
      </c>
      <c r="B221">
        <v>27126</v>
      </c>
    </row>
    <row r="222" spans="1:2" x14ac:dyDescent="0.2">
      <c r="A222" t="s">
        <v>70</v>
      </c>
      <c r="B222">
        <v>27148</v>
      </c>
    </row>
    <row r="223" spans="1:2" x14ac:dyDescent="0.2">
      <c r="A223" t="s">
        <v>90</v>
      </c>
      <c r="B223">
        <v>27150</v>
      </c>
    </row>
    <row r="224" spans="1:2" x14ac:dyDescent="0.2">
      <c r="A224" t="s">
        <v>8</v>
      </c>
      <c r="B224">
        <v>27183</v>
      </c>
    </row>
    <row r="225" spans="1:2" x14ac:dyDescent="0.2">
      <c r="A225" t="s">
        <v>103</v>
      </c>
      <c r="B225">
        <v>27197</v>
      </c>
    </row>
    <row r="226" spans="1:2" x14ac:dyDescent="0.2">
      <c r="A226" t="s">
        <v>70</v>
      </c>
      <c r="B226">
        <v>27203</v>
      </c>
    </row>
    <row r="227" spans="1:2" x14ac:dyDescent="0.2">
      <c r="A227" t="s">
        <v>103</v>
      </c>
      <c r="B227">
        <v>27259</v>
      </c>
    </row>
    <row r="228" spans="1:2" x14ac:dyDescent="0.2">
      <c r="A228" t="s">
        <v>226</v>
      </c>
      <c r="B228">
        <v>27316</v>
      </c>
    </row>
    <row r="229" spans="1:2" x14ac:dyDescent="0.2">
      <c r="A229" t="s">
        <v>226</v>
      </c>
      <c r="B229">
        <v>27331</v>
      </c>
    </row>
    <row r="230" spans="1:2" x14ac:dyDescent="0.2">
      <c r="A230" t="s">
        <v>8</v>
      </c>
      <c r="B230">
        <v>27344</v>
      </c>
    </row>
    <row r="231" spans="1:2" x14ac:dyDescent="0.2">
      <c r="A231" t="s">
        <v>8</v>
      </c>
      <c r="B231">
        <v>27364</v>
      </c>
    </row>
    <row r="232" spans="1:2" x14ac:dyDescent="0.2">
      <c r="A232" t="s">
        <v>66</v>
      </c>
      <c r="B232">
        <v>27367</v>
      </c>
    </row>
    <row r="233" spans="1:2" x14ac:dyDescent="0.2">
      <c r="A233" t="s">
        <v>8</v>
      </c>
      <c r="B233">
        <v>27405</v>
      </c>
    </row>
    <row r="234" spans="1:2" x14ac:dyDescent="0.2">
      <c r="A234" t="s">
        <v>66</v>
      </c>
      <c r="B234">
        <v>27559</v>
      </c>
    </row>
    <row r="235" spans="1:2" x14ac:dyDescent="0.2">
      <c r="A235" t="s">
        <v>8</v>
      </c>
      <c r="B235">
        <v>27573</v>
      </c>
    </row>
    <row r="236" spans="1:2" x14ac:dyDescent="0.2">
      <c r="A236" t="s">
        <v>8</v>
      </c>
      <c r="B236">
        <v>27583</v>
      </c>
    </row>
    <row r="237" spans="1:2" x14ac:dyDescent="0.2">
      <c r="A237" t="s">
        <v>365</v>
      </c>
      <c r="B237">
        <v>27732</v>
      </c>
    </row>
    <row r="238" spans="1:2" x14ac:dyDescent="0.2">
      <c r="A238" t="s">
        <v>24</v>
      </c>
      <c r="B238">
        <v>27808</v>
      </c>
    </row>
    <row r="239" spans="1:2" x14ac:dyDescent="0.2">
      <c r="A239" t="s">
        <v>195</v>
      </c>
      <c r="B239">
        <v>27837</v>
      </c>
    </row>
    <row r="240" spans="1:2" x14ac:dyDescent="0.2">
      <c r="A240" t="s">
        <v>36</v>
      </c>
      <c r="B240">
        <v>27935</v>
      </c>
    </row>
    <row r="241" spans="1:2" x14ac:dyDescent="0.2">
      <c r="A241" t="s">
        <v>36</v>
      </c>
      <c r="B241">
        <v>27986</v>
      </c>
    </row>
    <row r="242" spans="1:2" x14ac:dyDescent="0.2">
      <c r="A242" t="s">
        <v>319</v>
      </c>
      <c r="B242">
        <v>28136</v>
      </c>
    </row>
    <row r="243" spans="1:2" x14ac:dyDescent="0.2">
      <c r="A243" t="s">
        <v>8</v>
      </c>
      <c r="B243">
        <v>28144</v>
      </c>
    </row>
    <row r="244" spans="1:2" x14ac:dyDescent="0.2">
      <c r="A244" t="s">
        <v>36</v>
      </c>
      <c r="B244">
        <v>28243</v>
      </c>
    </row>
    <row r="245" spans="1:2" x14ac:dyDescent="0.2">
      <c r="A245" t="s">
        <v>108</v>
      </c>
      <c r="B245">
        <v>28312</v>
      </c>
    </row>
    <row r="246" spans="1:2" x14ac:dyDescent="0.2">
      <c r="A246" t="s">
        <v>103</v>
      </c>
      <c r="B246">
        <v>28344</v>
      </c>
    </row>
    <row r="247" spans="1:2" x14ac:dyDescent="0.2">
      <c r="A247" t="s">
        <v>36</v>
      </c>
      <c r="B247">
        <v>28462</v>
      </c>
    </row>
    <row r="248" spans="1:2" x14ac:dyDescent="0.2">
      <c r="A248" t="s">
        <v>103</v>
      </c>
      <c r="B248">
        <v>28536</v>
      </c>
    </row>
    <row r="249" spans="1:2" x14ac:dyDescent="0.2">
      <c r="A249" t="s">
        <v>46</v>
      </c>
      <c r="B249">
        <v>28612</v>
      </c>
    </row>
    <row r="250" spans="1:2" x14ac:dyDescent="0.2">
      <c r="A250" t="s">
        <v>8</v>
      </c>
      <c r="B250">
        <v>28864</v>
      </c>
    </row>
    <row r="251" spans="1:2" x14ac:dyDescent="0.2">
      <c r="A251" t="s">
        <v>8</v>
      </c>
      <c r="B251">
        <v>28886</v>
      </c>
    </row>
    <row r="252" spans="1:2" x14ac:dyDescent="0.2">
      <c r="A252" t="s">
        <v>99</v>
      </c>
      <c r="B252">
        <v>29178</v>
      </c>
    </row>
    <row r="253" spans="1:2" x14ac:dyDescent="0.2">
      <c r="A253" t="s">
        <v>16</v>
      </c>
      <c r="B253">
        <v>29341</v>
      </c>
    </row>
    <row r="254" spans="1:2" x14ac:dyDescent="0.2">
      <c r="A254" t="s">
        <v>36</v>
      </c>
      <c r="B254">
        <v>29355</v>
      </c>
    </row>
    <row r="255" spans="1:2" x14ac:dyDescent="0.2">
      <c r="A255" t="s">
        <v>50</v>
      </c>
      <c r="B255">
        <v>29561</v>
      </c>
    </row>
    <row r="256" spans="1:2" x14ac:dyDescent="0.2">
      <c r="A256" t="s">
        <v>28</v>
      </c>
      <c r="B256">
        <v>29594</v>
      </c>
    </row>
    <row r="257" spans="1:2" x14ac:dyDescent="0.2">
      <c r="A257" t="s">
        <v>103</v>
      </c>
      <c r="B257">
        <v>29730</v>
      </c>
    </row>
    <row r="258" spans="1:2" x14ac:dyDescent="0.2">
      <c r="A258" t="s">
        <v>336</v>
      </c>
      <c r="B258">
        <v>29761</v>
      </c>
    </row>
    <row r="259" spans="1:2" x14ac:dyDescent="0.2">
      <c r="A259" t="s">
        <v>24</v>
      </c>
      <c r="B259">
        <v>29776</v>
      </c>
    </row>
    <row r="260" spans="1:2" x14ac:dyDescent="0.2">
      <c r="A260" t="s">
        <v>36</v>
      </c>
      <c r="B260">
        <v>29952</v>
      </c>
    </row>
    <row r="261" spans="1:2" x14ac:dyDescent="0.2">
      <c r="A261" t="s">
        <v>46</v>
      </c>
      <c r="B261">
        <v>30003</v>
      </c>
    </row>
    <row r="262" spans="1:2" x14ac:dyDescent="0.2">
      <c r="A262" t="s">
        <v>319</v>
      </c>
      <c r="B262">
        <v>30005</v>
      </c>
    </row>
    <row r="263" spans="1:2" x14ac:dyDescent="0.2">
      <c r="A263" t="s">
        <v>103</v>
      </c>
      <c r="B263">
        <v>30006</v>
      </c>
    </row>
    <row r="264" spans="1:2" x14ac:dyDescent="0.2">
      <c r="A264" t="s">
        <v>319</v>
      </c>
      <c r="B264">
        <v>30329</v>
      </c>
    </row>
    <row r="265" spans="1:2" x14ac:dyDescent="0.2">
      <c r="A265" t="s">
        <v>36</v>
      </c>
      <c r="B265">
        <v>30570</v>
      </c>
    </row>
    <row r="266" spans="1:2" x14ac:dyDescent="0.2">
      <c r="A266" t="s">
        <v>36</v>
      </c>
      <c r="B266">
        <v>30600</v>
      </c>
    </row>
    <row r="267" spans="1:2" x14ac:dyDescent="0.2">
      <c r="A267" t="s">
        <v>108</v>
      </c>
      <c r="B267">
        <v>30763</v>
      </c>
    </row>
    <row r="268" spans="1:2" x14ac:dyDescent="0.2">
      <c r="A268" t="s">
        <v>40</v>
      </c>
      <c r="B268">
        <v>30898</v>
      </c>
    </row>
    <row r="269" spans="1:2" x14ac:dyDescent="0.2">
      <c r="A269" t="s">
        <v>103</v>
      </c>
      <c r="B269">
        <v>30968</v>
      </c>
    </row>
    <row r="270" spans="1:2" x14ac:dyDescent="0.2">
      <c r="A270" t="s">
        <v>90</v>
      </c>
      <c r="B270">
        <v>31027</v>
      </c>
    </row>
    <row r="271" spans="1:2" x14ac:dyDescent="0.2">
      <c r="A271" t="s">
        <v>108</v>
      </c>
      <c r="B271">
        <v>31263</v>
      </c>
    </row>
    <row r="272" spans="1:2" x14ac:dyDescent="0.2">
      <c r="A272" t="s">
        <v>85</v>
      </c>
      <c r="B272">
        <v>31293</v>
      </c>
    </row>
    <row r="273" spans="1:2" x14ac:dyDescent="0.2">
      <c r="A273" t="s">
        <v>20</v>
      </c>
      <c r="B273">
        <v>31330</v>
      </c>
    </row>
    <row r="274" spans="1:2" x14ac:dyDescent="0.2">
      <c r="A274" t="s">
        <v>99</v>
      </c>
      <c r="B274">
        <v>31495</v>
      </c>
    </row>
    <row r="275" spans="1:2" x14ac:dyDescent="0.2">
      <c r="A275" t="s">
        <v>70</v>
      </c>
      <c r="B275">
        <v>31559</v>
      </c>
    </row>
    <row r="276" spans="1:2" x14ac:dyDescent="0.2">
      <c r="A276" t="s">
        <v>70</v>
      </c>
      <c r="B276">
        <v>31581</v>
      </c>
    </row>
    <row r="277" spans="1:2" x14ac:dyDescent="0.2">
      <c r="A277" t="s">
        <v>140</v>
      </c>
      <c r="B277">
        <v>31623</v>
      </c>
    </row>
    <row r="278" spans="1:2" x14ac:dyDescent="0.2">
      <c r="A278" t="s">
        <v>36</v>
      </c>
      <c r="B278">
        <v>31813</v>
      </c>
    </row>
    <row r="279" spans="1:2" x14ac:dyDescent="0.2">
      <c r="A279" t="s">
        <v>683</v>
      </c>
      <c r="B279">
        <v>31964</v>
      </c>
    </row>
    <row r="280" spans="1:2" x14ac:dyDescent="0.2">
      <c r="A280" t="s">
        <v>103</v>
      </c>
      <c r="B280">
        <v>32069</v>
      </c>
    </row>
    <row r="281" spans="1:2" x14ac:dyDescent="0.2">
      <c r="A281" t="s">
        <v>90</v>
      </c>
      <c r="B281">
        <v>32102</v>
      </c>
    </row>
    <row r="282" spans="1:2" x14ac:dyDescent="0.2">
      <c r="A282" t="s">
        <v>103</v>
      </c>
      <c r="B282">
        <v>32165</v>
      </c>
    </row>
    <row r="283" spans="1:2" x14ac:dyDescent="0.2">
      <c r="A283" t="s">
        <v>8</v>
      </c>
      <c r="B283">
        <v>32167</v>
      </c>
    </row>
    <row r="284" spans="1:2" x14ac:dyDescent="0.2">
      <c r="A284" t="s">
        <v>90</v>
      </c>
      <c r="B284">
        <v>32185</v>
      </c>
    </row>
    <row r="285" spans="1:2" x14ac:dyDescent="0.2">
      <c r="A285" t="s">
        <v>166</v>
      </c>
      <c r="B285">
        <v>32218</v>
      </c>
    </row>
    <row r="286" spans="1:2" x14ac:dyDescent="0.2">
      <c r="A286" t="s">
        <v>8</v>
      </c>
      <c r="B286">
        <v>32247</v>
      </c>
    </row>
    <row r="287" spans="1:2" x14ac:dyDescent="0.2">
      <c r="A287" t="s">
        <v>8</v>
      </c>
      <c r="B287">
        <v>32251</v>
      </c>
    </row>
    <row r="288" spans="1:2" x14ac:dyDescent="0.2">
      <c r="A288" t="s">
        <v>8</v>
      </c>
      <c r="B288">
        <v>32267</v>
      </c>
    </row>
    <row r="289" spans="1:2" x14ac:dyDescent="0.2">
      <c r="A289" t="s">
        <v>299</v>
      </c>
      <c r="B289">
        <v>32276</v>
      </c>
    </row>
    <row r="290" spans="1:2" x14ac:dyDescent="0.2">
      <c r="A290" t="s">
        <v>8</v>
      </c>
      <c r="B290">
        <v>32280</v>
      </c>
    </row>
    <row r="291" spans="1:2" x14ac:dyDescent="0.2">
      <c r="A291" t="s">
        <v>24</v>
      </c>
      <c r="B291">
        <v>32284</v>
      </c>
    </row>
    <row r="292" spans="1:2" x14ac:dyDescent="0.2">
      <c r="A292" t="s">
        <v>24</v>
      </c>
      <c r="B292">
        <v>32288</v>
      </c>
    </row>
    <row r="293" spans="1:2" x14ac:dyDescent="0.2">
      <c r="A293" t="s">
        <v>195</v>
      </c>
      <c r="B293">
        <v>32347</v>
      </c>
    </row>
    <row r="294" spans="1:2" x14ac:dyDescent="0.2">
      <c r="A294" t="s">
        <v>108</v>
      </c>
      <c r="B294">
        <v>32368</v>
      </c>
    </row>
    <row r="295" spans="1:2" x14ac:dyDescent="0.2">
      <c r="A295" t="s">
        <v>103</v>
      </c>
      <c r="B295">
        <v>32423</v>
      </c>
    </row>
    <row r="296" spans="1:2" x14ac:dyDescent="0.2">
      <c r="A296" t="s">
        <v>108</v>
      </c>
      <c r="B296">
        <v>32456</v>
      </c>
    </row>
    <row r="297" spans="1:2" x14ac:dyDescent="0.2">
      <c r="A297" t="s">
        <v>103</v>
      </c>
      <c r="B297">
        <v>32469</v>
      </c>
    </row>
    <row r="298" spans="1:2" x14ac:dyDescent="0.2">
      <c r="A298" t="s">
        <v>552</v>
      </c>
      <c r="B298">
        <v>32498</v>
      </c>
    </row>
    <row r="299" spans="1:2" x14ac:dyDescent="0.2">
      <c r="A299" t="s">
        <v>133</v>
      </c>
      <c r="B299">
        <v>32503</v>
      </c>
    </row>
    <row r="300" spans="1:2" x14ac:dyDescent="0.2">
      <c r="A300" t="s">
        <v>8</v>
      </c>
      <c r="B300">
        <v>32536</v>
      </c>
    </row>
    <row r="301" spans="1:2" x14ac:dyDescent="0.2">
      <c r="A301" t="s">
        <v>133</v>
      </c>
      <c r="B301">
        <v>32571</v>
      </c>
    </row>
    <row r="302" spans="1:2" x14ac:dyDescent="0.2">
      <c r="A302" t="s">
        <v>66</v>
      </c>
      <c r="B302">
        <v>32575</v>
      </c>
    </row>
    <row r="303" spans="1:2" x14ac:dyDescent="0.2">
      <c r="A303" t="s">
        <v>166</v>
      </c>
      <c r="B303">
        <v>32582</v>
      </c>
    </row>
    <row r="304" spans="1:2" x14ac:dyDescent="0.2">
      <c r="A304" t="s">
        <v>140</v>
      </c>
      <c r="B304">
        <v>32583</v>
      </c>
    </row>
    <row r="305" spans="1:2" x14ac:dyDescent="0.2">
      <c r="A305" t="s">
        <v>32</v>
      </c>
      <c r="B305">
        <v>32618</v>
      </c>
    </row>
    <row r="306" spans="1:2" x14ac:dyDescent="0.2">
      <c r="A306" t="s">
        <v>182</v>
      </c>
      <c r="B306">
        <v>32633</v>
      </c>
    </row>
    <row r="307" spans="1:2" x14ac:dyDescent="0.2">
      <c r="A307" t="s">
        <v>36</v>
      </c>
      <c r="B307">
        <v>32646</v>
      </c>
    </row>
    <row r="308" spans="1:2" x14ac:dyDescent="0.2">
      <c r="A308" t="s">
        <v>66</v>
      </c>
      <c r="B308">
        <v>32711</v>
      </c>
    </row>
    <row r="309" spans="1:2" x14ac:dyDescent="0.2">
      <c r="A309" t="s">
        <v>78</v>
      </c>
      <c r="B309">
        <v>32955</v>
      </c>
    </row>
    <row r="310" spans="1:2" x14ac:dyDescent="0.2">
      <c r="A310" t="s">
        <v>103</v>
      </c>
      <c r="B310">
        <v>33025</v>
      </c>
    </row>
    <row r="311" spans="1:2" x14ac:dyDescent="0.2">
      <c r="A311" t="s">
        <v>103</v>
      </c>
      <c r="B311">
        <v>33219</v>
      </c>
    </row>
    <row r="312" spans="1:2" x14ac:dyDescent="0.2">
      <c r="A312" t="s">
        <v>103</v>
      </c>
      <c r="B312">
        <v>33493</v>
      </c>
    </row>
    <row r="313" spans="1:2" x14ac:dyDescent="0.2">
      <c r="A313" t="s">
        <v>32</v>
      </c>
      <c r="B313">
        <v>33513</v>
      </c>
    </row>
    <row r="314" spans="1:2" x14ac:dyDescent="0.2">
      <c r="A314" t="s">
        <v>54</v>
      </c>
      <c r="B314">
        <v>33535</v>
      </c>
    </row>
    <row r="315" spans="1:2" x14ac:dyDescent="0.2">
      <c r="A315" t="s">
        <v>32</v>
      </c>
      <c r="B315">
        <v>33782</v>
      </c>
    </row>
    <row r="316" spans="1:2" x14ac:dyDescent="0.2">
      <c r="A316" t="s">
        <v>66</v>
      </c>
      <c r="B316">
        <v>33784</v>
      </c>
    </row>
    <row r="317" spans="1:2" x14ac:dyDescent="0.2">
      <c r="A317" t="s">
        <v>182</v>
      </c>
      <c r="B317">
        <v>33824</v>
      </c>
    </row>
    <row r="318" spans="1:2" x14ac:dyDescent="0.2">
      <c r="A318" t="s">
        <v>319</v>
      </c>
      <c r="B318">
        <v>33883</v>
      </c>
    </row>
    <row r="319" spans="1:2" x14ac:dyDescent="0.2">
      <c r="A319" t="s">
        <v>62</v>
      </c>
      <c r="B319">
        <v>33901</v>
      </c>
    </row>
    <row r="320" spans="1:2" x14ac:dyDescent="0.2">
      <c r="A320" t="s">
        <v>66</v>
      </c>
      <c r="B320">
        <v>33904</v>
      </c>
    </row>
    <row r="321" spans="1:2" x14ac:dyDescent="0.2">
      <c r="A321" t="s">
        <v>66</v>
      </c>
      <c r="B321">
        <v>33938</v>
      </c>
    </row>
    <row r="322" spans="1:2" x14ac:dyDescent="0.2">
      <c r="A322" t="s">
        <v>103</v>
      </c>
      <c r="B322">
        <v>33983</v>
      </c>
    </row>
    <row r="323" spans="1:2" x14ac:dyDescent="0.2">
      <c r="A323" t="s">
        <v>66</v>
      </c>
      <c r="B323">
        <v>33989</v>
      </c>
    </row>
    <row r="324" spans="1:2" x14ac:dyDescent="0.2">
      <c r="A324" t="s">
        <v>78</v>
      </c>
      <c r="B324">
        <v>33997</v>
      </c>
    </row>
    <row r="325" spans="1:2" x14ac:dyDescent="0.2">
      <c r="A325" t="s">
        <v>226</v>
      </c>
      <c r="B325">
        <v>34016</v>
      </c>
    </row>
    <row r="326" spans="1:2" x14ac:dyDescent="0.2">
      <c r="A326" t="s">
        <v>182</v>
      </c>
      <c r="B326">
        <v>34043</v>
      </c>
    </row>
    <row r="327" spans="1:2" x14ac:dyDescent="0.2">
      <c r="A327" t="s">
        <v>66</v>
      </c>
      <c r="B327">
        <v>34046</v>
      </c>
    </row>
    <row r="328" spans="1:2" x14ac:dyDescent="0.2">
      <c r="A328" t="s">
        <v>1073</v>
      </c>
      <c r="B328">
        <v>34103</v>
      </c>
    </row>
    <row r="329" spans="1:2" x14ac:dyDescent="0.2">
      <c r="A329" t="s">
        <v>85</v>
      </c>
      <c r="B329">
        <v>34112</v>
      </c>
    </row>
    <row r="330" spans="1:2" x14ac:dyDescent="0.2">
      <c r="A330" t="s">
        <v>70</v>
      </c>
      <c r="B330">
        <v>34130</v>
      </c>
    </row>
    <row r="331" spans="1:2" x14ac:dyDescent="0.2">
      <c r="A331" t="s">
        <v>66</v>
      </c>
      <c r="B331">
        <v>34152</v>
      </c>
    </row>
    <row r="332" spans="1:2" x14ac:dyDescent="0.2">
      <c r="A332" t="s">
        <v>36</v>
      </c>
      <c r="B332">
        <v>34187</v>
      </c>
    </row>
    <row r="333" spans="1:2" x14ac:dyDescent="0.2">
      <c r="A333" t="s">
        <v>182</v>
      </c>
      <c r="B333">
        <v>34194</v>
      </c>
    </row>
    <row r="334" spans="1:2" x14ac:dyDescent="0.2">
      <c r="A334" t="s">
        <v>36</v>
      </c>
      <c r="B334">
        <v>34231</v>
      </c>
    </row>
    <row r="335" spans="1:2" x14ac:dyDescent="0.2">
      <c r="A335" t="s">
        <v>319</v>
      </c>
      <c r="B335">
        <v>34234</v>
      </c>
    </row>
    <row r="336" spans="1:2" x14ac:dyDescent="0.2">
      <c r="A336" t="s">
        <v>133</v>
      </c>
      <c r="B336">
        <v>34242</v>
      </c>
    </row>
    <row r="337" spans="1:2" x14ac:dyDescent="0.2">
      <c r="A337" t="s">
        <v>62</v>
      </c>
      <c r="B337">
        <v>34248</v>
      </c>
    </row>
    <row r="338" spans="1:2" x14ac:dyDescent="0.2">
      <c r="A338" t="s">
        <v>226</v>
      </c>
      <c r="B338">
        <v>34255</v>
      </c>
    </row>
    <row r="339" spans="1:2" x14ac:dyDescent="0.2">
      <c r="A339" t="s">
        <v>1297</v>
      </c>
      <c r="B339">
        <v>34264</v>
      </c>
    </row>
    <row r="340" spans="1:2" x14ac:dyDescent="0.2">
      <c r="A340" t="s">
        <v>20</v>
      </c>
      <c r="B340">
        <v>34270</v>
      </c>
    </row>
    <row r="341" spans="1:2" x14ac:dyDescent="0.2">
      <c r="A341" t="s">
        <v>36</v>
      </c>
      <c r="B341">
        <v>34292</v>
      </c>
    </row>
    <row r="342" spans="1:2" x14ac:dyDescent="0.2">
      <c r="A342" t="s">
        <v>144</v>
      </c>
      <c r="B342">
        <v>34296</v>
      </c>
    </row>
    <row r="343" spans="1:2" x14ac:dyDescent="0.2">
      <c r="A343" t="s">
        <v>66</v>
      </c>
      <c r="B343">
        <v>34301</v>
      </c>
    </row>
    <row r="344" spans="1:2" x14ac:dyDescent="0.2">
      <c r="A344" t="s">
        <v>103</v>
      </c>
      <c r="B344">
        <v>34341</v>
      </c>
    </row>
    <row r="345" spans="1:2" x14ac:dyDescent="0.2">
      <c r="A345" t="s">
        <v>319</v>
      </c>
      <c r="B345">
        <v>34369</v>
      </c>
    </row>
    <row r="346" spans="1:2" x14ac:dyDescent="0.2">
      <c r="A346" t="s">
        <v>66</v>
      </c>
      <c r="B346">
        <v>34392</v>
      </c>
    </row>
    <row r="347" spans="1:2" x14ac:dyDescent="0.2">
      <c r="A347" t="s">
        <v>144</v>
      </c>
      <c r="B347">
        <v>34396</v>
      </c>
    </row>
    <row r="348" spans="1:2" x14ac:dyDescent="0.2">
      <c r="A348" t="s">
        <v>78</v>
      </c>
      <c r="B348">
        <v>34411</v>
      </c>
    </row>
    <row r="349" spans="1:2" x14ac:dyDescent="0.2">
      <c r="A349" t="s">
        <v>54</v>
      </c>
      <c r="B349">
        <v>34430</v>
      </c>
    </row>
    <row r="350" spans="1:2" x14ac:dyDescent="0.2">
      <c r="A350" t="s">
        <v>166</v>
      </c>
      <c r="B350">
        <v>34485</v>
      </c>
    </row>
    <row r="351" spans="1:2" x14ac:dyDescent="0.2">
      <c r="A351" t="s">
        <v>99</v>
      </c>
      <c r="B351">
        <v>34486</v>
      </c>
    </row>
    <row r="352" spans="1:2" x14ac:dyDescent="0.2">
      <c r="A352" t="s">
        <v>195</v>
      </c>
      <c r="B352">
        <v>34515</v>
      </c>
    </row>
    <row r="353" spans="1:2" x14ac:dyDescent="0.2">
      <c r="A353" t="s">
        <v>195</v>
      </c>
      <c r="B353">
        <v>34516</v>
      </c>
    </row>
    <row r="354" spans="1:2" x14ac:dyDescent="0.2">
      <c r="A354" t="s">
        <v>85</v>
      </c>
      <c r="B354">
        <v>34522</v>
      </c>
    </row>
    <row r="355" spans="1:2" x14ac:dyDescent="0.2">
      <c r="A355" t="s">
        <v>166</v>
      </c>
      <c r="B355">
        <v>34527</v>
      </c>
    </row>
    <row r="356" spans="1:2" x14ac:dyDescent="0.2">
      <c r="A356" t="s">
        <v>8</v>
      </c>
      <c r="B356">
        <v>34563</v>
      </c>
    </row>
    <row r="357" spans="1:2" x14ac:dyDescent="0.2">
      <c r="A357" t="s">
        <v>66</v>
      </c>
      <c r="B357">
        <v>34578</v>
      </c>
    </row>
    <row r="358" spans="1:2" x14ac:dyDescent="0.2">
      <c r="A358" t="s">
        <v>66</v>
      </c>
      <c r="B358">
        <v>34594</v>
      </c>
    </row>
    <row r="359" spans="1:2" x14ac:dyDescent="0.2">
      <c r="A359" t="s">
        <v>66</v>
      </c>
      <c r="B359">
        <v>34601</v>
      </c>
    </row>
    <row r="360" spans="1:2" x14ac:dyDescent="0.2">
      <c r="A360" t="s">
        <v>195</v>
      </c>
      <c r="B360">
        <v>34639</v>
      </c>
    </row>
    <row r="361" spans="1:2" x14ac:dyDescent="0.2">
      <c r="A361" t="s">
        <v>36</v>
      </c>
      <c r="B361">
        <v>34658</v>
      </c>
    </row>
    <row r="362" spans="1:2" x14ac:dyDescent="0.2">
      <c r="A362" t="s">
        <v>103</v>
      </c>
      <c r="B362">
        <v>34659</v>
      </c>
    </row>
    <row r="363" spans="1:2" x14ac:dyDescent="0.2">
      <c r="A363" t="s">
        <v>66</v>
      </c>
      <c r="B363">
        <v>34663</v>
      </c>
    </row>
    <row r="364" spans="1:2" x14ac:dyDescent="0.2">
      <c r="A364" t="s">
        <v>319</v>
      </c>
      <c r="B364">
        <v>34673</v>
      </c>
    </row>
    <row r="365" spans="1:2" x14ac:dyDescent="0.2">
      <c r="A365" t="s">
        <v>66</v>
      </c>
      <c r="B365">
        <v>34678</v>
      </c>
    </row>
    <row r="366" spans="1:2" x14ac:dyDescent="0.2">
      <c r="A366" t="s">
        <v>66</v>
      </c>
      <c r="B366">
        <v>34682</v>
      </c>
    </row>
    <row r="367" spans="1:2" x14ac:dyDescent="0.2">
      <c r="A367" t="s">
        <v>8</v>
      </c>
      <c r="B367">
        <v>34684</v>
      </c>
    </row>
    <row r="368" spans="1:2" x14ac:dyDescent="0.2">
      <c r="A368" t="s">
        <v>103</v>
      </c>
      <c r="B368">
        <v>34692</v>
      </c>
    </row>
    <row r="369" spans="1:2" x14ac:dyDescent="0.2">
      <c r="A369" t="s">
        <v>36</v>
      </c>
      <c r="B369">
        <v>34705</v>
      </c>
    </row>
    <row r="370" spans="1:2" x14ac:dyDescent="0.2">
      <c r="A370" t="s">
        <v>166</v>
      </c>
      <c r="B370">
        <v>34707</v>
      </c>
    </row>
    <row r="371" spans="1:2" x14ac:dyDescent="0.2">
      <c r="A371" t="s">
        <v>103</v>
      </c>
      <c r="B371">
        <v>34738</v>
      </c>
    </row>
    <row r="372" spans="1:2" x14ac:dyDescent="0.2">
      <c r="A372" t="s">
        <v>103</v>
      </c>
      <c r="B372">
        <v>34783</v>
      </c>
    </row>
    <row r="373" spans="1:2" x14ac:dyDescent="0.2">
      <c r="A373" t="s">
        <v>182</v>
      </c>
      <c r="B373">
        <v>34785</v>
      </c>
    </row>
    <row r="374" spans="1:2" x14ac:dyDescent="0.2">
      <c r="A374" t="s">
        <v>73</v>
      </c>
      <c r="B374">
        <v>34789</v>
      </c>
    </row>
    <row r="375" spans="1:2" x14ac:dyDescent="0.2">
      <c r="A375" t="s">
        <v>46</v>
      </c>
      <c r="B375">
        <v>34818</v>
      </c>
    </row>
    <row r="376" spans="1:2" x14ac:dyDescent="0.2">
      <c r="A376" t="s">
        <v>182</v>
      </c>
      <c r="B376">
        <v>34820</v>
      </c>
    </row>
    <row r="377" spans="1:2" x14ac:dyDescent="0.2">
      <c r="A377" t="s">
        <v>36</v>
      </c>
      <c r="B377">
        <v>34821</v>
      </c>
    </row>
    <row r="378" spans="1:2" x14ac:dyDescent="0.2">
      <c r="A378" t="s">
        <v>99</v>
      </c>
      <c r="B378">
        <v>34823</v>
      </c>
    </row>
    <row r="379" spans="1:2" x14ac:dyDescent="0.2">
      <c r="A379" t="s">
        <v>319</v>
      </c>
      <c r="B379">
        <v>34824</v>
      </c>
    </row>
    <row r="380" spans="1:2" x14ac:dyDescent="0.2">
      <c r="A380" t="s">
        <v>78</v>
      </c>
      <c r="B380">
        <v>34843</v>
      </c>
    </row>
    <row r="381" spans="1:2" x14ac:dyDescent="0.2">
      <c r="A381" t="s">
        <v>8</v>
      </c>
      <c r="B381">
        <v>34870</v>
      </c>
    </row>
    <row r="382" spans="1:2" x14ac:dyDescent="0.2">
      <c r="A382" t="s">
        <v>166</v>
      </c>
      <c r="B382">
        <v>34875</v>
      </c>
    </row>
    <row r="383" spans="1:2" x14ac:dyDescent="0.2">
      <c r="A383" t="s">
        <v>319</v>
      </c>
      <c r="B383">
        <v>34878</v>
      </c>
    </row>
    <row r="384" spans="1:2" x14ac:dyDescent="0.2">
      <c r="A384" t="s">
        <v>85</v>
      </c>
      <c r="B384">
        <v>34881</v>
      </c>
    </row>
    <row r="385" spans="1:2" x14ac:dyDescent="0.2">
      <c r="A385" t="s">
        <v>8</v>
      </c>
      <c r="B385">
        <v>34898</v>
      </c>
    </row>
    <row r="386" spans="1:2" x14ac:dyDescent="0.2">
      <c r="A386" t="s">
        <v>8</v>
      </c>
      <c r="B386">
        <v>34943</v>
      </c>
    </row>
    <row r="387" spans="1:2" x14ac:dyDescent="0.2">
      <c r="A387" t="s">
        <v>20</v>
      </c>
      <c r="B387">
        <v>34951</v>
      </c>
    </row>
    <row r="388" spans="1:2" x14ac:dyDescent="0.2">
      <c r="A388" t="s">
        <v>78</v>
      </c>
      <c r="B388">
        <v>34959</v>
      </c>
    </row>
    <row r="389" spans="1:2" x14ac:dyDescent="0.2">
      <c r="A389" t="s">
        <v>8</v>
      </c>
      <c r="B389">
        <v>34965</v>
      </c>
    </row>
    <row r="390" spans="1:2" x14ac:dyDescent="0.2">
      <c r="A390" t="s">
        <v>108</v>
      </c>
      <c r="B390">
        <v>34976</v>
      </c>
    </row>
    <row r="391" spans="1:2" x14ac:dyDescent="0.2">
      <c r="A391" t="s">
        <v>319</v>
      </c>
      <c r="B391">
        <v>34979</v>
      </c>
    </row>
    <row r="392" spans="1:2" x14ac:dyDescent="0.2">
      <c r="A392" t="s">
        <v>99</v>
      </c>
      <c r="B392">
        <v>34983</v>
      </c>
    </row>
    <row r="393" spans="1:2" x14ac:dyDescent="0.2">
      <c r="A393" t="s">
        <v>8</v>
      </c>
      <c r="B393">
        <v>35009</v>
      </c>
    </row>
    <row r="394" spans="1:2" x14ac:dyDescent="0.2">
      <c r="A394" t="s">
        <v>46</v>
      </c>
      <c r="B394">
        <v>35016</v>
      </c>
    </row>
    <row r="395" spans="1:2" x14ac:dyDescent="0.2">
      <c r="A395" t="s">
        <v>36</v>
      </c>
      <c r="B395">
        <v>35030</v>
      </c>
    </row>
    <row r="396" spans="1:2" x14ac:dyDescent="0.2">
      <c r="A396" t="s">
        <v>36</v>
      </c>
      <c r="B396">
        <v>35038</v>
      </c>
    </row>
    <row r="397" spans="1:2" x14ac:dyDescent="0.2">
      <c r="A397" t="s">
        <v>8</v>
      </c>
      <c r="B397">
        <v>35044</v>
      </c>
    </row>
    <row r="398" spans="1:2" x14ac:dyDescent="0.2">
      <c r="A398" t="s">
        <v>78</v>
      </c>
      <c r="B398">
        <v>35053</v>
      </c>
    </row>
    <row r="399" spans="1:2" x14ac:dyDescent="0.2">
      <c r="A399" t="s">
        <v>8</v>
      </c>
      <c r="B399">
        <v>35061</v>
      </c>
    </row>
    <row r="400" spans="1:2" x14ac:dyDescent="0.2">
      <c r="A400" t="s">
        <v>66</v>
      </c>
      <c r="B400">
        <v>35065</v>
      </c>
    </row>
    <row r="401" spans="1:2" x14ac:dyDescent="0.2">
      <c r="A401" t="s">
        <v>99</v>
      </c>
      <c r="B401">
        <v>35074</v>
      </c>
    </row>
    <row r="402" spans="1:2" x14ac:dyDescent="0.2">
      <c r="A402" t="s">
        <v>70</v>
      </c>
      <c r="B402">
        <v>35078</v>
      </c>
    </row>
    <row r="403" spans="1:2" x14ac:dyDescent="0.2">
      <c r="A403" t="s">
        <v>140</v>
      </c>
      <c r="B403">
        <v>35096</v>
      </c>
    </row>
    <row r="404" spans="1:2" x14ac:dyDescent="0.2">
      <c r="A404" t="s">
        <v>8</v>
      </c>
      <c r="B404">
        <v>35106</v>
      </c>
    </row>
    <row r="405" spans="1:2" x14ac:dyDescent="0.2">
      <c r="A405" t="s">
        <v>66</v>
      </c>
      <c r="B405">
        <v>35114</v>
      </c>
    </row>
    <row r="406" spans="1:2" x14ac:dyDescent="0.2">
      <c r="A406" t="s">
        <v>78</v>
      </c>
      <c r="B406">
        <v>35156</v>
      </c>
    </row>
    <row r="407" spans="1:2" x14ac:dyDescent="0.2">
      <c r="A407" t="s">
        <v>36</v>
      </c>
      <c r="B407">
        <v>35175</v>
      </c>
    </row>
    <row r="408" spans="1:2" x14ac:dyDescent="0.2">
      <c r="A408" t="s">
        <v>299</v>
      </c>
      <c r="B408">
        <v>35224</v>
      </c>
    </row>
    <row r="409" spans="1:2" x14ac:dyDescent="0.2">
      <c r="A409" t="s">
        <v>66</v>
      </c>
      <c r="B409">
        <v>35242</v>
      </c>
    </row>
    <row r="410" spans="1:2" x14ac:dyDescent="0.2">
      <c r="A410" t="s">
        <v>8</v>
      </c>
      <c r="B410">
        <v>35244</v>
      </c>
    </row>
    <row r="411" spans="1:2" x14ac:dyDescent="0.2">
      <c r="A411" t="s">
        <v>99</v>
      </c>
      <c r="B411">
        <v>35246</v>
      </c>
    </row>
    <row r="412" spans="1:2" x14ac:dyDescent="0.2">
      <c r="A412" t="s">
        <v>78</v>
      </c>
      <c r="B412">
        <v>35250</v>
      </c>
    </row>
    <row r="413" spans="1:2" x14ac:dyDescent="0.2">
      <c r="A413" t="s">
        <v>66</v>
      </c>
      <c r="B413">
        <v>35251</v>
      </c>
    </row>
    <row r="414" spans="1:2" x14ac:dyDescent="0.2">
      <c r="A414" t="s">
        <v>66</v>
      </c>
      <c r="B414">
        <v>35259</v>
      </c>
    </row>
    <row r="415" spans="1:2" x14ac:dyDescent="0.2">
      <c r="A415" t="s">
        <v>552</v>
      </c>
      <c r="B415">
        <v>35279</v>
      </c>
    </row>
    <row r="416" spans="1:2" x14ac:dyDescent="0.2">
      <c r="A416" t="s">
        <v>66</v>
      </c>
      <c r="B416">
        <v>35285</v>
      </c>
    </row>
    <row r="417" spans="1:2" x14ac:dyDescent="0.2">
      <c r="A417" t="s">
        <v>36</v>
      </c>
      <c r="B417">
        <v>35291</v>
      </c>
    </row>
    <row r="418" spans="1:2" x14ac:dyDescent="0.2">
      <c r="A418" t="s">
        <v>73</v>
      </c>
      <c r="B418">
        <v>35296</v>
      </c>
    </row>
    <row r="419" spans="1:2" x14ac:dyDescent="0.2">
      <c r="A419" t="s">
        <v>66</v>
      </c>
      <c r="B419">
        <v>35299</v>
      </c>
    </row>
    <row r="420" spans="1:2" x14ac:dyDescent="0.2">
      <c r="A420" t="s">
        <v>70</v>
      </c>
      <c r="B420">
        <v>35312</v>
      </c>
    </row>
    <row r="421" spans="1:2" x14ac:dyDescent="0.2">
      <c r="A421" t="s">
        <v>70</v>
      </c>
      <c r="B421">
        <v>35353</v>
      </c>
    </row>
    <row r="422" spans="1:2" x14ac:dyDescent="0.2">
      <c r="A422" t="s">
        <v>8</v>
      </c>
      <c r="B422">
        <v>35356</v>
      </c>
    </row>
    <row r="423" spans="1:2" x14ac:dyDescent="0.2">
      <c r="A423" t="s">
        <v>133</v>
      </c>
      <c r="B423">
        <v>35372</v>
      </c>
    </row>
    <row r="424" spans="1:2" x14ac:dyDescent="0.2">
      <c r="A424" t="s">
        <v>66</v>
      </c>
      <c r="B424">
        <v>35379</v>
      </c>
    </row>
    <row r="425" spans="1:2" x14ac:dyDescent="0.2">
      <c r="A425" t="s">
        <v>133</v>
      </c>
      <c r="B425">
        <v>35383</v>
      </c>
    </row>
    <row r="426" spans="1:2" x14ac:dyDescent="0.2">
      <c r="A426" t="s">
        <v>46</v>
      </c>
      <c r="B426">
        <v>35386</v>
      </c>
    </row>
    <row r="427" spans="1:2" x14ac:dyDescent="0.2">
      <c r="A427" t="s">
        <v>36</v>
      </c>
      <c r="B427">
        <v>35395</v>
      </c>
    </row>
    <row r="428" spans="1:2" x14ac:dyDescent="0.2">
      <c r="A428" t="s">
        <v>683</v>
      </c>
      <c r="B428">
        <v>35399</v>
      </c>
    </row>
    <row r="429" spans="1:2" x14ac:dyDescent="0.2">
      <c r="A429" t="s">
        <v>182</v>
      </c>
      <c r="B429">
        <v>35418</v>
      </c>
    </row>
    <row r="430" spans="1:2" x14ac:dyDescent="0.2">
      <c r="A430" t="s">
        <v>36</v>
      </c>
      <c r="B430">
        <v>35419</v>
      </c>
    </row>
    <row r="431" spans="1:2" x14ac:dyDescent="0.2">
      <c r="A431" t="s">
        <v>182</v>
      </c>
      <c r="B431">
        <v>35434</v>
      </c>
    </row>
    <row r="432" spans="1:2" x14ac:dyDescent="0.2">
      <c r="A432" t="s">
        <v>54</v>
      </c>
      <c r="B432">
        <v>35461</v>
      </c>
    </row>
    <row r="433" spans="1:2" x14ac:dyDescent="0.2">
      <c r="A433" t="s">
        <v>108</v>
      </c>
      <c r="B433">
        <v>35462</v>
      </c>
    </row>
    <row r="434" spans="1:2" x14ac:dyDescent="0.2">
      <c r="A434" t="s">
        <v>166</v>
      </c>
      <c r="B434">
        <v>35463</v>
      </c>
    </row>
    <row r="435" spans="1:2" x14ac:dyDescent="0.2">
      <c r="A435" t="s">
        <v>66</v>
      </c>
      <c r="B435">
        <v>35469</v>
      </c>
    </row>
    <row r="436" spans="1:2" x14ac:dyDescent="0.2">
      <c r="A436" t="s">
        <v>8</v>
      </c>
      <c r="B436">
        <v>35478</v>
      </c>
    </row>
    <row r="437" spans="1:2" x14ac:dyDescent="0.2">
      <c r="A437" t="s">
        <v>54</v>
      </c>
      <c r="B437">
        <v>35495</v>
      </c>
    </row>
    <row r="438" spans="1:2" x14ac:dyDescent="0.2">
      <c r="A438" t="s">
        <v>103</v>
      </c>
      <c r="B438">
        <v>35517</v>
      </c>
    </row>
    <row r="439" spans="1:2" x14ac:dyDescent="0.2">
      <c r="A439" t="s">
        <v>20</v>
      </c>
      <c r="B439">
        <v>35527</v>
      </c>
    </row>
    <row r="440" spans="1:2" x14ac:dyDescent="0.2">
      <c r="A440" t="s">
        <v>70</v>
      </c>
      <c r="B440">
        <v>35561</v>
      </c>
    </row>
    <row r="441" spans="1:2" x14ac:dyDescent="0.2">
      <c r="A441" t="s">
        <v>319</v>
      </c>
      <c r="B441">
        <v>35586</v>
      </c>
    </row>
    <row r="442" spans="1:2" x14ac:dyDescent="0.2">
      <c r="A442" t="s">
        <v>78</v>
      </c>
      <c r="B442">
        <v>38129</v>
      </c>
    </row>
    <row r="443" spans="1:2" x14ac:dyDescent="0.2">
      <c r="A443" t="s">
        <v>66</v>
      </c>
      <c r="B443">
        <v>57017</v>
      </c>
    </row>
    <row r="444" spans="1:2" x14ac:dyDescent="0.2">
      <c r="A444" t="s">
        <v>66</v>
      </c>
      <c r="B444">
        <v>57036</v>
      </c>
    </row>
    <row r="445" spans="1:2" x14ac:dyDescent="0.2">
      <c r="A445" t="s">
        <v>162</v>
      </c>
      <c r="B445">
        <v>57041</v>
      </c>
    </row>
    <row r="446" spans="1:2" x14ac:dyDescent="0.2">
      <c r="A446" t="s">
        <v>166</v>
      </c>
      <c r="B446">
        <v>57060</v>
      </c>
    </row>
    <row r="447" spans="1:2" x14ac:dyDescent="0.2">
      <c r="A447" t="s">
        <v>28</v>
      </c>
      <c r="B447">
        <v>57068</v>
      </c>
    </row>
    <row r="448" spans="1:2" x14ac:dyDescent="0.2">
      <c r="A448" t="s">
        <v>54</v>
      </c>
      <c r="B448">
        <v>57087</v>
      </c>
    </row>
    <row r="449" spans="1:2" x14ac:dyDescent="0.2">
      <c r="A449" t="s">
        <v>8</v>
      </c>
      <c r="B449">
        <v>57096</v>
      </c>
    </row>
    <row r="450" spans="1:2" x14ac:dyDescent="0.2">
      <c r="A450" t="s">
        <v>66</v>
      </c>
      <c r="B450">
        <v>57105</v>
      </c>
    </row>
    <row r="451" spans="1:2" x14ac:dyDescent="0.2">
      <c r="A451" t="s">
        <v>20</v>
      </c>
      <c r="B451">
        <v>57107</v>
      </c>
    </row>
    <row r="452" spans="1:2" x14ac:dyDescent="0.2">
      <c r="A452" t="s">
        <v>182</v>
      </c>
      <c r="B452">
        <v>57110</v>
      </c>
    </row>
    <row r="453" spans="1:2" x14ac:dyDescent="0.2">
      <c r="A453" t="s">
        <v>8</v>
      </c>
      <c r="B453">
        <v>57147</v>
      </c>
    </row>
    <row r="454" spans="1:2" x14ac:dyDescent="0.2">
      <c r="A454" t="s">
        <v>66</v>
      </c>
      <c r="B454">
        <v>57151</v>
      </c>
    </row>
    <row r="455" spans="1:2" x14ac:dyDescent="0.2">
      <c r="A455" t="s">
        <v>99</v>
      </c>
      <c r="B455">
        <v>57157</v>
      </c>
    </row>
    <row r="456" spans="1:2" x14ac:dyDescent="0.2">
      <c r="A456" t="s">
        <v>195</v>
      </c>
      <c r="B456">
        <v>57158</v>
      </c>
    </row>
    <row r="457" spans="1:2" x14ac:dyDescent="0.2">
      <c r="A457" t="s">
        <v>8</v>
      </c>
      <c r="B457">
        <v>57186</v>
      </c>
    </row>
    <row r="458" spans="1:2" x14ac:dyDescent="0.2">
      <c r="A458" t="s">
        <v>36</v>
      </c>
      <c r="B458">
        <v>57212</v>
      </c>
    </row>
    <row r="459" spans="1:2" x14ac:dyDescent="0.2">
      <c r="A459" t="s">
        <v>66</v>
      </c>
      <c r="B459">
        <v>57213</v>
      </c>
    </row>
    <row r="460" spans="1:2" x14ac:dyDescent="0.2">
      <c r="A460" t="s">
        <v>66</v>
      </c>
      <c r="B460">
        <v>57239</v>
      </c>
    </row>
    <row r="461" spans="1:2" x14ac:dyDescent="0.2">
      <c r="A461" t="s">
        <v>66</v>
      </c>
      <c r="B461">
        <v>57256</v>
      </c>
    </row>
    <row r="462" spans="1:2" x14ac:dyDescent="0.2">
      <c r="A462" t="s">
        <v>85</v>
      </c>
      <c r="B462">
        <v>57263</v>
      </c>
    </row>
    <row r="463" spans="1:2" x14ac:dyDescent="0.2">
      <c r="A463" t="s">
        <v>103</v>
      </c>
      <c r="B463">
        <v>57315</v>
      </c>
    </row>
    <row r="464" spans="1:2" x14ac:dyDescent="0.2">
      <c r="A464" t="s">
        <v>103</v>
      </c>
      <c r="B464">
        <v>57332</v>
      </c>
    </row>
    <row r="465" spans="1:2" x14ac:dyDescent="0.2">
      <c r="A465" t="s">
        <v>683</v>
      </c>
      <c r="B465">
        <v>57342</v>
      </c>
    </row>
    <row r="466" spans="1:2" x14ac:dyDescent="0.2">
      <c r="A466" t="s">
        <v>66</v>
      </c>
      <c r="B466">
        <v>57346</v>
      </c>
    </row>
    <row r="467" spans="1:2" x14ac:dyDescent="0.2">
      <c r="A467" t="s">
        <v>8</v>
      </c>
      <c r="B467">
        <v>57360</v>
      </c>
    </row>
    <row r="468" spans="1:2" x14ac:dyDescent="0.2">
      <c r="A468" t="s">
        <v>66</v>
      </c>
      <c r="B468">
        <v>57399</v>
      </c>
    </row>
    <row r="469" spans="1:2" x14ac:dyDescent="0.2">
      <c r="A469" t="s">
        <v>66</v>
      </c>
      <c r="B469">
        <v>57430</v>
      </c>
    </row>
    <row r="470" spans="1:2" x14ac:dyDescent="0.2">
      <c r="A470" t="s">
        <v>32</v>
      </c>
      <c r="B470">
        <v>57431</v>
      </c>
    </row>
    <row r="471" spans="1:2" x14ac:dyDescent="0.2">
      <c r="A471" t="s">
        <v>66</v>
      </c>
      <c r="B471">
        <v>57432</v>
      </c>
    </row>
    <row r="472" spans="1:2" x14ac:dyDescent="0.2">
      <c r="A472" t="s">
        <v>66</v>
      </c>
      <c r="B472">
        <v>57436</v>
      </c>
    </row>
    <row r="473" spans="1:2" x14ac:dyDescent="0.2">
      <c r="A473" t="s">
        <v>66</v>
      </c>
      <c r="B473">
        <v>57440</v>
      </c>
    </row>
    <row r="474" spans="1:2" x14ac:dyDescent="0.2">
      <c r="A474" t="s">
        <v>166</v>
      </c>
      <c r="B474">
        <v>57442</v>
      </c>
    </row>
    <row r="475" spans="1:2" x14ac:dyDescent="0.2">
      <c r="A475" t="s">
        <v>66</v>
      </c>
      <c r="B475">
        <v>57448</v>
      </c>
    </row>
    <row r="476" spans="1:2" x14ac:dyDescent="0.2">
      <c r="A476" t="s">
        <v>8</v>
      </c>
      <c r="B476">
        <v>57523</v>
      </c>
    </row>
    <row r="477" spans="1:2" x14ac:dyDescent="0.2">
      <c r="A477" t="s">
        <v>99</v>
      </c>
      <c r="B477">
        <v>57525</v>
      </c>
    </row>
    <row r="478" spans="1:2" x14ac:dyDescent="0.2">
      <c r="A478" t="s">
        <v>8</v>
      </c>
      <c r="B478">
        <v>57537</v>
      </c>
    </row>
    <row r="479" spans="1:2" x14ac:dyDescent="0.2">
      <c r="A479" t="s">
        <v>66</v>
      </c>
      <c r="B479">
        <v>57558</v>
      </c>
    </row>
    <row r="480" spans="1:2" x14ac:dyDescent="0.2">
      <c r="A480" t="s">
        <v>20</v>
      </c>
      <c r="B480">
        <v>57563</v>
      </c>
    </row>
    <row r="481" spans="1:2" x14ac:dyDescent="0.2">
      <c r="A481" t="s">
        <v>8</v>
      </c>
      <c r="B481">
        <v>57586</v>
      </c>
    </row>
    <row r="482" spans="1:2" x14ac:dyDescent="0.2">
      <c r="A482" t="s">
        <v>66</v>
      </c>
      <c r="B482">
        <v>57593</v>
      </c>
    </row>
    <row r="483" spans="1:2" x14ac:dyDescent="0.2">
      <c r="A483" t="s">
        <v>36</v>
      </c>
      <c r="B483">
        <v>57597</v>
      </c>
    </row>
    <row r="484" spans="1:2" x14ac:dyDescent="0.2">
      <c r="A484" t="s">
        <v>8</v>
      </c>
      <c r="B484">
        <v>57604</v>
      </c>
    </row>
    <row r="485" spans="1:2" x14ac:dyDescent="0.2">
      <c r="A485" t="s">
        <v>8</v>
      </c>
      <c r="B485">
        <v>57625</v>
      </c>
    </row>
    <row r="486" spans="1:2" x14ac:dyDescent="0.2">
      <c r="A486" t="s">
        <v>166</v>
      </c>
      <c r="B486">
        <v>57645</v>
      </c>
    </row>
    <row r="487" spans="1:2" x14ac:dyDescent="0.2">
      <c r="A487" t="s">
        <v>85</v>
      </c>
      <c r="B487">
        <v>57646</v>
      </c>
    </row>
    <row r="488" spans="1:2" x14ac:dyDescent="0.2">
      <c r="A488" t="s">
        <v>66</v>
      </c>
      <c r="B488">
        <v>57647</v>
      </c>
    </row>
    <row r="489" spans="1:2" x14ac:dyDescent="0.2">
      <c r="A489" t="s">
        <v>319</v>
      </c>
      <c r="B489">
        <v>57654</v>
      </c>
    </row>
    <row r="490" spans="1:2" x14ac:dyDescent="0.2">
      <c r="A490" t="s">
        <v>66</v>
      </c>
      <c r="B490">
        <v>57658</v>
      </c>
    </row>
    <row r="491" spans="1:2" x14ac:dyDescent="0.2">
      <c r="A491" t="s">
        <v>32</v>
      </c>
      <c r="B491">
        <v>57667</v>
      </c>
    </row>
    <row r="492" spans="1:2" x14ac:dyDescent="0.2">
      <c r="A492" t="s">
        <v>8</v>
      </c>
      <c r="B492">
        <v>57669</v>
      </c>
    </row>
    <row r="493" spans="1:2" x14ac:dyDescent="0.2">
      <c r="A493" t="s">
        <v>166</v>
      </c>
      <c r="B493">
        <v>57697</v>
      </c>
    </row>
    <row r="494" spans="1:2" x14ac:dyDescent="0.2">
      <c r="A494" t="s">
        <v>66</v>
      </c>
      <c r="B494">
        <v>57702</v>
      </c>
    </row>
    <row r="495" spans="1:2" x14ac:dyDescent="0.2">
      <c r="A495" t="s">
        <v>66</v>
      </c>
      <c r="B495">
        <v>57705</v>
      </c>
    </row>
    <row r="496" spans="1:2" x14ac:dyDescent="0.2">
      <c r="A496" t="s">
        <v>8</v>
      </c>
      <c r="B496">
        <v>57724</v>
      </c>
    </row>
    <row r="497" spans="1:2" x14ac:dyDescent="0.2">
      <c r="A497" t="s">
        <v>99</v>
      </c>
      <c r="B497">
        <v>57735</v>
      </c>
    </row>
    <row r="498" spans="1:2" x14ac:dyDescent="0.2">
      <c r="A498" t="s">
        <v>99</v>
      </c>
      <c r="B498">
        <v>57736</v>
      </c>
    </row>
    <row r="499" spans="1:2" x14ac:dyDescent="0.2">
      <c r="A499" t="s">
        <v>36</v>
      </c>
      <c r="B499">
        <v>57759</v>
      </c>
    </row>
    <row r="500" spans="1:2" x14ac:dyDescent="0.2">
      <c r="A500" t="s">
        <v>108</v>
      </c>
      <c r="B500">
        <v>57766</v>
      </c>
    </row>
    <row r="501" spans="1:2" x14ac:dyDescent="0.2">
      <c r="A501" t="s">
        <v>36</v>
      </c>
      <c r="B501">
        <v>57772</v>
      </c>
    </row>
    <row r="502" spans="1:2" x14ac:dyDescent="0.2">
      <c r="A502" t="s">
        <v>66</v>
      </c>
      <c r="B502">
        <v>57794</v>
      </c>
    </row>
    <row r="503" spans="1:2" x14ac:dyDescent="0.2">
      <c r="A503" t="s">
        <v>8</v>
      </c>
      <c r="B503">
        <v>57814</v>
      </c>
    </row>
    <row r="504" spans="1:2" x14ac:dyDescent="0.2">
      <c r="A504" t="s">
        <v>166</v>
      </c>
      <c r="B504">
        <v>57820</v>
      </c>
    </row>
    <row r="505" spans="1:2" x14ac:dyDescent="0.2">
      <c r="A505" t="s">
        <v>66</v>
      </c>
      <c r="B505">
        <v>57831</v>
      </c>
    </row>
    <row r="506" spans="1:2" x14ac:dyDescent="0.2">
      <c r="A506" t="s">
        <v>85</v>
      </c>
      <c r="B506">
        <v>57835</v>
      </c>
    </row>
    <row r="507" spans="1:2" x14ac:dyDescent="0.2">
      <c r="A507" t="s">
        <v>66</v>
      </c>
      <c r="B507">
        <v>57847</v>
      </c>
    </row>
    <row r="508" spans="1:2" x14ac:dyDescent="0.2">
      <c r="A508" t="s">
        <v>103</v>
      </c>
      <c r="B508">
        <v>57855</v>
      </c>
    </row>
    <row r="509" spans="1:2" x14ac:dyDescent="0.2">
      <c r="A509" t="s">
        <v>66</v>
      </c>
      <c r="B509">
        <v>57860</v>
      </c>
    </row>
    <row r="510" spans="1:2" x14ac:dyDescent="0.2">
      <c r="A510" t="s">
        <v>36</v>
      </c>
      <c r="B510">
        <v>57866</v>
      </c>
    </row>
    <row r="511" spans="1:2" x14ac:dyDescent="0.2">
      <c r="A511" t="s">
        <v>133</v>
      </c>
      <c r="B511">
        <v>57868</v>
      </c>
    </row>
    <row r="512" spans="1:2" x14ac:dyDescent="0.2">
      <c r="A512" t="s">
        <v>103</v>
      </c>
      <c r="B512">
        <v>57885</v>
      </c>
    </row>
    <row r="513" spans="1:2" x14ac:dyDescent="0.2">
      <c r="A513" t="s">
        <v>103</v>
      </c>
      <c r="B513">
        <v>57893</v>
      </c>
    </row>
    <row r="514" spans="1:2" x14ac:dyDescent="0.2">
      <c r="A514" t="s">
        <v>103</v>
      </c>
      <c r="B514">
        <v>57914</v>
      </c>
    </row>
    <row r="515" spans="1:2" x14ac:dyDescent="0.2">
      <c r="A515" t="s">
        <v>166</v>
      </c>
      <c r="B515">
        <v>57917</v>
      </c>
    </row>
    <row r="516" spans="1:2" x14ac:dyDescent="0.2">
      <c r="A516" t="s">
        <v>66</v>
      </c>
      <c r="B516">
        <v>57928</v>
      </c>
    </row>
    <row r="517" spans="1:2" x14ac:dyDescent="0.2">
      <c r="A517" t="s">
        <v>8</v>
      </c>
      <c r="B517">
        <v>57930</v>
      </c>
    </row>
    <row r="518" spans="1:2" x14ac:dyDescent="0.2">
      <c r="A518" t="s">
        <v>66</v>
      </c>
      <c r="B518">
        <v>57943</v>
      </c>
    </row>
    <row r="519" spans="1:2" x14ac:dyDescent="0.2">
      <c r="A519" t="s">
        <v>36</v>
      </c>
      <c r="B519">
        <v>57948</v>
      </c>
    </row>
    <row r="520" spans="1:2" x14ac:dyDescent="0.2">
      <c r="A520" t="s">
        <v>8</v>
      </c>
      <c r="B520">
        <v>57959</v>
      </c>
    </row>
    <row r="521" spans="1:2" x14ac:dyDescent="0.2">
      <c r="A521" t="s">
        <v>103</v>
      </c>
      <c r="B521">
        <v>57961</v>
      </c>
    </row>
    <row r="522" spans="1:2" x14ac:dyDescent="0.2">
      <c r="A522" t="s">
        <v>54</v>
      </c>
      <c r="B522">
        <v>58001</v>
      </c>
    </row>
    <row r="523" spans="1:2" x14ac:dyDescent="0.2">
      <c r="A523" t="s">
        <v>8</v>
      </c>
      <c r="B523">
        <v>58016</v>
      </c>
    </row>
    <row r="524" spans="1:2" x14ac:dyDescent="0.2">
      <c r="A524" t="s">
        <v>8</v>
      </c>
      <c r="B524">
        <v>58034</v>
      </c>
    </row>
    <row r="525" spans="1:2" x14ac:dyDescent="0.2">
      <c r="A525" t="s">
        <v>20</v>
      </c>
      <c r="B525">
        <v>58046</v>
      </c>
    </row>
    <row r="526" spans="1:2" x14ac:dyDescent="0.2">
      <c r="A526" t="s">
        <v>62</v>
      </c>
      <c r="B526">
        <v>58052</v>
      </c>
    </row>
    <row r="527" spans="1:2" x14ac:dyDescent="0.2">
      <c r="A527" t="s">
        <v>8</v>
      </c>
      <c r="B527">
        <v>58056</v>
      </c>
    </row>
    <row r="528" spans="1:2" x14ac:dyDescent="0.2">
      <c r="A528" t="s">
        <v>727</v>
      </c>
      <c r="B528">
        <v>58065</v>
      </c>
    </row>
    <row r="529" spans="1:2" x14ac:dyDescent="0.2">
      <c r="A529" t="s">
        <v>166</v>
      </c>
      <c r="B529">
        <v>58066</v>
      </c>
    </row>
    <row r="530" spans="1:2" x14ac:dyDescent="0.2">
      <c r="A530" t="s">
        <v>66</v>
      </c>
      <c r="B530">
        <v>58068</v>
      </c>
    </row>
    <row r="531" spans="1:2" x14ac:dyDescent="0.2">
      <c r="A531" t="s">
        <v>727</v>
      </c>
      <c r="B531">
        <v>58071</v>
      </c>
    </row>
    <row r="532" spans="1:2" x14ac:dyDescent="0.2">
      <c r="A532" t="s">
        <v>727</v>
      </c>
      <c r="B532">
        <v>58072</v>
      </c>
    </row>
    <row r="533" spans="1:2" x14ac:dyDescent="0.2">
      <c r="A533" t="s">
        <v>8</v>
      </c>
      <c r="B533">
        <v>58073</v>
      </c>
    </row>
    <row r="534" spans="1:2" x14ac:dyDescent="0.2">
      <c r="A534" t="s">
        <v>103</v>
      </c>
      <c r="B534">
        <v>58087</v>
      </c>
    </row>
    <row r="535" spans="1:2" x14ac:dyDescent="0.2">
      <c r="A535" t="s">
        <v>66</v>
      </c>
      <c r="B535">
        <v>58104</v>
      </c>
    </row>
    <row r="536" spans="1:2" x14ac:dyDescent="0.2">
      <c r="A536" t="s">
        <v>28</v>
      </c>
      <c r="B536">
        <v>58112</v>
      </c>
    </row>
    <row r="537" spans="1:2" x14ac:dyDescent="0.2">
      <c r="A537" t="s">
        <v>66</v>
      </c>
      <c r="B537">
        <v>58125</v>
      </c>
    </row>
    <row r="538" spans="1:2" x14ac:dyDescent="0.2">
      <c r="A538" t="s">
        <v>8</v>
      </c>
      <c r="B538">
        <v>58182</v>
      </c>
    </row>
    <row r="539" spans="1:2" x14ac:dyDescent="0.2">
      <c r="A539" t="s">
        <v>66</v>
      </c>
      <c r="B539">
        <v>58185</v>
      </c>
    </row>
    <row r="540" spans="1:2" x14ac:dyDescent="0.2">
      <c r="A540" t="s">
        <v>66</v>
      </c>
      <c r="B540">
        <v>58197</v>
      </c>
    </row>
    <row r="541" spans="1:2" x14ac:dyDescent="0.2">
      <c r="A541" t="s">
        <v>226</v>
      </c>
      <c r="B541">
        <v>58205</v>
      </c>
    </row>
    <row r="542" spans="1:2" x14ac:dyDescent="0.2">
      <c r="A542" t="s">
        <v>133</v>
      </c>
      <c r="B542">
        <v>58222</v>
      </c>
    </row>
    <row r="543" spans="1:2" x14ac:dyDescent="0.2">
      <c r="A543" t="s">
        <v>66</v>
      </c>
      <c r="B543">
        <v>58226</v>
      </c>
    </row>
    <row r="544" spans="1:2" x14ac:dyDescent="0.2">
      <c r="A544" t="s">
        <v>66</v>
      </c>
      <c r="B544">
        <v>58238</v>
      </c>
    </row>
    <row r="545" spans="1:2" x14ac:dyDescent="0.2">
      <c r="A545" t="s">
        <v>66</v>
      </c>
      <c r="B545">
        <v>58241</v>
      </c>
    </row>
    <row r="546" spans="1:2" x14ac:dyDescent="0.2">
      <c r="A546" t="s">
        <v>66</v>
      </c>
      <c r="B546">
        <v>58273</v>
      </c>
    </row>
    <row r="547" spans="1:2" x14ac:dyDescent="0.2">
      <c r="A547" t="s">
        <v>140</v>
      </c>
      <c r="B547">
        <v>58283</v>
      </c>
    </row>
    <row r="548" spans="1:2" x14ac:dyDescent="0.2">
      <c r="A548" t="s">
        <v>50</v>
      </c>
      <c r="B548">
        <v>58302</v>
      </c>
    </row>
    <row r="549" spans="1:2" x14ac:dyDescent="0.2">
      <c r="A549" t="s">
        <v>8</v>
      </c>
      <c r="B549">
        <v>58308</v>
      </c>
    </row>
    <row r="550" spans="1:2" x14ac:dyDescent="0.2">
      <c r="A550" t="s">
        <v>66</v>
      </c>
      <c r="B550">
        <v>58315</v>
      </c>
    </row>
    <row r="551" spans="1:2" x14ac:dyDescent="0.2">
      <c r="A551" t="s">
        <v>24</v>
      </c>
      <c r="B551">
        <v>58317</v>
      </c>
    </row>
    <row r="552" spans="1:2" x14ac:dyDescent="0.2">
      <c r="A552" t="s">
        <v>8</v>
      </c>
      <c r="B552">
        <v>58336</v>
      </c>
    </row>
    <row r="553" spans="1:2" x14ac:dyDescent="0.2">
      <c r="A553" t="s">
        <v>8</v>
      </c>
      <c r="B553">
        <v>58343</v>
      </c>
    </row>
    <row r="554" spans="1:2" x14ac:dyDescent="0.2">
      <c r="A554" t="s">
        <v>182</v>
      </c>
      <c r="B554">
        <v>58352</v>
      </c>
    </row>
    <row r="555" spans="1:2" x14ac:dyDescent="0.2">
      <c r="A555" t="s">
        <v>182</v>
      </c>
      <c r="B555">
        <v>58358</v>
      </c>
    </row>
    <row r="556" spans="1:2" x14ac:dyDescent="0.2">
      <c r="A556" t="s">
        <v>226</v>
      </c>
      <c r="B556">
        <v>58362</v>
      </c>
    </row>
    <row r="557" spans="1:2" x14ac:dyDescent="0.2">
      <c r="A557" t="s">
        <v>166</v>
      </c>
      <c r="B557">
        <v>58399</v>
      </c>
    </row>
    <row r="558" spans="1:2" x14ac:dyDescent="0.2">
      <c r="A558" t="s">
        <v>133</v>
      </c>
      <c r="B558">
        <v>58420</v>
      </c>
    </row>
    <row r="559" spans="1:2" x14ac:dyDescent="0.2">
      <c r="A559" t="s">
        <v>36</v>
      </c>
      <c r="B559">
        <v>58429</v>
      </c>
    </row>
    <row r="560" spans="1:2" x14ac:dyDescent="0.2">
      <c r="A560" t="s">
        <v>66</v>
      </c>
      <c r="B560">
        <v>58495</v>
      </c>
    </row>
    <row r="561" spans="1:2" x14ac:dyDescent="0.2">
      <c r="A561" t="s">
        <v>70</v>
      </c>
      <c r="B561">
        <v>58531</v>
      </c>
    </row>
    <row r="562" spans="1:2" x14ac:dyDescent="0.2">
      <c r="A562" t="s">
        <v>66</v>
      </c>
      <c r="B562">
        <v>58539</v>
      </c>
    </row>
    <row r="563" spans="1:2" x14ac:dyDescent="0.2">
      <c r="A563" t="s">
        <v>195</v>
      </c>
      <c r="B563">
        <v>58701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banklist-1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May</dc:creator>
  <cp:lastModifiedBy>Microsoft Office User</cp:lastModifiedBy>
  <dcterms:created xsi:type="dcterms:W3CDTF">2020-11-05T16:55:56Z</dcterms:created>
  <dcterms:modified xsi:type="dcterms:W3CDTF">2023-04-09T18:59:21Z</dcterms:modified>
</cp:coreProperties>
</file>