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yu\Desktop\课程 - 城乡规划设计4\"/>
    </mc:Choice>
  </mc:AlternateContent>
  <xr:revisionPtr revIDLastSave="0" documentId="8_{10E28E29-72EE-4F24-91F2-9ED43B5CB737}" xr6:coauthVersionLast="36" xr6:coauthVersionMax="36" xr10:uidLastSave="{00000000-0000-0000-0000-000000000000}"/>
  <bookViews>
    <workbookView xWindow="0" yWindow="0" windowWidth="23040" windowHeight="8700" activeTab="1" xr2:uid="{78D232D2-F2D4-422E-9E5A-77D311429A0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 s="1"/>
  <c r="F29" i="1" s="1"/>
  <c r="G29" i="1" s="1"/>
  <c r="H29" i="1" s="1"/>
  <c r="I29" i="1" s="1"/>
  <c r="J29" i="1" s="1"/>
  <c r="K29" i="1" s="1"/>
  <c r="C29" i="1"/>
  <c r="D28" i="1"/>
  <c r="E28" i="1" s="1"/>
  <c r="F28" i="1" s="1"/>
  <c r="G28" i="1" s="1"/>
  <c r="H28" i="1" s="1"/>
  <c r="I28" i="1" s="1"/>
  <c r="J28" i="1" s="1"/>
  <c r="K28" i="1" s="1"/>
  <c r="C28" i="1"/>
  <c r="A29" i="1"/>
  <c r="A28" i="1"/>
  <c r="D36" i="1"/>
  <c r="E36" i="1" s="1"/>
  <c r="F36" i="1" s="1"/>
  <c r="G36" i="1" s="1"/>
  <c r="F2" i="2" s="1"/>
  <c r="C36" i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A21" i="1"/>
  <c r="A20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C13" i="1"/>
  <c r="B3" i="2"/>
  <c r="B4" i="2"/>
  <c r="B5" i="2"/>
  <c r="B6" i="2"/>
  <c r="E6" i="2" s="1"/>
  <c r="B7" i="2"/>
  <c r="B8" i="2"/>
  <c r="E8" i="2" s="1"/>
  <c r="B9" i="2"/>
  <c r="E9" i="2" s="1"/>
  <c r="B10" i="2"/>
  <c r="B11" i="2"/>
  <c r="B12" i="2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E29" i="2" s="1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B44" i="2"/>
  <c r="E44" i="2" s="1"/>
  <c r="B45" i="2"/>
  <c r="E45" i="2" s="1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D61" i="2" s="1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D73" i="2" s="1"/>
  <c r="B74" i="2"/>
  <c r="E74" i="2" s="1"/>
  <c r="B75" i="2"/>
  <c r="E75" i="2" s="1"/>
  <c r="B76" i="2"/>
  <c r="E76" i="2" s="1"/>
  <c r="B77" i="2"/>
  <c r="E77" i="2" s="1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D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B93" i="2"/>
  <c r="E93" i="2" s="1"/>
  <c r="B94" i="2"/>
  <c r="E94" i="2" s="1"/>
  <c r="B95" i="2"/>
  <c r="E95" i="2" s="1"/>
  <c r="B96" i="2"/>
  <c r="E96" i="2" s="1"/>
  <c r="B97" i="2"/>
  <c r="D97" i="2" s="1"/>
  <c r="B98" i="2"/>
  <c r="E98" i="2" s="1"/>
  <c r="B99" i="2"/>
  <c r="E99" i="2" s="1"/>
  <c r="B100" i="2"/>
  <c r="E100" i="2" s="1"/>
  <c r="B101" i="2"/>
  <c r="E101" i="2" s="1"/>
  <c r="B102" i="2"/>
  <c r="E102" i="2" s="1"/>
  <c r="B103" i="2"/>
  <c r="E103" i="2" s="1"/>
  <c r="B104" i="2"/>
  <c r="E104" i="2" s="1"/>
  <c r="B105" i="2"/>
  <c r="E105" i="2" s="1"/>
  <c r="B106" i="2"/>
  <c r="E106" i="2" s="1"/>
  <c r="B107" i="2"/>
  <c r="E107" i="2" s="1"/>
  <c r="B108" i="2"/>
  <c r="E108" i="2" s="1"/>
  <c r="B109" i="2"/>
  <c r="D109" i="2" s="1"/>
  <c r="B110" i="2"/>
  <c r="E110" i="2" s="1"/>
  <c r="B111" i="2"/>
  <c r="E111" i="2" s="1"/>
  <c r="B112" i="2"/>
  <c r="E112" i="2" s="1"/>
  <c r="B113" i="2"/>
  <c r="E113" i="2" s="1"/>
  <c r="B114" i="2"/>
  <c r="E114" i="2" s="1"/>
  <c r="B115" i="2"/>
  <c r="E115" i="2" s="1"/>
  <c r="B116" i="2"/>
  <c r="E116" i="2" s="1"/>
  <c r="B117" i="2"/>
  <c r="E117" i="2" s="1"/>
  <c r="B118" i="2"/>
  <c r="E118" i="2" s="1"/>
  <c r="B119" i="2"/>
  <c r="E119" i="2" s="1"/>
  <c r="B120" i="2"/>
  <c r="E120" i="2" s="1"/>
  <c r="B121" i="2"/>
  <c r="D121" i="2" s="1"/>
  <c r="B122" i="2"/>
  <c r="E122" i="2" s="1"/>
  <c r="B123" i="2"/>
  <c r="E123" i="2" s="1"/>
  <c r="B124" i="2"/>
  <c r="E124" i="2" s="1"/>
  <c r="B125" i="2"/>
  <c r="E125" i="2" s="1"/>
  <c r="B126" i="2"/>
  <c r="E126" i="2" s="1"/>
  <c r="B127" i="2"/>
  <c r="E127" i="2" s="1"/>
  <c r="B128" i="2"/>
  <c r="E128" i="2" s="1"/>
  <c r="B129" i="2"/>
  <c r="E129" i="2" s="1"/>
  <c r="B130" i="2"/>
  <c r="E130" i="2" s="1"/>
  <c r="B131" i="2"/>
  <c r="E131" i="2" s="1"/>
  <c r="B132" i="2"/>
  <c r="E132" i="2" s="1"/>
  <c r="B133" i="2"/>
  <c r="D133" i="2" s="1"/>
  <c r="B134" i="2"/>
  <c r="E134" i="2" s="1"/>
  <c r="B135" i="2"/>
  <c r="E135" i="2" s="1"/>
  <c r="B136" i="2"/>
  <c r="E136" i="2" s="1"/>
  <c r="B137" i="2"/>
  <c r="E137" i="2" s="1"/>
  <c r="B138" i="2"/>
  <c r="E138" i="2" s="1"/>
  <c r="B139" i="2"/>
  <c r="E139" i="2" s="1"/>
  <c r="B140" i="2"/>
  <c r="E140" i="2" s="1"/>
  <c r="B141" i="2"/>
  <c r="E141" i="2" s="1"/>
  <c r="B142" i="2"/>
  <c r="E142" i="2" s="1"/>
  <c r="B143" i="2"/>
  <c r="E143" i="2" s="1"/>
  <c r="B144" i="2"/>
  <c r="E144" i="2" s="1"/>
  <c r="B145" i="2"/>
  <c r="D145" i="2" s="1"/>
  <c r="B146" i="2"/>
  <c r="E146" i="2" s="1"/>
  <c r="B147" i="2"/>
  <c r="B148" i="2"/>
  <c r="E148" i="2" s="1"/>
  <c r="B149" i="2"/>
  <c r="E149" i="2" s="1"/>
  <c r="B150" i="2"/>
  <c r="D150" i="2" s="1"/>
  <c r="B151" i="2"/>
  <c r="E151" i="2" s="1"/>
  <c r="B152" i="2"/>
  <c r="E152" i="2" s="1"/>
  <c r="B153" i="2"/>
  <c r="E153" i="2" s="1"/>
  <c r="B154" i="2"/>
  <c r="E154" i="2" s="1"/>
  <c r="B155" i="2"/>
  <c r="E155" i="2" s="1"/>
  <c r="B156" i="2"/>
  <c r="E156" i="2" s="1"/>
  <c r="B157" i="2"/>
  <c r="D157" i="2" s="1"/>
  <c r="B158" i="2"/>
  <c r="E158" i="2" s="1"/>
  <c r="B159" i="2"/>
  <c r="B160" i="2"/>
  <c r="E160" i="2" s="1"/>
  <c r="B161" i="2"/>
  <c r="E161" i="2" s="1"/>
  <c r="B162" i="2"/>
  <c r="E162" i="2" s="1"/>
  <c r="B163" i="2"/>
  <c r="E163" i="2" s="1"/>
  <c r="B164" i="2"/>
  <c r="E164" i="2" s="1"/>
  <c r="B165" i="2"/>
  <c r="E165" i="2" s="1"/>
  <c r="B166" i="2"/>
  <c r="E166" i="2" s="1"/>
  <c r="B167" i="2"/>
  <c r="E167" i="2" s="1"/>
  <c r="B168" i="2"/>
  <c r="E168" i="2" s="1"/>
  <c r="B169" i="2"/>
  <c r="D169" i="2" s="1"/>
  <c r="B170" i="2"/>
  <c r="E170" i="2" s="1"/>
  <c r="B171" i="2"/>
  <c r="D171" i="2" s="1"/>
  <c r="B172" i="2"/>
  <c r="E172" i="2" s="1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 s="1"/>
  <c r="B179" i="2"/>
  <c r="E179" i="2" s="1"/>
  <c r="B180" i="2"/>
  <c r="E180" i="2" s="1"/>
  <c r="B181" i="2"/>
  <c r="D181" i="2" s="1"/>
  <c r="B182" i="2"/>
  <c r="E182" i="2" s="1"/>
  <c r="B183" i="2"/>
  <c r="B184" i="2"/>
  <c r="E184" i="2" s="1"/>
  <c r="B185" i="2"/>
  <c r="E185" i="2" s="1"/>
  <c r="B186" i="2"/>
  <c r="E186" i="2" s="1"/>
  <c r="B187" i="2"/>
  <c r="E187" i="2" s="1"/>
  <c r="B188" i="2"/>
  <c r="E188" i="2" s="1"/>
  <c r="B189" i="2"/>
  <c r="E189" i="2" s="1"/>
  <c r="B190" i="2"/>
  <c r="E190" i="2" s="1"/>
  <c r="B191" i="2"/>
  <c r="E191" i="2" s="1"/>
  <c r="B192" i="2"/>
  <c r="E192" i="2" s="1"/>
  <c r="B193" i="2"/>
  <c r="D193" i="2" s="1"/>
  <c r="B194" i="2"/>
  <c r="E194" i="2" s="1"/>
  <c r="B195" i="2"/>
  <c r="B196" i="2"/>
  <c r="E196" i="2" s="1"/>
  <c r="B197" i="2"/>
  <c r="E197" i="2" s="1"/>
  <c r="B198" i="2"/>
  <c r="E198" i="2" s="1"/>
  <c r="B199" i="2"/>
  <c r="E199" i="2" s="1"/>
  <c r="B200" i="2"/>
  <c r="E200" i="2" s="1"/>
  <c r="B201" i="2"/>
  <c r="E201" i="2" s="1"/>
  <c r="B202" i="2"/>
  <c r="E202" i="2" s="1"/>
  <c r="B203" i="2"/>
  <c r="E203" i="2" s="1"/>
  <c r="B204" i="2"/>
  <c r="E204" i="2" s="1"/>
  <c r="B205" i="2"/>
  <c r="D205" i="2" s="1"/>
  <c r="B206" i="2"/>
  <c r="E206" i="2" s="1"/>
  <c r="B207" i="2"/>
  <c r="D207" i="2" s="1"/>
  <c r="B208" i="2"/>
  <c r="E208" i="2" s="1"/>
  <c r="B209" i="2"/>
  <c r="E209" i="2" s="1"/>
  <c r="B210" i="2"/>
  <c r="E210" i="2" s="1"/>
  <c r="B211" i="2"/>
  <c r="E211" i="2" s="1"/>
  <c r="B212" i="2"/>
  <c r="E212" i="2" s="1"/>
  <c r="B213" i="2"/>
  <c r="E213" i="2" s="1"/>
  <c r="B214" i="2"/>
  <c r="E214" i="2" s="1"/>
  <c r="B215" i="2"/>
  <c r="E215" i="2" s="1"/>
  <c r="B216" i="2"/>
  <c r="E216" i="2" s="1"/>
  <c r="B217" i="2"/>
  <c r="D217" i="2" s="1"/>
  <c r="B218" i="2"/>
  <c r="E218" i="2" s="1"/>
  <c r="B219" i="2"/>
  <c r="B220" i="2"/>
  <c r="E220" i="2" s="1"/>
  <c r="B221" i="2"/>
  <c r="E221" i="2" s="1"/>
  <c r="B222" i="2"/>
  <c r="E222" i="2" s="1"/>
  <c r="B223" i="2"/>
  <c r="E223" i="2" s="1"/>
  <c r="B224" i="2"/>
  <c r="E224" i="2" s="1"/>
  <c r="B225" i="2"/>
  <c r="E225" i="2" s="1"/>
  <c r="B226" i="2"/>
  <c r="E226" i="2" s="1"/>
  <c r="B227" i="2"/>
  <c r="E227" i="2" s="1"/>
  <c r="B228" i="2"/>
  <c r="E228" i="2" s="1"/>
  <c r="B229" i="2"/>
  <c r="D229" i="2" s="1"/>
  <c r="B230" i="2"/>
  <c r="E230" i="2" s="1"/>
  <c r="B231" i="2"/>
  <c r="B232" i="2"/>
  <c r="E232" i="2" s="1"/>
  <c r="B233" i="2"/>
  <c r="E233" i="2" s="1"/>
  <c r="B234" i="2"/>
  <c r="E234" i="2" s="1"/>
  <c r="B235" i="2"/>
  <c r="E235" i="2" s="1"/>
  <c r="B236" i="2"/>
  <c r="E236" i="2" s="1"/>
  <c r="B237" i="2"/>
  <c r="E237" i="2" s="1"/>
  <c r="B238" i="2"/>
  <c r="E238" i="2" s="1"/>
  <c r="B239" i="2"/>
  <c r="E239" i="2" s="1"/>
  <c r="B240" i="2"/>
  <c r="E240" i="2" s="1"/>
  <c r="B241" i="2"/>
  <c r="D241" i="2" s="1"/>
  <c r="B242" i="2"/>
  <c r="E242" i="2" s="1"/>
  <c r="B243" i="2"/>
  <c r="D243" i="2" s="1"/>
  <c r="B244" i="2"/>
  <c r="E244" i="2" s="1"/>
  <c r="B245" i="2"/>
  <c r="E245" i="2" s="1"/>
  <c r="B246" i="2"/>
  <c r="E246" i="2" s="1"/>
  <c r="B247" i="2"/>
  <c r="E247" i="2" s="1"/>
  <c r="B248" i="2"/>
  <c r="E248" i="2" s="1"/>
  <c r="B249" i="2"/>
  <c r="E249" i="2" s="1"/>
  <c r="B250" i="2"/>
  <c r="E250" i="2" s="1"/>
  <c r="B251" i="2"/>
  <c r="E251" i="2" s="1"/>
  <c r="B252" i="2"/>
  <c r="E252" i="2" s="1"/>
  <c r="B253" i="2"/>
  <c r="D253" i="2" s="1"/>
  <c r="B254" i="2"/>
  <c r="E254" i="2" s="1"/>
  <c r="B255" i="2"/>
  <c r="B256" i="2"/>
  <c r="E256" i="2" s="1"/>
  <c r="B257" i="2"/>
  <c r="E257" i="2" s="1"/>
  <c r="B258" i="2"/>
  <c r="E258" i="2" s="1"/>
  <c r="B259" i="2"/>
  <c r="E259" i="2" s="1"/>
  <c r="B260" i="2"/>
  <c r="E260" i="2" s="1"/>
  <c r="B261" i="2"/>
  <c r="E261" i="2" s="1"/>
  <c r="B262" i="2"/>
  <c r="E262" i="2" s="1"/>
  <c r="B263" i="2"/>
  <c r="E263" i="2" s="1"/>
  <c r="B264" i="2"/>
  <c r="E264" i="2" s="1"/>
  <c r="B265" i="2"/>
  <c r="D265" i="2" s="1"/>
  <c r="B266" i="2"/>
  <c r="E266" i="2" s="1"/>
  <c r="B267" i="2"/>
  <c r="B268" i="2"/>
  <c r="E268" i="2" s="1"/>
  <c r="B269" i="2"/>
  <c r="E269" i="2" s="1"/>
  <c r="B270" i="2"/>
  <c r="E270" i="2" s="1"/>
  <c r="B271" i="2"/>
  <c r="E271" i="2" s="1"/>
  <c r="B272" i="2"/>
  <c r="E272" i="2" s="1"/>
  <c r="B273" i="2"/>
  <c r="E273" i="2" s="1"/>
  <c r="B274" i="2"/>
  <c r="E274" i="2" s="1"/>
  <c r="B275" i="2"/>
  <c r="E275" i="2" s="1"/>
  <c r="B276" i="2"/>
  <c r="E276" i="2" s="1"/>
  <c r="B277" i="2"/>
  <c r="D277" i="2" s="1"/>
  <c r="B278" i="2"/>
  <c r="E278" i="2" s="1"/>
  <c r="B279" i="2"/>
  <c r="B280" i="2"/>
  <c r="E280" i="2" s="1"/>
  <c r="B281" i="2"/>
  <c r="E281" i="2" s="1"/>
  <c r="B282" i="2"/>
  <c r="E282" i="2" s="1"/>
  <c r="B283" i="2"/>
  <c r="E283" i="2" s="1"/>
  <c r="B284" i="2"/>
  <c r="E284" i="2" s="1"/>
  <c r="B285" i="2"/>
  <c r="E285" i="2" s="1"/>
  <c r="B286" i="2"/>
  <c r="E286" i="2" s="1"/>
  <c r="B287" i="2"/>
  <c r="E287" i="2" s="1"/>
  <c r="B288" i="2"/>
  <c r="E288" i="2" s="1"/>
  <c r="B289" i="2"/>
  <c r="D289" i="2" s="1"/>
  <c r="B290" i="2"/>
  <c r="E290" i="2" s="1"/>
  <c r="B291" i="2"/>
  <c r="B292" i="2"/>
  <c r="E292" i="2" s="1"/>
  <c r="B293" i="2"/>
  <c r="E293" i="2" s="1"/>
  <c r="B294" i="2"/>
  <c r="E294" i="2" s="1"/>
  <c r="B295" i="2"/>
  <c r="E295" i="2" s="1"/>
  <c r="B296" i="2"/>
  <c r="E296" i="2" s="1"/>
  <c r="B297" i="2"/>
  <c r="E297" i="2" s="1"/>
  <c r="B298" i="2"/>
  <c r="E298" i="2" s="1"/>
  <c r="B299" i="2"/>
  <c r="E299" i="2" s="1"/>
  <c r="B300" i="2"/>
  <c r="E300" i="2" s="1"/>
  <c r="B301" i="2"/>
  <c r="D301" i="2" s="1"/>
  <c r="B302" i="2"/>
  <c r="E302" i="2" s="1"/>
  <c r="B303" i="2"/>
  <c r="B304" i="2"/>
  <c r="E304" i="2" s="1"/>
  <c r="B305" i="2"/>
  <c r="E305" i="2" s="1"/>
  <c r="B306" i="2"/>
  <c r="E306" i="2" s="1"/>
  <c r="B307" i="2"/>
  <c r="E307" i="2" s="1"/>
  <c r="B308" i="2"/>
  <c r="E308" i="2" s="1"/>
  <c r="B309" i="2"/>
  <c r="E309" i="2" s="1"/>
  <c r="B310" i="2"/>
  <c r="E310" i="2" s="1"/>
  <c r="B311" i="2"/>
  <c r="E311" i="2" s="1"/>
  <c r="B312" i="2"/>
  <c r="E312" i="2" s="1"/>
  <c r="B313" i="2"/>
  <c r="D313" i="2" s="1"/>
  <c r="B314" i="2"/>
  <c r="E314" i="2" s="1"/>
  <c r="B315" i="2"/>
  <c r="B316" i="2"/>
  <c r="E316" i="2" s="1"/>
  <c r="B317" i="2"/>
  <c r="E317" i="2" s="1"/>
  <c r="B318" i="2"/>
  <c r="E318" i="2" s="1"/>
  <c r="B319" i="2"/>
  <c r="E319" i="2" s="1"/>
  <c r="B320" i="2"/>
  <c r="E320" i="2" s="1"/>
  <c r="B321" i="2"/>
  <c r="E321" i="2" s="1"/>
  <c r="B322" i="2"/>
  <c r="E322" i="2" s="1"/>
  <c r="B323" i="2"/>
  <c r="E323" i="2" s="1"/>
  <c r="B324" i="2"/>
  <c r="E324" i="2" s="1"/>
  <c r="B325" i="2"/>
  <c r="D325" i="2" s="1"/>
  <c r="B326" i="2"/>
  <c r="E326" i="2" s="1"/>
  <c r="B327" i="2"/>
  <c r="D327" i="2" s="1"/>
  <c r="B328" i="2"/>
  <c r="E328" i="2" s="1"/>
  <c r="B329" i="2"/>
  <c r="E329" i="2" s="1"/>
  <c r="B330" i="2"/>
  <c r="E330" i="2" s="1"/>
  <c r="B331" i="2"/>
  <c r="E331" i="2" s="1"/>
  <c r="B332" i="2"/>
  <c r="E332" i="2" s="1"/>
  <c r="B333" i="2"/>
  <c r="E333" i="2" s="1"/>
  <c r="B334" i="2"/>
  <c r="E334" i="2" s="1"/>
  <c r="B335" i="2"/>
  <c r="E335" i="2" s="1"/>
  <c r="B336" i="2"/>
  <c r="E336" i="2" s="1"/>
  <c r="B337" i="2"/>
  <c r="D337" i="2" s="1"/>
  <c r="B338" i="2"/>
  <c r="E338" i="2" s="1"/>
  <c r="B339" i="2"/>
  <c r="D339" i="2" s="1"/>
  <c r="B340" i="2"/>
  <c r="E340" i="2" s="1"/>
  <c r="B341" i="2"/>
  <c r="E341" i="2" s="1"/>
  <c r="B342" i="2"/>
  <c r="E342" i="2" s="1"/>
  <c r="B343" i="2"/>
  <c r="E343" i="2" s="1"/>
  <c r="B344" i="2"/>
  <c r="E344" i="2" s="1"/>
  <c r="B345" i="2"/>
  <c r="E345" i="2" s="1"/>
  <c r="B346" i="2"/>
  <c r="E346" i="2" s="1"/>
  <c r="B347" i="2"/>
  <c r="E347" i="2" s="1"/>
  <c r="B348" i="2"/>
  <c r="E348" i="2" s="1"/>
  <c r="B349" i="2"/>
  <c r="D349" i="2" s="1"/>
  <c r="B350" i="2"/>
  <c r="E350" i="2" s="1"/>
  <c r="B351" i="2"/>
  <c r="B352" i="2"/>
  <c r="E352" i="2" s="1"/>
  <c r="B353" i="2"/>
  <c r="E353" i="2" s="1"/>
  <c r="B354" i="2"/>
  <c r="E354" i="2" s="1"/>
  <c r="B355" i="2"/>
  <c r="E355" i="2" s="1"/>
  <c r="B356" i="2"/>
  <c r="E356" i="2" s="1"/>
  <c r="B357" i="2"/>
  <c r="E357" i="2" s="1"/>
  <c r="B358" i="2"/>
  <c r="E358" i="2" s="1"/>
  <c r="B359" i="2"/>
  <c r="E359" i="2" s="1"/>
  <c r="B360" i="2"/>
  <c r="E360" i="2" s="1"/>
  <c r="B361" i="2"/>
  <c r="D361" i="2" s="1"/>
  <c r="B362" i="2"/>
  <c r="E362" i="2" s="1"/>
  <c r="B363" i="2"/>
  <c r="B364" i="2"/>
  <c r="E364" i="2" s="1"/>
  <c r="B365" i="2"/>
  <c r="E365" i="2" s="1"/>
  <c r="B366" i="2"/>
  <c r="E366" i="2" s="1"/>
  <c r="B367" i="2"/>
  <c r="E367" i="2" s="1"/>
  <c r="B368" i="2"/>
  <c r="E368" i="2" s="1"/>
  <c r="B369" i="2"/>
  <c r="E369" i="2" s="1"/>
  <c r="B370" i="2"/>
  <c r="E370" i="2" s="1"/>
  <c r="B371" i="2"/>
  <c r="E371" i="2" s="1"/>
  <c r="B372" i="2"/>
  <c r="E372" i="2" s="1"/>
  <c r="B373" i="2"/>
  <c r="B374" i="2"/>
  <c r="E374" i="2" s="1"/>
  <c r="B375" i="2"/>
  <c r="B376" i="2"/>
  <c r="E376" i="2" s="1"/>
  <c r="B377" i="2"/>
  <c r="E377" i="2" s="1"/>
  <c r="B378" i="2"/>
  <c r="E378" i="2" s="1"/>
  <c r="B379" i="2"/>
  <c r="E379" i="2" s="1"/>
  <c r="B380" i="2"/>
  <c r="E380" i="2" s="1"/>
  <c r="B381" i="2"/>
  <c r="E381" i="2" s="1"/>
  <c r="B382" i="2"/>
  <c r="E382" i="2" s="1"/>
  <c r="B383" i="2"/>
  <c r="E383" i="2" s="1"/>
  <c r="B384" i="2"/>
  <c r="E384" i="2" s="1"/>
  <c r="B385" i="2"/>
  <c r="B386" i="2"/>
  <c r="E386" i="2" s="1"/>
  <c r="B387" i="2"/>
  <c r="D387" i="2" s="1"/>
  <c r="B388" i="2"/>
  <c r="E388" i="2" s="1"/>
  <c r="B389" i="2"/>
  <c r="E389" i="2" s="1"/>
  <c r="B390" i="2"/>
  <c r="E390" i="2" s="1"/>
  <c r="B391" i="2"/>
  <c r="E391" i="2" s="1"/>
  <c r="B392" i="2"/>
  <c r="E392" i="2" s="1"/>
  <c r="B393" i="2"/>
  <c r="E393" i="2" s="1"/>
  <c r="B394" i="2"/>
  <c r="E394" i="2" s="1"/>
  <c r="B395" i="2"/>
  <c r="E395" i="2" s="1"/>
  <c r="B396" i="2"/>
  <c r="E396" i="2" s="1"/>
  <c r="B397" i="2"/>
  <c r="B398" i="2"/>
  <c r="E398" i="2" s="1"/>
  <c r="B399" i="2"/>
  <c r="D399" i="2" s="1"/>
  <c r="B400" i="2"/>
  <c r="E400" i="2" s="1"/>
  <c r="B401" i="2"/>
  <c r="E401" i="2" s="1"/>
  <c r="B402" i="2"/>
  <c r="E402" i="2" s="1"/>
  <c r="B403" i="2"/>
  <c r="E403" i="2" s="1"/>
  <c r="B404" i="2"/>
  <c r="E404" i="2" s="1"/>
  <c r="B405" i="2"/>
  <c r="E405" i="2" s="1"/>
  <c r="B406" i="2"/>
  <c r="E406" i="2" s="1"/>
  <c r="B407" i="2"/>
  <c r="E407" i="2" s="1"/>
  <c r="B408" i="2"/>
  <c r="E408" i="2" s="1"/>
  <c r="B409" i="2"/>
  <c r="B410" i="2"/>
  <c r="E410" i="2" s="1"/>
  <c r="B411" i="2"/>
  <c r="B412" i="2"/>
  <c r="E412" i="2" s="1"/>
  <c r="B413" i="2"/>
  <c r="E413" i="2" s="1"/>
  <c r="B414" i="2"/>
  <c r="E414" i="2" s="1"/>
  <c r="B415" i="2"/>
  <c r="E415" i="2" s="1"/>
  <c r="B416" i="2"/>
  <c r="E416" i="2" s="1"/>
  <c r="B417" i="2"/>
  <c r="E417" i="2" s="1"/>
  <c r="B418" i="2"/>
  <c r="E418" i="2" s="1"/>
  <c r="B419" i="2"/>
  <c r="E419" i="2" s="1"/>
  <c r="B420" i="2"/>
  <c r="E420" i="2" s="1"/>
  <c r="B421" i="2"/>
  <c r="B422" i="2"/>
  <c r="E422" i="2" s="1"/>
  <c r="B423" i="2"/>
  <c r="B424" i="2"/>
  <c r="E424" i="2" s="1"/>
  <c r="B425" i="2"/>
  <c r="E425" i="2" s="1"/>
  <c r="B426" i="2"/>
  <c r="E426" i="2" s="1"/>
  <c r="B427" i="2"/>
  <c r="E427" i="2" s="1"/>
  <c r="B428" i="2"/>
  <c r="E428" i="2" s="1"/>
  <c r="B429" i="2"/>
  <c r="E429" i="2" s="1"/>
  <c r="B430" i="2"/>
  <c r="E430" i="2" s="1"/>
  <c r="B431" i="2"/>
  <c r="E431" i="2" s="1"/>
  <c r="B432" i="2"/>
  <c r="E432" i="2" s="1"/>
  <c r="B433" i="2"/>
  <c r="D433" i="2" s="1"/>
  <c r="B434" i="2"/>
  <c r="E434" i="2" s="1"/>
  <c r="B435" i="2"/>
  <c r="D435" i="2" s="1"/>
  <c r="B436" i="2"/>
  <c r="E436" i="2" s="1"/>
  <c r="B437" i="2"/>
  <c r="E437" i="2" s="1"/>
  <c r="B438" i="2"/>
  <c r="E438" i="2" s="1"/>
  <c r="B439" i="2"/>
  <c r="E439" i="2" s="1"/>
  <c r="B440" i="2"/>
  <c r="E440" i="2" s="1"/>
  <c r="B441" i="2"/>
  <c r="E441" i="2" s="1"/>
  <c r="B442" i="2"/>
  <c r="E442" i="2" s="1"/>
  <c r="B443" i="2"/>
  <c r="E443" i="2" s="1"/>
  <c r="B444" i="2"/>
  <c r="E444" i="2" s="1"/>
  <c r="B445" i="2"/>
  <c r="D445" i="2" s="1"/>
  <c r="B446" i="2"/>
  <c r="E446" i="2" s="1"/>
  <c r="B447" i="2"/>
  <c r="D447" i="2" s="1"/>
  <c r="B448" i="2"/>
  <c r="E448" i="2" s="1"/>
  <c r="B449" i="2"/>
  <c r="E449" i="2" s="1"/>
  <c r="B450" i="2"/>
  <c r="E450" i="2" s="1"/>
  <c r="B451" i="2"/>
  <c r="E451" i="2" s="1"/>
  <c r="B452" i="2"/>
  <c r="E452" i="2" s="1"/>
  <c r="B453" i="2"/>
  <c r="E453" i="2" s="1"/>
  <c r="B454" i="2"/>
  <c r="E454" i="2" s="1"/>
  <c r="B455" i="2"/>
  <c r="E455" i="2" s="1"/>
  <c r="B456" i="2"/>
  <c r="E456" i="2" s="1"/>
  <c r="B457" i="2"/>
  <c r="D457" i="2" s="1"/>
  <c r="B458" i="2"/>
  <c r="E458" i="2" s="1"/>
  <c r="B459" i="2"/>
  <c r="D459" i="2" s="1"/>
  <c r="B460" i="2"/>
  <c r="E460" i="2" s="1"/>
  <c r="B461" i="2"/>
  <c r="E461" i="2" s="1"/>
  <c r="B462" i="2"/>
  <c r="E462" i="2" s="1"/>
  <c r="B463" i="2"/>
  <c r="E463" i="2" s="1"/>
  <c r="B464" i="2"/>
  <c r="E464" i="2" s="1"/>
  <c r="B465" i="2"/>
  <c r="E465" i="2" s="1"/>
  <c r="B466" i="2"/>
  <c r="E466" i="2" s="1"/>
  <c r="B467" i="2"/>
  <c r="E467" i="2" s="1"/>
  <c r="B468" i="2"/>
  <c r="E468" i="2" s="1"/>
  <c r="B469" i="2"/>
  <c r="D469" i="2" s="1"/>
  <c r="B470" i="2"/>
  <c r="E470" i="2" s="1"/>
  <c r="B471" i="2"/>
  <c r="B472" i="2"/>
  <c r="E472" i="2" s="1"/>
  <c r="B473" i="2"/>
  <c r="E473" i="2" s="1"/>
  <c r="B474" i="2"/>
  <c r="E474" i="2" s="1"/>
  <c r="B475" i="2"/>
  <c r="E475" i="2" s="1"/>
  <c r="B476" i="2"/>
  <c r="E476" i="2" s="1"/>
  <c r="B477" i="2"/>
  <c r="E477" i="2" s="1"/>
  <c r="B478" i="2"/>
  <c r="E478" i="2" s="1"/>
  <c r="B479" i="2"/>
  <c r="E479" i="2" s="1"/>
  <c r="B480" i="2"/>
  <c r="E480" i="2" s="1"/>
  <c r="B481" i="2"/>
  <c r="D481" i="2" s="1"/>
  <c r="B482" i="2"/>
  <c r="E482" i="2" s="1"/>
  <c r="B483" i="2"/>
  <c r="D483" i="2" s="1"/>
  <c r="B484" i="2"/>
  <c r="E484" i="2" s="1"/>
  <c r="B485" i="2"/>
  <c r="E485" i="2" s="1"/>
  <c r="B486" i="2"/>
  <c r="E486" i="2" s="1"/>
  <c r="B487" i="2"/>
  <c r="E487" i="2" s="1"/>
  <c r="B488" i="2"/>
  <c r="E488" i="2" s="1"/>
  <c r="B489" i="2"/>
  <c r="E489" i="2" s="1"/>
  <c r="B490" i="2"/>
  <c r="E490" i="2" s="1"/>
  <c r="B491" i="2"/>
  <c r="E491" i="2" s="1"/>
  <c r="B492" i="2"/>
  <c r="E492" i="2" s="1"/>
  <c r="B493" i="2"/>
  <c r="D493" i="2" s="1"/>
  <c r="B494" i="2"/>
  <c r="E494" i="2" s="1"/>
  <c r="B495" i="2"/>
  <c r="B496" i="2"/>
  <c r="E496" i="2" s="1"/>
  <c r="B497" i="2"/>
  <c r="E497" i="2" s="1"/>
  <c r="B498" i="2"/>
  <c r="E498" i="2" s="1"/>
  <c r="B499" i="2"/>
  <c r="E499" i="2" s="1"/>
  <c r="B500" i="2"/>
  <c r="E500" i="2" s="1"/>
  <c r="B501" i="2"/>
  <c r="E501" i="2" s="1"/>
  <c r="B502" i="2"/>
  <c r="E502" i="2" s="1"/>
  <c r="B503" i="2"/>
  <c r="E503" i="2" s="1"/>
  <c r="B504" i="2"/>
  <c r="E504" i="2" s="1"/>
  <c r="B505" i="2"/>
  <c r="D505" i="2" s="1"/>
  <c r="B506" i="2"/>
  <c r="E506" i="2" s="1"/>
  <c r="B507" i="2"/>
  <c r="D507" i="2" s="1"/>
  <c r="B508" i="2"/>
  <c r="E508" i="2" s="1"/>
  <c r="B509" i="2"/>
  <c r="E509" i="2" s="1"/>
  <c r="B510" i="2"/>
  <c r="E510" i="2" s="1"/>
  <c r="B511" i="2"/>
  <c r="E511" i="2" s="1"/>
  <c r="B512" i="2"/>
  <c r="E512" i="2" s="1"/>
  <c r="B513" i="2"/>
  <c r="E513" i="2" s="1"/>
  <c r="B514" i="2"/>
  <c r="E514" i="2" s="1"/>
  <c r="B515" i="2"/>
  <c r="E515" i="2" s="1"/>
  <c r="B516" i="2"/>
  <c r="E516" i="2" s="1"/>
  <c r="B517" i="2"/>
  <c r="D517" i="2" s="1"/>
  <c r="B518" i="2"/>
  <c r="E518" i="2" s="1"/>
  <c r="B519" i="2"/>
  <c r="D519" i="2" s="1"/>
  <c r="B520" i="2"/>
  <c r="E520" i="2" s="1"/>
  <c r="B521" i="2"/>
  <c r="E521" i="2" s="1"/>
  <c r="B522" i="2"/>
  <c r="E522" i="2" s="1"/>
  <c r="B523" i="2"/>
  <c r="E523" i="2" s="1"/>
  <c r="B524" i="2"/>
  <c r="E524" i="2" s="1"/>
  <c r="B525" i="2"/>
  <c r="E525" i="2" s="1"/>
  <c r="B526" i="2"/>
  <c r="E526" i="2" s="1"/>
  <c r="B527" i="2"/>
  <c r="E527" i="2" s="1"/>
  <c r="B528" i="2"/>
  <c r="E528" i="2" s="1"/>
  <c r="B529" i="2"/>
  <c r="D529" i="2" s="1"/>
  <c r="B530" i="2"/>
  <c r="E530" i="2" s="1"/>
  <c r="B531" i="2"/>
  <c r="D531" i="2" s="1"/>
  <c r="B532" i="2"/>
  <c r="E532" i="2" s="1"/>
  <c r="B533" i="2"/>
  <c r="E533" i="2" s="1"/>
  <c r="B534" i="2"/>
  <c r="E534" i="2" s="1"/>
  <c r="B535" i="2"/>
  <c r="E535" i="2" s="1"/>
  <c r="B536" i="2"/>
  <c r="E536" i="2" s="1"/>
  <c r="B537" i="2"/>
  <c r="E537" i="2" s="1"/>
  <c r="B538" i="2"/>
  <c r="E538" i="2" s="1"/>
  <c r="B539" i="2"/>
  <c r="E539" i="2" s="1"/>
  <c r="B540" i="2"/>
  <c r="E540" i="2" s="1"/>
  <c r="B541" i="2"/>
  <c r="D541" i="2" s="1"/>
  <c r="B542" i="2"/>
  <c r="E542" i="2" s="1"/>
  <c r="B543" i="2"/>
  <c r="B544" i="2"/>
  <c r="E544" i="2" s="1"/>
  <c r="B545" i="2"/>
  <c r="E545" i="2" s="1"/>
  <c r="B546" i="2"/>
  <c r="E546" i="2" s="1"/>
  <c r="B547" i="2"/>
  <c r="E547" i="2" s="1"/>
  <c r="B548" i="2"/>
  <c r="E548" i="2" s="1"/>
  <c r="B549" i="2"/>
  <c r="E549" i="2" s="1"/>
  <c r="B550" i="2"/>
  <c r="E550" i="2" s="1"/>
  <c r="B551" i="2"/>
  <c r="E551" i="2" s="1"/>
  <c r="B552" i="2"/>
  <c r="E552" i="2" s="1"/>
  <c r="B553" i="2"/>
  <c r="D553" i="2" s="1"/>
  <c r="B554" i="2"/>
  <c r="E554" i="2" s="1"/>
  <c r="B555" i="2"/>
  <c r="B556" i="2"/>
  <c r="E556" i="2" s="1"/>
  <c r="B557" i="2"/>
  <c r="E557" i="2" s="1"/>
  <c r="B558" i="2"/>
  <c r="E558" i="2" s="1"/>
  <c r="B559" i="2"/>
  <c r="E559" i="2" s="1"/>
  <c r="B560" i="2"/>
  <c r="E560" i="2" s="1"/>
  <c r="B561" i="2"/>
  <c r="E561" i="2" s="1"/>
  <c r="B562" i="2"/>
  <c r="E562" i="2" s="1"/>
  <c r="B563" i="2"/>
  <c r="E563" i="2" s="1"/>
  <c r="B564" i="2"/>
  <c r="E564" i="2" s="1"/>
  <c r="B565" i="2"/>
  <c r="D565" i="2" s="1"/>
  <c r="B566" i="2"/>
  <c r="E566" i="2" s="1"/>
  <c r="B567" i="2"/>
  <c r="D567" i="2" s="1"/>
  <c r="B568" i="2"/>
  <c r="E568" i="2" s="1"/>
  <c r="B569" i="2"/>
  <c r="E569" i="2" s="1"/>
  <c r="B570" i="2"/>
  <c r="E570" i="2" s="1"/>
  <c r="B571" i="2"/>
  <c r="E571" i="2" s="1"/>
  <c r="B572" i="2"/>
  <c r="E572" i="2" s="1"/>
  <c r="B573" i="2"/>
  <c r="E573" i="2" s="1"/>
  <c r="B574" i="2"/>
  <c r="E574" i="2" s="1"/>
  <c r="B575" i="2"/>
  <c r="E575" i="2" s="1"/>
  <c r="B576" i="2"/>
  <c r="E576" i="2" s="1"/>
  <c r="B577" i="2"/>
  <c r="D577" i="2" s="1"/>
  <c r="B578" i="2"/>
  <c r="E578" i="2" s="1"/>
  <c r="B579" i="2"/>
  <c r="B580" i="2"/>
  <c r="E580" i="2" s="1"/>
  <c r="B581" i="2"/>
  <c r="E581" i="2" s="1"/>
  <c r="B582" i="2"/>
  <c r="E582" i="2" s="1"/>
  <c r="B583" i="2"/>
  <c r="E583" i="2" s="1"/>
  <c r="B584" i="2"/>
  <c r="E584" i="2" s="1"/>
  <c r="B585" i="2"/>
  <c r="E585" i="2" s="1"/>
  <c r="B586" i="2"/>
  <c r="E586" i="2" s="1"/>
  <c r="B587" i="2"/>
  <c r="E587" i="2" s="1"/>
  <c r="B588" i="2"/>
  <c r="E588" i="2" s="1"/>
  <c r="B589" i="2"/>
  <c r="D589" i="2" s="1"/>
  <c r="B590" i="2"/>
  <c r="E590" i="2" s="1"/>
  <c r="B591" i="2"/>
  <c r="B592" i="2"/>
  <c r="E592" i="2" s="1"/>
  <c r="B593" i="2"/>
  <c r="E593" i="2" s="1"/>
  <c r="B594" i="2"/>
  <c r="E594" i="2" s="1"/>
  <c r="B595" i="2"/>
  <c r="E595" i="2" s="1"/>
  <c r="B596" i="2"/>
  <c r="E596" i="2" s="1"/>
  <c r="B597" i="2"/>
  <c r="E597" i="2" s="1"/>
  <c r="B598" i="2"/>
  <c r="E598" i="2" s="1"/>
  <c r="B599" i="2"/>
  <c r="E599" i="2" s="1"/>
  <c r="B600" i="2"/>
  <c r="E600" i="2" s="1"/>
  <c r="B601" i="2"/>
  <c r="D601" i="2" s="1"/>
  <c r="B602" i="2"/>
  <c r="E602" i="2" s="1"/>
  <c r="B603" i="2"/>
  <c r="B604" i="2"/>
  <c r="E604" i="2" s="1"/>
  <c r="B605" i="2"/>
  <c r="E605" i="2" s="1"/>
  <c r="B606" i="2"/>
  <c r="E606" i="2" s="1"/>
  <c r="B607" i="2"/>
  <c r="E607" i="2" s="1"/>
  <c r="B608" i="2"/>
  <c r="E608" i="2" s="1"/>
  <c r="B609" i="2"/>
  <c r="E609" i="2" s="1"/>
  <c r="B610" i="2"/>
  <c r="E610" i="2" s="1"/>
  <c r="B611" i="2"/>
  <c r="E611" i="2" s="1"/>
  <c r="B612" i="2"/>
  <c r="E612" i="2" s="1"/>
  <c r="B613" i="2"/>
  <c r="D613" i="2" s="1"/>
  <c r="B614" i="2"/>
  <c r="E614" i="2" s="1"/>
  <c r="B615" i="2"/>
  <c r="B616" i="2"/>
  <c r="E616" i="2" s="1"/>
  <c r="B617" i="2"/>
  <c r="E617" i="2" s="1"/>
  <c r="B618" i="2"/>
  <c r="E618" i="2" s="1"/>
  <c r="B619" i="2"/>
  <c r="E619" i="2" s="1"/>
  <c r="B620" i="2"/>
  <c r="E620" i="2" s="1"/>
  <c r="B621" i="2"/>
  <c r="E621" i="2" s="1"/>
  <c r="B622" i="2"/>
  <c r="E622" i="2" s="1"/>
  <c r="B623" i="2"/>
  <c r="E623" i="2" s="1"/>
  <c r="B624" i="2"/>
  <c r="E624" i="2" s="1"/>
  <c r="B625" i="2"/>
  <c r="D625" i="2" s="1"/>
  <c r="B626" i="2"/>
  <c r="E626" i="2" s="1"/>
  <c r="B627" i="2"/>
  <c r="B628" i="2"/>
  <c r="E628" i="2" s="1"/>
  <c r="B629" i="2"/>
  <c r="E629" i="2" s="1"/>
  <c r="B630" i="2"/>
  <c r="E630" i="2" s="1"/>
  <c r="B631" i="2"/>
  <c r="E631" i="2" s="1"/>
  <c r="B632" i="2"/>
  <c r="E632" i="2" s="1"/>
  <c r="B633" i="2"/>
  <c r="E633" i="2" s="1"/>
  <c r="B634" i="2"/>
  <c r="E634" i="2" s="1"/>
  <c r="B635" i="2"/>
  <c r="E635" i="2" s="1"/>
  <c r="B636" i="2"/>
  <c r="E636" i="2" s="1"/>
  <c r="B637" i="2"/>
  <c r="D637" i="2" s="1"/>
  <c r="B638" i="2"/>
  <c r="E638" i="2" s="1"/>
  <c r="B639" i="2"/>
  <c r="B640" i="2"/>
  <c r="E640" i="2" s="1"/>
  <c r="B641" i="2"/>
  <c r="E641" i="2" s="1"/>
  <c r="B642" i="2"/>
  <c r="E642" i="2" s="1"/>
  <c r="B643" i="2"/>
  <c r="E643" i="2" s="1"/>
  <c r="B644" i="2"/>
  <c r="E644" i="2" s="1"/>
  <c r="B645" i="2"/>
  <c r="E645" i="2" s="1"/>
  <c r="B646" i="2"/>
  <c r="E646" i="2" s="1"/>
  <c r="B647" i="2"/>
  <c r="E647" i="2" s="1"/>
  <c r="B648" i="2"/>
  <c r="E648" i="2" s="1"/>
  <c r="B649" i="2"/>
  <c r="D649" i="2" s="1"/>
  <c r="B650" i="2"/>
  <c r="E650" i="2" s="1"/>
  <c r="B651" i="2"/>
  <c r="B652" i="2"/>
  <c r="E652" i="2" s="1"/>
  <c r="B653" i="2"/>
  <c r="E653" i="2" s="1"/>
  <c r="B654" i="2"/>
  <c r="E654" i="2" s="1"/>
  <c r="B655" i="2"/>
  <c r="E655" i="2" s="1"/>
  <c r="B656" i="2"/>
  <c r="E656" i="2" s="1"/>
  <c r="B657" i="2"/>
  <c r="E657" i="2" s="1"/>
  <c r="B658" i="2"/>
  <c r="E658" i="2" s="1"/>
  <c r="B659" i="2"/>
  <c r="E659" i="2" s="1"/>
  <c r="B660" i="2"/>
  <c r="E660" i="2" s="1"/>
  <c r="B661" i="2"/>
  <c r="D661" i="2" s="1"/>
  <c r="B662" i="2"/>
  <c r="E662" i="2" s="1"/>
  <c r="B663" i="2"/>
  <c r="B664" i="2"/>
  <c r="E664" i="2" s="1"/>
  <c r="B665" i="2"/>
  <c r="E665" i="2" s="1"/>
  <c r="B666" i="2"/>
  <c r="E666" i="2" s="1"/>
  <c r="B667" i="2"/>
  <c r="E667" i="2" s="1"/>
  <c r="B668" i="2"/>
  <c r="E668" i="2" s="1"/>
  <c r="B669" i="2"/>
  <c r="E669" i="2" s="1"/>
  <c r="B670" i="2"/>
  <c r="E670" i="2" s="1"/>
  <c r="B671" i="2"/>
  <c r="E671" i="2" s="1"/>
  <c r="B672" i="2"/>
  <c r="E672" i="2" s="1"/>
  <c r="B673" i="2"/>
  <c r="D673" i="2" s="1"/>
  <c r="B674" i="2"/>
  <c r="E674" i="2" s="1"/>
  <c r="B675" i="2"/>
  <c r="B676" i="2"/>
  <c r="E676" i="2" s="1"/>
  <c r="B677" i="2"/>
  <c r="E677" i="2" s="1"/>
  <c r="B678" i="2"/>
  <c r="E678" i="2" s="1"/>
  <c r="B679" i="2"/>
  <c r="E679" i="2" s="1"/>
  <c r="B680" i="2"/>
  <c r="E680" i="2" s="1"/>
  <c r="B681" i="2"/>
  <c r="E681" i="2" s="1"/>
  <c r="B682" i="2"/>
  <c r="E682" i="2" s="1"/>
  <c r="B683" i="2"/>
  <c r="E683" i="2" s="1"/>
  <c r="B684" i="2"/>
  <c r="E684" i="2" s="1"/>
  <c r="B685" i="2"/>
  <c r="D685" i="2" s="1"/>
  <c r="B686" i="2"/>
  <c r="E686" i="2" s="1"/>
  <c r="B687" i="2"/>
  <c r="B688" i="2"/>
  <c r="E688" i="2" s="1"/>
  <c r="B689" i="2"/>
  <c r="E689" i="2" s="1"/>
  <c r="B690" i="2"/>
  <c r="E690" i="2" s="1"/>
  <c r="B691" i="2"/>
  <c r="E691" i="2" s="1"/>
  <c r="B692" i="2"/>
  <c r="E692" i="2" s="1"/>
  <c r="B693" i="2"/>
  <c r="E693" i="2" s="1"/>
  <c r="B694" i="2"/>
  <c r="E694" i="2" s="1"/>
  <c r="B695" i="2"/>
  <c r="E695" i="2" s="1"/>
  <c r="B696" i="2"/>
  <c r="E696" i="2" s="1"/>
  <c r="B697" i="2"/>
  <c r="D697" i="2" s="1"/>
  <c r="B698" i="2"/>
  <c r="E698" i="2" s="1"/>
  <c r="B699" i="2"/>
  <c r="B700" i="2"/>
  <c r="E700" i="2" s="1"/>
  <c r="B701" i="2"/>
  <c r="E701" i="2" s="1"/>
  <c r="B702" i="2"/>
  <c r="E702" i="2" s="1"/>
  <c r="B703" i="2"/>
  <c r="E703" i="2" s="1"/>
  <c r="B704" i="2"/>
  <c r="E704" i="2" s="1"/>
  <c r="B705" i="2"/>
  <c r="E705" i="2" s="1"/>
  <c r="B706" i="2"/>
  <c r="E706" i="2" s="1"/>
  <c r="B707" i="2"/>
  <c r="E707" i="2" s="1"/>
  <c r="B708" i="2"/>
  <c r="E708" i="2" s="1"/>
  <c r="B709" i="2"/>
  <c r="D709" i="2" s="1"/>
  <c r="B710" i="2"/>
  <c r="E710" i="2" s="1"/>
  <c r="B711" i="2"/>
  <c r="B712" i="2"/>
  <c r="E712" i="2" s="1"/>
  <c r="B713" i="2"/>
  <c r="E713" i="2" s="1"/>
  <c r="B714" i="2"/>
  <c r="E714" i="2" s="1"/>
  <c r="B715" i="2"/>
  <c r="E715" i="2" s="1"/>
  <c r="B716" i="2"/>
  <c r="E716" i="2" s="1"/>
  <c r="B717" i="2"/>
  <c r="E717" i="2" s="1"/>
  <c r="B718" i="2"/>
  <c r="E718" i="2" s="1"/>
  <c r="B719" i="2"/>
  <c r="E719" i="2" s="1"/>
  <c r="B720" i="2"/>
  <c r="E720" i="2" s="1"/>
  <c r="B721" i="2"/>
  <c r="D721" i="2" s="1"/>
  <c r="B722" i="2"/>
  <c r="E722" i="2" s="1"/>
  <c r="B723" i="2"/>
  <c r="B724" i="2"/>
  <c r="E724" i="2" s="1"/>
  <c r="B725" i="2"/>
  <c r="E725" i="2" s="1"/>
  <c r="B726" i="2"/>
  <c r="E726" i="2" s="1"/>
  <c r="B727" i="2"/>
  <c r="E727" i="2" s="1"/>
  <c r="B728" i="2"/>
  <c r="E728" i="2" s="1"/>
  <c r="B729" i="2"/>
  <c r="E729" i="2" s="1"/>
  <c r="B730" i="2"/>
  <c r="E730" i="2" s="1"/>
  <c r="B731" i="2"/>
  <c r="E731" i="2" s="1"/>
  <c r="B732" i="2"/>
  <c r="E732" i="2" s="1"/>
  <c r="B733" i="2"/>
  <c r="D733" i="2" s="1"/>
  <c r="B734" i="2"/>
  <c r="E734" i="2" s="1"/>
  <c r="B735" i="2"/>
  <c r="B736" i="2"/>
  <c r="E736" i="2" s="1"/>
  <c r="B737" i="2"/>
  <c r="E737" i="2" s="1"/>
  <c r="B738" i="2"/>
  <c r="E738" i="2" s="1"/>
  <c r="B739" i="2"/>
  <c r="E739" i="2" s="1"/>
  <c r="B740" i="2"/>
  <c r="E740" i="2" s="1"/>
  <c r="B741" i="2"/>
  <c r="E741" i="2" s="1"/>
  <c r="B742" i="2"/>
  <c r="E742" i="2" s="1"/>
  <c r="B743" i="2"/>
  <c r="E743" i="2" s="1"/>
  <c r="B744" i="2"/>
  <c r="E744" i="2" s="1"/>
  <c r="B745" i="2"/>
  <c r="D745" i="2" s="1"/>
  <c r="B746" i="2"/>
  <c r="E746" i="2" s="1"/>
  <c r="B747" i="2"/>
  <c r="B748" i="2"/>
  <c r="E748" i="2" s="1"/>
  <c r="B749" i="2"/>
  <c r="E749" i="2" s="1"/>
  <c r="B750" i="2"/>
  <c r="E750" i="2" s="1"/>
  <c r="B751" i="2"/>
  <c r="E751" i="2" s="1"/>
  <c r="B752" i="2"/>
  <c r="E752" i="2" s="1"/>
  <c r="B753" i="2"/>
  <c r="E753" i="2" s="1"/>
  <c r="B754" i="2"/>
  <c r="E754" i="2" s="1"/>
  <c r="B755" i="2"/>
  <c r="E755" i="2" s="1"/>
  <c r="B756" i="2"/>
  <c r="E756" i="2" s="1"/>
  <c r="B757" i="2"/>
  <c r="D757" i="2" s="1"/>
  <c r="B758" i="2"/>
  <c r="E758" i="2" s="1"/>
  <c r="B759" i="2"/>
  <c r="B760" i="2"/>
  <c r="E760" i="2" s="1"/>
  <c r="B761" i="2"/>
  <c r="E761" i="2" s="1"/>
  <c r="B762" i="2"/>
  <c r="E762" i="2" s="1"/>
  <c r="B763" i="2"/>
  <c r="E763" i="2" s="1"/>
  <c r="B764" i="2"/>
  <c r="E764" i="2" s="1"/>
  <c r="B765" i="2"/>
  <c r="E765" i="2" s="1"/>
  <c r="B766" i="2"/>
  <c r="E766" i="2" s="1"/>
  <c r="B767" i="2"/>
  <c r="E767" i="2" s="1"/>
  <c r="B768" i="2"/>
  <c r="E768" i="2" s="1"/>
  <c r="B769" i="2"/>
  <c r="D769" i="2" s="1"/>
  <c r="B770" i="2"/>
  <c r="E770" i="2" s="1"/>
  <c r="B771" i="2"/>
  <c r="B772" i="2"/>
  <c r="E772" i="2" s="1"/>
  <c r="B773" i="2"/>
  <c r="E773" i="2" s="1"/>
  <c r="B774" i="2"/>
  <c r="E774" i="2" s="1"/>
  <c r="B775" i="2"/>
  <c r="E775" i="2" s="1"/>
  <c r="B776" i="2"/>
  <c r="E776" i="2" s="1"/>
  <c r="B777" i="2"/>
  <c r="E777" i="2" s="1"/>
  <c r="B778" i="2"/>
  <c r="E778" i="2" s="1"/>
  <c r="B779" i="2"/>
  <c r="E779" i="2" s="1"/>
  <c r="B780" i="2"/>
  <c r="E780" i="2" s="1"/>
  <c r="B781" i="2"/>
  <c r="D781" i="2" s="1"/>
  <c r="B782" i="2"/>
  <c r="E782" i="2" s="1"/>
  <c r="B783" i="2"/>
  <c r="B784" i="2"/>
  <c r="E784" i="2" s="1"/>
  <c r="B785" i="2"/>
  <c r="E785" i="2" s="1"/>
  <c r="B786" i="2"/>
  <c r="E786" i="2" s="1"/>
  <c r="B787" i="2"/>
  <c r="E787" i="2" s="1"/>
  <c r="B788" i="2"/>
  <c r="E788" i="2" s="1"/>
  <c r="B789" i="2"/>
  <c r="E789" i="2" s="1"/>
  <c r="B790" i="2"/>
  <c r="E790" i="2" s="1"/>
  <c r="B791" i="2"/>
  <c r="E791" i="2" s="1"/>
  <c r="B792" i="2"/>
  <c r="E792" i="2" s="1"/>
  <c r="B793" i="2"/>
  <c r="D793" i="2" s="1"/>
  <c r="B794" i="2"/>
  <c r="E794" i="2" s="1"/>
  <c r="B795" i="2"/>
  <c r="B796" i="2"/>
  <c r="E796" i="2" s="1"/>
  <c r="B797" i="2"/>
  <c r="E797" i="2" s="1"/>
  <c r="B798" i="2"/>
  <c r="E798" i="2" s="1"/>
  <c r="B799" i="2"/>
  <c r="E799" i="2" s="1"/>
  <c r="B800" i="2"/>
  <c r="E800" i="2" s="1"/>
  <c r="B801" i="2"/>
  <c r="E801" i="2" s="1"/>
  <c r="B802" i="2"/>
  <c r="E802" i="2" s="1"/>
  <c r="B803" i="2"/>
  <c r="E803" i="2" s="1"/>
  <c r="B804" i="2"/>
  <c r="E804" i="2" s="1"/>
  <c r="B805" i="2"/>
  <c r="D805" i="2" s="1"/>
  <c r="B806" i="2"/>
  <c r="E806" i="2" s="1"/>
  <c r="B807" i="2"/>
  <c r="B808" i="2"/>
  <c r="E808" i="2" s="1"/>
  <c r="B809" i="2"/>
  <c r="E809" i="2" s="1"/>
  <c r="B810" i="2"/>
  <c r="E810" i="2" s="1"/>
  <c r="B811" i="2"/>
  <c r="E811" i="2" s="1"/>
  <c r="B812" i="2"/>
  <c r="E812" i="2" s="1"/>
  <c r="B813" i="2"/>
  <c r="E813" i="2" s="1"/>
  <c r="B814" i="2"/>
  <c r="E814" i="2" s="1"/>
  <c r="B815" i="2"/>
  <c r="E815" i="2" s="1"/>
  <c r="B816" i="2"/>
  <c r="E816" i="2" s="1"/>
  <c r="B817" i="2"/>
  <c r="D817" i="2" s="1"/>
  <c r="B818" i="2"/>
  <c r="E818" i="2" s="1"/>
  <c r="B819" i="2"/>
  <c r="B820" i="2"/>
  <c r="E820" i="2" s="1"/>
  <c r="B821" i="2"/>
  <c r="E821" i="2" s="1"/>
  <c r="B822" i="2"/>
  <c r="E822" i="2" s="1"/>
  <c r="B823" i="2"/>
  <c r="E823" i="2" s="1"/>
  <c r="B824" i="2"/>
  <c r="E824" i="2" s="1"/>
  <c r="B825" i="2"/>
  <c r="E825" i="2" s="1"/>
  <c r="B826" i="2"/>
  <c r="E826" i="2" s="1"/>
  <c r="B827" i="2"/>
  <c r="E827" i="2" s="1"/>
  <c r="B828" i="2"/>
  <c r="E828" i="2" s="1"/>
  <c r="B829" i="2"/>
  <c r="D829" i="2" s="1"/>
  <c r="B830" i="2"/>
  <c r="E830" i="2" s="1"/>
  <c r="B831" i="2"/>
  <c r="B832" i="2"/>
  <c r="E832" i="2" s="1"/>
  <c r="B833" i="2"/>
  <c r="E833" i="2" s="1"/>
  <c r="B834" i="2"/>
  <c r="E834" i="2" s="1"/>
  <c r="B835" i="2"/>
  <c r="E835" i="2" s="1"/>
  <c r="B836" i="2"/>
  <c r="E836" i="2" s="1"/>
  <c r="B837" i="2"/>
  <c r="E837" i="2" s="1"/>
  <c r="B838" i="2"/>
  <c r="E838" i="2" s="1"/>
  <c r="B839" i="2"/>
  <c r="E839" i="2" s="1"/>
  <c r="B840" i="2"/>
  <c r="E840" i="2" s="1"/>
  <c r="B841" i="2"/>
  <c r="D841" i="2" s="1"/>
  <c r="B842" i="2"/>
  <c r="E842" i="2" s="1"/>
  <c r="B843" i="2"/>
  <c r="B844" i="2"/>
  <c r="E844" i="2" s="1"/>
  <c r="B845" i="2"/>
  <c r="E845" i="2" s="1"/>
  <c r="B846" i="2"/>
  <c r="E846" i="2" s="1"/>
  <c r="B847" i="2"/>
  <c r="E847" i="2" s="1"/>
  <c r="B848" i="2"/>
  <c r="E848" i="2" s="1"/>
  <c r="B849" i="2"/>
  <c r="E849" i="2" s="1"/>
  <c r="B850" i="2"/>
  <c r="E850" i="2" s="1"/>
  <c r="B851" i="2"/>
  <c r="E851" i="2" s="1"/>
  <c r="B852" i="2"/>
  <c r="E852" i="2" s="1"/>
  <c r="B853" i="2"/>
  <c r="D853" i="2" s="1"/>
  <c r="B854" i="2"/>
  <c r="E854" i="2" s="1"/>
  <c r="B855" i="2"/>
  <c r="B856" i="2"/>
  <c r="E856" i="2" s="1"/>
  <c r="B857" i="2"/>
  <c r="E857" i="2" s="1"/>
  <c r="B858" i="2"/>
  <c r="E858" i="2" s="1"/>
  <c r="B859" i="2"/>
  <c r="E859" i="2" s="1"/>
  <c r="B860" i="2"/>
  <c r="E860" i="2" s="1"/>
  <c r="B861" i="2"/>
  <c r="E861" i="2" s="1"/>
  <c r="B862" i="2"/>
  <c r="E862" i="2" s="1"/>
  <c r="B863" i="2"/>
  <c r="E863" i="2" s="1"/>
  <c r="B864" i="2"/>
  <c r="E864" i="2" s="1"/>
  <c r="B865" i="2"/>
  <c r="D865" i="2" s="1"/>
  <c r="B866" i="2"/>
  <c r="E866" i="2" s="1"/>
  <c r="B867" i="2"/>
  <c r="B868" i="2"/>
  <c r="E868" i="2" s="1"/>
  <c r="B869" i="2"/>
  <c r="E869" i="2" s="1"/>
  <c r="B870" i="2"/>
  <c r="E870" i="2" s="1"/>
  <c r="B871" i="2"/>
  <c r="E871" i="2" s="1"/>
  <c r="B872" i="2"/>
  <c r="E872" i="2" s="1"/>
  <c r="B873" i="2"/>
  <c r="E873" i="2" s="1"/>
  <c r="B874" i="2"/>
  <c r="E874" i="2" s="1"/>
  <c r="B875" i="2"/>
  <c r="E875" i="2" s="1"/>
  <c r="B876" i="2"/>
  <c r="E876" i="2" s="1"/>
  <c r="B877" i="2"/>
  <c r="D877" i="2" s="1"/>
  <c r="B878" i="2"/>
  <c r="E878" i="2" s="1"/>
  <c r="B879" i="2"/>
  <c r="B880" i="2"/>
  <c r="E880" i="2" s="1"/>
  <c r="B881" i="2"/>
  <c r="E881" i="2" s="1"/>
  <c r="B882" i="2"/>
  <c r="E882" i="2" s="1"/>
  <c r="B883" i="2"/>
  <c r="E883" i="2" s="1"/>
  <c r="B884" i="2"/>
  <c r="E884" i="2" s="1"/>
  <c r="B885" i="2"/>
  <c r="E885" i="2" s="1"/>
  <c r="B886" i="2"/>
  <c r="E886" i="2" s="1"/>
  <c r="B887" i="2"/>
  <c r="E887" i="2" s="1"/>
  <c r="B888" i="2"/>
  <c r="E888" i="2" s="1"/>
  <c r="B889" i="2"/>
  <c r="D889" i="2" s="1"/>
  <c r="B890" i="2"/>
  <c r="E890" i="2" s="1"/>
  <c r="B891" i="2"/>
  <c r="B892" i="2"/>
  <c r="E892" i="2" s="1"/>
  <c r="B893" i="2"/>
  <c r="E893" i="2" s="1"/>
  <c r="B894" i="2"/>
  <c r="E894" i="2" s="1"/>
  <c r="B895" i="2"/>
  <c r="E895" i="2" s="1"/>
  <c r="B896" i="2"/>
  <c r="E896" i="2" s="1"/>
  <c r="B897" i="2"/>
  <c r="E897" i="2" s="1"/>
  <c r="B898" i="2"/>
  <c r="E898" i="2" s="1"/>
  <c r="B899" i="2"/>
  <c r="E899" i="2" s="1"/>
  <c r="B900" i="2"/>
  <c r="E900" i="2" s="1"/>
  <c r="B901" i="2"/>
  <c r="D901" i="2" s="1"/>
  <c r="B902" i="2"/>
  <c r="E902" i="2" s="1"/>
  <c r="B903" i="2"/>
  <c r="B904" i="2"/>
  <c r="E904" i="2" s="1"/>
  <c r="B905" i="2"/>
  <c r="E905" i="2" s="1"/>
  <c r="B906" i="2"/>
  <c r="E906" i="2" s="1"/>
  <c r="B907" i="2"/>
  <c r="E907" i="2" s="1"/>
  <c r="B908" i="2"/>
  <c r="E908" i="2" s="1"/>
  <c r="B909" i="2"/>
  <c r="E909" i="2" s="1"/>
  <c r="B910" i="2"/>
  <c r="E910" i="2" s="1"/>
  <c r="B911" i="2"/>
  <c r="E911" i="2" s="1"/>
  <c r="B912" i="2"/>
  <c r="E912" i="2" s="1"/>
  <c r="B913" i="2"/>
  <c r="D913" i="2" s="1"/>
  <c r="B914" i="2"/>
  <c r="E914" i="2" s="1"/>
  <c r="B915" i="2"/>
  <c r="B916" i="2"/>
  <c r="E916" i="2" s="1"/>
  <c r="B917" i="2"/>
  <c r="E917" i="2" s="1"/>
  <c r="B918" i="2"/>
  <c r="E918" i="2" s="1"/>
  <c r="B919" i="2"/>
  <c r="E919" i="2" s="1"/>
  <c r="B920" i="2"/>
  <c r="E920" i="2" s="1"/>
  <c r="B921" i="2"/>
  <c r="E921" i="2" s="1"/>
  <c r="B922" i="2"/>
  <c r="E922" i="2" s="1"/>
  <c r="B923" i="2"/>
  <c r="E923" i="2" s="1"/>
  <c r="B924" i="2"/>
  <c r="E924" i="2" s="1"/>
  <c r="B925" i="2"/>
  <c r="D925" i="2" s="1"/>
  <c r="B926" i="2"/>
  <c r="E926" i="2" s="1"/>
  <c r="B927" i="2"/>
  <c r="B928" i="2"/>
  <c r="E928" i="2" s="1"/>
  <c r="B929" i="2"/>
  <c r="E929" i="2" s="1"/>
  <c r="B930" i="2"/>
  <c r="E930" i="2" s="1"/>
  <c r="B931" i="2"/>
  <c r="E931" i="2" s="1"/>
  <c r="B932" i="2"/>
  <c r="E932" i="2" s="1"/>
  <c r="B933" i="2"/>
  <c r="E933" i="2" s="1"/>
  <c r="B934" i="2"/>
  <c r="E934" i="2" s="1"/>
  <c r="B935" i="2"/>
  <c r="E935" i="2" s="1"/>
  <c r="B936" i="2"/>
  <c r="E936" i="2" s="1"/>
  <c r="B937" i="2"/>
  <c r="D937" i="2" s="1"/>
  <c r="B938" i="2"/>
  <c r="E938" i="2" s="1"/>
  <c r="B939" i="2"/>
  <c r="B940" i="2"/>
  <c r="E940" i="2" s="1"/>
  <c r="B941" i="2"/>
  <c r="E941" i="2" s="1"/>
  <c r="B942" i="2"/>
  <c r="E942" i="2" s="1"/>
  <c r="B943" i="2"/>
  <c r="E943" i="2" s="1"/>
  <c r="B944" i="2"/>
  <c r="E944" i="2" s="1"/>
  <c r="B945" i="2"/>
  <c r="E945" i="2" s="1"/>
  <c r="B946" i="2"/>
  <c r="E946" i="2" s="1"/>
  <c r="B947" i="2"/>
  <c r="E947" i="2" s="1"/>
  <c r="B948" i="2"/>
  <c r="E948" i="2" s="1"/>
  <c r="B949" i="2"/>
  <c r="D949" i="2" s="1"/>
  <c r="B950" i="2"/>
  <c r="E950" i="2" s="1"/>
  <c r="B951" i="2"/>
  <c r="B952" i="2"/>
  <c r="E952" i="2" s="1"/>
  <c r="B953" i="2"/>
  <c r="E953" i="2" s="1"/>
  <c r="B954" i="2"/>
  <c r="E954" i="2" s="1"/>
  <c r="B955" i="2"/>
  <c r="E955" i="2" s="1"/>
  <c r="B956" i="2"/>
  <c r="E956" i="2" s="1"/>
  <c r="B957" i="2"/>
  <c r="E957" i="2" s="1"/>
  <c r="B958" i="2"/>
  <c r="E958" i="2" s="1"/>
  <c r="B959" i="2"/>
  <c r="E959" i="2" s="1"/>
  <c r="B960" i="2"/>
  <c r="E960" i="2" s="1"/>
  <c r="B961" i="2"/>
  <c r="D961" i="2" s="1"/>
  <c r="B962" i="2"/>
  <c r="E962" i="2" s="1"/>
  <c r="B963" i="2"/>
  <c r="B964" i="2"/>
  <c r="E964" i="2" s="1"/>
  <c r="B965" i="2"/>
  <c r="E965" i="2" s="1"/>
  <c r="B966" i="2"/>
  <c r="E966" i="2" s="1"/>
  <c r="B967" i="2"/>
  <c r="E967" i="2" s="1"/>
  <c r="B968" i="2"/>
  <c r="E968" i="2" s="1"/>
  <c r="B969" i="2"/>
  <c r="E969" i="2" s="1"/>
  <c r="B970" i="2"/>
  <c r="E970" i="2" s="1"/>
  <c r="B971" i="2"/>
  <c r="E971" i="2" s="1"/>
  <c r="B972" i="2"/>
  <c r="E972" i="2" s="1"/>
  <c r="B973" i="2"/>
  <c r="D973" i="2" s="1"/>
  <c r="B974" i="2"/>
  <c r="E974" i="2" s="1"/>
  <c r="B975" i="2"/>
  <c r="B976" i="2"/>
  <c r="E976" i="2" s="1"/>
  <c r="B977" i="2"/>
  <c r="E977" i="2" s="1"/>
  <c r="B978" i="2"/>
  <c r="E978" i="2" s="1"/>
  <c r="B979" i="2"/>
  <c r="E979" i="2" s="1"/>
  <c r="B980" i="2"/>
  <c r="E980" i="2" s="1"/>
  <c r="B981" i="2"/>
  <c r="E981" i="2" s="1"/>
  <c r="B982" i="2"/>
  <c r="E982" i="2" s="1"/>
  <c r="B983" i="2"/>
  <c r="E983" i="2" s="1"/>
  <c r="B984" i="2"/>
  <c r="E984" i="2" s="1"/>
  <c r="B985" i="2"/>
  <c r="D985" i="2" s="1"/>
  <c r="B986" i="2"/>
  <c r="E986" i="2" s="1"/>
  <c r="B987" i="2"/>
  <c r="B988" i="2"/>
  <c r="E988" i="2" s="1"/>
  <c r="B989" i="2"/>
  <c r="E989" i="2" s="1"/>
  <c r="B990" i="2"/>
  <c r="E990" i="2" s="1"/>
  <c r="B991" i="2"/>
  <c r="E991" i="2" s="1"/>
  <c r="B992" i="2"/>
  <c r="E992" i="2" s="1"/>
  <c r="B993" i="2"/>
  <c r="E993" i="2" s="1"/>
  <c r="B994" i="2"/>
  <c r="E994" i="2" s="1"/>
  <c r="B995" i="2"/>
  <c r="E995" i="2" s="1"/>
  <c r="B996" i="2"/>
  <c r="E996" i="2" s="1"/>
  <c r="B997" i="2"/>
  <c r="D997" i="2" s="1"/>
  <c r="B998" i="2"/>
  <c r="E998" i="2" s="1"/>
  <c r="B999" i="2"/>
  <c r="B1000" i="2"/>
  <c r="E1000" i="2" s="1"/>
  <c r="B1001" i="2"/>
  <c r="E1001" i="2" s="1"/>
  <c r="B2" i="2"/>
  <c r="D2" i="2" s="1"/>
  <c r="E11" i="2" l="1"/>
  <c r="E7" i="2"/>
  <c r="E4" i="2"/>
  <c r="E12" i="2"/>
  <c r="E10" i="2"/>
  <c r="E5" i="2"/>
  <c r="D92" i="2"/>
  <c r="E277" i="2"/>
  <c r="D555" i="2"/>
  <c r="D543" i="2"/>
  <c r="D495" i="2"/>
  <c r="D471" i="2"/>
  <c r="D423" i="2"/>
  <c r="D411" i="2"/>
  <c r="D375" i="2"/>
  <c r="D363" i="2"/>
  <c r="D351" i="2"/>
  <c r="D315" i="2"/>
  <c r="D303" i="2"/>
  <c r="D291" i="2"/>
  <c r="D279" i="2"/>
  <c r="D267" i="2"/>
  <c r="D255" i="2"/>
  <c r="D231" i="2"/>
  <c r="D219" i="2"/>
  <c r="D195" i="2"/>
  <c r="D183" i="2"/>
  <c r="D159" i="2"/>
  <c r="D147" i="2"/>
  <c r="E3" i="2"/>
  <c r="E133" i="2"/>
  <c r="E289" i="2"/>
  <c r="E145" i="2"/>
  <c r="E265" i="2"/>
  <c r="E121" i="2"/>
  <c r="E769" i="2"/>
  <c r="E253" i="2"/>
  <c r="E109" i="2"/>
  <c r="E625" i="2"/>
  <c r="E241" i="2"/>
  <c r="E97" i="2"/>
  <c r="E481" i="2"/>
  <c r="E229" i="2"/>
  <c r="E85" i="2"/>
  <c r="E361" i="2"/>
  <c r="E217" i="2"/>
  <c r="E73" i="2"/>
  <c r="E349" i="2"/>
  <c r="E205" i="2"/>
  <c r="E61" i="2"/>
  <c r="E337" i="2"/>
  <c r="E193" i="2"/>
  <c r="E325" i="2"/>
  <c r="E181" i="2"/>
  <c r="E313" i="2"/>
  <c r="E169" i="2"/>
  <c r="E301" i="2"/>
  <c r="E157" i="2"/>
  <c r="E925" i="2"/>
  <c r="E781" i="2"/>
  <c r="E637" i="2"/>
  <c r="E493" i="2"/>
  <c r="E901" i="2"/>
  <c r="E757" i="2"/>
  <c r="E613" i="2"/>
  <c r="E469" i="2"/>
  <c r="E889" i="2"/>
  <c r="E745" i="2"/>
  <c r="E601" i="2"/>
  <c r="E457" i="2"/>
  <c r="E913" i="2"/>
  <c r="E877" i="2"/>
  <c r="E733" i="2"/>
  <c r="E589" i="2"/>
  <c r="E445" i="2"/>
  <c r="E865" i="2"/>
  <c r="E721" i="2"/>
  <c r="E577" i="2"/>
  <c r="E433" i="2"/>
  <c r="E997" i="2"/>
  <c r="E853" i="2"/>
  <c r="E709" i="2"/>
  <c r="E565" i="2"/>
  <c r="D999" i="2"/>
  <c r="E999" i="2"/>
  <c r="D987" i="2"/>
  <c r="E987" i="2"/>
  <c r="D975" i="2"/>
  <c r="E975" i="2"/>
  <c r="D963" i="2"/>
  <c r="E963" i="2"/>
  <c r="D951" i="2"/>
  <c r="E951" i="2"/>
  <c r="D939" i="2"/>
  <c r="E939" i="2"/>
  <c r="D927" i="2"/>
  <c r="E927" i="2"/>
  <c r="D915" i="2"/>
  <c r="E915" i="2"/>
  <c r="D903" i="2"/>
  <c r="E903" i="2"/>
  <c r="D891" i="2"/>
  <c r="E891" i="2"/>
  <c r="D879" i="2"/>
  <c r="E879" i="2"/>
  <c r="D867" i="2"/>
  <c r="E867" i="2"/>
  <c r="D855" i="2"/>
  <c r="E855" i="2"/>
  <c r="D843" i="2"/>
  <c r="E843" i="2"/>
  <c r="D831" i="2"/>
  <c r="E831" i="2"/>
  <c r="D819" i="2"/>
  <c r="E819" i="2"/>
  <c r="D807" i="2"/>
  <c r="E807" i="2"/>
  <c r="D795" i="2"/>
  <c r="E795" i="2"/>
  <c r="D783" i="2"/>
  <c r="E783" i="2"/>
  <c r="D771" i="2"/>
  <c r="E771" i="2"/>
  <c r="D759" i="2"/>
  <c r="E759" i="2"/>
  <c r="D747" i="2"/>
  <c r="E747" i="2"/>
  <c r="D735" i="2"/>
  <c r="E735" i="2"/>
  <c r="D723" i="2"/>
  <c r="E723" i="2"/>
  <c r="D711" i="2"/>
  <c r="E711" i="2"/>
  <c r="D699" i="2"/>
  <c r="E699" i="2"/>
  <c r="D687" i="2"/>
  <c r="E687" i="2"/>
  <c r="D675" i="2"/>
  <c r="E675" i="2"/>
  <c r="D663" i="2"/>
  <c r="E663" i="2"/>
  <c r="D651" i="2"/>
  <c r="E651" i="2"/>
  <c r="D639" i="2"/>
  <c r="E639" i="2"/>
  <c r="D627" i="2"/>
  <c r="E627" i="2"/>
  <c r="D615" i="2"/>
  <c r="E615" i="2"/>
  <c r="D603" i="2"/>
  <c r="E603" i="2"/>
  <c r="D591" i="2"/>
  <c r="E591" i="2"/>
  <c r="D579" i="2"/>
  <c r="E579" i="2"/>
  <c r="E985" i="2"/>
  <c r="E841" i="2"/>
  <c r="E697" i="2"/>
  <c r="E553" i="2"/>
  <c r="E973" i="2"/>
  <c r="E829" i="2"/>
  <c r="E685" i="2"/>
  <c r="E541" i="2"/>
  <c r="D421" i="2"/>
  <c r="E421" i="2"/>
  <c r="D409" i="2"/>
  <c r="E409" i="2"/>
  <c r="D397" i="2"/>
  <c r="E397" i="2"/>
  <c r="D385" i="2"/>
  <c r="E385" i="2"/>
  <c r="D373" i="2"/>
  <c r="E373" i="2"/>
  <c r="E961" i="2"/>
  <c r="E817" i="2"/>
  <c r="E673" i="2"/>
  <c r="E529" i="2"/>
  <c r="E949" i="2"/>
  <c r="E805" i="2"/>
  <c r="E661" i="2"/>
  <c r="E517" i="2"/>
  <c r="E937" i="2"/>
  <c r="E793" i="2"/>
  <c r="E649" i="2"/>
  <c r="E505" i="2"/>
  <c r="E92" i="2"/>
  <c r="E150" i="2"/>
  <c r="E567" i="2"/>
  <c r="E555" i="2"/>
  <c r="E543" i="2"/>
  <c r="E531" i="2"/>
  <c r="E519" i="2"/>
  <c r="E507" i="2"/>
  <c r="E495" i="2"/>
  <c r="E483" i="2"/>
  <c r="E471" i="2"/>
  <c r="E459" i="2"/>
  <c r="E447" i="2"/>
  <c r="E435" i="2"/>
  <c r="E423" i="2"/>
  <c r="E411" i="2"/>
  <c r="E399" i="2"/>
  <c r="E387" i="2"/>
  <c r="E375" i="2"/>
  <c r="E363" i="2"/>
  <c r="E351" i="2"/>
  <c r="E339" i="2"/>
  <c r="E327" i="2"/>
  <c r="E315" i="2"/>
  <c r="E303" i="2"/>
  <c r="E291" i="2"/>
  <c r="E279" i="2"/>
  <c r="E267" i="2"/>
  <c r="E255" i="2"/>
  <c r="E243" i="2"/>
  <c r="E231" i="2"/>
  <c r="E219" i="2"/>
  <c r="E207" i="2"/>
  <c r="E195" i="2"/>
  <c r="E183" i="2"/>
  <c r="E171" i="2"/>
  <c r="E159" i="2"/>
  <c r="E147" i="2"/>
  <c r="E2" i="2"/>
  <c r="D916" i="2"/>
  <c r="D796" i="2"/>
  <c r="D688" i="2"/>
  <c r="D556" i="2"/>
  <c r="D424" i="2"/>
  <c r="D292" i="2"/>
  <c r="D958" i="2"/>
  <c r="D874" i="2"/>
  <c r="D790" i="2"/>
  <c r="D706" i="2"/>
  <c r="D981" i="2"/>
  <c r="D956" i="2"/>
  <c r="D920" i="2"/>
  <c r="D872" i="2"/>
  <c r="D812" i="2"/>
  <c r="D752" i="2"/>
  <c r="D978" i="2"/>
  <c r="D954" i="2"/>
  <c r="D918" i="2"/>
  <c r="D894" i="2"/>
  <c r="D870" i="2"/>
  <c r="D846" i="2"/>
  <c r="D822" i="2"/>
  <c r="D798" i="2"/>
  <c r="D774" i="2"/>
  <c r="D750" i="2"/>
  <c r="D726" i="2"/>
  <c r="D702" i="2"/>
  <c r="D654" i="2"/>
  <c r="D1001" i="2"/>
  <c r="D989" i="2"/>
  <c r="D977" i="2"/>
  <c r="D965" i="2"/>
  <c r="D953" i="2"/>
  <c r="D941" i="2"/>
  <c r="D929" i="2"/>
  <c r="D917" i="2"/>
  <c r="D905" i="2"/>
  <c r="D893" i="2"/>
  <c r="D881" i="2"/>
  <c r="D869" i="2"/>
  <c r="D857" i="2"/>
  <c r="D845" i="2"/>
  <c r="D833" i="2"/>
  <c r="D821" i="2"/>
  <c r="D809" i="2"/>
  <c r="D797" i="2"/>
  <c r="D785" i="2"/>
  <c r="D773" i="2"/>
  <c r="D761" i="2"/>
  <c r="D749" i="2"/>
  <c r="D737" i="2"/>
  <c r="D725" i="2"/>
  <c r="D713" i="2"/>
  <c r="D701" i="2"/>
  <c r="D689" i="2"/>
  <c r="D677" i="2"/>
  <c r="D665" i="2"/>
  <c r="D653" i="2"/>
  <c r="D641" i="2"/>
  <c r="D629" i="2"/>
  <c r="D617" i="2"/>
  <c r="D605" i="2"/>
  <c r="D593" i="2"/>
  <c r="D581" i="2"/>
  <c r="D569" i="2"/>
  <c r="D557" i="2"/>
  <c r="D545" i="2"/>
  <c r="D533" i="2"/>
  <c r="D521" i="2"/>
  <c r="D509" i="2"/>
  <c r="D497" i="2"/>
  <c r="D485" i="2"/>
  <c r="D473" i="2"/>
  <c r="D461" i="2"/>
  <c r="D449" i="2"/>
  <c r="D437" i="2"/>
  <c r="D425" i="2"/>
  <c r="D413" i="2"/>
  <c r="D401" i="2"/>
  <c r="D389" i="2"/>
  <c r="D377" i="2"/>
  <c r="D365" i="2"/>
  <c r="D353" i="2"/>
  <c r="D341" i="2"/>
  <c r="D329" i="2"/>
  <c r="D317" i="2"/>
  <c r="D305" i="2"/>
  <c r="D293" i="2"/>
  <c r="D281" i="2"/>
  <c r="D269" i="2"/>
  <c r="D257" i="2"/>
  <c r="D952" i="2"/>
  <c r="D808" i="2"/>
  <c r="D652" i="2"/>
  <c r="D532" i="2"/>
  <c r="D400" i="2"/>
  <c r="D280" i="2"/>
  <c r="D988" i="2"/>
  <c r="D880" i="2"/>
  <c r="D748" i="2"/>
  <c r="D628" i="2"/>
  <c r="D496" i="2"/>
  <c r="D364" i="2"/>
  <c r="D998" i="2"/>
  <c r="D986" i="2"/>
  <c r="D974" i="2"/>
  <c r="D962" i="2"/>
  <c r="D950" i="2"/>
  <c r="D938" i="2"/>
  <c r="D926" i="2"/>
  <c r="D914" i="2"/>
  <c r="D902" i="2"/>
  <c r="D890" i="2"/>
  <c r="D878" i="2"/>
  <c r="D866" i="2"/>
  <c r="D854" i="2"/>
  <c r="D842" i="2"/>
  <c r="D830" i="2"/>
  <c r="D818" i="2"/>
  <c r="D806" i="2"/>
  <c r="D794" i="2"/>
  <c r="D782" i="2"/>
  <c r="D770" i="2"/>
  <c r="D758" i="2"/>
  <c r="D746" i="2"/>
  <c r="D734" i="2"/>
  <c r="D722" i="2"/>
  <c r="D710" i="2"/>
  <c r="D698" i="2"/>
  <c r="D686" i="2"/>
  <c r="D674" i="2"/>
  <c r="D662" i="2"/>
  <c r="D650" i="2"/>
  <c r="D638" i="2"/>
  <c r="D626" i="2"/>
  <c r="D614" i="2"/>
  <c r="D602" i="2"/>
  <c r="D590" i="2"/>
  <c r="D578" i="2"/>
  <c r="D566" i="2"/>
  <c r="D554" i="2"/>
  <c r="D542" i="2"/>
  <c r="D530" i="2"/>
  <c r="D518" i="2"/>
  <c r="D506" i="2"/>
  <c r="D494" i="2"/>
  <c r="D482" i="2"/>
  <c r="D470" i="2"/>
  <c r="D458" i="2"/>
  <c r="D446" i="2"/>
  <c r="D434" i="2"/>
  <c r="D422" i="2"/>
  <c r="D410" i="2"/>
  <c r="D398" i="2"/>
  <c r="D386" i="2"/>
  <c r="D374" i="2"/>
  <c r="D362" i="2"/>
  <c r="D350" i="2"/>
  <c r="D338" i="2"/>
  <c r="D326" i="2"/>
  <c r="D314" i="2"/>
  <c r="D302" i="2"/>
  <c r="D290" i="2"/>
  <c r="D278" i="2"/>
  <c r="D266" i="2"/>
  <c r="D254" i="2"/>
  <c r="D242" i="2"/>
  <c r="D230" i="2"/>
  <c r="D218" i="2"/>
  <c r="D206" i="2"/>
  <c r="D194" i="2"/>
  <c r="D182" i="2"/>
  <c r="D170" i="2"/>
  <c r="D158" i="2"/>
  <c r="D146" i="2"/>
  <c r="D134" i="2"/>
  <c r="D122" i="2"/>
  <c r="D110" i="2"/>
  <c r="D98" i="2"/>
  <c r="D86" i="2"/>
  <c r="D74" i="2"/>
  <c r="D964" i="2"/>
  <c r="D820" i="2"/>
  <c r="D664" i="2"/>
  <c r="D544" i="2"/>
  <c r="D412" i="2"/>
  <c r="D268" i="2"/>
  <c r="D856" i="2"/>
  <c r="D700" i="2"/>
  <c r="D256" i="2"/>
  <c r="D996" i="2"/>
  <c r="D984" i="2"/>
  <c r="D972" i="2"/>
  <c r="D960" i="2"/>
  <c r="D948" i="2"/>
  <c r="D936" i="2"/>
  <c r="D924" i="2"/>
  <c r="D912" i="2"/>
  <c r="D900" i="2"/>
  <c r="D888" i="2"/>
  <c r="D876" i="2"/>
  <c r="D864" i="2"/>
  <c r="D852" i="2"/>
  <c r="D840" i="2"/>
  <c r="D828" i="2"/>
  <c r="D816" i="2"/>
  <c r="D804" i="2"/>
  <c r="D792" i="2"/>
  <c r="D780" i="2"/>
  <c r="D768" i="2"/>
  <c r="D756" i="2"/>
  <c r="D744" i="2"/>
  <c r="D732" i="2"/>
  <c r="D720" i="2"/>
  <c r="D708" i="2"/>
  <c r="D696" i="2"/>
  <c r="D684" i="2"/>
  <c r="D672" i="2"/>
  <c r="D660" i="2"/>
  <c r="D648" i="2"/>
  <c r="D636" i="2"/>
  <c r="D624" i="2"/>
  <c r="D612" i="2"/>
  <c r="D600" i="2"/>
  <c r="D588" i="2"/>
  <c r="D576" i="2"/>
  <c r="D564" i="2"/>
  <c r="D552" i="2"/>
  <c r="D540" i="2"/>
  <c r="D528" i="2"/>
  <c r="D516" i="2"/>
  <c r="D504" i="2"/>
  <c r="D492" i="2"/>
  <c r="D480" i="2"/>
  <c r="D468" i="2"/>
  <c r="D456" i="2"/>
  <c r="D444" i="2"/>
  <c r="D432" i="2"/>
  <c r="D420" i="2"/>
  <c r="D408" i="2"/>
  <c r="D396" i="2"/>
  <c r="D384" i="2"/>
  <c r="D372" i="2"/>
  <c r="D360" i="2"/>
  <c r="D348" i="2"/>
  <c r="D336" i="2"/>
  <c r="D324" i="2"/>
  <c r="D312" i="2"/>
  <c r="D300" i="2"/>
  <c r="D288" i="2"/>
  <c r="D276" i="2"/>
  <c r="D264" i="2"/>
  <c r="D252" i="2"/>
  <c r="D240" i="2"/>
  <c r="D228" i="2"/>
  <c r="D216" i="2"/>
  <c r="D204" i="2"/>
  <c r="D192" i="2"/>
  <c r="D904" i="2"/>
  <c r="D784" i="2"/>
  <c r="D676" i="2"/>
  <c r="D568" i="2"/>
  <c r="D436" i="2"/>
  <c r="D995" i="2"/>
  <c r="D983" i="2"/>
  <c r="D971" i="2"/>
  <c r="D959" i="2"/>
  <c r="D947" i="2"/>
  <c r="D935" i="2"/>
  <c r="D923" i="2"/>
  <c r="D911" i="2"/>
  <c r="D899" i="2"/>
  <c r="D887" i="2"/>
  <c r="D875" i="2"/>
  <c r="D863" i="2"/>
  <c r="D851" i="2"/>
  <c r="D839" i="2"/>
  <c r="D827" i="2"/>
  <c r="D815" i="2"/>
  <c r="D803" i="2"/>
  <c r="D791" i="2"/>
  <c r="D779" i="2"/>
  <c r="D767" i="2"/>
  <c r="D755" i="2"/>
  <c r="D743" i="2"/>
  <c r="D731" i="2"/>
  <c r="D719" i="2"/>
  <c r="D707" i="2"/>
  <c r="D695" i="2"/>
  <c r="D683" i="2"/>
  <c r="D671" i="2"/>
  <c r="D659" i="2"/>
  <c r="D647" i="2"/>
  <c r="D635" i="2"/>
  <c r="D623" i="2"/>
  <c r="D611" i="2"/>
  <c r="D599" i="2"/>
  <c r="D587" i="2"/>
  <c r="D575" i="2"/>
  <c r="D563" i="2"/>
  <c r="D551" i="2"/>
  <c r="D539" i="2"/>
  <c r="D527" i="2"/>
  <c r="D515" i="2"/>
  <c r="D503" i="2"/>
  <c r="D491" i="2"/>
  <c r="D479" i="2"/>
  <c r="D467" i="2"/>
  <c r="D455" i="2"/>
  <c r="D443" i="2"/>
  <c r="D431" i="2"/>
  <c r="D419" i="2"/>
  <c r="D407" i="2"/>
  <c r="D395" i="2"/>
  <c r="D383" i="2"/>
  <c r="D371" i="2"/>
  <c r="D359" i="2"/>
  <c r="D347" i="2"/>
  <c r="D335" i="2"/>
  <c r="D323" i="2"/>
  <c r="D311" i="2"/>
  <c r="D299" i="2"/>
  <c r="D287" i="2"/>
  <c r="D275" i="2"/>
  <c r="D263" i="2"/>
  <c r="D251" i="2"/>
  <c r="D239" i="2"/>
  <c r="D227" i="2"/>
  <c r="D215" i="2"/>
  <c r="D203" i="2"/>
  <c r="D191" i="2"/>
  <c r="D844" i="2"/>
  <c r="D736" i="2"/>
  <c r="D580" i="2"/>
  <c r="D460" i="2"/>
  <c r="D340" i="2"/>
  <c r="D232" i="2"/>
  <c r="D994" i="2"/>
  <c r="D922" i="2"/>
  <c r="D850" i="2"/>
  <c r="D778" i="2"/>
  <c r="D718" i="2"/>
  <c r="D694" i="2"/>
  <c r="D634" i="2"/>
  <c r="D622" i="2"/>
  <c r="D610" i="2"/>
  <c r="D598" i="2"/>
  <c r="D586" i="2"/>
  <c r="D574" i="2"/>
  <c r="D562" i="2"/>
  <c r="D550" i="2"/>
  <c r="D538" i="2"/>
  <c r="D526" i="2"/>
  <c r="D514" i="2"/>
  <c r="D502" i="2"/>
  <c r="D490" i="2"/>
  <c r="D478" i="2"/>
  <c r="D466" i="2"/>
  <c r="D454" i="2"/>
  <c r="D442" i="2"/>
  <c r="D430" i="2"/>
  <c r="D418" i="2"/>
  <c r="D406" i="2"/>
  <c r="D394" i="2"/>
  <c r="D382" i="2"/>
  <c r="D370" i="2"/>
  <c r="D358" i="2"/>
  <c r="D346" i="2"/>
  <c r="D334" i="2"/>
  <c r="D322" i="2"/>
  <c r="D310" i="2"/>
  <c r="D298" i="2"/>
  <c r="D286" i="2"/>
  <c r="D274" i="2"/>
  <c r="D262" i="2"/>
  <c r="D940" i="2"/>
  <c r="D832" i="2"/>
  <c r="D724" i="2"/>
  <c r="D592" i="2"/>
  <c r="D472" i="2"/>
  <c r="D388" i="2"/>
  <c r="D304" i="2"/>
  <c r="D934" i="2"/>
  <c r="D862" i="2"/>
  <c r="D802" i="2"/>
  <c r="D730" i="2"/>
  <c r="D658" i="2"/>
  <c r="D969" i="2"/>
  <c r="D957" i="2"/>
  <c r="D945" i="2"/>
  <c r="D933" i="2"/>
  <c r="D921" i="2"/>
  <c r="D909" i="2"/>
  <c r="D897" i="2"/>
  <c r="D885" i="2"/>
  <c r="D873" i="2"/>
  <c r="D861" i="2"/>
  <c r="D849" i="2"/>
  <c r="D837" i="2"/>
  <c r="D825" i="2"/>
  <c r="D813" i="2"/>
  <c r="D801" i="2"/>
  <c r="D789" i="2"/>
  <c r="D777" i="2"/>
  <c r="D765" i="2"/>
  <c r="D753" i="2"/>
  <c r="D741" i="2"/>
  <c r="D729" i="2"/>
  <c r="D717" i="2"/>
  <c r="D705" i="2"/>
  <c r="D693" i="2"/>
  <c r="D681" i="2"/>
  <c r="D669" i="2"/>
  <c r="D657" i="2"/>
  <c r="D645" i="2"/>
  <c r="D633" i="2"/>
  <c r="D621" i="2"/>
  <c r="D609" i="2"/>
  <c r="D597" i="2"/>
  <c r="D585" i="2"/>
  <c r="D573" i="2"/>
  <c r="D561" i="2"/>
  <c r="D549" i="2"/>
  <c r="D537" i="2"/>
  <c r="D525" i="2"/>
  <c r="D513" i="2"/>
  <c r="D501" i="2"/>
  <c r="D489" i="2"/>
  <c r="D477" i="2"/>
  <c r="D465" i="2"/>
  <c r="D453" i="2"/>
  <c r="D441" i="2"/>
  <c r="D429" i="2"/>
  <c r="D417" i="2"/>
  <c r="D405" i="2"/>
  <c r="D393" i="2"/>
  <c r="D381" i="2"/>
  <c r="D369" i="2"/>
  <c r="D357" i="2"/>
  <c r="D345" i="2"/>
  <c r="D333" i="2"/>
  <c r="D321" i="2"/>
  <c r="D309" i="2"/>
  <c r="D297" i="2"/>
  <c r="D285" i="2"/>
  <c r="D273" i="2"/>
  <c r="D261" i="2"/>
  <c r="D249" i="2"/>
  <c r="D237" i="2"/>
  <c r="D225" i="2"/>
  <c r="D213" i="2"/>
  <c r="D201" i="2"/>
  <c r="D189" i="2"/>
  <c r="D177" i="2"/>
  <c r="D165" i="2"/>
  <c r="D153" i="2"/>
  <c r="D141" i="2"/>
  <c r="D129" i="2"/>
  <c r="D117" i="2"/>
  <c r="D81" i="2"/>
  <c r="D69" i="2"/>
  <c r="D928" i="2"/>
  <c r="D760" i="2"/>
  <c r="D616" i="2"/>
  <c r="D484" i="2"/>
  <c r="D352" i="2"/>
  <c r="D244" i="2"/>
  <c r="D982" i="2"/>
  <c r="D910" i="2"/>
  <c r="D838" i="2"/>
  <c r="D754" i="2"/>
  <c r="D670" i="2"/>
  <c r="D992" i="2"/>
  <c r="D908" i="2"/>
  <c r="D848" i="2"/>
  <c r="D800" i="2"/>
  <c r="D764" i="2"/>
  <c r="D728" i="2"/>
  <c r="D704" i="2"/>
  <c r="D692" i="2"/>
  <c r="D680" i="2"/>
  <c r="D668" i="2"/>
  <c r="D656" i="2"/>
  <c r="D644" i="2"/>
  <c r="D632" i="2"/>
  <c r="D620" i="2"/>
  <c r="D608" i="2"/>
  <c r="D596" i="2"/>
  <c r="D584" i="2"/>
  <c r="D572" i="2"/>
  <c r="D560" i="2"/>
  <c r="D548" i="2"/>
  <c r="D536" i="2"/>
  <c r="D524" i="2"/>
  <c r="D512" i="2"/>
  <c r="D500" i="2"/>
  <c r="D488" i="2"/>
  <c r="D476" i="2"/>
  <c r="D464" i="2"/>
  <c r="D452" i="2"/>
  <c r="D440" i="2"/>
  <c r="D428" i="2"/>
  <c r="D416" i="2"/>
  <c r="D404" i="2"/>
  <c r="D392" i="2"/>
  <c r="D380" i="2"/>
  <c r="D368" i="2"/>
  <c r="D356" i="2"/>
  <c r="D344" i="2"/>
  <c r="D332" i="2"/>
  <c r="D320" i="2"/>
  <c r="D308" i="2"/>
  <c r="D296" i="2"/>
  <c r="D284" i="2"/>
  <c r="D272" i="2"/>
  <c r="D260" i="2"/>
  <c r="D248" i="2"/>
  <c r="D236" i="2"/>
  <c r="D224" i="2"/>
  <c r="D212" i="2"/>
  <c r="D200" i="2"/>
  <c r="D188" i="2"/>
  <c r="D176" i="2"/>
  <c r="D164" i="2"/>
  <c r="D152" i="2"/>
  <c r="D140" i="2"/>
  <c r="D128" i="2"/>
  <c r="D116" i="2"/>
  <c r="D104" i="2"/>
  <c r="D1000" i="2"/>
  <c r="D892" i="2"/>
  <c r="D772" i="2"/>
  <c r="D640" i="2"/>
  <c r="D508" i="2"/>
  <c r="D376" i="2"/>
  <c r="D316" i="2"/>
  <c r="D946" i="2"/>
  <c r="D886" i="2"/>
  <c r="D814" i="2"/>
  <c r="D742" i="2"/>
  <c r="D646" i="2"/>
  <c r="D968" i="2"/>
  <c r="D932" i="2"/>
  <c r="D884" i="2"/>
  <c r="D836" i="2"/>
  <c r="D788" i="2"/>
  <c r="D716" i="2"/>
  <c r="D979" i="2"/>
  <c r="D955" i="2"/>
  <c r="D943" i="2"/>
  <c r="D931" i="2"/>
  <c r="D919" i="2"/>
  <c r="D907" i="2"/>
  <c r="D895" i="2"/>
  <c r="D883" i="2"/>
  <c r="D871" i="2"/>
  <c r="D859" i="2"/>
  <c r="D847" i="2"/>
  <c r="D835" i="2"/>
  <c r="D823" i="2"/>
  <c r="D811" i="2"/>
  <c r="D799" i="2"/>
  <c r="D787" i="2"/>
  <c r="D775" i="2"/>
  <c r="D763" i="2"/>
  <c r="D751" i="2"/>
  <c r="D739" i="2"/>
  <c r="D727" i="2"/>
  <c r="D715" i="2"/>
  <c r="D703" i="2"/>
  <c r="D691" i="2"/>
  <c r="D679" i="2"/>
  <c r="D667" i="2"/>
  <c r="D655" i="2"/>
  <c r="D643" i="2"/>
  <c r="D631" i="2"/>
  <c r="D619" i="2"/>
  <c r="D607" i="2"/>
  <c r="D595" i="2"/>
  <c r="D583" i="2"/>
  <c r="D571" i="2"/>
  <c r="D559" i="2"/>
  <c r="D547" i="2"/>
  <c r="D535" i="2"/>
  <c r="D523" i="2"/>
  <c r="D511" i="2"/>
  <c r="D499" i="2"/>
  <c r="D487" i="2"/>
  <c r="D475" i="2"/>
  <c r="D463" i="2"/>
  <c r="D451" i="2"/>
  <c r="D439" i="2"/>
  <c r="D427" i="2"/>
  <c r="D415" i="2"/>
  <c r="D403" i="2"/>
  <c r="D391" i="2"/>
  <c r="D379" i="2"/>
  <c r="D367" i="2"/>
  <c r="D355" i="2"/>
  <c r="D343" i="2"/>
  <c r="D331" i="2"/>
  <c r="D319" i="2"/>
  <c r="D307" i="2"/>
  <c r="D295" i="2"/>
  <c r="D283" i="2"/>
  <c r="D271" i="2"/>
  <c r="D259" i="2"/>
  <c r="D247" i="2"/>
  <c r="D235" i="2"/>
  <c r="D223" i="2"/>
  <c r="D211" i="2"/>
  <c r="D199" i="2"/>
  <c r="D187" i="2"/>
  <c r="D175" i="2"/>
  <c r="D163" i="2"/>
  <c r="D151" i="2"/>
  <c r="D139" i="2"/>
  <c r="D127" i="2"/>
  <c r="D115" i="2"/>
  <c r="D103" i="2"/>
  <c r="D91" i="2"/>
  <c r="D55" i="2"/>
  <c r="D976" i="2"/>
  <c r="D868" i="2"/>
  <c r="D712" i="2"/>
  <c r="D604" i="2"/>
  <c r="D520" i="2"/>
  <c r="D448" i="2"/>
  <c r="D328" i="2"/>
  <c r="D970" i="2"/>
  <c r="D898" i="2"/>
  <c r="D826" i="2"/>
  <c r="D766" i="2"/>
  <c r="D682" i="2"/>
  <c r="D993" i="2"/>
  <c r="D980" i="2"/>
  <c r="D944" i="2"/>
  <c r="D896" i="2"/>
  <c r="D860" i="2"/>
  <c r="D824" i="2"/>
  <c r="D776" i="2"/>
  <c r="D740" i="2"/>
  <c r="D991" i="2"/>
  <c r="D967" i="2"/>
  <c r="D990" i="2"/>
  <c r="D966" i="2"/>
  <c r="D942" i="2"/>
  <c r="D930" i="2"/>
  <c r="D906" i="2"/>
  <c r="D882" i="2"/>
  <c r="D858" i="2"/>
  <c r="D834" i="2"/>
  <c r="D810" i="2"/>
  <c r="D786" i="2"/>
  <c r="D762" i="2"/>
  <c r="D738" i="2"/>
  <c r="D714" i="2"/>
  <c r="D690" i="2"/>
  <c r="D678" i="2"/>
  <c r="D666" i="2"/>
  <c r="D642" i="2"/>
  <c r="D630" i="2"/>
  <c r="D618" i="2"/>
  <c r="D606" i="2"/>
  <c r="D594" i="2"/>
  <c r="D582" i="2"/>
  <c r="D570" i="2"/>
  <c r="D558" i="2"/>
  <c r="D546" i="2"/>
  <c r="D534" i="2"/>
  <c r="D522" i="2"/>
  <c r="D510" i="2"/>
  <c r="D498" i="2"/>
  <c r="D486" i="2"/>
  <c r="D474" i="2"/>
  <c r="D462" i="2"/>
  <c r="D450" i="2"/>
  <c r="D438" i="2"/>
  <c r="D426" i="2"/>
  <c r="D414" i="2"/>
  <c r="D402" i="2"/>
  <c r="D390" i="2"/>
  <c r="D378" i="2"/>
  <c r="D366" i="2"/>
  <c r="D354" i="2"/>
  <c r="D342" i="2"/>
  <c r="D330" i="2"/>
  <c r="D318" i="2"/>
  <c r="D306" i="2"/>
  <c r="D294" i="2"/>
  <c r="D282" i="2"/>
  <c r="D270" i="2"/>
  <c r="D258" i="2"/>
  <c r="D246" i="2"/>
  <c r="D234" i="2"/>
  <c r="D222" i="2"/>
  <c r="D210" i="2"/>
  <c r="D198" i="2"/>
  <c r="D186" i="2"/>
  <c r="D174" i="2"/>
  <c r="D162" i="2"/>
  <c r="D80" i="2"/>
  <c r="D135" i="2"/>
  <c r="D62" i="2"/>
  <c r="D38" i="2"/>
  <c r="D26" i="2"/>
  <c r="D105" i="2"/>
  <c r="D93" i="2"/>
  <c r="D68" i="2"/>
  <c r="D56" i="2"/>
  <c r="D220" i="2"/>
  <c r="D208" i="2"/>
  <c r="D196" i="2"/>
  <c r="D184" i="2"/>
  <c r="D172" i="2"/>
  <c r="D160" i="2"/>
  <c r="D148" i="2"/>
  <c r="D123" i="2"/>
  <c r="D111" i="2"/>
  <c r="D99" i="2"/>
  <c r="D87" i="2"/>
  <c r="D75" i="2"/>
  <c r="D180" i="2"/>
  <c r="D168" i="2"/>
  <c r="D156" i="2"/>
  <c r="D144" i="2"/>
  <c r="D132" i="2"/>
  <c r="D120" i="2"/>
  <c r="D108" i="2"/>
  <c r="D179" i="2"/>
  <c r="D167" i="2"/>
  <c r="D155" i="2"/>
  <c r="D143" i="2"/>
  <c r="D131" i="2"/>
  <c r="D119" i="2"/>
  <c r="D250" i="2"/>
  <c r="D238" i="2"/>
  <c r="D226" i="2"/>
  <c r="D214" i="2"/>
  <c r="D202" i="2"/>
  <c r="D190" i="2"/>
  <c r="D178" i="2"/>
  <c r="D245" i="2"/>
  <c r="D233" i="2"/>
  <c r="D221" i="2"/>
  <c r="D96" i="2"/>
  <c r="D136" i="2"/>
  <c r="D124" i="2"/>
  <c r="D107" i="2"/>
  <c r="D166" i="2"/>
  <c r="D209" i="2"/>
  <c r="D197" i="2"/>
  <c r="D185" i="2"/>
  <c r="D173" i="2"/>
  <c r="D161" i="2"/>
  <c r="D149" i="2"/>
  <c r="D84" i="2"/>
  <c r="D72" i="2"/>
  <c r="D60" i="2"/>
  <c r="D48" i="2"/>
  <c r="D36" i="2"/>
  <c r="D24" i="2"/>
  <c r="D95" i="2"/>
  <c r="D83" i="2"/>
  <c r="D71" i="2"/>
  <c r="D59" i="2"/>
  <c r="D138" i="2"/>
  <c r="D49" i="2"/>
  <c r="D37" i="2"/>
  <c r="D12" i="2"/>
  <c r="D79" i="2"/>
  <c r="D67" i="2"/>
  <c r="D43" i="2"/>
  <c r="D15" i="2"/>
  <c r="D50" i="2"/>
  <c r="D14" i="2"/>
  <c r="D154" i="2"/>
  <c r="D142" i="2"/>
  <c r="D126" i="2"/>
  <c r="D114" i="2"/>
  <c r="D57" i="2"/>
  <c r="D45" i="2"/>
  <c r="D90" i="2"/>
  <c r="D112" i="2"/>
  <c r="D44" i="2"/>
  <c r="D32" i="2"/>
  <c r="D20" i="2"/>
  <c r="D8" i="2"/>
  <c r="D102" i="2"/>
  <c r="D78" i="2"/>
  <c r="D66" i="2"/>
  <c r="D137" i="2"/>
  <c r="D63" i="2"/>
  <c r="D51" i="2"/>
  <c r="D39" i="2"/>
  <c r="D27" i="2"/>
  <c r="D25" i="2"/>
  <c r="D13" i="2"/>
  <c r="D130" i="2"/>
  <c r="D125" i="2"/>
  <c r="D100" i="2"/>
  <c r="D118" i="2"/>
  <c r="D106" i="2"/>
  <c r="D94" i="2"/>
  <c r="D82" i="2"/>
  <c r="D70" i="2"/>
  <c r="D58" i="2"/>
  <c r="D34" i="2"/>
  <c r="D54" i="2"/>
  <c r="D42" i="2"/>
  <c r="D30" i="2"/>
  <c r="D18" i="2"/>
  <c r="D113" i="2"/>
  <c r="D101" i="2"/>
  <c r="D89" i="2"/>
  <c r="D77" i="2"/>
  <c r="D65" i="2"/>
  <c r="D53" i="2"/>
  <c r="D88" i="2"/>
  <c r="D76" i="2"/>
  <c r="D64" i="2"/>
  <c r="D52" i="2"/>
  <c r="D40" i="2"/>
  <c r="D4" i="2"/>
  <c r="D47" i="2"/>
  <c r="D33" i="2"/>
  <c r="D21" i="2"/>
  <c r="D9" i="2"/>
  <c r="D31" i="2"/>
  <c r="D19" i="2"/>
  <c r="D7" i="2"/>
  <c r="D41" i="2"/>
  <c r="D29" i="2"/>
  <c r="D35" i="2"/>
  <c r="D23" i="2"/>
  <c r="D11" i="2"/>
  <c r="D46" i="2"/>
  <c r="D22" i="2"/>
  <c r="D10" i="2"/>
  <c r="D6" i="2"/>
  <c r="D17" i="2"/>
  <c r="D5" i="2"/>
  <c r="D28" i="2"/>
  <c r="D16" i="2"/>
  <c r="D3" i="2"/>
  <c r="C71" i="2"/>
  <c r="F971" i="2"/>
  <c r="F734" i="2"/>
  <c r="F278" i="2"/>
  <c r="F999" i="2"/>
  <c r="F890" i="2"/>
  <c r="F590" i="2"/>
  <c r="F290" i="2"/>
  <c r="F997" i="2"/>
  <c r="F866" i="2"/>
  <c r="F995" i="2"/>
  <c r="F710" i="2"/>
  <c r="F554" i="2"/>
  <c r="F110" i="2"/>
  <c r="F993" i="2"/>
  <c r="F961" i="2"/>
  <c r="F698" i="2"/>
  <c r="F242" i="2"/>
  <c r="F956" i="2"/>
  <c r="F530" i="2"/>
  <c r="F86" i="2"/>
  <c r="F818" i="2"/>
  <c r="F218" i="2"/>
  <c r="F74" i="2"/>
  <c r="F949" i="2"/>
  <c r="F806" i="2"/>
  <c r="F362" i="2"/>
  <c r="F206" i="2"/>
  <c r="F985" i="2"/>
  <c r="F938" i="2"/>
  <c r="F794" i="2"/>
  <c r="F494" i="2"/>
  <c r="F50" i="2"/>
  <c r="F983" i="2"/>
  <c r="F482" i="2"/>
  <c r="F770" i="2"/>
  <c r="F614" i="2"/>
  <c r="F26" i="2"/>
  <c r="F902" i="2"/>
  <c r="F14" i="2"/>
  <c r="F937" i="2"/>
  <c r="F925" i="2"/>
  <c r="F913" i="2"/>
  <c r="F901" i="2"/>
  <c r="F865" i="2"/>
  <c r="F853" i="2"/>
  <c r="F841" i="2"/>
  <c r="F817" i="2"/>
  <c r="F805" i="2"/>
  <c r="F769" i="2"/>
  <c r="F733" i="2"/>
  <c r="F721" i="2"/>
  <c r="F673" i="2"/>
  <c r="F661" i="2"/>
  <c r="F637" i="2"/>
  <c r="F625" i="2"/>
  <c r="F601" i="2"/>
  <c r="F577" i="2"/>
  <c r="F529" i="2"/>
  <c r="F517" i="2"/>
  <c r="F505" i="2"/>
  <c r="F481" i="2"/>
  <c r="F469" i="2"/>
  <c r="F445" i="2"/>
  <c r="F433" i="2"/>
  <c r="F385" i="2"/>
  <c r="F373" i="2"/>
  <c r="F349" i="2"/>
  <c r="F313" i="2"/>
  <c r="F277" i="2"/>
  <c r="F265" i="2"/>
  <c r="F241" i="2"/>
  <c r="F229" i="2"/>
  <c r="F193" i="2"/>
  <c r="F181" i="2"/>
  <c r="F157" i="2"/>
  <c r="F145" i="2"/>
  <c r="F85" i="2"/>
  <c r="F61" i="2"/>
  <c r="F49" i="2"/>
  <c r="F25" i="2"/>
  <c r="F924" i="2"/>
  <c r="F876" i="2"/>
  <c r="F840" i="2"/>
  <c r="F804" i="2"/>
  <c r="F780" i="2"/>
  <c r="F756" i="2"/>
  <c r="F744" i="2"/>
  <c r="F708" i="2"/>
  <c r="F696" i="2"/>
  <c r="F684" i="2"/>
  <c r="F660" i="2"/>
  <c r="F648" i="2"/>
  <c r="F636" i="2"/>
  <c r="F624" i="2"/>
  <c r="F600" i="2"/>
  <c r="F588" i="2"/>
  <c r="F528" i="2"/>
  <c r="F516" i="2"/>
  <c r="F492" i="2"/>
  <c r="F480" i="2"/>
  <c r="F456" i="2"/>
  <c r="F432" i="2"/>
  <c r="F420" i="2"/>
  <c r="F408" i="2"/>
  <c r="F396" i="2"/>
  <c r="F372" i="2"/>
  <c r="F348" i="2"/>
  <c r="F324" i="2"/>
  <c r="F312" i="2"/>
  <c r="F300" i="2"/>
  <c r="F288" i="2"/>
  <c r="F264" i="2"/>
  <c r="F240" i="2"/>
  <c r="F216" i="2"/>
  <c r="F204" i="2"/>
  <c r="F180" i="2"/>
  <c r="F156" i="2"/>
  <c r="F108" i="2"/>
  <c r="F72" i="2"/>
  <c r="F48" i="2"/>
  <c r="F36" i="2"/>
  <c r="F24" i="2"/>
  <c r="F12" i="2"/>
  <c r="F959" i="2"/>
  <c r="F935" i="2"/>
  <c r="F899" i="2"/>
  <c r="F875" i="2"/>
  <c r="F851" i="2"/>
  <c r="F839" i="2"/>
  <c r="F827" i="2"/>
  <c r="F791" i="2"/>
  <c r="F743" i="2"/>
  <c r="F731" i="2"/>
  <c r="F719" i="2"/>
  <c r="F659" i="2"/>
  <c r="F647" i="2"/>
  <c r="F623" i="2"/>
  <c r="F599" i="2"/>
  <c r="F575" i="2"/>
  <c r="F563" i="2"/>
  <c r="F551" i="2"/>
  <c r="F515" i="2"/>
  <c r="F503" i="2"/>
  <c r="F491" i="2"/>
  <c r="F479" i="2"/>
  <c r="F455" i="2"/>
  <c r="F443" i="2"/>
  <c r="F431" i="2"/>
  <c r="F419" i="2"/>
  <c r="F407" i="2"/>
  <c r="F395" i="2"/>
  <c r="F359" i="2"/>
  <c r="F335" i="2"/>
  <c r="F311" i="2"/>
  <c r="F275" i="2"/>
  <c r="F263" i="2"/>
  <c r="F203" i="2"/>
  <c r="F191" i="2"/>
  <c r="F179" i="2"/>
  <c r="F167" i="2"/>
  <c r="F155" i="2"/>
  <c r="F143" i="2"/>
  <c r="F95" i="2"/>
  <c r="F71" i="2"/>
  <c r="F994" i="2"/>
  <c r="F958" i="2"/>
  <c r="F922" i="2"/>
  <c r="F874" i="2"/>
  <c r="F862" i="2"/>
  <c r="F850" i="2"/>
  <c r="F826" i="2"/>
  <c r="F814" i="2"/>
  <c r="F802" i="2"/>
  <c r="F790" i="2"/>
  <c r="F778" i="2"/>
  <c r="F766" i="2"/>
  <c r="F754" i="2"/>
  <c r="F730" i="2"/>
  <c r="F706" i="2"/>
  <c r="F694" i="2"/>
  <c r="F682" i="2"/>
  <c r="F670" i="2"/>
  <c r="F634" i="2"/>
  <c r="F586" i="2"/>
  <c r="F574" i="2"/>
  <c r="F562" i="2"/>
  <c r="F538" i="2"/>
  <c r="F526" i="2"/>
  <c r="F514" i="2"/>
  <c r="F490" i="2"/>
  <c r="F466" i="2"/>
  <c r="F454" i="2"/>
  <c r="F442" i="2"/>
  <c r="F430" i="2"/>
  <c r="F418" i="2"/>
  <c r="F406" i="2"/>
  <c r="F382" i="2"/>
  <c r="F370" i="2"/>
  <c r="F358" i="2"/>
  <c r="F346" i="2"/>
  <c r="F334" i="2"/>
  <c r="F310" i="2"/>
  <c r="F286" i="2"/>
  <c r="F178" i="2"/>
  <c r="F154" i="2"/>
  <c r="F118" i="2"/>
  <c r="F106" i="2"/>
  <c r="F82" i="2"/>
  <c r="F58" i="2"/>
  <c r="F969" i="2"/>
  <c r="F957" i="2"/>
  <c r="F945" i="2"/>
  <c r="F921" i="2"/>
  <c r="F897" i="2"/>
  <c r="F861" i="2"/>
  <c r="F837" i="2"/>
  <c r="F789" i="2"/>
  <c r="F765" i="2"/>
  <c r="F753" i="2"/>
  <c r="F741" i="2"/>
  <c r="F729" i="2"/>
  <c r="F645" i="2"/>
  <c r="F609" i="2"/>
  <c r="F597" i="2"/>
  <c r="F585" i="2"/>
  <c r="F561" i="2"/>
  <c r="F537" i="2"/>
  <c r="F525" i="2"/>
  <c r="F513" i="2"/>
  <c r="F501" i="2"/>
  <c r="F465" i="2"/>
  <c r="F405" i="2"/>
  <c r="F369" i="2"/>
  <c r="F357" i="2"/>
  <c r="F321" i="2"/>
  <c r="F297" i="2"/>
  <c r="F261" i="2"/>
  <c r="F237" i="2"/>
  <c r="F225" i="2"/>
  <c r="F213" i="2"/>
  <c r="F201" i="2"/>
  <c r="F165" i="2"/>
  <c r="F129" i="2"/>
  <c r="F117" i="2"/>
  <c r="F105" i="2"/>
  <c r="F69" i="2"/>
  <c r="F57" i="2"/>
  <c r="F33" i="2"/>
  <c r="F21" i="2"/>
  <c r="F9" i="2"/>
  <c r="F932" i="2"/>
  <c r="F908" i="2"/>
  <c r="F896" i="2"/>
  <c r="F848" i="2"/>
  <c r="F824" i="2"/>
  <c r="F812" i="2"/>
  <c r="F800" i="2"/>
  <c r="F788" i="2"/>
  <c r="F776" i="2"/>
  <c r="F716" i="2"/>
  <c r="F680" i="2"/>
  <c r="F668" i="2"/>
  <c r="F644" i="2"/>
  <c r="F620" i="2"/>
  <c r="F596" i="2"/>
  <c r="F584" i="2"/>
  <c r="F560" i="2"/>
  <c r="F548" i="2"/>
  <c r="F524" i="2"/>
  <c r="F488" i="2"/>
  <c r="F476" i="2"/>
  <c r="F464" i="2"/>
  <c r="F428" i="2"/>
  <c r="F416" i="2"/>
  <c r="F404" i="2"/>
  <c r="F368" i="2"/>
  <c r="F344" i="2"/>
  <c r="F296" i="2"/>
  <c r="F260" i="2"/>
  <c r="F236" i="2"/>
  <c r="F224" i="2"/>
  <c r="F212" i="2"/>
  <c r="F152" i="2"/>
  <c r="F140" i="2"/>
  <c r="F80" i="2"/>
  <c r="F68" i="2"/>
  <c r="F44" i="2"/>
  <c r="F32" i="2"/>
  <c r="F20" i="2"/>
  <c r="F8" i="2"/>
  <c r="F967" i="2"/>
  <c r="F955" i="2"/>
  <c r="F943" i="2"/>
  <c r="F907" i="2"/>
  <c r="F883" i="2"/>
  <c r="F871" i="2"/>
  <c r="F811" i="2"/>
  <c r="F799" i="2"/>
  <c r="F727" i="2"/>
  <c r="F715" i="2"/>
  <c r="F703" i="2"/>
  <c r="F691" i="2"/>
  <c r="F655" i="2"/>
  <c r="F643" i="2"/>
  <c r="F631" i="2"/>
  <c r="F619" i="2"/>
  <c r="F571" i="2"/>
  <c r="F547" i="2"/>
  <c r="F499" i="2"/>
  <c r="F487" i="2"/>
  <c r="F463" i="2"/>
  <c r="F415" i="2"/>
  <c r="F391" i="2"/>
  <c r="F379" i="2"/>
  <c r="F355" i="2"/>
  <c r="F343" i="2"/>
  <c r="F331" i="2"/>
  <c r="F319" i="2"/>
  <c r="F307" i="2"/>
  <c r="F271" i="2"/>
  <c r="F259" i="2"/>
  <c r="F235" i="2"/>
  <c r="F223" i="2"/>
  <c r="F199" i="2"/>
  <c r="F187" i="2"/>
  <c r="F163" i="2"/>
  <c r="F151" i="2"/>
  <c r="F115" i="2"/>
  <c r="F91" i="2"/>
  <c r="F79" i="2"/>
  <c r="F67" i="2"/>
  <c r="F55" i="2"/>
  <c r="F43" i="2"/>
  <c r="F31" i="2"/>
  <c r="F942" i="2"/>
  <c r="F918" i="2"/>
  <c r="F906" i="2"/>
  <c r="F834" i="2"/>
  <c r="F810" i="2"/>
  <c r="F798" i="2"/>
  <c r="F774" i="2"/>
  <c r="F762" i="2"/>
  <c r="F750" i="2"/>
  <c r="F714" i="2"/>
  <c r="F690" i="2"/>
  <c r="F666" i="2"/>
  <c r="F642" i="2"/>
  <c r="F618" i="2"/>
  <c r="F582" i="2"/>
  <c r="F546" i="2"/>
  <c r="F498" i="2"/>
  <c r="F462" i="2"/>
  <c r="F450" i="2"/>
  <c r="F438" i="2"/>
  <c r="F402" i="2"/>
  <c r="F378" i="2"/>
  <c r="F366" i="2"/>
  <c r="F354" i="2"/>
  <c r="F306" i="2"/>
  <c r="F246" i="2"/>
  <c r="F234" i="2"/>
  <c r="F210" i="2"/>
  <c r="F198" i="2"/>
  <c r="F186" i="2"/>
  <c r="F162" i="2"/>
  <c r="F138" i="2"/>
  <c r="F126" i="2"/>
  <c r="F114" i="2"/>
  <c r="F66" i="2"/>
  <c r="F54" i="2"/>
  <c r="F42" i="2"/>
  <c r="F30" i="2"/>
  <c r="F977" i="2"/>
  <c r="F965" i="2"/>
  <c r="F929" i="2"/>
  <c r="F917" i="2"/>
  <c r="F893" i="2"/>
  <c r="F881" i="2"/>
  <c r="F869" i="2"/>
  <c r="F857" i="2"/>
  <c r="F845" i="2"/>
  <c r="F833" i="2"/>
  <c r="F809" i="2"/>
  <c r="F785" i="2"/>
  <c r="F749" i="2"/>
  <c r="F701" i="2"/>
  <c r="F677" i="2"/>
  <c r="F665" i="2"/>
  <c r="F641" i="2"/>
  <c r="F605" i="2"/>
  <c r="F557" i="2"/>
  <c r="F545" i="2"/>
  <c r="F473" i="2"/>
  <c r="F449" i="2"/>
  <c r="F437" i="2"/>
  <c r="F425" i="2"/>
  <c r="F413" i="2"/>
  <c r="F377" i="2"/>
  <c r="F353" i="2"/>
  <c r="F317" i="2"/>
  <c r="F245" i="2"/>
  <c r="F233" i="2"/>
  <c r="F209" i="2"/>
  <c r="F185" i="2"/>
  <c r="F173" i="2"/>
  <c r="F161" i="2"/>
  <c r="F65" i="2"/>
  <c r="F17" i="2"/>
  <c r="F5" i="2"/>
  <c r="F1000" i="2"/>
  <c r="F988" i="2"/>
  <c r="F976" i="2"/>
  <c r="F964" i="2"/>
  <c r="F940" i="2"/>
  <c r="F904" i="2"/>
  <c r="F868" i="2"/>
  <c r="F856" i="2"/>
  <c r="F844" i="2"/>
  <c r="F808" i="2"/>
  <c r="F796" i="2"/>
  <c r="F772" i="2"/>
  <c r="F748" i="2"/>
  <c r="F736" i="2"/>
  <c r="F688" i="2"/>
  <c r="F676" i="2"/>
  <c r="F664" i="2"/>
  <c r="F652" i="2"/>
  <c r="F640" i="2"/>
  <c r="F628" i="2"/>
  <c r="F580" i="2"/>
  <c r="F568" i="2"/>
  <c r="F532" i="2"/>
  <c r="F520" i="2"/>
  <c r="F496" i="2"/>
  <c r="F472" i="2"/>
  <c r="F412" i="2"/>
  <c r="F388" i="2"/>
  <c r="F316" i="2"/>
  <c r="F292" i="2"/>
  <c r="F280" i="2"/>
  <c r="F268" i="2"/>
  <c r="F208" i="2"/>
  <c r="F184" i="2"/>
  <c r="F160" i="2"/>
  <c r="F124" i="2"/>
  <c r="F100" i="2"/>
  <c r="F76" i="2"/>
  <c r="F16" i="2"/>
  <c r="F4" i="2"/>
  <c r="F975" i="2"/>
  <c r="F951" i="2"/>
  <c r="F939" i="2"/>
  <c r="F927" i="2"/>
  <c r="F915" i="2"/>
  <c r="F891" i="2"/>
  <c r="F831" i="2"/>
  <c r="F819" i="2"/>
  <c r="F783" i="2"/>
  <c r="F759" i="2"/>
  <c r="F735" i="2"/>
  <c r="F723" i="2"/>
  <c r="F711" i="2"/>
  <c r="F675" i="2"/>
  <c r="F651" i="2"/>
  <c r="F627" i="2"/>
  <c r="F603" i="2"/>
  <c r="F591" i="2"/>
  <c r="F579" i="2"/>
  <c r="F567" i="2"/>
  <c r="F555" i="2"/>
  <c r="F531" i="2"/>
  <c r="F519" i="2"/>
  <c r="F507" i="2"/>
  <c r="F495" i="2"/>
  <c r="F483" i="2"/>
  <c r="F459" i="2"/>
  <c r="F447" i="2"/>
  <c r="F411" i="2"/>
  <c r="F363" i="2"/>
  <c r="F339" i="2"/>
  <c r="F303" i="2"/>
  <c r="F279" i="2"/>
  <c r="F267" i="2"/>
  <c r="F255" i="2"/>
  <c r="F231" i="2"/>
  <c r="F219" i="2"/>
  <c r="F183" i="2"/>
  <c r="F171" i="2"/>
  <c r="F147" i="2"/>
  <c r="F135" i="2"/>
  <c r="F123" i="2"/>
  <c r="F111" i="2"/>
  <c r="F87" i="2"/>
  <c r="F63" i="2"/>
  <c r="F51" i="2"/>
  <c r="F39" i="2"/>
  <c r="F27" i="2"/>
  <c r="F3" i="2"/>
  <c r="H36" i="1"/>
  <c r="I36" i="1" s="1"/>
  <c r="J36" i="1" s="1"/>
  <c r="F13" i="2" s="1"/>
  <c r="C107" i="2"/>
  <c r="C796" i="2"/>
  <c r="C865" i="2"/>
  <c r="C995" i="2"/>
  <c r="C947" i="2"/>
  <c r="C899" i="2"/>
  <c r="C844" i="2"/>
  <c r="C772" i="2"/>
  <c r="C695" i="2"/>
  <c r="C551" i="2"/>
  <c r="C407" i="2"/>
  <c r="C263" i="2"/>
  <c r="C119" i="2"/>
  <c r="C988" i="2"/>
  <c r="C940" i="2"/>
  <c r="C892" i="2"/>
  <c r="C839" i="2"/>
  <c r="C767" i="2"/>
  <c r="C683" i="2"/>
  <c r="C539" i="2"/>
  <c r="C395" i="2"/>
  <c r="C251" i="2"/>
  <c r="C985" i="2"/>
  <c r="C937" i="2"/>
  <c r="C889" i="2"/>
  <c r="C832" i="2"/>
  <c r="C760" i="2"/>
  <c r="C671" i="2"/>
  <c r="C527" i="2"/>
  <c r="C383" i="2"/>
  <c r="C239" i="2"/>
  <c r="C95" i="2"/>
  <c r="C983" i="2"/>
  <c r="C935" i="2"/>
  <c r="C887" i="2"/>
  <c r="C827" i="2"/>
  <c r="C755" i="2"/>
  <c r="C659" i="2"/>
  <c r="C515" i="2"/>
  <c r="C371" i="2"/>
  <c r="C227" i="2"/>
  <c r="C83" i="2"/>
  <c r="C976" i="2"/>
  <c r="C928" i="2"/>
  <c r="C880" i="2"/>
  <c r="C820" i="2"/>
  <c r="C748" i="2"/>
  <c r="C647" i="2"/>
  <c r="C503" i="2"/>
  <c r="C359" i="2"/>
  <c r="C215" i="2"/>
  <c r="C829" i="2"/>
  <c r="C700" i="2"/>
  <c r="C841" i="2"/>
  <c r="C853" i="2"/>
  <c r="C973" i="2"/>
  <c r="C925" i="2"/>
  <c r="C877" i="2"/>
  <c r="C815" i="2"/>
  <c r="C743" i="2"/>
  <c r="C635" i="2"/>
  <c r="C491" i="2"/>
  <c r="C347" i="2"/>
  <c r="C203" i="2"/>
  <c r="C59" i="2"/>
  <c r="C971" i="2"/>
  <c r="C875" i="2"/>
  <c r="C808" i="2"/>
  <c r="C736" i="2"/>
  <c r="C623" i="2"/>
  <c r="C335" i="2"/>
  <c r="C191" i="2"/>
  <c r="C47" i="2"/>
  <c r="C13" i="2"/>
  <c r="C923" i="2"/>
  <c r="C479" i="2"/>
  <c r="C964" i="2"/>
  <c r="C916" i="2"/>
  <c r="C868" i="2"/>
  <c r="C803" i="2"/>
  <c r="C731" i="2"/>
  <c r="C611" i="2"/>
  <c r="C467" i="2"/>
  <c r="C323" i="2"/>
  <c r="C179" i="2"/>
  <c r="C35" i="2"/>
  <c r="C724" i="2"/>
  <c r="C599" i="2"/>
  <c r="C455" i="2"/>
  <c r="C311" i="2"/>
  <c r="C167" i="2"/>
  <c r="C23" i="2"/>
  <c r="C961" i="2"/>
  <c r="C913" i="2"/>
  <c r="C959" i="2"/>
  <c r="C911" i="2"/>
  <c r="C863" i="2"/>
  <c r="C791" i="2"/>
  <c r="C719" i="2"/>
  <c r="C587" i="2"/>
  <c r="C443" i="2"/>
  <c r="C299" i="2"/>
  <c r="C155" i="2"/>
  <c r="C11" i="2"/>
  <c r="C1000" i="2"/>
  <c r="C952" i="2"/>
  <c r="C904" i="2"/>
  <c r="C856" i="2"/>
  <c r="C784" i="2"/>
  <c r="C712" i="2"/>
  <c r="C575" i="2"/>
  <c r="C431" i="2"/>
  <c r="C287" i="2"/>
  <c r="C143" i="2"/>
  <c r="C997" i="2"/>
  <c r="C949" i="2"/>
  <c r="C901" i="2"/>
  <c r="C851" i="2"/>
  <c r="C779" i="2"/>
  <c r="C707" i="2"/>
  <c r="C563" i="2"/>
  <c r="C419" i="2"/>
  <c r="C275" i="2"/>
  <c r="C131" i="2"/>
  <c r="C996" i="2"/>
  <c r="C984" i="2"/>
  <c r="C972" i="2"/>
  <c r="C960" i="2"/>
  <c r="C948" i="2"/>
  <c r="C936" i="2"/>
  <c r="C924" i="2"/>
  <c r="C912" i="2"/>
  <c r="C900" i="2"/>
  <c r="C888" i="2"/>
  <c r="C876" i="2"/>
  <c r="C864" i="2"/>
  <c r="C852" i="2"/>
  <c r="C840" i="2"/>
  <c r="C828" i="2"/>
  <c r="C816" i="2"/>
  <c r="C804" i="2"/>
  <c r="C792" i="2"/>
  <c r="C780" i="2"/>
  <c r="C768" i="2"/>
  <c r="C756" i="2"/>
  <c r="C744" i="2"/>
  <c r="C732" i="2"/>
  <c r="C720" i="2"/>
  <c r="C708" i="2"/>
  <c r="C696" i="2"/>
  <c r="C684" i="2"/>
  <c r="C672" i="2"/>
  <c r="C660" i="2"/>
  <c r="C648" i="2"/>
  <c r="C636" i="2"/>
  <c r="C624" i="2"/>
  <c r="C612" i="2"/>
  <c r="C600" i="2"/>
  <c r="C588" i="2"/>
  <c r="C576" i="2"/>
  <c r="C564" i="2"/>
  <c r="C552" i="2"/>
  <c r="C540" i="2"/>
  <c r="C528" i="2"/>
  <c r="C516" i="2"/>
  <c r="C504" i="2"/>
  <c r="C492" i="2"/>
  <c r="C480" i="2"/>
  <c r="C468" i="2"/>
  <c r="C456" i="2"/>
  <c r="C444" i="2"/>
  <c r="C432" i="2"/>
  <c r="C420" i="2"/>
  <c r="C408" i="2"/>
  <c r="C396" i="2"/>
  <c r="C384" i="2"/>
  <c r="C372" i="2"/>
  <c r="C360" i="2"/>
  <c r="C348" i="2"/>
  <c r="C336" i="2"/>
  <c r="C324" i="2"/>
  <c r="C312" i="2"/>
  <c r="C300" i="2"/>
  <c r="C288" i="2"/>
  <c r="C276" i="2"/>
  <c r="C264" i="2"/>
  <c r="C252" i="2"/>
  <c r="C240" i="2"/>
  <c r="C228" i="2"/>
  <c r="C216" i="2"/>
  <c r="C204" i="2"/>
  <c r="C192" i="2"/>
  <c r="C180" i="2"/>
  <c r="C168" i="2"/>
  <c r="C156" i="2"/>
  <c r="C144" i="2"/>
  <c r="C132" i="2"/>
  <c r="C120" i="2"/>
  <c r="C108" i="2"/>
  <c r="C96" i="2"/>
  <c r="C84" i="2"/>
  <c r="C72" i="2"/>
  <c r="C60" i="2"/>
  <c r="C48" i="2"/>
  <c r="C36" i="2"/>
  <c r="C24" i="2"/>
  <c r="C12" i="2"/>
  <c r="C994" i="2"/>
  <c r="C982" i="2"/>
  <c r="C970" i="2"/>
  <c r="C958" i="2"/>
  <c r="C946" i="2"/>
  <c r="C934" i="2"/>
  <c r="C922" i="2"/>
  <c r="C910" i="2"/>
  <c r="C898" i="2"/>
  <c r="C886" i="2"/>
  <c r="C874" i="2"/>
  <c r="C862" i="2"/>
  <c r="C850" i="2"/>
  <c r="C838" i="2"/>
  <c r="C826" i="2"/>
  <c r="C814" i="2"/>
  <c r="C802" i="2"/>
  <c r="C790" i="2"/>
  <c r="C778" i="2"/>
  <c r="C766" i="2"/>
  <c r="C754" i="2"/>
  <c r="C742" i="2"/>
  <c r="C730" i="2"/>
  <c r="C718" i="2"/>
  <c r="C706" i="2"/>
  <c r="C694" i="2"/>
  <c r="C682" i="2"/>
  <c r="C670" i="2"/>
  <c r="C658" i="2"/>
  <c r="C646" i="2"/>
  <c r="C634" i="2"/>
  <c r="C622" i="2"/>
  <c r="C610" i="2"/>
  <c r="C598" i="2"/>
  <c r="C586" i="2"/>
  <c r="C574" i="2"/>
  <c r="C562" i="2"/>
  <c r="C550" i="2"/>
  <c r="C538" i="2"/>
  <c r="C526" i="2"/>
  <c r="C514" i="2"/>
  <c r="C502" i="2"/>
  <c r="C490" i="2"/>
  <c r="C478" i="2"/>
  <c r="C466" i="2"/>
  <c r="C454" i="2"/>
  <c r="C442" i="2"/>
  <c r="C430" i="2"/>
  <c r="C418" i="2"/>
  <c r="C406" i="2"/>
  <c r="C394" i="2"/>
  <c r="C382" i="2"/>
  <c r="C370" i="2"/>
  <c r="C358" i="2"/>
  <c r="C346" i="2"/>
  <c r="C334" i="2"/>
  <c r="C322" i="2"/>
  <c r="C310" i="2"/>
  <c r="C298" i="2"/>
  <c r="C286" i="2"/>
  <c r="C274" i="2"/>
  <c r="C262" i="2"/>
  <c r="C250" i="2"/>
  <c r="C238" i="2"/>
  <c r="C226" i="2"/>
  <c r="C214" i="2"/>
  <c r="C202" i="2"/>
  <c r="C190" i="2"/>
  <c r="C178" i="2"/>
  <c r="C166" i="2"/>
  <c r="C154" i="2"/>
  <c r="C142" i="2"/>
  <c r="C130" i="2"/>
  <c r="C118" i="2"/>
  <c r="C106" i="2"/>
  <c r="C94" i="2"/>
  <c r="C82" i="2"/>
  <c r="C70" i="2"/>
  <c r="C58" i="2"/>
  <c r="C46" i="2"/>
  <c r="C34" i="2"/>
  <c r="C22" i="2"/>
  <c r="C10" i="2"/>
  <c r="C993" i="2"/>
  <c r="C981" i="2"/>
  <c r="C969" i="2"/>
  <c r="C957" i="2"/>
  <c r="C945" i="2"/>
  <c r="C933" i="2"/>
  <c r="C921" i="2"/>
  <c r="C909" i="2"/>
  <c r="C897" i="2"/>
  <c r="C885" i="2"/>
  <c r="C873" i="2"/>
  <c r="C861" i="2"/>
  <c r="C849" i="2"/>
  <c r="C837" i="2"/>
  <c r="C825" i="2"/>
  <c r="C813" i="2"/>
  <c r="C801" i="2"/>
  <c r="C789" i="2"/>
  <c r="C777" i="2"/>
  <c r="C765" i="2"/>
  <c r="C753" i="2"/>
  <c r="C741" i="2"/>
  <c r="C729" i="2"/>
  <c r="C717" i="2"/>
  <c r="C705" i="2"/>
  <c r="C693" i="2"/>
  <c r="C681" i="2"/>
  <c r="C669" i="2"/>
  <c r="C657" i="2"/>
  <c r="C645" i="2"/>
  <c r="C633" i="2"/>
  <c r="C621" i="2"/>
  <c r="C609" i="2"/>
  <c r="C597" i="2"/>
  <c r="C585" i="2"/>
  <c r="C573" i="2"/>
  <c r="C561" i="2"/>
  <c r="C549" i="2"/>
  <c r="C537" i="2"/>
  <c r="C525" i="2"/>
  <c r="C513" i="2"/>
  <c r="C501" i="2"/>
  <c r="C489" i="2"/>
  <c r="C477" i="2"/>
  <c r="C465" i="2"/>
  <c r="C453" i="2"/>
  <c r="C441" i="2"/>
  <c r="C429" i="2"/>
  <c r="C417" i="2"/>
  <c r="C405" i="2"/>
  <c r="C393" i="2"/>
  <c r="C381" i="2"/>
  <c r="C369" i="2"/>
  <c r="C357" i="2"/>
  <c r="C345" i="2"/>
  <c r="C333" i="2"/>
  <c r="C321" i="2"/>
  <c r="C309" i="2"/>
  <c r="C297" i="2"/>
  <c r="C285" i="2"/>
  <c r="C273" i="2"/>
  <c r="C261" i="2"/>
  <c r="C249" i="2"/>
  <c r="C237" i="2"/>
  <c r="C225" i="2"/>
  <c r="C213" i="2"/>
  <c r="C201" i="2"/>
  <c r="C189" i="2"/>
  <c r="C177" i="2"/>
  <c r="C165" i="2"/>
  <c r="C153" i="2"/>
  <c r="C141" i="2"/>
  <c r="C129" i="2"/>
  <c r="C117" i="2"/>
  <c r="C105" i="2"/>
  <c r="C93" i="2"/>
  <c r="C81" i="2"/>
  <c r="C69" i="2"/>
  <c r="C57" i="2"/>
  <c r="C45" i="2"/>
  <c r="C33" i="2"/>
  <c r="C21" i="2"/>
  <c r="C9" i="2"/>
  <c r="C992" i="2"/>
  <c r="C980" i="2"/>
  <c r="C968" i="2"/>
  <c r="C956" i="2"/>
  <c r="C944" i="2"/>
  <c r="C932" i="2"/>
  <c r="C920" i="2"/>
  <c r="C908" i="2"/>
  <c r="C896" i="2"/>
  <c r="C884" i="2"/>
  <c r="C872" i="2"/>
  <c r="C860" i="2"/>
  <c r="C848" i="2"/>
  <c r="C836" i="2"/>
  <c r="C824" i="2"/>
  <c r="C812" i="2"/>
  <c r="C800" i="2"/>
  <c r="C788" i="2"/>
  <c r="C776" i="2"/>
  <c r="C764" i="2"/>
  <c r="C752" i="2"/>
  <c r="C740" i="2"/>
  <c r="C728" i="2"/>
  <c r="C716" i="2"/>
  <c r="C704" i="2"/>
  <c r="C692" i="2"/>
  <c r="C680" i="2"/>
  <c r="C668" i="2"/>
  <c r="C656" i="2"/>
  <c r="C644" i="2"/>
  <c r="C632" i="2"/>
  <c r="C620" i="2"/>
  <c r="C608" i="2"/>
  <c r="C596" i="2"/>
  <c r="C584" i="2"/>
  <c r="C572" i="2"/>
  <c r="C560" i="2"/>
  <c r="C548" i="2"/>
  <c r="C536" i="2"/>
  <c r="C524" i="2"/>
  <c r="C512" i="2"/>
  <c r="C500" i="2"/>
  <c r="C488" i="2"/>
  <c r="C476" i="2"/>
  <c r="C464" i="2"/>
  <c r="C452" i="2"/>
  <c r="C440" i="2"/>
  <c r="C428" i="2"/>
  <c r="C416" i="2"/>
  <c r="C404" i="2"/>
  <c r="C392" i="2"/>
  <c r="C380" i="2"/>
  <c r="C368" i="2"/>
  <c r="C356" i="2"/>
  <c r="C344" i="2"/>
  <c r="C332" i="2"/>
  <c r="C320" i="2"/>
  <c r="C308" i="2"/>
  <c r="C296" i="2"/>
  <c r="C284" i="2"/>
  <c r="C272" i="2"/>
  <c r="C260" i="2"/>
  <c r="C248" i="2"/>
  <c r="C236" i="2"/>
  <c r="C224" i="2"/>
  <c r="C212" i="2"/>
  <c r="C200" i="2"/>
  <c r="C188" i="2"/>
  <c r="C176" i="2"/>
  <c r="C164" i="2"/>
  <c r="C152" i="2"/>
  <c r="C140" i="2"/>
  <c r="C128" i="2"/>
  <c r="C116" i="2"/>
  <c r="C104" i="2"/>
  <c r="C92" i="2"/>
  <c r="C80" i="2"/>
  <c r="C68" i="2"/>
  <c r="C56" i="2"/>
  <c r="C44" i="2"/>
  <c r="C32" i="2"/>
  <c r="C20" i="2"/>
  <c r="C8" i="2"/>
  <c r="C991" i="2"/>
  <c r="C979" i="2"/>
  <c r="C967" i="2"/>
  <c r="C955" i="2"/>
  <c r="C943" i="2"/>
  <c r="C931" i="2"/>
  <c r="C919" i="2"/>
  <c r="C907" i="2"/>
  <c r="C895" i="2"/>
  <c r="C883" i="2"/>
  <c r="C871" i="2"/>
  <c r="C859" i="2"/>
  <c r="C847" i="2"/>
  <c r="C835" i="2"/>
  <c r="C823" i="2"/>
  <c r="C811" i="2"/>
  <c r="C799" i="2"/>
  <c r="C787" i="2"/>
  <c r="C775" i="2"/>
  <c r="C763" i="2"/>
  <c r="C751" i="2"/>
  <c r="C739" i="2"/>
  <c r="C727" i="2"/>
  <c r="C715" i="2"/>
  <c r="C703" i="2"/>
  <c r="C691" i="2"/>
  <c r="C679" i="2"/>
  <c r="C667" i="2"/>
  <c r="C655" i="2"/>
  <c r="C643" i="2"/>
  <c r="C631" i="2"/>
  <c r="C619" i="2"/>
  <c r="C607" i="2"/>
  <c r="C595" i="2"/>
  <c r="C583" i="2"/>
  <c r="C571" i="2"/>
  <c r="C559" i="2"/>
  <c r="C547" i="2"/>
  <c r="C535" i="2"/>
  <c r="C523" i="2"/>
  <c r="C511" i="2"/>
  <c r="C499" i="2"/>
  <c r="C487" i="2"/>
  <c r="C475" i="2"/>
  <c r="C463" i="2"/>
  <c r="C451" i="2"/>
  <c r="C439" i="2"/>
  <c r="C427" i="2"/>
  <c r="C415" i="2"/>
  <c r="C403" i="2"/>
  <c r="C391" i="2"/>
  <c r="C379" i="2"/>
  <c r="C367" i="2"/>
  <c r="C355" i="2"/>
  <c r="C343" i="2"/>
  <c r="C331" i="2"/>
  <c r="C319" i="2"/>
  <c r="C307" i="2"/>
  <c r="C295" i="2"/>
  <c r="C283" i="2"/>
  <c r="C271" i="2"/>
  <c r="C259" i="2"/>
  <c r="C247" i="2"/>
  <c r="C235" i="2"/>
  <c r="C223" i="2"/>
  <c r="C211" i="2"/>
  <c r="C199" i="2"/>
  <c r="C187" i="2"/>
  <c r="C175" i="2"/>
  <c r="C163" i="2"/>
  <c r="C151" i="2"/>
  <c r="C139" i="2"/>
  <c r="C127" i="2"/>
  <c r="C115" i="2"/>
  <c r="C103" i="2"/>
  <c r="C91" i="2"/>
  <c r="C79" i="2"/>
  <c r="C67" i="2"/>
  <c r="C55" i="2"/>
  <c r="C43" i="2"/>
  <c r="C31" i="2"/>
  <c r="C19" i="2"/>
  <c r="C7" i="2"/>
  <c r="C2" i="2"/>
  <c r="C990" i="2"/>
  <c r="C978" i="2"/>
  <c r="C966" i="2"/>
  <c r="C954" i="2"/>
  <c r="C942" i="2"/>
  <c r="C930" i="2"/>
  <c r="C918" i="2"/>
  <c r="C906" i="2"/>
  <c r="C894" i="2"/>
  <c r="C882" i="2"/>
  <c r="C870" i="2"/>
  <c r="C858" i="2"/>
  <c r="C846" i="2"/>
  <c r="C834" i="2"/>
  <c r="C822" i="2"/>
  <c r="C810" i="2"/>
  <c r="C798" i="2"/>
  <c r="C786" i="2"/>
  <c r="C774" i="2"/>
  <c r="C762" i="2"/>
  <c r="C750" i="2"/>
  <c r="C738" i="2"/>
  <c r="C726" i="2"/>
  <c r="C714" i="2"/>
  <c r="C702" i="2"/>
  <c r="C690" i="2"/>
  <c r="C678" i="2"/>
  <c r="C666" i="2"/>
  <c r="C654" i="2"/>
  <c r="C642" i="2"/>
  <c r="C630" i="2"/>
  <c r="C618" i="2"/>
  <c r="C606" i="2"/>
  <c r="C594" i="2"/>
  <c r="C582" i="2"/>
  <c r="C570" i="2"/>
  <c r="C558" i="2"/>
  <c r="C546" i="2"/>
  <c r="C534" i="2"/>
  <c r="C522" i="2"/>
  <c r="C510" i="2"/>
  <c r="C498" i="2"/>
  <c r="C486" i="2"/>
  <c r="C474" i="2"/>
  <c r="C462" i="2"/>
  <c r="C450" i="2"/>
  <c r="C438" i="2"/>
  <c r="C426" i="2"/>
  <c r="C414" i="2"/>
  <c r="C402" i="2"/>
  <c r="C390" i="2"/>
  <c r="C378" i="2"/>
  <c r="C366" i="2"/>
  <c r="C354" i="2"/>
  <c r="C342" i="2"/>
  <c r="C330" i="2"/>
  <c r="C318" i="2"/>
  <c r="C306" i="2"/>
  <c r="C294" i="2"/>
  <c r="C282" i="2"/>
  <c r="C270" i="2"/>
  <c r="C258" i="2"/>
  <c r="C246" i="2"/>
  <c r="C234" i="2"/>
  <c r="C222" i="2"/>
  <c r="C210" i="2"/>
  <c r="C198" i="2"/>
  <c r="C186" i="2"/>
  <c r="C174" i="2"/>
  <c r="C162" i="2"/>
  <c r="C150" i="2"/>
  <c r="C138" i="2"/>
  <c r="C126" i="2"/>
  <c r="C114" i="2"/>
  <c r="C102" i="2"/>
  <c r="C90" i="2"/>
  <c r="C78" i="2"/>
  <c r="C66" i="2"/>
  <c r="C54" i="2"/>
  <c r="C42" i="2"/>
  <c r="C30" i="2"/>
  <c r="C18" i="2"/>
  <c r="C6" i="2"/>
  <c r="C1001" i="2"/>
  <c r="C989" i="2"/>
  <c r="C977" i="2"/>
  <c r="C965" i="2"/>
  <c r="C953" i="2"/>
  <c r="C941" i="2"/>
  <c r="C929" i="2"/>
  <c r="C917" i="2"/>
  <c r="C905" i="2"/>
  <c r="C893" i="2"/>
  <c r="C881" i="2"/>
  <c r="C869" i="2"/>
  <c r="C857" i="2"/>
  <c r="C845" i="2"/>
  <c r="C833" i="2"/>
  <c r="C821" i="2"/>
  <c r="C809" i="2"/>
  <c r="C797" i="2"/>
  <c r="C785" i="2"/>
  <c r="C773" i="2"/>
  <c r="C761" i="2"/>
  <c r="C749" i="2"/>
  <c r="C737" i="2"/>
  <c r="C725" i="2"/>
  <c r="C713" i="2"/>
  <c r="C701" i="2"/>
  <c r="C689" i="2"/>
  <c r="C677" i="2"/>
  <c r="C665" i="2"/>
  <c r="C653" i="2"/>
  <c r="C641" i="2"/>
  <c r="C629" i="2"/>
  <c r="C617" i="2"/>
  <c r="C605" i="2"/>
  <c r="C593" i="2"/>
  <c r="C581" i="2"/>
  <c r="C569" i="2"/>
  <c r="C557" i="2"/>
  <c r="C545" i="2"/>
  <c r="C533" i="2"/>
  <c r="C521" i="2"/>
  <c r="C509" i="2"/>
  <c r="C497" i="2"/>
  <c r="C485" i="2"/>
  <c r="C473" i="2"/>
  <c r="C461" i="2"/>
  <c r="C449" i="2"/>
  <c r="C437" i="2"/>
  <c r="C425" i="2"/>
  <c r="C413" i="2"/>
  <c r="C401" i="2"/>
  <c r="C389" i="2"/>
  <c r="C377" i="2"/>
  <c r="C365" i="2"/>
  <c r="C353" i="2"/>
  <c r="C341" i="2"/>
  <c r="C329" i="2"/>
  <c r="C317" i="2"/>
  <c r="C305" i="2"/>
  <c r="C293" i="2"/>
  <c r="C281" i="2"/>
  <c r="C269" i="2"/>
  <c r="C257" i="2"/>
  <c r="C245" i="2"/>
  <c r="C233" i="2"/>
  <c r="C221" i="2"/>
  <c r="C209" i="2"/>
  <c r="C197" i="2"/>
  <c r="C185" i="2"/>
  <c r="C173" i="2"/>
  <c r="C161" i="2"/>
  <c r="C149" i="2"/>
  <c r="C137" i="2"/>
  <c r="C125" i="2"/>
  <c r="C113" i="2"/>
  <c r="C101" i="2"/>
  <c r="C89" i="2"/>
  <c r="C77" i="2"/>
  <c r="C65" i="2"/>
  <c r="C53" i="2"/>
  <c r="C41" i="2"/>
  <c r="C29" i="2"/>
  <c r="C17" i="2"/>
  <c r="C5" i="2"/>
  <c r="C688" i="2"/>
  <c r="C676" i="2"/>
  <c r="C664" i="2"/>
  <c r="C652" i="2"/>
  <c r="C640" i="2"/>
  <c r="C628" i="2"/>
  <c r="C616" i="2"/>
  <c r="C604" i="2"/>
  <c r="C592" i="2"/>
  <c r="C580" i="2"/>
  <c r="C568" i="2"/>
  <c r="C556" i="2"/>
  <c r="C544" i="2"/>
  <c r="C532" i="2"/>
  <c r="C520" i="2"/>
  <c r="C508" i="2"/>
  <c r="C496" i="2"/>
  <c r="C484" i="2"/>
  <c r="C472" i="2"/>
  <c r="C460" i="2"/>
  <c r="C448" i="2"/>
  <c r="C436" i="2"/>
  <c r="C424" i="2"/>
  <c r="C412" i="2"/>
  <c r="C400" i="2"/>
  <c r="C388" i="2"/>
  <c r="C376" i="2"/>
  <c r="C364" i="2"/>
  <c r="C352" i="2"/>
  <c r="C340" i="2"/>
  <c r="C328" i="2"/>
  <c r="C316" i="2"/>
  <c r="C304" i="2"/>
  <c r="C292" i="2"/>
  <c r="C280" i="2"/>
  <c r="C268" i="2"/>
  <c r="C256" i="2"/>
  <c r="C244" i="2"/>
  <c r="C232" i="2"/>
  <c r="C220" i="2"/>
  <c r="C208" i="2"/>
  <c r="C196" i="2"/>
  <c r="C184" i="2"/>
  <c r="C172" i="2"/>
  <c r="C160" i="2"/>
  <c r="C148" i="2"/>
  <c r="C136" i="2"/>
  <c r="C124" i="2"/>
  <c r="C112" i="2"/>
  <c r="C100" i="2"/>
  <c r="C88" i="2"/>
  <c r="C76" i="2"/>
  <c r="C64" i="2"/>
  <c r="C52" i="2"/>
  <c r="C40" i="2"/>
  <c r="C28" i="2"/>
  <c r="C16" i="2"/>
  <c r="C4" i="2"/>
  <c r="C999" i="2"/>
  <c r="C987" i="2"/>
  <c r="C975" i="2"/>
  <c r="C963" i="2"/>
  <c r="C951" i="2"/>
  <c r="C939" i="2"/>
  <c r="C927" i="2"/>
  <c r="C915" i="2"/>
  <c r="C903" i="2"/>
  <c r="C891" i="2"/>
  <c r="C879" i="2"/>
  <c r="C867" i="2"/>
  <c r="C855" i="2"/>
  <c r="C843" i="2"/>
  <c r="C831" i="2"/>
  <c r="C819" i="2"/>
  <c r="C807" i="2"/>
  <c r="C795" i="2"/>
  <c r="C783" i="2"/>
  <c r="C771" i="2"/>
  <c r="C759" i="2"/>
  <c r="C747" i="2"/>
  <c r="C735" i="2"/>
  <c r="C723" i="2"/>
  <c r="C711" i="2"/>
  <c r="C699" i="2"/>
  <c r="C687" i="2"/>
  <c r="C675" i="2"/>
  <c r="C663" i="2"/>
  <c r="C651" i="2"/>
  <c r="C639" i="2"/>
  <c r="C627" i="2"/>
  <c r="C615" i="2"/>
  <c r="C603" i="2"/>
  <c r="C591" i="2"/>
  <c r="C579" i="2"/>
  <c r="C567" i="2"/>
  <c r="C555" i="2"/>
  <c r="C543" i="2"/>
  <c r="C531" i="2"/>
  <c r="C519" i="2"/>
  <c r="C507" i="2"/>
  <c r="C495" i="2"/>
  <c r="C483" i="2"/>
  <c r="C471" i="2"/>
  <c r="C459" i="2"/>
  <c r="C447" i="2"/>
  <c r="C435" i="2"/>
  <c r="C423" i="2"/>
  <c r="C411" i="2"/>
  <c r="C399" i="2"/>
  <c r="C387" i="2"/>
  <c r="C375" i="2"/>
  <c r="C363" i="2"/>
  <c r="C351" i="2"/>
  <c r="C339" i="2"/>
  <c r="C327" i="2"/>
  <c r="C315" i="2"/>
  <c r="C303" i="2"/>
  <c r="C291" i="2"/>
  <c r="C279" i="2"/>
  <c r="C267" i="2"/>
  <c r="C255" i="2"/>
  <c r="C243" i="2"/>
  <c r="C231" i="2"/>
  <c r="C219" i="2"/>
  <c r="C207" i="2"/>
  <c r="C195" i="2"/>
  <c r="C183" i="2"/>
  <c r="C171" i="2"/>
  <c r="C159" i="2"/>
  <c r="C147" i="2"/>
  <c r="C135" i="2"/>
  <c r="C123" i="2"/>
  <c r="C111" i="2"/>
  <c r="C99" i="2"/>
  <c r="C87" i="2"/>
  <c r="C75" i="2"/>
  <c r="C63" i="2"/>
  <c r="C51" i="2"/>
  <c r="C39" i="2"/>
  <c r="C27" i="2"/>
  <c r="C15" i="2"/>
  <c r="C3" i="2"/>
  <c r="C998" i="2"/>
  <c r="C986" i="2"/>
  <c r="C974" i="2"/>
  <c r="C962" i="2"/>
  <c r="C950" i="2"/>
  <c r="C938" i="2"/>
  <c r="C926" i="2"/>
  <c r="C914" i="2"/>
  <c r="C902" i="2"/>
  <c r="C890" i="2"/>
  <c r="C878" i="2"/>
  <c r="C866" i="2"/>
  <c r="C854" i="2"/>
  <c r="C842" i="2"/>
  <c r="C830" i="2"/>
  <c r="C818" i="2"/>
  <c r="C806" i="2"/>
  <c r="C794" i="2"/>
  <c r="C782" i="2"/>
  <c r="C770" i="2"/>
  <c r="C758" i="2"/>
  <c r="C746" i="2"/>
  <c r="C734" i="2"/>
  <c r="C722" i="2"/>
  <c r="C710" i="2"/>
  <c r="C698" i="2"/>
  <c r="C686" i="2"/>
  <c r="C674" i="2"/>
  <c r="C662" i="2"/>
  <c r="C650" i="2"/>
  <c r="C638" i="2"/>
  <c r="C626" i="2"/>
  <c r="C614" i="2"/>
  <c r="C602" i="2"/>
  <c r="C590" i="2"/>
  <c r="C578" i="2"/>
  <c r="C566" i="2"/>
  <c r="C554" i="2"/>
  <c r="C542" i="2"/>
  <c r="C530" i="2"/>
  <c r="C518" i="2"/>
  <c r="C506" i="2"/>
  <c r="C494" i="2"/>
  <c r="C482" i="2"/>
  <c r="C470" i="2"/>
  <c r="C458" i="2"/>
  <c r="C446" i="2"/>
  <c r="C434" i="2"/>
  <c r="C422" i="2"/>
  <c r="C410" i="2"/>
  <c r="C398" i="2"/>
  <c r="C386" i="2"/>
  <c r="C374" i="2"/>
  <c r="C362" i="2"/>
  <c r="C350" i="2"/>
  <c r="C338" i="2"/>
  <c r="C326" i="2"/>
  <c r="C314" i="2"/>
  <c r="C302" i="2"/>
  <c r="C290" i="2"/>
  <c r="C278" i="2"/>
  <c r="C266" i="2"/>
  <c r="C254" i="2"/>
  <c r="C242" i="2"/>
  <c r="C230" i="2"/>
  <c r="C218" i="2"/>
  <c r="C206" i="2"/>
  <c r="C194" i="2"/>
  <c r="C182" i="2"/>
  <c r="C170" i="2"/>
  <c r="C158" i="2"/>
  <c r="C146" i="2"/>
  <c r="C134" i="2"/>
  <c r="C122" i="2"/>
  <c r="C110" i="2"/>
  <c r="C98" i="2"/>
  <c r="C86" i="2"/>
  <c r="C74" i="2"/>
  <c r="C62" i="2"/>
  <c r="C50" i="2"/>
  <c r="C38" i="2"/>
  <c r="C26" i="2"/>
  <c r="C14" i="2"/>
  <c r="C817" i="2"/>
  <c r="C805" i="2"/>
  <c r="C793" i="2"/>
  <c r="C781" i="2"/>
  <c r="C769" i="2"/>
  <c r="C757" i="2"/>
  <c r="C745" i="2"/>
  <c r="C733" i="2"/>
  <c r="C721" i="2"/>
  <c r="C709" i="2"/>
  <c r="C697" i="2"/>
  <c r="C685" i="2"/>
  <c r="C673" i="2"/>
  <c r="C661" i="2"/>
  <c r="C649" i="2"/>
  <c r="C637" i="2"/>
  <c r="C625" i="2"/>
  <c r="C613" i="2"/>
  <c r="C601" i="2"/>
  <c r="C589" i="2"/>
  <c r="C577" i="2"/>
  <c r="C565" i="2"/>
  <c r="C553" i="2"/>
  <c r="C541" i="2"/>
  <c r="C529" i="2"/>
  <c r="C517" i="2"/>
  <c r="C505" i="2"/>
  <c r="C493" i="2"/>
  <c r="C481" i="2"/>
  <c r="C469" i="2"/>
  <c r="C457" i="2"/>
  <c r="C445" i="2"/>
  <c r="C433" i="2"/>
  <c r="C421" i="2"/>
  <c r="C409" i="2"/>
  <c r="C397" i="2"/>
  <c r="C385" i="2"/>
  <c r="C373" i="2"/>
  <c r="C361" i="2"/>
  <c r="C349" i="2"/>
  <c r="C337" i="2"/>
  <c r="C325" i="2"/>
  <c r="C313" i="2"/>
  <c r="C301" i="2"/>
  <c r="C289" i="2"/>
  <c r="C277" i="2"/>
  <c r="C265" i="2"/>
  <c r="C253" i="2"/>
  <c r="C241" i="2"/>
  <c r="C229" i="2"/>
  <c r="C217" i="2"/>
  <c r="C205" i="2"/>
  <c r="C193" i="2"/>
  <c r="C181" i="2"/>
  <c r="C169" i="2"/>
  <c r="C157" i="2"/>
  <c r="C145" i="2"/>
  <c r="C133" i="2"/>
  <c r="C121" i="2"/>
  <c r="C109" i="2"/>
  <c r="C97" i="2"/>
  <c r="C85" i="2"/>
  <c r="C73" i="2"/>
  <c r="C61" i="2"/>
  <c r="C49" i="2"/>
  <c r="C37" i="2"/>
  <c r="C25" i="2"/>
  <c r="F446" i="2" l="1"/>
  <c r="F256" i="2"/>
  <c r="F974" i="2"/>
  <c r="F687" i="2"/>
  <c r="F549" i="2"/>
  <c r="F328" i="2"/>
  <c r="F928" i="2"/>
  <c r="F122" i="2"/>
  <c r="F858" i="2"/>
  <c r="F393" i="2"/>
  <c r="F139" i="2"/>
  <c r="F149" i="2"/>
  <c r="F654" i="2"/>
  <c r="F247" i="2"/>
  <c r="F159" i="2"/>
  <c r="F374" i="2"/>
  <c r="F724" i="2"/>
  <c r="F380" i="2"/>
  <c r="F653" i="2"/>
  <c r="F689" i="2"/>
  <c r="F704" i="2"/>
  <c r="F262" i="2"/>
  <c r="F77" i="2"/>
  <c r="F898" i="2"/>
  <c r="F622" i="2"/>
  <c r="F478" i="2"/>
  <c r="F467" i="2"/>
  <c r="F650" i="2"/>
  <c r="F351" i="2"/>
  <c r="F451" i="2"/>
  <c r="F816" i="2"/>
  <c r="F493" i="2"/>
  <c r="F842" i="2"/>
  <c r="F880" i="2"/>
  <c r="F103" i="2"/>
  <c r="F444" i="2"/>
  <c r="F986" i="2"/>
  <c r="F387" i="2"/>
  <c r="F697" i="2"/>
  <c r="F968" i="2"/>
  <c r="F150" i="2"/>
  <c r="F815" i="2"/>
  <c r="F552" i="2"/>
  <c r="F304" i="2"/>
  <c r="F89" i="2"/>
  <c r="F786" i="2"/>
  <c r="F423" i="2"/>
  <c r="F99" i="2"/>
  <c r="F587" i="2"/>
  <c r="F686" i="2"/>
  <c r="F954" i="2"/>
  <c r="F301" i="2"/>
  <c r="F322" i="2"/>
  <c r="F403" i="2"/>
  <c r="F28" i="2"/>
  <c r="F860" i="2"/>
  <c r="F867" i="2"/>
  <c r="F522" i="2"/>
  <c r="F787" i="2"/>
  <c r="F141" i="2"/>
  <c r="F693" i="2"/>
  <c r="F269" i="2"/>
  <c r="F539" i="2"/>
  <c r="F254" i="2"/>
  <c r="F764" i="2"/>
  <c r="F15" i="2"/>
  <c r="F801" i="2"/>
  <c r="F941" i="2"/>
  <c r="F931" i="2"/>
  <c r="F944" i="2"/>
  <c r="F952" i="2"/>
  <c r="F570" i="2"/>
  <c r="F345" i="2"/>
  <c r="F595" i="2"/>
  <c r="F194" i="2"/>
  <c r="F341" i="2"/>
  <c r="F564" i="2"/>
  <c r="F460" i="2"/>
  <c r="F175" i="2"/>
  <c r="F489" i="2"/>
  <c r="F10" i="2"/>
  <c r="F46" i="2"/>
  <c r="F930" i="2"/>
  <c r="F953" i="2"/>
  <c r="F132" i="2"/>
  <c r="F966" i="2"/>
  <c r="F606" i="2"/>
  <c r="F284" i="2"/>
  <c r="F533" i="2"/>
  <c r="F120" i="2"/>
  <c r="F134" i="2"/>
  <c r="F365" i="2"/>
  <c r="F37" i="2"/>
  <c r="F84" i="2"/>
  <c r="F504" i="2"/>
  <c r="F740" i="2"/>
  <c r="F544" i="2"/>
  <c r="F197" i="2"/>
  <c r="F360" i="2"/>
  <c r="F295" i="2"/>
  <c r="F249" i="2"/>
  <c r="F877" i="2"/>
  <c r="F934" i="2"/>
  <c r="F683" i="2"/>
  <c r="F990" i="2"/>
  <c r="F970" i="2"/>
  <c r="F19" i="2"/>
  <c r="F578" i="2"/>
  <c r="F732" i="2"/>
  <c r="F251" i="2"/>
  <c r="F457" i="2"/>
  <c r="F663" i="2"/>
  <c r="F823" i="2"/>
  <c r="F94" i="2"/>
  <c r="F78" i="2"/>
  <c r="F90" i="2"/>
  <c r="F527" i="2"/>
  <c r="F116" i="2"/>
  <c r="F781" i="2"/>
  <c r="F602" i="2"/>
  <c r="F188" i="2"/>
  <c r="F615" i="2"/>
  <c r="F287" i="2"/>
  <c r="F381" i="2"/>
  <c r="F148" i="2"/>
  <c r="F125" i="2"/>
  <c r="F629" i="2"/>
  <c r="F45" i="2"/>
  <c r="F1001" i="2"/>
  <c r="F752" i="2"/>
  <c r="F144" i="2"/>
  <c r="F386" i="2"/>
  <c r="F669" i="2"/>
  <c r="F214" i="2"/>
  <c r="F695" i="2"/>
  <c r="F576" i="2"/>
  <c r="F397" i="2"/>
  <c r="F474" i="2"/>
  <c r="F244" i="2"/>
  <c r="F127" i="2"/>
  <c r="F207" i="2"/>
  <c r="F189" i="2"/>
  <c r="F795" i="2"/>
  <c r="F64" i="2"/>
  <c r="F933" i="2"/>
  <c r="F720" i="2"/>
  <c r="F221" i="2"/>
  <c r="F92" i="2"/>
  <c r="F470" i="2"/>
  <c r="F376" i="2"/>
  <c r="F417" i="2"/>
  <c r="F211" i="2"/>
  <c r="F400" i="2"/>
  <c r="F598" i="2"/>
  <c r="F745" i="2"/>
  <c r="F383" i="2"/>
  <c r="F170" i="2"/>
  <c r="F394" i="2"/>
  <c r="F914" i="2"/>
  <c r="F887" i="2"/>
  <c r="F726" i="2"/>
  <c r="F905" i="2"/>
  <c r="F751" i="2"/>
  <c r="F347" i="2"/>
  <c r="F146" i="2"/>
  <c r="F707" i="2"/>
  <c r="F308" i="2"/>
  <c r="F441" i="2"/>
  <c r="F864" i="2"/>
  <c r="F75" i="2"/>
  <c r="F894" i="2"/>
  <c r="F886" i="2"/>
  <c r="F371" i="2"/>
  <c r="F534" i="2"/>
  <c r="F41" i="2"/>
  <c r="F283" i="2"/>
  <c r="F164" i="2"/>
  <c r="F7" i="2"/>
  <c r="F613" i="2"/>
  <c r="F760" i="2"/>
  <c r="F884" i="2"/>
  <c r="F226" i="2"/>
  <c r="F510" i="2"/>
  <c r="F777" i="2"/>
  <c r="F409" i="2"/>
  <c r="F119" i="2"/>
  <c r="F978" i="2"/>
  <c r="F475" i="2"/>
  <c r="F53" i="2"/>
  <c r="F270" i="2"/>
  <c r="F702" i="2"/>
  <c r="F508" i="2"/>
  <c r="F318" i="2"/>
  <c r="F758" i="2"/>
  <c r="F797" i="2"/>
  <c r="F107" i="2"/>
  <c r="F950" i="2"/>
  <c r="F222" i="2"/>
  <c r="F523" i="2"/>
  <c r="F718" i="2"/>
  <c r="F485" i="2"/>
  <c r="F589" i="2"/>
  <c r="F238" i="2"/>
  <c r="F168" i="2"/>
  <c r="F835" i="2"/>
  <c r="F829" i="2"/>
  <c r="F638" i="2"/>
  <c r="F389" i="2"/>
  <c r="F401" i="2"/>
  <c r="F228" i="2"/>
  <c r="F435" i="2"/>
  <c r="F892" i="2"/>
  <c r="F621" i="2"/>
  <c r="F792" i="2"/>
  <c r="F97" i="2"/>
  <c r="F337" i="2"/>
  <c r="F121" i="2"/>
  <c r="F239" i="2"/>
  <c r="F70" i="2"/>
  <c r="F392" i="2"/>
  <c r="F88" i="2"/>
  <c r="F257" i="2"/>
  <c r="F903" i="2"/>
  <c r="F746" i="2"/>
  <c r="F705" i="2"/>
  <c r="F980" i="2"/>
  <c r="F35" i="2"/>
  <c r="F960" i="2"/>
  <c r="F205" i="2"/>
  <c r="F294" i="2"/>
  <c r="F657" i="2"/>
  <c r="F593" i="2"/>
  <c r="F174" i="2"/>
  <c r="F315" i="2"/>
  <c r="F722" i="2"/>
  <c r="F323" i="2"/>
  <c r="F632" i="2"/>
  <c r="F453" i="2"/>
  <c r="F757" i="2"/>
  <c r="F291" i="2"/>
  <c r="F500" i="2"/>
  <c r="F83" i="2"/>
  <c r="F158" i="2"/>
  <c r="F38" i="2"/>
  <c r="F854" i="2"/>
  <c r="F128" i="2"/>
  <c r="F153" i="2"/>
  <c r="F926" i="2"/>
  <c r="F717" i="2"/>
  <c r="F390" i="2"/>
  <c r="F649" i="2"/>
  <c r="F458" i="2"/>
  <c r="F506" i="2"/>
  <c r="F426" i="2"/>
  <c r="F23" i="2"/>
  <c r="F102" i="2"/>
  <c r="F895" i="2"/>
  <c r="F169" i="2"/>
  <c r="F709" i="2"/>
  <c r="F422" i="2"/>
  <c r="F822" i="2"/>
  <c r="F565" i="2"/>
  <c r="F919" i="2"/>
  <c r="F728" i="2"/>
  <c r="F830" i="2"/>
  <c r="F888" i="2"/>
  <c r="F973" i="2"/>
  <c r="F558" i="2"/>
  <c r="F176" i="2"/>
  <c r="F981" i="2"/>
  <c r="F252" i="2"/>
  <c r="F172" i="2"/>
  <c r="F604" i="2"/>
  <c r="F424" i="2"/>
  <c r="F142" i="2"/>
  <c r="F282" i="2"/>
  <c r="F573" i="2"/>
  <c r="F327" i="2"/>
  <c r="F484" i="2"/>
  <c r="F989" i="2"/>
  <c r="F81" i="2"/>
  <c r="F518" i="2"/>
  <c r="F738" i="2"/>
  <c r="F468" i="2"/>
  <c r="F73" i="2"/>
  <c r="F979" i="2"/>
  <c r="F227" i="2"/>
  <c r="F556" i="2"/>
  <c r="F541" i="2"/>
  <c r="F962" i="2"/>
  <c r="F471" i="2"/>
  <c r="F671" i="2"/>
  <c r="F258" i="2"/>
  <c r="F828" i="2"/>
  <c r="F742" i="2"/>
  <c r="F846" i="2"/>
  <c r="F384" i="2"/>
  <c r="F863" i="2"/>
  <c r="F436" i="2"/>
  <c r="F592" i="2"/>
  <c r="F281" i="2"/>
  <c r="F836" i="2"/>
  <c r="F512" i="2"/>
  <c r="F947" i="2"/>
  <c r="F767" i="2"/>
  <c r="F112" i="2"/>
  <c r="F581" i="2"/>
  <c r="F849" i="2"/>
  <c r="F859" i="2"/>
  <c r="F230" i="2"/>
  <c r="F984" i="2"/>
  <c r="F40" i="2"/>
  <c r="F250" i="2"/>
  <c r="F52" i="2"/>
  <c r="F398" i="2"/>
  <c r="F243" i="2"/>
  <c r="F113" i="2"/>
  <c r="F982" i="2"/>
  <c r="F399" i="2"/>
  <c r="F987" i="2"/>
  <c r="F60" i="2"/>
  <c r="F535" i="2"/>
  <c r="F104" i="2"/>
  <c r="F963" i="2"/>
  <c r="F692" i="2"/>
  <c r="F29" i="2"/>
  <c r="F439" i="2"/>
  <c r="F6" i="2"/>
  <c r="F838" i="2"/>
  <c r="F190" i="2"/>
  <c r="F662" i="2"/>
  <c r="F713" i="2"/>
  <c r="F681" i="2"/>
  <c r="F782" i="2"/>
  <c r="F656" i="2"/>
  <c r="F612" i="2"/>
  <c r="F996" i="2"/>
  <c r="F916" i="2"/>
  <c r="F909" i="2"/>
  <c r="F610" i="2"/>
  <c r="F232" i="2"/>
  <c r="F946" i="2"/>
  <c r="F429" i="2"/>
  <c r="F998" i="2"/>
  <c r="F521" i="2"/>
  <c r="F639" i="2"/>
  <c r="F340" i="2"/>
  <c r="F130" i="2"/>
  <c r="F910" i="2"/>
  <c r="F276" i="2"/>
  <c r="F900" i="2"/>
  <c r="F289" i="2"/>
  <c r="F678" i="2"/>
  <c r="F569" i="2"/>
  <c r="F737" i="2"/>
  <c r="F166" i="2"/>
  <c r="F646" i="2"/>
  <c r="F761" i="2"/>
  <c r="F550" i="2"/>
  <c r="F672" i="2"/>
  <c r="F559" i="2"/>
  <c r="F773" i="2"/>
  <c r="F326" i="2"/>
  <c r="F136" i="2"/>
  <c r="F870" i="2"/>
  <c r="F540" i="2"/>
  <c r="F361" i="2"/>
  <c r="F542" i="2"/>
  <c r="F885" i="2"/>
  <c r="F98" i="2"/>
  <c r="F305" i="2"/>
  <c r="F309" i="2"/>
  <c r="F633" i="2"/>
  <c r="F248" i="2"/>
  <c r="F440" i="2"/>
  <c r="F712" i="2"/>
  <c r="F747" i="2"/>
  <c r="F583" i="2"/>
  <c r="F336" i="2"/>
  <c r="F768" i="2"/>
  <c r="F325" i="2"/>
  <c r="F342" i="2"/>
  <c r="F948" i="2"/>
  <c r="F448" i="2"/>
  <c r="F18" i="2"/>
  <c r="F452" i="2"/>
  <c r="F177" i="2"/>
  <c r="F333" i="2"/>
  <c r="F195" i="2"/>
  <c r="F266" i="2"/>
  <c r="F832" i="2"/>
  <c r="F617" i="2"/>
  <c r="F803" i="2"/>
  <c r="F882" i="2"/>
  <c r="F410" i="2"/>
  <c r="F273" i="2"/>
  <c r="F62" i="2"/>
  <c r="F872" i="2"/>
  <c r="F923" i="2"/>
  <c r="F611" i="2"/>
  <c r="F11" i="2"/>
  <c r="F196" i="2"/>
  <c r="F298" i="2"/>
  <c r="F991" i="2"/>
  <c r="F329" i="2"/>
  <c r="F972" i="2"/>
  <c r="F497" i="2"/>
  <c r="F182" i="2"/>
  <c r="F200" i="2"/>
  <c r="F658" i="2"/>
  <c r="F477" i="2"/>
  <c r="F626" i="2"/>
  <c r="F192" i="2"/>
  <c r="F820" i="2"/>
  <c r="F879" i="2"/>
  <c r="F763" i="2"/>
  <c r="F93" i="2"/>
  <c r="F911" i="2"/>
  <c r="F96" i="2"/>
  <c r="F793" i="2"/>
  <c r="F320" i="2"/>
  <c r="F511" i="2"/>
  <c r="F553" i="2"/>
  <c r="F594" i="2"/>
  <c r="F332" i="2"/>
  <c r="F131" i="2"/>
  <c r="F338" i="2"/>
  <c r="F356" i="2"/>
  <c r="F779" i="2"/>
  <c r="F992" i="2"/>
  <c r="F878" i="2"/>
  <c r="F272" i="2"/>
  <c r="F414" i="2"/>
  <c r="F22" i="2"/>
  <c r="F502" i="2"/>
  <c r="F616" i="2"/>
  <c r="F843" i="2"/>
  <c r="F699" i="2"/>
  <c r="F784" i="2"/>
  <c r="F434" i="2"/>
  <c r="F667" i="2"/>
  <c r="F847" i="2"/>
  <c r="F253" i="2"/>
  <c r="F700" i="2"/>
  <c r="F936" i="2"/>
  <c r="F293" i="2"/>
  <c r="F299" i="2"/>
  <c r="F755" i="2"/>
  <c r="F607" i="2"/>
  <c r="F217" i="2"/>
  <c r="F536" i="2"/>
  <c r="F566" i="2"/>
  <c r="F685" i="2"/>
  <c r="F543" i="2"/>
  <c r="F461" i="2"/>
  <c r="F486" i="2"/>
  <c r="F630" i="2"/>
  <c r="F421" i="2"/>
  <c r="F855" i="2"/>
  <c r="F679" i="2"/>
  <c r="F813" i="2"/>
  <c r="F608" i="2"/>
  <c r="F825" i="2"/>
  <c r="F352" i="2"/>
  <c r="F509" i="2"/>
  <c r="F314" i="2"/>
  <c r="F364" i="2"/>
  <c r="F821" i="2"/>
  <c r="F59" i="2"/>
  <c r="F873" i="2"/>
  <c r="F34" i="2"/>
  <c r="F427" i="2"/>
  <c r="F807" i="2"/>
  <c r="F889" i="2"/>
  <c r="F137" i="2"/>
  <c r="F725" i="2"/>
  <c r="F775" i="2"/>
  <c r="F367" i="2"/>
  <c r="F302" i="2"/>
  <c r="F330" i="2"/>
  <c r="F109" i="2"/>
  <c r="F220" i="2"/>
  <c r="F635" i="2"/>
  <c r="F202" i="2"/>
  <c r="F215" i="2"/>
  <c r="F133" i="2"/>
  <c r="F852" i="2"/>
  <c r="F572" i="2"/>
  <c r="K36" i="1"/>
  <c r="F674" i="2"/>
  <c r="F350" i="2"/>
  <c r="F274" i="2"/>
  <c r="F56" i="2"/>
  <c r="F920" i="2"/>
  <c r="F101" i="2" l="1"/>
  <c r="F375" i="2"/>
  <c r="F912" i="2"/>
  <c r="F771" i="2"/>
  <c r="L36" i="1"/>
  <c r="F47" i="2"/>
  <c r="F739" i="2"/>
  <c r="F285" i="2"/>
</calcChain>
</file>

<file path=xl/sharedStrings.xml><?xml version="1.0" encoding="utf-8"?>
<sst xmlns="http://schemas.openxmlformats.org/spreadsheetml/2006/main" count="1264" uniqueCount="1135">
  <si>
    <t>人   口   数</t>
  </si>
  <si>
    <t>常住人口</t>
  </si>
  <si>
    <t>常住外来人口</t>
  </si>
  <si>
    <t>合计</t>
  </si>
  <si>
    <t>男</t>
  </si>
  <si>
    <t>女</t>
  </si>
  <si>
    <t>性别比</t>
  </si>
  <si>
    <t>（女=100）</t>
  </si>
  <si>
    <t xml:space="preserve">  清河街道</t>
  </si>
  <si>
    <t>地    区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</si>
  <si>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</si>
  <si>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</si>
  <si>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</si>
  <si>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</si>
  <si>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</si>
  <si>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</si>
  <si>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</si>
  <si>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</si>
  <si>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</si>
  <si>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</si>
  <si>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</si>
  <si>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</si>
  <si>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</si>
  <si>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</si>
  <si>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</si>
  <si>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</si>
  <si>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</si>
  <si>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</si>
  <si>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</si>
  <si>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</si>
  <si>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</si>
  <si>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</si>
  <si>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</si>
  <si>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</si>
  <si>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</si>
  <si>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</si>
  <si>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</si>
  <si>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</si>
  <si>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</si>
  <si>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</si>
  <si>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</si>
  <si>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</si>
  <si>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</si>
  <si>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</si>
  <si>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</si>
  <si>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</si>
  <si>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</si>
  <si>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</si>
  <si>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</si>
  <si>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</si>
  <si>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</si>
  <si>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</si>
  <si>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</si>
  <si>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</si>
  <si>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</si>
  <si>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</si>
  <si>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</si>
  <si>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</si>
  <si>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</si>
  <si>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</si>
  <si>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</si>
  <si>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</si>
  <si>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</si>
  <si>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</si>
  <si>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</si>
  <si>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</si>
  <si>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未定族称人口</t>
  </si>
  <si>
    <t>入籍</t>
  </si>
  <si>
    <t>合    计</t>
  </si>
  <si>
    <t>0-4岁</t>
  </si>
  <si>
    <t>5-9岁</t>
  </si>
  <si>
    <t>10-14岁</t>
  </si>
  <si>
    <t>15-19岁</t>
  </si>
  <si>
    <t>20-24岁</t>
  </si>
  <si>
    <t>25-29岁</t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</si>
  <si>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</si>
  <si>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</si>
  <si>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</si>
  <si>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</si>
  <si>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</si>
  <si>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</si>
  <si>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</si>
  <si>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</si>
  <si>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</si>
  <si>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75-79岁</t>
  </si>
  <si>
    <t>80-84岁</t>
  </si>
  <si>
    <t>85岁及以上</t>
  </si>
  <si>
    <t>小计</t>
  </si>
  <si>
    <t>3岁及以上人口</t>
  </si>
  <si>
    <t>初    中</t>
  </si>
  <si>
    <t>高    中</t>
  </si>
  <si>
    <t>大学专科</t>
  </si>
  <si>
    <t>大学本科</t>
  </si>
  <si>
    <t>硕士研究生</t>
  </si>
  <si>
    <t>博士研究生</t>
  </si>
  <si>
    <t>家庭户</t>
  </si>
  <si>
    <t>三人户</t>
  </si>
  <si>
    <t>户  数</t>
  </si>
  <si>
    <t>户数</t>
  </si>
  <si>
    <t>比重</t>
  </si>
  <si>
    <t>表4 各地区分民族的常住人口.xls</t>
    <phoneticPr fontId="1" type="noConversion"/>
  </si>
  <si>
    <t>表5 各地区分年龄、性别的常住人口.xls</t>
  </si>
  <si>
    <t>表6 各地区分性别、受教育程度的3岁及以上常住人口.xls</t>
  </si>
  <si>
    <t>表8 各地区家庭户规模.xls</t>
  </si>
  <si>
    <t>姓名</t>
  </si>
  <si>
    <t>性别</t>
  </si>
  <si>
    <t>年龄</t>
  </si>
  <si>
    <t>教育水平</t>
  </si>
  <si>
    <t>家庭规模</t>
  </si>
  <si>
    <t>背景</t>
  </si>
  <si>
    <t>描述</t>
  </si>
  <si>
    <t>提示词</t>
  </si>
  <si>
    <t>居民1</t>
  </si>
  <si>
    <t>居民2</t>
  </si>
  <si>
    <t>居民3</t>
  </si>
  <si>
    <t>居民4</t>
  </si>
  <si>
    <t>居民5</t>
  </si>
  <si>
    <t>居民6</t>
  </si>
  <si>
    <t>居民7</t>
  </si>
  <si>
    <t>居民8</t>
  </si>
  <si>
    <t>居民9</t>
  </si>
  <si>
    <t>居民10</t>
  </si>
  <si>
    <t>居民11</t>
  </si>
  <si>
    <t>居民12</t>
  </si>
  <si>
    <t>居民13</t>
  </si>
  <si>
    <t>居民14</t>
  </si>
  <si>
    <t>居民15</t>
  </si>
  <si>
    <t>居民16</t>
  </si>
  <si>
    <t>居民17</t>
  </si>
  <si>
    <t>居民18</t>
  </si>
  <si>
    <t>居民19</t>
  </si>
  <si>
    <t>居民20</t>
  </si>
  <si>
    <t>居民21</t>
  </si>
  <si>
    <t>居民22</t>
  </si>
  <si>
    <t>居民23</t>
  </si>
  <si>
    <t>居民24</t>
  </si>
  <si>
    <t>居民25</t>
  </si>
  <si>
    <t>居民26</t>
  </si>
  <si>
    <t>居民27</t>
  </si>
  <si>
    <t>居民28</t>
  </si>
  <si>
    <t>居民29</t>
  </si>
  <si>
    <t>居民30</t>
  </si>
  <si>
    <t>居民31</t>
  </si>
  <si>
    <t>居民32</t>
  </si>
  <si>
    <t>居民33</t>
  </si>
  <si>
    <t>居民34</t>
  </si>
  <si>
    <t>居民35</t>
  </si>
  <si>
    <t>居民36</t>
  </si>
  <si>
    <t>居民37</t>
  </si>
  <si>
    <t>居民38</t>
  </si>
  <si>
    <t>居民39</t>
  </si>
  <si>
    <t>居民40</t>
  </si>
  <si>
    <t>居民41</t>
  </si>
  <si>
    <t>居民42</t>
  </si>
  <si>
    <t>居民43</t>
  </si>
  <si>
    <t>居民44</t>
  </si>
  <si>
    <t>居民45</t>
  </si>
  <si>
    <t>居民46</t>
  </si>
  <si>
    <t>居民47</t>
  </si>
  <si>
    <t>居民48</t>
  </si>
  <si>
    <t>居民49</t>
  </si>
  <si>
    <t>居民50</t>
  </si>
  <si>
    <t>居民51</t>
  </si>
  <si>
    <t>居民52</t>
  </si>
  <si>
    <t>居民53</t>
  </si>
  <si>
    <t>居民54</t>
  </si>
  <si>
    <t>居民55</t>
  </si>
  <si>
    <t>居民56</t>
  </si>
  <si>
    <t>居民57</t>
  </si>
  <si>
    <t>居民58</t>
  </si>
  <si>
    <t>居民59</t>
  </si>
  <si>
    <t>居民60</t>
  </si>
  <si>
    <t>居民61</t>
  </si>
  <si>
    <t>居民62</t>
  </si>
  <si>
    <t>居民63</t>
  </si>
  <si>
    <t>居民64</t>
  </si>
  <si>
    <t>居民65</t>
  </si>
  <si>
    <t>居民66</t>
  </si>
  <si>
    <t>居民67</t>
  </si>
  <si>
    <t>居民68</t>
  </si>
  <si>
    <t>居民69</t>
  </si>
  <si>
    <t>居民70</t>
  </si>
  <si>
    <t>居民71</t>
  </si>
  <si>
    <t>居民72</t>
  </si>
  <si>
    <t>居民73</t>
  </si>
  <si>
    <t>居民74</t>
  </si>
  <si>
    <t>居民75</t>
  </si>
  <si>
    <t>居民76</t>
  </si>
  <si>
    <t>居民77</t>
  </si>
  <si>
    <t>居民78</t>
  </si>
  <si>
    <t>居民79</t>
  </si>
  <si>
    <t>居民80</t>
  </si>
  <si>
    <t>居民81</t>
  </si>
  <si>
    <t>居民82</t>
  </si>
  <si>
    <t>居民83</t>
  </si>
  <si>
    <t>居民84</t>
  </si>
  <si>
    <t>居民85</t>
  </si>
  <si>
    <t>居民86</t>
  </si>
  <si>
    <t>居民87</t>
  </si>
  <si>
    <t>居民88</t>
  </si>
  <si>
    <t>居民89</t>
  </si>
  <si>
    <t>居民90</t>
  </si>
  <si>
    <t>居民91</t>
  </si>
  <si>
    <t>居民92</t>
  </si>
  <si>
    <t>居民93</t>
  </si>
  <si>
    <t>居民94</t>
  </si>
  <si>
    <t>居民95</t>
  </si>
  <si>
    <t>居民96</t>
  </si>
  <si>
    <t>居民97</t>
  </si>
  <si>
    <t>居民98</t>
  </si>
  <si>
    <t>居民99</t>
  </si>
  <si>
    <t>居民100</t>
  </si>
  <si>
    <t>居民101</t>
  </si>
  <si>
    <t>居民102</t>
  </si>
  <si>
    <t>居民103</t>
  </si>
  <si>
    <t>居民104</t>
  </si>
  <si>
    <t>居民105</t>
  </si>
  <si>
    <t>居民106</t>
  </si>
  <si>
    <t>居民107</t>
  </si>
  <si>
    <t>居民108</t>
  </si>
  <si>
    <t>居民109</t>
  </si>
  <si>
    <t>居民110</t>
  </si>
  <si>
    <t>居民111</t>
  </si>
  <si>
    <t>居民112</t>
  </si>
  <si>
    <t>居民113</t>
  </si>
  <si>
    <t>居民114</t>
  </si>
  <si>
    <t>居民115</t>
  </si>
  <si>
    <t>居民116</t>
  </si>
  <si>
    <t>居民117</t>
  </si>
  <si>
    <t>居民118</t>
  </si>
  <si>
    <t>居民119</t>
  </si>
  <si>
    <t>居民120</t>
  </si>
  <si>
    <t>居民121</t>
  </si>
  <si>
    <t>居民122</t>
  </si>
  <si>
    <t>居民123</t>
  </si>
  <si>
    <t>居民124</t>
  </si>
  <si>
    <t>居民125</t>
  </si>
  <si>
    <t>居民126</t>
  </si>
  <si>
    <t>居民127</t>
  </si>
  <si>
    <t>居民128</t>
  </si>
  <si>
    <t>居民129</t>
  </si>
  <si>
    <t>居民130</t>
  </si>
  <si>
    <t>居民131</t>
  </si>
  <si>
    <t>居民132</t>
  </si>
  <si>
    <t>居民133</t>
  </si>
  <si>
    <t>居民134</t>
  </si>
  <si>
    <t>居民135</t>
  </si>
  <si>
    <t>居民136</t>
  </si>
  <si>
    <t>居民137</t>
  </si>
  <si>
    <t>居民138</t>
  </si>
  <si>
    <t>居民139</t>
  </si>
  <si>
    <t>居民140</t>
  </si>
  <si>
    <t>居民141</t>
  </si>
  <si>
    <t>居民142</t>
  </si>
  <si>
    <t>居民143</t>
  </si>
  <si>
    <t>居民144</t>
  </si>
  <si>
    <t>居民145</t>
  </si>
  <si>
    <t>居民146</t>
  </si>
  <si>
    <t>居民147</t>
  </si>
  <si>
    <t>居民148</t>
  </si>
  <si>
    <t>居民149</t>
  </si>
  <si>
    <t>居民150</t>
  </si>
  <si>
    <t>居民151</t>
  </si>
  <si>
    <t>居民152</t>
  </si>
  <si>
    <t>居民153</t>
  </si>
  <si>
    <t>居民154</t>
  </si>
  <si>
    <t>居民155</t>
  </si>
  <si>
    <t>居民156</t>
  </si>
  <si>
    <t>居民157</t>
  </si>
  <si>
    <t>居民158</t>
  </si>
  <si>
    <t>居民159</t>
  </si>
  <si>
    <t>居民160</t>
  </si>
  <si>
    <t>居民161</t>
  </si>
  <si>
    <t>居民162</t>
  </si>
  <si>
    <t>居民163</t>
  </si>
  <si>
    <t>居民164</t>
  </si>
  <si>
    <t>居民165</t>
  </si>
  <si>
    <t>居民166</t>
  </si>
  <si>
    <t>居民167</t>
  </si>
  <si>
    <t>居民168</t>
  </si>
  <si>
    <t>居民169</t>
  </si>
  <si>
    <t>居民170</t>
  </si>
  <si>
    <t>居民171</t>
  </si>
  <si>
    <t>居民172</t>
  </si>
  <si>
    <t>居民173</t>
  </si>
  <si>
    <t>居民174</t>
  </si>
  <si>
    <t>居民175</t>
  </si>
  <si>
    <t>居民176</t>
  </si>
  <si>
    <t>居民177</t>
  </si>
  <si>
    <t>居民178</t>
  </si>
  <si>
    <t>居民179</t>
  </si>
  <si>
    <t>居民180</t>
  </si>
  <si>
    <t>居民181</t>
  </si>
  <si>
    <t>居民182</t>
  </si>
  <si>
    <t>居民183</t>
  </si>
  <si>
    <t>居民184</t>
  </si>
  <si>
    <t>居民185</t>
  </si>
  <si>
    <t>居民186</t>
  </si>
  <si>
    <t>居民187</t>
  </si>
  <si>
    <t>居民188</t>
  </si>
  <si>
    <t>居民189</t>
  </si>
  <si>
    <t>居民190</t>
  </si>
  <si>
    <t>居民191</t>
  </si>
  <si>
    <t>居民192</t>
  </si>
  <si>
    <t>居民193</t>
  </si>
  <si>
    <t>居民194</t>
  </si>
  <si>
    <t>居民195</t>
  </si>
  <si>
    <t>居民196</t>
  </si>
  <si>
    <t>居民197</t>
  </si>
  <si>
    <t>居民198</t>
  </si>
  <si>
    <t>居民199</t>
  </si>
  <si>
    <t>居民200</t>
  </si>
  <si>
    <t>居民201</t>
  </si>
  <si>
    <t>居民202</t>
  </si>
  <si>
    <t>居民203</t>
  </si>
  <si>
    <t>居民204</t>
  </si>
  <si>
    <t>居民205</t>
  </si>
  <si>
    <t>居民206</t>
  </si>
  <si>
    <t>居民207</t>
  </si>
  <si>
    <t>居民208</t>
  </si>
  <si>
    <t>居民209</t>
  </si>
  <si>
    <t>居民210</t>
  </si>
  <si>
    <t>居民211</t>
  </si>
  <si>
    <t>居民212</t>
  </si>
  <si>
    <t>居民213</t>
  </si>
  <si>
    <t>居民214</t>
  </si>
  <si>
    <t>居民215</t>
  </si>
  <si>
    <t>居民216</t>
  </si>
  <si>
    <t>居民217</t>
  </si>
  <si>
    <t>居民218</t>
  </si>
  <si>
    <t>居民219</t>
  </si>
  <si>
    <t>居民220</t>
  </si>
  <si>
    <t>居民221</t>
  </si>
  <si>
    <t>居民222</t>
  </si>
  <si>
    <t>居民223</t>
  </si>
  <si>
    <t>居民224</t>
  </si>
  <si>
    <t>居民225</t>
  </si>
  <si>
    <t>居民226</t>
  </si>
  <si>
    <t>居民227</t>
  </si>
  <si>
    <t>居民228</t>
  </si>
  <si>
    <t>居民229</t>
  </si>
  <si>
    <t>居民230</t>
  </si>
  <si>
    <t>居民231</t>
  </si>
  <si>
    <t>居民232</t>
  </si>
  <si>
    <t>居民233</t>
  </si>
  <si>
    <t>居民234</t>
  </si>
  <si>
    <t>居民235</t>
  </si>
  <si>
    <t>居民236</t>
  </si>
  <si>
    <t>居民237</t>
  </si>
  <si>
    <t>居民238</t>
  </si>
  <si>
    <t>居民239</t>
  </si>
  <si>
    <t>居民240</t>
  </si>
  <si>
    <t>居民241</t>
  </si>
  <si>
    <t>居民242</t>
  </si>
  <si>
    <t>居民243</t>
  </si>
  <si>
    <t>居民244</t>
  </si>
  <si>
    <t>居民245</t>
  </si>
  <si>
    <t>居民246</t>
  </si>
  <si>
    <t>居民247</t>
  </si>
  <si>
    <t>居民248</t>
  </si>
  <si>
    <t>居民249</t>
  </si>
  <si>
    <t>居民250</t>
  </si>
  <si>
    <t>居民251</t>
  </si>
  <si>
    <t>居民252</t>
  </si>
  <si>
    <t>居民253</t>
  </si>
  <si>
    <t>居民254</t>
  </si>
  <si>
    <t>居民255</t>
  </si>
  <si>
    <t>居民256</t>
  </si>
  <si>
    <t>居民257</t>
  </si>
  <si>
    <t>居民258</t>
  </si>
  <si>
    <t>居民259</t>
  </si>
  <si>
    <t>居民260</t>
  </si>
  <si>
    <t>居民261</t>
  </si>
  <si>
    <t>居民262</t>
  </si>
  <si>
    <t>居民263</t>
  </si>
  <si>
    <t>居民264</t>
  </si>
  <si>
    <t>居民265</t>
  </si>
  <si>
    <t>居民266</t>
  </si>
  <si>
    <t>居民267</t>
  </si>
  <si>
    <t>居民268</t>
  </si>
  <si>
    <t>居民269</t>
  </si>
  <si>
    <t>居民270</t>
  </si>
  <si>
    <t>居民271</t>
  </si>
  <si>
    <t>居民272</t>
  </si>
  <si>
    <t>居民273</t>
  </si>
  <si>
    <t>居民274</t>
  </si>
  <si>
    <t>居民275</t>
  </si>
  <si>
    <t>居民276</t>
  </si>
  <si>
    <t>居民277</t>
  </si>
  <si>
    <t>居民278</t>
  </si>
  <si>
    <t>居民279</t>
  </si>
  <si>
    <t>居民280</t>
  </si>
  <si>
    <t>居民281</t>
  </si>
  <si>
    <t>居民282</t>
  </si>
  <si>
    <t>居民283</t>
  </si>
  <si>
    <t>居民284</t>
  </si>
  <si>
    <t>居民285</t>
  </si>
  <si>
    <t>居民286</t>
  </si>
  <si>
    <t>居民287</t>
  </si>
  <si>
    <t>居民288</t>
  </si>
  <si>
    <t>居民289</t>
  </si>
  <si>
    <t>居民290</t>
  </si>
  <si>
    <t>居民291</t>
  </si>
  <si>
    <t>居民292</t>
  </si>
  <si>
    <t>居民293</t>
  </si>
  <si>
    <t>居民294</t>
  </si>
  <si>
    <t>居民295</t>
  </si>
  <si>
    <t>居民296</t>
  </si>
  <si>
    <t>居民297</t>
  </si>
  <si>
    <t>居民298</t>
  </si>
  <si>
    <t>居民299</t>
  </si>
  <si>
    <t>居民300</t>
  </si>
  <si>
    <t>居民301</t>
  </si>
  <si>
    <t>居民302</t>
  </si>
  <si>
    <t>居民303</t>
  </si>
  <si>
    <t>居民304</t>
  </si>
  <si>
    <t>居民305</t>
  </si>
  <si>
    <t>居民306</t>
  </si>
  <si>
    <t>居民307</t>
  </si>
  <si>
    <t>居民308</t>
  </si>
  <si>
    <t>居民309</t>
  </si>
  <si>
    <t>居民310</t>
  </si>
  <si>
    <t>居民311</t>
  </si>
  <si>
    <t>居民312</t>
  </si>
  <si>
    <t>居民313</t>
  </si>
  <si>
    <t>居民314</t>
  </si>
  <si>
    <t>居民315</t>
  </si>
  <si>
    <t>居民316</t>
  </si>
  <si>
    <t>居民317</t>
  </si>
  <si>
    <t>居民318</t>
  </si>
  <si>
    <t>居民319</t>
  </si>
  <si>
    <t>居民320</t>
  </si>
  <si>
    <t>居民321</t>
  </si>
  <si>
    <t>居民322</t>
  </si>
  <si>
    <t>居民323</t>
  </si>
  <si>
    <t>居民324</t>
  </si>
  <si>
    <t>居民325</t>
  </si>
  <si>
    <t>居民326</t>
  </si>
  <si>
    <t>居民327</t>
  </si>
  <si>
    <t>居民328</t>
  </si>
  <si>
    <t>居民329</t>
  </si>
  <si>
    <t>居民330</t>
  </si>
  <si>
    <t>居民331</t>
  </si>
  <si>
    <t>居民332</t>
  </si>
  <si>
    <t>居民333</t>
  </si>
  <si>
    <t>居民334</t>
  </si>
  <si>
    <t>居民335</t>
  </si>
  <si>
    <t>居民336</t>
  </si>
  <si>
    <t>居民337</t>
  </si>
  <si>
    <t>居民338</t>
  </si>
  <si>
    <t>居民339</t>
  </si>
  <si>
    <t>居民340</t>
  </si>
  <si>
    <t>居民341</t>
  </si>
  <si>
    <t>居民342</t>
  </si>
  <si>
    <t>居民343</t>
  </si>
  <si>
    <t>居民344</t>
  </si>
  <si>
    <t>居民345</t>
  </si>
  <si>
    <t>居民346</t>
  </si>
  <si>
    <t>居民347</t>
  </si>
  <si>
    <t>居民348</t>
  </si>
  <si>
    <t>居民349</t>
  </si>
  <si>
    <t>居民350</t>
  </si>
  <si>
    <t>居民351</t>
  </si>
  <si>
    <t>居民352</t>
  </si>
  <si>
    <t>居民353</t>
  </si>
  <si>
    <t>居民354</t>
  </si>
  <si>
    <t>居民355</t>
  </si>
  <si>
    <t>居民356</t>
  </si>
  <si>
    <t>居民357</t>
  </si>
  <si>
    <t>居民358</t>
  </si>
  <si>
    <t>居民359</t>
  </si>
  <si>
    <t>居民360</t>
  </si>
  <si>
    <t>居民361</t>
  </si>
  <si>
    <t>居民362</t>
  </si>
  <si>
    <t>居民363</t>
  </si>
  <si>
    <t>居民364</t>
  </si>
  <si>
    <t>居民365</t>
  </si>
  <si>
    <t>居民366</t>
  </si>
  <si>
    <t>居民367</t>
  </si>
  <si>
    <t>居民368</t>
  </si>
  <si>
    <t>居民369</t>
  </si>
  <si>
    <t>居民370</t>
  </si>
  <si>
    <t>居民371</t>
  </si>
  <si>
    <t>居民372</t>
  </si>
  <si>
    <t>居民373</t>
  </si>
  <si>
    <t>居民374</t>
  </si>
  <si>
    <t>居民375</t>
  </si>
  <si>
    <t>居民376</t>
  </si>
  <si>
    <t>居民377</t>
  </si>
  <si>
    <t>居民378</t>
  </si>
  <si>
    <t>居民379</t>
  </si>
  <si>
    <t>居民380</t>
  </si>
  <si>
    <t>居民381</t>
  </si>
  <si>
    <t>居民382</t>
  </si>
  <si>
    <t>居民383</t>
  </si>
  <si>
    <t>居民384</t>
  </si>
  <si>
    <t>居民385</t>
  </si>
  <si>
    <t>居民386</t>
  </si>
  <si>
    <t>居民387</t>
  </si>
  <si>
    <t>居民388</t>
  </si>
  <si>
    <t>居民389</t>
  </si>
  <si>
    <t>居民390</t>
  </si>
  <si>
    <t>居民391</t>
  </si>
  <si>
    <t>居民392</t>
  </si>
  <si>
    <t>居民393</t>
  </si>
  <si>
    <t>居民394</t>
  </si>
  <si>
    <t>居民395</t>
  </si>
  <si>
    <t>居民396</t>
  </si>
  <si>
    <t>居民397</t>
  </si>
  <si>
    <t>居民398</t>
  </si>
  <si>
    <t>居民399</t>
  </si>
  <si>
    <t>居民400</t>
  </si>
  <si>
    <t>居民401</t>
  </si>
  <si>
    <t>居民402</t>
  </si>
  <si>
    <t>居民403</t>
  </si>
  <si>
    <t>居民404</t>
  </si>
  <si>
    <t>居民405</t>
  </si>
  <si>
    <t>居民406</t>
  </si>
  <si>
    <t>居民407</t>
  </si>
  <si>
    <t>居民408</t>
  </si>
  <si>
    <t>居民409</t>
  </si>
  <si>
    <t>居民410</t>
  </si>
  <si>
    <t>居民411</t>
  </si>
  <si>
    <t>居民412</t>
  </si>
  <si>
    <t>居民413</t>
  </si>
  <si>
    <t>居民414</t>
  </si>
  <si>
    <t>居民415</t>
  </si>
  <si>
    <t>居民416</t>
  </si>
  <si>
    <t>居民417</t>
  </si>
  <si>
    <t>居民418</t>
  </si>
  <si>
    <t>居民419</t>
  </si>
  <si>
    <t>居民420</t>
  </si>
  <si>
    <t>居民421</t>
  </si>
  <si>
    <t>居民422</t>
  </si>
  <si>
    <t>居民423</t>
  </si>
  <si>
    <t>居民424</t>
  </si>
  <si>
    <t>居民425</t>
  </si>
  <si>
    <t>居民426</t>
  </si>
  <si>
    <t>居民427</t>
  </si>
  <si>
    <t>居民428</t>
  </si>
  <si>
    <t>居民429</t>
  </si>
  <si>
    <t>居民430</t>
  </si>
  <si>
    <t>居民431</t>
  </si>
  <si>
    <t>居民432</t>
  </si>
  <si>
    <t>居民433</t>
  </si>
  <si>
    <t>居民434</t>
  </si>
  <si>
    <t>居民435</t>
  </si>
  <si>
    <t>居民436</t>
  </si>
  <si>
    <t>居民437</t>
  </si>
  <si>
    <t>居民438</t>
  </si>
  <si>
    <t>居民439</t>
  </si>
  <si>
    <t>居民440</t>
  </si>
  <si>
    <t>居民441</t>
  </si>
  <si>
    <t>居民442</t>
  </si>
  <si>
    <t>居民443</t>
  </si>
  <si>
    <t>居民444</t>
  </si>
  <si>
    <t>居民445</t>
  </si>
  <si>
    <t>居民446</t>
  </si>
  <si>
    <t>居民447</t>
  </si>
  <si>
    <t>居民448</t>
  </si>
  <si>
    <t>居民449</t>
  </si>
  <si>
    <t>居民450</t>
  </si>
  <si>
    <t>居民451</t>
  </si>
  <si>
    <t>居民452</t>
  </si>
  <si>
    <t>居民453</t>
  </si>
  <si>
    <t>居民454</t>
  </si>
  <si>
    <t>居民455</t>
  </si>
  <si>
    <t>居民456</t>
  </si>
  <si>
    <t>居民457</t>
  </si>
  <si>
    <t>居民458</t>
  </si>
  <si>
    <t>居民459</t>
  </si>
  <si>
    <t>居民460</t>
  </si>
  <si>
    <t>居民461</t>
  </si>
  <si>
    <t>居民462</t>
  </si>
  <si>
    <t>居民463</t>
  </si>
  <si>
    <t>居民464</t>
  </si>
  <si>
    <t>居民465</t>
  </si>
  <si>
    <t>居民466</t>
  </si>
  <si>
    <t>居民467</t>
  </si>
  <si>
    <t>居民468</t>
  </si>
  <si>
    <t>居民469</t>
  </si>
  <si>
    <t>居民470</t>
  </si>
  <si>
    <t>居民471</t>
  </si>
  <si>
    <t>居民472</t>
  </si>
  <si>
    <t>居民473</t>
  </si>
  <si>
    <t>居民474</t>
  </si>
  <si>
    <t>居民475</t>
  </si>
  <si>
    <t>居民476</t>
  </si>
  <si>
    <t>居民477</t>
  </si>
  <si>
    <t>居民478</t>
  </si>
  <si>
    <t>居民479</t>
  </si>
  <si>
    <t>居民480</t>
  </si>
  <si>
    <t>居民481</t>
  </si>
  <si>
    <t>居民482</t>
  </si>
  <si>
    <t>居民483</t>
  </si>
  <si>
    <t>居民484</t>
  </si>
  <si>
    <t>居民485</t>
  </si>
  <si>
    <t>居民486</t>
  </si>
  <si>
    <t>居民487</t>
  </si>
  <si>
    <t>居民488</t>
  </si>
  <si>
    <t>居民489</t>
  </si>
  <si>
    <t>居民490</t>
  </si>
  <si>
    <t>居民491</t>
  </si>
  <si>
    <t>居民492</t>
  </si>
  <si>
    <t>居民493</t>
  </si>
  <si>
    <t>居民494</t>
  </si>
  <si>
    <t>居民495</t>
  </si>
  <si>
    <t>居民496</t>
  </si>
  <si>
    <t>居民497</t>
  </si>
  <si>
    <t>居民498</t>
  </si>
  <si>
    <t>居民499</t>
  </si>
  <si>
    <t>居民500</t>
  </si>
  <si>
    <t>居民501</t>
  </si>
  <si>
    <t>居民502</t>
  </si>
  <si>
    <t>居民503</t>
  </si>
  <si>
    <t>居民504</t>
  </si>
  <si>
    <t>居民505</t>
  </si>
  <si>
    <t>居民506</t>
  </si>
  <si>
    <t>居民507</t>
  </si>
  <si>
    <t>居民508</t>
  </si>
  <si>
    <t>居民509</t>
  </si>
  <si>
    <t>居民510</t>
  </si>
  <si>
    <t>居民511</t>
  </si>
  <si>
    <t>居民512</t>
  </si>
  <si>
    <t>居民513</t>
  </si>
  <si>
    <t>居民514</t>
  </si>
  <si>
    <t>居民515</t>
  </si>
  <si>
    <t>居民516</t>
  </si>
  <si>
    <t>居民517</t>
  </si>
  <si>
    <t>居民518</t>
  </si>
  <si>
    <t>居民519</t>
  </si>
  <si>
    <t>居民520</t>
  </si>
  <si>
    <t>居民521</t>
  </si>
  <si>
    <t>居民522</t>
  </si>
  <si>
    <t>居民523</t>
  </si>
  <si>
    <t>居民524</t>
  </si>
  <si>
    <t>居民525</t>
  </si>
  <si>
    <t>居民526</t>
  </si>
  <si>
    <t>居民527</t>
  </si>
  <si>
    <t>居民528</t>
  </si>
  <si>
    <t>居民529</t>
  </si>
  <si>
    <t>居民530</t>
  </si>
  <si>
    <t>居民531</t>
  </si>
  <si>
    <t>居民532</t>
  </si>
  <si>
    <t>居民533</t>
  </si>
  <si>
    <t>居民534</t>
  </si>
  <si>
    <t>居民535</t>
  </si>
  <si>
    <t>居民536</t>
  </si>
  <si>
    <t>居民537</t>
  </si>
  <si>
    <t>居民538</t>
  </si>
  <si>
    <t>居民539</t>
  </si>
  <si>
    <t>居民540</t>
  </si>
  <si>
    <t>居民541</t>
  </si>
  <si>
    <t>居民542</t>
  </si>
  <si>
    <t>居民543</t>
  </si>
  <si>
    <t>居民544</t>
  </si>
  <si>
    <t>居民545</t>
  </si>
  <si>
    <t>居民546</t>
  </si>
  <si>
    <t>居民547</t>
  </si>
  <si>
    <t>居民548</t>
  </si>
  <si>
    <t>居民549</t>
  </si>
  <si>
    <t>居民550</t>
  </si>
  <si>
    <t>居民551</t>
  </si>
  <si>
    <t>居民552</t>
  </si>
  <si>
    <t>居民553</t>
  </si>
  <si>
    <t>居民554</t>
  </si>
  <si>
    <t>居民555</t>
  </si>
  <si>
    <t>居民556</t>
  </si>
  <si>
    <t>居民557</t>
  </si>
  <si>
    <t>居民558</t>
  </si>
  <si>
    <t>居民559</t>
  </si>
  <si>
    <t>居民560</t>
  </si>
  <si>
    <t>居民561</t>
  </si>
  <si>
    <t>居民562</t>
  </si>
  <si>
    <t>居民563</t>
  </si>
  <si>
    <t>居民564</t>
  </si>
  <si>
    <t>居民565</t>
  </si>
  <si>
    <t>居民566</t>
  </si>
  <si>
    <t>居民567</t>
  </si>
  <si>
    <t>居民568</t>
  </si>
  <si>
    <t>居民569</t>
  </si>
  <si>
    <t>居民570</t>
  </si>
  <si>
    <t>居民571</t>
  </si>
  <si>
    <t>居民572</t>
  </si>
  <si>
    <t>居民573</t>
  </si>
  <si>
    <t>居民574</t>
  </si>
  <si>
    <t>居民575</t>
  </si>
  <si>
    <t>居民576</t>
  </si>
  <si>
    <t>居民577</t>
  </si>
  <si>
    <t>居民578</t>
  </si>
  <si>
    <t>居民579</t>
  </si>
  <si>
    <t>居民580</t>
  </si>
  <si>
    <t>居民581</t>
  </si>
  <si>
    <t>居民582</t>
  </si>
  <si>
    <t>居民583</t>
  </si>
  <si>
    <t>居民584</t>
  </si>
  <si>
    <t>居民585</t>
  </si>
  <si>
    <t>居民586</t>
  </si>
  <si>
    <t>居民587</t>
  </si>
  <si>
    <t>居民588</t>
  </si>
  <si>
    <t>居民589</t>
  </si>
  <si>
    <t>居民590</t>
  </si>
  <si>
    <t>居民591</t>
  </si>
  <si>
    <t>居民592</t>
  </si>
  <si>
    <t>居民593</t>
  </si>
  <si>
    <t>居民594</t>
  </si>
  <si>
    <t>居民595</t>
  </si>
  <si>
    <t>居民596</t>
  </si>
  <si>
    <t>居民597</t>
  </si>
  <si>
    <t>居民598</t>
  </si>
  <si>
    <t>居民599</t>
  </si>
  <si>
    <t>居民600</t>
  </si>
  <si>
    <t>居民601</t>
  </si>
  <si>
    <t>居民602</t>
  </si>
  <si>
    <t>居民603</t>
  </si>
  <si>
    <t>居民604</t>
  </si>
  <si>
    <t>居民605</t>
  </si>
  <si>
    <t>居民606</t>
  </si>
  <si>
    <t>居民607</t>
  </si>
  <si>
    <t>居民608</t>
  </si>
  <si>
    <t>居民609</t>
  </si>
  <si>
    <t>居民610</t>
  </si>
  <si>
    <t>居民611</t>
  </si>
  <si>
    <t>居民612</t>
  </si>
  <si>
    <t>居民613</t>
  </si>
  <si>
    <t>居民614</t>
  </si>
  <si>
    <t>居民615</t>
  </si>
  <si>
    <t>居民616</t>
  </si>
  <si>
    <t>居民617</t>
  </si>
  <si>
    <t>居民618</t>
  </si>
  <si>
    <t>居民619</t>
  </si>
  <si>
    <t>居民620</t>
  </si>
  <si>
    <t>居民621</t>
  </si>
  <si>
    <t>居民622</t>
  </si>
  <si>
    <t>居民623</t>
  </si>
  <si>
    <t>居民624</t>
  </si>
  <si>
    <t>居民625</t>
  </si>
  <si>
    <t>居民626</t>
  </si>
  <si>
    <t>居民627</t>
  </si>
  <si>
    <t>居民628</t>
  </si>
  <si>
    <t>居民629</t>
  </si>
  <si>
    <t>居民630</t>
  </si>
  <si>
    <t>居民631</t>
  </si>
  <si>
    <t>居民632</t>
  </si>
  <si>
    <t>居民633</t>
  </si>
  <si>
    <t>居民634</t>
  </si>
  <si>
    <t>居民635</t>
  </si>
  <si>
    <t>居民636</t>
  </si>
  <si>
    <t>居民637</t>
  </si>
  <si>
    <t>居民638</t>
  </si>
  <si>
    <t>居民639</t>
  </si>
  <si>
    <t>居民640</t>
  </si>
  <si>
    <t>居民641</t>
  </si>
  <si>
    <t>居民642</t>
  </si>
  <si>
    <t>居民643</t>
  </si>
  <si>
    <t>居民644</t>
  </si>
  <si>
    <t>居民645</t>
  </si>
  <si>
    <t>居民646</t>
  </si>
  <si>
    <t>居民647</t>
  </si>
  <si>
    <t>居民648</t>
  </si>
  <si>
    <t>居民649</t>
  </si>
  <si>
    <t>居民650</t>
  </si>
  <si>
    <t>居民651</t>
  </si>
  <si>
    <t>居民652</t>
  </si>
  <si>
    <t>居民653</t>
  </si>
  <si>
    <t>居民654</t>
  </si>
  <si>
    <t>居民655</t>
  </si>
  <si>
    <t>居民656</t>
  </si>
  <si>
    <t>居民657</t>
  </si>
  <si>
    <t>居民658</t>
  </si>
  <si>
    <t>居民659</t>
  </si>
  <si>
    <t>居民660</t>
  </si>
  <si>
    <t>居民661</t>
  </si>
  <si>
    <t>居民662</t>
  </si>
  <si>
    <t>居民663</t>
  </si>
  <si>
    <t>居民664</t>
  </si>
  <si>
    <t>居民665</t>
  </si>
  <si>
    <t>居民666</t>
  </si>
  <si>
    <t>居民667</t>
  </si>
  <si>
    <t>居民668</t>
  </si>
  <si>
    <t>居民669</t>
  </si>
  <si>
    <t>居民670</t>
  </si>
  <si>
    <t>居民671</t>
  </si>
  <si>
    <t>居民672</t>
  </si>
  <si>
    <t>居民673</t>
  </si>
  <si>
    <t>居民674</t>
  </si>
  <si>
    <t>居民675</t>
  </si>
  <si>
    <t>居民676</t>
  </si>
  <si>
    <t>居民677</t>
  </si>
  <si>
    <t>居民678</t>
  </si>
  <si>
    <t>居民679</t>
  </si>
  <si>
    <t>居民680</t>
  </si>
  <si>
    <t>居民681</t>
  </si>
  <si>
    <t>居民682</t>
  </si>
  <si>
    <t>居民683</t>
  </si>
  <si>
    <t>居民684</t>
  </si>
  <si>
    <t>居民685</t>
  </si>
  <si>
    <t>居民686</t>
  </si>
  <si>
    <t>居民687</t>
  </si>
  <si>
    <t>居民688</t>
  </si>
  <si>
    <t>居民689</t>
  </si>
  <si>
    <t>居民690</t>
  </si>
  <si>
    <t>居民691</t>
  </si>
  <si>
    <t>居民692</t>
  </si>
  <si>
    <t>居民693</t>
  </si>
  <si>
    <t>居民694</t>
  </si>
  <si>
    <t>居民695</t>
  </si>
  <si>
    <t>居民696</t>
  </si>
  <si>
    <t>居民697</t>
  </si>
  <si>
    <t>居民698</t>
  </si>
  <si>
    <t>居民699</t>
  </si>
  <si>
    <t>居民700</t>
  </si>
  <si>
    <t>居民701</t>
  </si>
  <si>
    <t>居民702</t>
  </si>
  <si>
    <t>居民703</t>
  </si>
  <si>
    <t>居民704</t>
  </si>
  <si>
    <t>居民705</t>
  </si>
  <si>
    <t>居民706</t>
  </si>
  <si>
    <t>居民707</t>
  </si>
  <si>
    <t>居民708</t>
  </si>
  <si>
    <t>居民709</t>
  </si>
  <si>
    <t>居民710</t>
  </si>
  <si>
    <t>居民711</t>
  </si>
  <si>
    <t>居民712</t>
  </si>
  <si>
    <t>居民713</t>
  </si>
  <si>
    <t>居民714</t>
  </si>
  <si>
    <t>居民715</t>
  </si>
  <si>
    <t>居民716</t>
  </si>
  <si>
    <t>居民717</t>
  </si>
  <si>
    <t>居民718</t>
  </si>
  <si>
    <t>居民719</t>
  </si>
  <si>
    <t>居民720</t>
  </si>
  <si>
    <t>居民721</t>
  </si>
  <si>
    <t>居民722</t>
  </si>
  <si>
    <t>居民723</t>
  </si>
  <si>
    <t>居民724</t>
  </si>
  <si>
    <t>居民725</t>
  </si>
  <si>
    <t>居民726</t>
  </si>
  <si>
    <t>居民727</t>
  </si>
  <si>
    <t>居民728</t>
  </si>
  <si>
    <t>居民729</t>
  </si>
  <si>
    <t>居民730</t>
  </si>
  <si>
    <t>居民731</t>
  </si>
  <si>
    <t>居民732</t>
  </si>
  <si>
    <t>居民733</t>
  </si>
  <si>
    <t>居民734</t>
  </si>
  <si>
    <t>居民735</t>
  </si>
  <si>
    <t>居民736</t>
  </si>
  <si>
    <t>居民737</t>
  </si>
  <si>
    <t>居民738</t>
  </si>
  <si>
    <t>居民739</t>
  </si>
  <si>
    <t>居民740</t>
  </si>
  <si>
    <t>居民741</t>
  </si>
  <si>
    <t>居民742</t>
  </si>
  <si>
    <t>居民743</t>
  </si>
  <si>
    <t>居民744</t>
  </si>
  <si>
    <t>居民745</t>
  </si>
  <si>
    <t>居民746</t>
  </si>
  <si>
    <t>居民747</t>
  </si>
  <si>
    <t>居民748</t>
  </si>
  <si>
    <t>居民749</t>
  </si>
  <si>
    <t>居民750</t>
  </si>
  <si>
    <t>居民751</t>
  </si>
  <si>
    <t>居民752</t>
  </si>
  <si>
    <t>居民753</t>
  </si>
  <si>
    <t>居民754</t>
  </si>
  <si>
    <t>居民755</t>
  </si>
  <si>
    <t>居民756</t>
  </si>
  <si>
    <t>居民757</t>
  </si>
  <si>
    <t>居民758</t>
  </si>
  <si>
    <t>居民759</t>
  </si>
  <si>
    <t>居民760</t>
  </si>
  <si>
    <t>居民761</t>
  </si>
  <si>
    <t>居民762</t>
  </si>
  <si>
    <t>居民763</t>
  </si>
  <si>
    <t>居民764</t>
  </si>
  <si>
    <t>居民765</t>
  </si>
  <si>
    <t>居民766</t>
  </si>
  <si>
    <t>居民767</t>
  </si>
  <si>
    <t>居民768</t>
  </si>
  <si>
    <t>居民769</t>
  </si>
  <si>
    <t>居民770</t>
  </si>
  <si>
    <t>居民771</t>
  </si>
  <si>
    <t>居民772</t>
  </si>
  <si>
    <t>居民773</t>
  </si>
  <si>
    <t>居民774</t>
  </si>
  <si>
    <t>居民775</t>
  </si>
  <si>
    <t>居民776</t>
  </si>
  <si>
    <t>居民777</t>
  </si>
  <si>
    <t>居民778</t>
  </si>
  <si>
    <t>居民779</t>
  </si>
  <si>
    <t>居民780</t>
  </si>
  <si>
    <t>居民781</t>
  </si>
  <si>
    <t>居民782</t>
  </si>
  <si>
    <t>居民783</t>
  </si>
  <si>
    <t>居民784</t>
  </si>
  <si>
    <t>居民785</t>
  </si>
  <si>
    <t>居民786</t>
  </si>
  <si>
    <t>居民787</t>
  </si>
  <si>
    <t>居民788</t>
  </si>
  <si>
    <t>居民789</t>
  </si>
  <si>
    <t>居民790</t>
  </si>
  <si>
    <t>居民791</t>
  </si>
  <si>
    <t>居民792</t>
  </si>
  <si>
    <t>居民793</t>
  </si>
  <si>
    <t>居民794</t>
  </si>
  <si>
    <t>居民795</t>
  </si>
  <si>
    <t>居民796</t>
  </si>
  <si>
    <t>居民797</t>
  </si>
  <si>
    <t>居民798</t>
  </si>
  <si>
    <t>居民799</t>
  </si>
  <si>
    <t>居民800</t>
  </si>
  <si>
    <t>居民801</t>
  </si>
  <si>
    <t>居民802</t>
  </si>
  <si>
    <t>居民803</t>
  </si>
  <si>
    <t>居民804</t>
  </si>
  <si>
    <t>居民805</t>
  </si>
  <si>
    <t>居民806</t>
  </si>
  <si>
    <t>居民807</t>
  </si>
  <si>
    <t>居民808</t>
  </si>
  <si>
    <t>居民809</t>
  </si>
  <si>
    <t>居民810</t>
  </si>
  <si>
    <t>居民811</t>
  </si>
  <si>
    <t>居民812</t>
  </si>
  <si>
    <t>居民813</t>
  </si>
  <si>
    <t>居民814</t>
  </si>
  <si>
    <t>居民815</t>
  </si>
  <si>
    <t>居民816</t>
  </si>
  <si>
    <t>居民817</t>
  </si>
  <si>
    <t>居民818</t>
  </si>
  <si>
    <t>居民819</t>
  </si>
  <si>
    <t>居民820</t>
  </si>
  <si>
    <t>居民821</t>
  </si>
  <si>
    <t>居民822</t>
  </si>
  <si>
    <t>居民823</t>
  </si>
  <si>
    <t>居民824</t>
  </si>
  <si>
    <t>居民825</t>
  </si>
  <si>
    <t>居民826</t>
  </si>
  <si>
    <t>居民827</t>
  </si>
  <si>
    <t>居民828</t>
  </si>
  <si>
    <t>居民829</t>
  </si>
  <si>
    <t>居民830</t>
  </si>
  <si>
    <t>居民831</t>
  </si>
  <si>
    <t>居民832</t>
  </si>
  <si>
    <t>居民833</t>
  </si>
  <si>
    <t>居民834</t>
  </si>
  <si>
    <t>居民835</t>
  </si>
  <si>
    <t>居民836</t>
  </si>
  <si>
    <t>居民837</t>
  </si>
  <si>
    <t>居民838</t>
  </si>
  <si>
    <t>居民839</t>
  </si>
  <si>
    <t>居民840</t>
  </si>
  <si>
    <t>居民841</t>
  </si>
  <si>
    <t>居民842</t>
  </si>
  <si>
    <t>居民843</t>
  </si>
  <si>
    <t>居民844</t>
  </si>
  <si>
    <t>居民845</t>
  </si>
  <si>
    <t>居民846</t>
  </si>
  <si>
    <t>居民847</t>
  </si>
  <si>
    <t>居民848</t>
  </si>
  <si>
    <t>居民849</t>
  </si>
  <si>
    <t>居民850</t>
  </si>
  <si>
    <t>居民851</t>
  </si>
  <si>
    <t>居民852</t>
  </si>
  <si>
    <t>居民853</t>
  </si>
  <si>
    <t>居民854</t>
  </si>
  <si>
    <t>居民855</t>
  </si>
  <si>
    <t>居民856</t>
  </si>
  <si>
    <t>居民857</t>
  </si>
  <si>
    <t>居民858</t>
  </si>
  <si>
    <t>居民859</t>
  </si>
  <si>
    <t>居民860</t>
  </si>
  <si>
    <t>居民861</t>
  </si>
  <si>
    <t>居民862</t>
  </si>
  <si>
    <t>居民863</t>
  </si>
  <si>
    <t>居民864</t>
  </si>
  <si>
    <t>居民865</t>
  </si>
  <si>
    <t>居民866</t>
  </si>
  <si>
    <t>居民867</t>
  </si>
  <si>
    <t>居民868</t>
  </si>
  <si>
    <t>居民869</t>
  </si>
  <si>
    <t>居民870</t>
  </si>
  <si>
    <t>居民871</t>
  </si>
  <si>
    <t>居民872</t>
  </si>
  <si>
    <t>居民873</t>
  </si>
  <si>
    <t>居民874</t>
  </si>
  <si>
    <t>居民875</t>
  </si>
  <si>
    <t>居民876</t>
  </si>
  <si>
    <t>居民877</t>
  </si>
  <si>
    <t>居民878</t>
  </si>
  <si>
    <t>居民879</t>
  </si>
  <si>
    <t>居民880</t>
  </si>
  <si>
    <t>居民881</t>
  </si>
  <si>
    <t>居民882</t>
  </si>
  <si>
    <t>居民883</t>
  </si>
  <si>
    <t>居民884</t>
  </si>
  <si>
    <t>居民885</t>
  </si>
  <si>
    <t>居民886</t>
  </si>
  <si>
    <t>居民887</t>
  </si>
  <si>
    <t>居民888</t>
  </si>
  <si>
    <t>居民889</t>
  </si>
  <si>
    <t>居民890</t>
  </si>
  <si>
    <t>居民891</t>
  </si>
  <si>
    <t>居民892</t>
  </si>
  <si>
    <t>居民893</t>
  </si>
  <si>
    <t>居民894</t>
  </si>
  <si>
    <t>居民895</t>
  </si>
  <si>
    <t>居民896</t>
  </si>
  <si>
    <t>居民897</t>
  </si>
  <si>
    <t>居民898</t>
  </si>
  <si>
    <t>居民899</t>
  </si>
  <si>
    <t>居民900</t>
  </si>
  <si>
    <t>居民901</t>
  </si>
  <si>
    <t>居民902</t>
  </si>
  <si>
    <t>居民903</t>
  </si>
  <si>
    <t>居民904</t>
  </si>
  <si>
    <t>居民905</t>
  </si>
  <si>
    <t>居民906</t>
  </si>
  <si>
    <t>居民907</t>
  </si>
  <si>
    <t>居民908</t>
  </si>
  <si>
    <t>居民909</t>
  </si>
  <si>
    <t>居民910</t>
  </si>
  <si>
    <t>居民911</t>
  </si>
  <si>
    <t>居民912</t>
  </si>
  <si>
    <t>居民913</t>
  </si>
  <si>
    <t>居民914</t>
  </si>
  <si>
    <t>居民915</t>
  </si>
  <si>
    <t>居民916</t>
  </si>
  <si>
    <t>居民917</t>
  </si>
  <si>
    <t>居民918</t>
  </si>
  <si>
    <t>居民919</t>
  </si>
  <si>
    <t>居民920</t>
  </si>
  <si>
    <t>居民921</t>
  </si>
  <si>
    <t>居民922</t>
  </si>
  <si>
    <t>居民923</t>
  </si>
  <si>
    <t>居民924</t>
  </si>
  <si>
    <t>居民925</t>
  </si>
  <si>
    <t>居民926</t>
  </si>
  <si>
    <t>居民927</t>
  </si>
  <si>
    <t>居民928</t>
  </si>
  <si>
    <t>居民929</t>
  </si>
  <si>
    <t>居民930</t>
  </si>
  <si>
    <t>居民931</t>
  </si>
  <si>
    <t>居民932</t>
  </si>
  <si>
    <t>居民933</t>
  </si>
  <si>
    <t>居民934</t>
  </si>
  <si>
    <t>居民935</t>
  </si>
  <si>
    <t>居民936</t>
  </si>
  <si>
    <t>居民937</t>
  </si>
  <si>
    <t>居民938</t>
  </si>
  <si>
    <t>居民939</t>
  </si>
  <si>
    <t>居民940</t>
  </si>
  <si>
    <t>居民941</t>
  </si>
  <si>
    <t>居民942</t>
  </si>
  <si>
    <t>居民943</t>
  </si>
  <si>
    <t>居民944</t>
  </si>
  <si>
    <t>居民945</t>
  </si>
  <si>
    <t>居民946</t>
  </si>
  <si>
    <t>居民947</t>
  </si>
  <si>
    <t>居民948</t>
  </si>
  <si>
    <t>居民949</t>
  </si>
  <si>
    <t>居民950</t>
  </si>
  <si>
    <t>居民951</t>
  </si>
  <si>
    <t>居民952</t>
  </si>
  <si>
    <t>居民953</t>
  </si>
  <si>
    <t>居民954</t>
  </si>
  <si>
    <t>居民955</t>
  </si>
  <si>
    <t>居民956</t>
  </si>
  <si>
    <t>居民957</t>
  </si>
  <si>
    <t>居民958</t>
  </si>
  <si>
    <t>居民959</t>
  </si>
  <si>
    <t>居民960</t>
  </si>
  <si>
    <t>居民961</t>
  </si>
  <si>
    <t>居民962</t>
  </si>
  <si>
    <t>居民963</t>
  </si>
  <si>
    <t>居民964</t>
  </si>
  <si>
    <t>居民965</t>
  </si>
  <si>
    <t>居民966</t>
  </si>
  <si>
    <t>居民967</t>
  </si>
  <si>
    <t>居民968</t>
  </si>
  <si>
    <t>居民969</t>
  </si>
  <si>
    <t>居民970</t>
  </si>
  <si>
    <t>居民971</t>
  </si>
  <si>
    <t>居民972</t>
  </si>
  <si>
    <t>居民973</t>
  </si>
  <si>
    <t>居民974</t>
  </si>
  <si>
    <t>居民975</t>
  </si>
  <si>
    <t>居民976</t>
  </si>
  <si>
    <t>居民977</t>
  </si>
  <si>
    <t>居民978</t>
  </si>
  <si>
    <t>居民979</t>
  </si>
  <si>
    <t>居民980</t>
  </si>
  <si>
    <t>居民981</t>
  </si>
  <si>
    <t>居民982</t>
  </si>
  <si>
    <t>居民983</t>
  </si>
  <si>
    <t>居民984</t>
  </si>
  <si>
    <t>居民985</t>
  </si>
  <si>
    <t>居民986</t>
  </si>
  <si>
    <t>居民987</t>
  </si>
  <si>
    <t>居民988</t>
  </si>
  <si>
    <t>居民989</t>
  </si>
  <si>
    <t>居民990</t>
  </si>
  <si>
    <t>居民991</t>
  </si>
  <si>
    <t>居民992</t>
  </si>
  <si>
    <t>居民993</t>
  </si>
  <si>
    <t>居民994</t>
  </si>
  <si>
    <t>居民995</t>
  </si>
  <si>
    <t>居民996</t>
  </si>
  <si>
    <t>居民997</t>
  </si>
  <si>
    <t>居民998</t>
  </si>
  <si>
    <t>居民999</t>
  </si>
  <si>
    <t>居民1000</t>
  </si>
  <si>
    <t>表2 各地区常住人口和性别比.xls</t>
    <phoneticPr fontId="1" type="noConversion"/>
  </si>
  <si>
    <t>地    区</t>
    <phoneticPr fontId="6" type="noConversion"/>
  </si>
  <si>
    <t>民族</t>
    <phoneticPr fontId="1" type="noConversion"/>
  </si>
  <si>
    <t>一人户</t>
    <phoneticPr fontId="1" type="noConversion"/>
  </si>
  <si>
    <t>二人户</t>
    <phoneticPr fontId="1" type="noConversion"/>
  </si>
  <si>
    <t>三人户</t>
    <phoneticPr fontId="1" type="noConversion"/>
  </si>
  <si>
    <t>四人户</t>
    <phoneticPr fontId="1" type="noConversion"/>
  </si>
  <si>
    <t>五人户</t>
    <phoneticPr fontId="1" type="noConversion"/>
  </si>
  <si>
    <t>六人户</t>
    <phoneticPr fontId="1" type="noConversion"/>
  </si>
  <si>
    <t>七人户</t>
    <phoneticPr fontId="1" type="noConversion"/>
  </si>
  <si>
    <t>八人户</t>
    <phoneticPr fontId="1" type="noConversion"/>
  </si>
  <si>
    <t>九人户</t>
    <phoneticPr fontId="1" type="noConversion"/>
  </si>
  <si>
    <t>十人及以上户</t>
    <phoneticPr fontId="1" type="noConversion"/>
  </si>
  <si>
    <t>未上过学</t>
    <phoneticPr fontId="1" type="noConversion"/>
  </si>
  <si>
    <t>学前教育</t>
    <phoneticPr fontId="1" type="noConversion"/>
  </si>
  <si>
    <t>小    学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</si>
  <si>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</si>
  <si>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</si>
  <si>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</si>
  <si>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大学专科</t>
    <phoneticPr fontId="1" type="noConversion"/>
  </si>
  <si>
    <t>大学本科</t>
    <phoneticPr fontId="1" type="noConversion"/>
  </si>
  <si>
    <t>硕士研究生</t>
    <phoneticPr fontId="1" type="noConversion"/>
  </si>
  <si>
    <t>博士研究生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</si>
</sst>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name val="Arial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left" vertical="center"/>
    </xf>
    <xf numFmtId="1" fontId="4" fillId="4" borderId="16" xfId="0" applyNumberFormat="1" applyFont="1" applyFill="1" applyBorder="1" applyAlignment="1">
      <alignment horizontal="right" vertical="center"/>
    </xf>
    <xf numFmtId="1" fontId="4" fillId="4" borderId="0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2" fontId="4" fillId="4" borderId="0" xfId="0" applyNumberFormat="1" applyFont="1" applyFill="1" applyBorder="1" applyAlignment="1">
      <alignment horizontal="right" vertical="center"/>
    </xf>
    <xf numFmtId="0" fontId="5" fillId="0" borderId="23" xfId="0" applyFont="1" applyBorder="1" applyAlignment="1">
      <alignment horizontal="center" vertical="top"/>
    </xf>
    <xf numFmtId="0" fontId="0" fillId="0" borderId="0" xfId="0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1E3B-BAC3-48D1-B346-C612FA8EAC76}">
  <dimension ref="A1:BH36"/>
  <sheetViews>
    <sheetView workbookViewId="0">
      <selection activeCell="H14" sqref="H14"/>
    </sheetView>
  </sheetViews>
  <sheetFormatPr defaultRowHeight="13.8" x14ac:dyDescent="0.25"/>
  <cols>
    <col min="1" max="1" width="54.5546875" bestFit="1" customWidth="1"/>
    <col min="2" max="3" width="7.5546875" bestFit="1" customWidth="1"/>
    <col min="4" max="4" width="9.109375" bestFit="1" customWidth="1"/>
    <col min="5" max="60" width="7.5546875" bestFit="1" customWidth="1"/>
    <col min="61" max="61" width="5.33203125" bestFit="1" customWidth="1"/>
    <col min="62" max="67" width="7.21875" bestFit="1" customWidth="1"/>
    <col min="68" max="68" width="5.33203125" bestFit="1" customWidth="1"/>
    <col min="69" max="76" width="7.21875" bestFit="1" customWidth="1"/>
    <col min="77" max="77" width="5.33203125" bestFit="1" customWidth="1"/>
  </cols>
  <sheetData>
    <row r="1" spans="1:60" ht="14.4" thickBot="1" x14ac:dyDescent="0.3">
      <c r="A1" t="s">
        <v>1112</v>
      </c>
    </row>
    <row r="2" spans="1:60" x14ac:dyDescent="0.25">
      <c r="A2" s="16" t="s">
        <v>1113</v>
      </c>
      <c r="B2" s="33" t="s">
        <v>0</v>
      </c>
      <c r="C2" s="1"/>
      <c r="D2" s="1"/>
      <c r="E2" s="1"/>
      <c r="F2" s="2"/>
      <c r="G2" s="2"/>
      <c r="H2" s="2"/>
      <c r="I2" s="2"/>
    </row>
    <row r="3" spans="1:60" x14ac:dyDescent="0.25">
      <c r="A3" s="3"/>
      <c r="B3" s="4"/>
      <c r="C3" s="34" t="s">
        <v>1</v>
      </c>
      <c r="D3" s="5"/>
      <c r="E3" s="6"/>
      <c r="F3" s="7"/>
      <c r="G3" s="7"/>
      <c r="H3" s="7"/>
      <c r="I3" s="7"/>
    </row>
    <row r="4" spans="1:60" x14ac:dyDescent="0.25">
      <c r="A4" s="3"/>
      <c r="B4" s="8"/>
      <c r="C4" s="9"/>
      <c r="D4" s="9"/>
      <c r="E4" s="10"/>
      <c r="F4" s="35" t="s">
        <v>2</v>
      </c>
      <c r="G4" s="9"/>
      <c r="H4" s="9"/>
      <c r="I4" s="9"/>
    </row>
    <row r="5" spans="1:60" x14ac:dyDescent="0.25">
      <c r="A5" s="3"/>
      <c r="B5" s="36" t="s">
        <v>3</v>
      </c>
      <c r="C5" s="36" t="s">
        <v>4</v>
      </c>
      <c r="D5" s="36" t="s">
        <v>5</v>
      </c>
      <c r="E5" s="37" t="s">
        <v>6</v>
      </c>
      <c r="F5" s="36" t="s">
        <v>3</v>
      </c>
      <c r="G5" s="36" t="s">
        <v>4</v>
      </c>
      <c r="H5" s="36" t="s">
        <v>5</v>
      </c>
      <c r="I5" s="38" t="s">
        <v>6</v>
      </c>
    </row>
    <row r="6" spans="1:60" ht="24" x14ac:dyDescent="0.25">
      <c r="A6" s="11"/>
      <c r="B6" s="12"/>
      <c r="C6" s="12"/>
      <c r="D6" s="12"/>
      <c r="E6" s="29" t="s">
        <v>7</v>
      </c>
      <c r="F6" s="12"/>
      <c r="G6" s="12"/>
      <c r="H6" s="12"/>
      <c r="I6" s="39" t="s">
        <v>7</v>
      </c>
    </row>
    <row r="7" spans="1:60" x14ac:dyDescent="0.25">
      <c r="A7" s="13" t="s">
        <v>8</v>
      </c>
      <c r="B7" s="14">
        <v>147395</v>
      </c>
      <c r="C7" s="15">
        <v>72684</v>
      </c>
      <c r="D7" s="15">
        <v>74711</v>
      </c>
      <c r="E7" s="30">
        <v>97.29</v>
      </c>
      <c r="F7" s="15">
        <v>61872</v>
      </c>
      <c r="G7" s="15">
        <v>30904</v>
      </c>
      <c r="H7" s="15">
        <v>30968</v>
      </c>
      <c r="I7" s="30">
        <v>99.79</v>
      </c>
    </row>
    <row r="9" spans="1:60" ht="14.4" thickBot="1" x14ac:dyDescent="0.3">
      <c r="A9" t="s">
        <v>100</v>
      </c>
    </row>
    <row r="10" spans="1:60" x14ac:dyDescent="0.25">
      <c r="A10" s="16" t="s">
        <v>9</v>
      </c>
      <c r="B10" s="17" t="s">
        <v>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60" ht="36" x14ac:dyDescent="0.25">
      <c r="A11" s="40"/>
      <c r="B11" s="19" t="s">
        <v>3</v>
      </c>
      <c r="C11" s="19" t="s">
        <v>10</v>
      </c>
      <c r="D11" s="19" t="s">
        <v>11</v>
      </c>
      <c r="E11" s="19" t="s">
        <v>12</v>
      </c>
      <c r="F11" s="19" t="s">
        <v>13</v>
      </c>
      <c r="G11" s="19" t="s">
        <v>14</v>
      </c>
      <c r="H11" s="19" t="s">
        <v>15</v>
      </c>
      <c r="I11" s="19" t="s">
        <v>16</v>
      </c>
      <c r="J11" s="19" t="s">
        <v>17</v>
      </c>
      <c r="K11" s="19" t="s">
        <v>18</v>
      </c>
      <c r="L11" s="19" t="s">
        <v>19</v>
      </c>
      <c r="M11" s="19" t="s">
        <v>20</v>
      </c>
      <c r="N11" s="19" t="s">
        <v>21</v>
      </c>
      <c r="O11" s="19" t="s">
        <v>22</v>
      </c>
      <c r="P11" s="19" t="s">
        <v>23</v>
      </c>
      <c r="Q11" s="19" t="s">
        <v>24</v>
      </c>
      <c r="R11" s="19" t="s">
        <v>25</v>
      </c>
      <c r="S11" s="19" t="s">
        <v>26</v>
      </c>
      <c r="T11" s="19" t="s">
        <v>27</v>
      </c>
      <c r="U11" s="19" t="s">
        <v>28</v>
      </c>
      <c r="V11" s="19" t="s">
        <v>29</v>
      </c>
      <c r="W11" s="19" t="s">
        <v>30</v>
      </c>
      <c r="X11" s="19" t="s">
        <v>31</v>
      </c>
      <c r="Y11" s="19" t="s">
        <v>32</v>
      </c>
      <c r="Z11" s="19" t="s">
        <v>33</v>
      </c>
      <c r="AA11" s="19" t="s">
        <v>34</v>
      </c>
      <c r="AB11" s="19" t="s">
        <v>35</v>
      </c>
      <c r="AC11" s="19" t="s">
        <v>36</v>
      </c>
      <c r="AD11" s="19" t="s">
        <v>37</v>
      </c>
      <c r="AE11" s="19" t="s">
        <v>38</v>
      </c>
      <c r="AF11" s="19" t="s">
        <v>39</v>
      </c>
      <c r="AG11" s="19" t="s">
        <v>40</v>
      </c>
      <c r="AH11" s="19" t="s">
        <v>41</v>
      </c>
      <c r="AI11" s="19" t="s">
        <v>42</v>
      </c>
      <c r="AJ11" s="19" t="s">
        <v>43</v>
      </c>
      <c r="AK11" s="19" t="s">
        <v>44</v>
      </c>
      <c r="AL11" s="19" t="s">
        <v>45</v>
      </c>
      <c r="AM11" s="19" t="s">
        <v>46</v>
      </c>
      <c r="AN11" s="19" t="s">
        <v>47</v>
      </c>
      <c r="AO11" s="19" t="s">
        <v>48</v>
      </c>
      <c r="AP11" s="19" t="s">
        <v>49</v>
      </c>
      <c r="AQ11" s="19" t="s">
        <v>50</v>
      </c>
      <c r="AR11" s="19" t="s">
        <v>51</v>
      </c>
      <c r="AS11" s="19" t="s">
        <v>52</v>
      </c>
      <c r="AT11" s="19" t="s">
        <v>53</v>
      </c>
      <c r="AU11" s="19" t="s">
        <v>54</v>
      </c>
      <c r="AV11" s="19" t="s">
        <v>55</v>
      </c>
      <c r="AW11" s="19" t="s">
        <v>56</v>
      </c>
      <c r="AX11" s="19" t="s">
        <v>57</v>
      </c>
      <c r="AY11" s="19" t="s">
        <v>58</v>
      </c>
      <c r="AZ11" s="19" t="s">
        <v>59</v>
      </c>
      <c r="BA11" s="19" t="s">
        <v>60</v>
      </c>
      <c r="BB11" s="19" t="s">
        <v>61</v>
      </c>
      <c r="BC11" s="19" t="s">
        <v>62</v>
      </c>
      <c r="BD11" s="19" t="s">
        <v>63</v>
      </c>
      <c r="BE11" s="19" t="s">
        <v>64</v>
      </c>
      <c r="BF11" s="19" t="s">
        <v>65</v>
      </c>
      <c r="BG11" s="19" t="s">
        <v>66</v>
      </c>
      <c r="BH11" s="20" t="s">
        <v>67</v>
      </c>
    </row>
    <row r="12" spans="1:60" x14ac:dyDescent="0.25">
      <c r="A12" s="13" t="s">
        <v>8</v>
      </c>
      <c r="B12" s="14">
        <v>147395</v>
      </c>
      <c r="C12" s="15">
        <v>141820</v>
      </c>
      <c r="D12" s="15">
        <v>817</v>
      </c>
      <c r="E12" s="15">
        <v>1303</v>
      </c>
      <c r="F12" s="15">
        <v>23</v>
      </c>
      <c r="G12" s="15">
        <v>16</v>
      </c>
      <c r="H12" s="15">
        <v>129</v>
      </c>
      <c r="I12" s="15">
        <v>53</v>
      </c>
      <c r="J12" s="15">
        <v>143</v>
      </c>
      <c r="K12" s="15">
        <v>26</v>
      </c>
      <c r="L12" s="15">
        <v>216</v>
      </c>
      <c r="M12" s="15">
        <v>2338</v>
      </c>
      <c r="N12" s="15">
        <v>52</v>
      </c>
      <c r="O12" s="15">
        <v>35</v>
      </c>
      <c r="P12" s="15">
        <v>26</v>
      </c>
      <c r="Q12" s="15">
        <v>219</v>
      </c>
      <c r="R12" s="15">
        <v>2</v>
      </c>
      <c r="S12" s="15">
        <v>5</v>
      </c>
      <c r="T12" s="15">
        <v>7</v>
      </c>
      <c r="U12" s="15">
        <v>10</v>
      </c>
      <c r="V12" s="15">
        <v>6</v>
      </c>
      <c r="W12" s="15">
        <v>1</v>
      </c>
      <c r="X12" s="15">
        <v>15</v>
      </c>
      <c r="Y12" s="15">
        <v>0</v>
      </c>
      <c r="Z12" s="15">
        <v>0</v>
      </c>
      <c r="AA12" s="15">
        <v>3</v>
      </c>
      <c r="AB12" s="15">
        <v>1</v>
      </c>
      <c r="AC12" s="15">
        <v>7</v>
      </c>
      <c r="AD12" s="15">
        <v>0</v>
      </c>
      <c r="AE12" s="15">
        <v>0</v>
      </c>
      <c r="AF12" s="15">
        <v>6</v>
      </c>
      <c r="AG12" s="15">
        <v>31</v>
      </c>
      <c r="AH12" s="15">
        <v>5</v>
      </c>
      <c r="AI12" s="15">
        <v>11</v>
      </c>
      <c r="AJ12" s="15">
        <v>0</v>
      </c>
      <c r="AK12" s="15">
        <v>0</v>
      </c>
      <c r="AL12" s="15">
        <v>0</v>
      </c>
      <c r="AM12" s="15">
        <v>9</v>
      </c>
      <c r="AN12" s="15">
        <v>41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7</v>
      </c>
      <c r="AU12" s="15">
        <v>1</v>
      </c>
      <c r="AV12" s="15">
        <v>0</v>
      </c>
      <c r="AW12" s="15">
        <v>0</v>
      </c>
      <c r="AX12" s="15">
        <v>0</v>
      </c>
      <c r="AY12" s="15">
        <v>0</v>
      </c>
      <c r="AZ12" s="15">
        <v>2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5</v>
      </c>
      <c r="BH12" s="15">
        <v>4</v>
      </c>
    </row>
    <row r="13" spans="1:60" s="41" customFormat="1" hidden="1" x14ac:dyDescent="0.25">
      <c r="B13" s="41">
        <v>0</v>
      </c>
      <c r="C13" s="41">
        <f>SUM($C$12:C12)</f>
        <v>141820</v>
      </c>
      <c r="D13" s="41">
        <f>SUM($C$12:D12)</f>
        <v>142637</v>
      </c>
      <c r="E13" s="41">
        <f>SUM($C$12:E12)</f>
        <v>143940</v>
      </c>
      <c r="F13" s="41">
        <f>SUM($C$12:F12)</f>
        <v>143963</v>
      </c>
      <c r="G13" s="41">
        <f>SUM($C$12:G12)</f>
        <v>143979</v>
      </c>
      <c r="H13" s="41">
        <f>SUM($C$12:H12)</f>
        <v>144108</v>
      </c>
      <c r="I13" s="41">
        <f>SUM($C$12:I12)</f>
        <v>144161</v>
      </c>
      <c r="J13" s="41">
        <f>SUM($C$12:J12)</f>
        <v>144304</v>
      </c>
      <c r="K13" s="41">
        <f>SUM($C$12:K12)</f>
        <v>144330</v>
      </c>
      <c r="L13" s="41">
        <f>SUM($C$12:L12)</f>
        <v>144546</v>
      </c>
      <c r="M13" s="41">
        <f>SUM($C$12:M12)</f>
        <v>146884</v>
      </c>
      <c r="N13" s="41">
        <f>SUM($C$12:N12)</f>
        <v>146936</v>
      </c>
      <c r="O13" s="41">
        <f>SUM($C$12:O12)</f>
        <v>146971</v>
      </c>
      <c r="P13" s="41">
        <f>SUM($C$12:P12)</f>
        <v>146997</v>
      </c>
      <c r="Q13" s="41">
        <f>SUM($C$12:Q12)</f>
        <v>147216</v>
      </c>
      <c r="R13" s="41">
        <f>SUM($C$12:R12)</f>
        <v>147218</v>
      </c>
      <c r="S13" s="41">
        <f>SUM($C$12:S12)</f>
        <v>147223</v>
      </c>
      <c r="T13" s="41">
        <f>SUM($C$12:T12)</f>
        <v>147230</v>
      </c>
      <c r="U13" s="41">
        <f>SUM($C$12:U12)</f>
        <v>147240</v>
      </c>
      <c r="V13" s="41">
        <f>SUM($C$12:V12)</f>
        <v>147246</v>
      </c>
      <c r="W13" s="41">
        <f>SUM($C$12:W12)</f>
        <v>147247</v>
      </c>
      <c r="X13" s="41">
        <f>SUM($C$12:X12)</f>
        <v>147262</v>
      </c>
      <c r="Y13" s="41">
        <f>SUM($C$12:Y12)</f>
        <v>147262</v>
      </c>
      <c r="Z13" s="41">
        <f>SUM($C$12:Z12)</f>
        <v>147262</v>
      </c>
      <c r="AA13" s="41">
        <f>SUM($C$12:AA12)</f>
        <v>147265</v>
      </c>
      <c r="AB13" s="41">
        <f>SUM($C$12:AB12)</f>
        <v>147266</v>
      </c>
      <c r="AC13" s="41">
        <f>SUM($C$12:AC12)</f>
        <v>147273</v>
      </c>
      <c r="AD13" s="41">
        <f>SUM($C$12:AD12)</f>
        <v>147273</v>
      </c>
      <c r="AE13" s="41">
        <f>SUM($C$12:AE12)</f>
        <v>147273</v>
      </c>
      <c r="AF13" s="41">
        <f>SUM($C$12:AF12)</f>
        <v>147279</v>
      </c>
      <c r="AG13" s="41">
        <f>SUM($C$12:AG12)</f>
        <v>147310</v>
      </c>
      <c r="AH13" s="41">
        <f>SUM($C$12:AH12)</f>
        <v>147315</v>
      </c>
      <c r="AI13" s="41">
        <f>SUM($C$12:AI12)</f>
        <v>147326</v>
      </c>
      <c r="AJ13" s="41">
        <f>SUM($C$12:AJ12)</f>
        <v>147326</v>
      </c>
      <c r="AK13" s="41">
        <f>SUM($C$12:AK12)</f>
        <v>147326</v>
      </c>
      <c r="AL13" s="41">
        <f>SUM($C$12:AL12)</f>
        <v>147326</v>
      </c>
      <c r="AM13" s="41">
        <f>SUM($C$12:AM12)</f>
        <v>147335</v>
      </c>
      <c r="AN13" s="41">
        <f>SUM($C$12:AN12)</f>
        <v>147376</v>
      </c>
      <c r="AO13" s="41">
        <f>SUM($C$12:AO12)</f>
        <v>147376</v>
      </c>
      <c r="AP13" s="41">
        <f>SUM($C$12:AP12)</f>
        <v>147376</v>
      </c>
      <c r="AQ13" s="41">
        <f>SUM($C$12:AQ12)</f>
        <v>147376</v>
      </c>
      <c r="AR13" s="41">
        <f>SUM($C$12:AR12)</f>
        <v>147376</v>
      </c>
      <c r="AS13" s="41">
        <f>SUM($C$12:AS12)</f>
        <v>147376</v>
      </c>
      <c r="AT13" s="41">
        <f>SUM($C$12:AT12)</f>
        <v>147383</v>
      </c>
      <c r="AU13" s="41">
        <f>SUM($C$12:AU12)</f>
        <v>147384</v>
      </c>
      <c r="AV13" s="41">
        <f>SUM($C$12:AV12)</f>
        <v>147384</v>
      </c>
      <c r="AW13" s="41">
        <f>SUM($C$12:AW12)</f>
        <v>147384</v>
      </c>
      <c r="AX13" s="41">
        <f>SUM($C$12:AX12)</f>
        <v>147384</v>
      </c>
      <c r="AY13" s="41">
        <f>SUM($C$12:AY12)</f>
        <v>147384</v>
      </c>
      <c r="AZ13" s="41">
        <f>SUM($C$12:AZ12)</f>
        <v>147386</v>
      </c>
      <c r="BA13" s="41">
        <f>SUM($C$12:BA12)</f>
        <v>147386</v>
      </c>
      <c r="BB13" s="41">
        <f>SUM($C$12:BB12)</f>
        <v>147386</v>
      </c>
      <c r="BC13" s="41">
        <f>SUM($C$12:BC12)</f>
        <v>147386</v>
      </c>
      <c r="BD13" s="41">
        <f>SUM($C$12:BD12)</f>
        <v>147386</v>
      </c>
      <c r="BE13" s="41">
        <f>SUM($C$12:BE12)</f>
        <v>147386</v>
      </c>
      <c r="BF13" s="41">
        <f>SUM($C$12:BF12)</f>
        <v>147386</v>
      </c>
      <c r="BG13" s="41">
        <f>SUM($C$12:BG12)</f>
        <v>147391</v>
      </c>
      <c r="BH13" s="41">
        <f>SUM($C$12:BH12)</f>
        <v>147395</v>
      </c>
    </row>
    <row r="15" spans="1:60" ht="14.4" thickBot="1" x14ac:dyDescent="0.3">
      <c r="A15" t="s">
        <v>101</v>
      </c>
    </row>
    <row r="16" spans="1:60" x14ac:dyDescent="0.25">
      <c r="A16" s="16" t="s">
        <v>9</v>
      </c>
      <c r="B16" s="17" t="s">
        <v>68</v>
      </c>
      <c r="C16" s="2"/>
      <c r="D16" s="2"/>
      <c r="E16" s="17" t="s">
        <v>69</v>
      </c>
      <c r="F16" s="2"/>
      <c r="G16" s="2"/>
      <c r="H16" s="17" t="s">
        <v>70</v>
      </c>
      <c r="I16" s="2"/>
      <c r="J16" s="2"/>
      <c r="K16" s="17" t="s">
        <v>71</v>
      </c>
      <c r="L16" s="2"/>
      <c r="M16" s="2"/>
      <c r="N16" s="17" t="s">
        <v>72</v>
      </c>
      <c r="O16" s="2"/>
      <c r="P16" s="2"/>
      <c r="Q16" s="17" t="s">
        <v>73</v>
      </c>
      <c r="R16" s="2"/>
      <c r="S16" s="2"/>
      <c r="T16" s="17" t="s">
        <v>74</v>
      </c>
      <c r="U16" s="2"/>
      <c r="V16" s="2"/>
      <c r="W16" s="17" t="s">
        <v>75</v>
      </c>
      <c r="X16" s="2"/>
      <c r="Y16" s="2"/>
      <c r="Z16" s="17" t="s">
        <v>76</v>
      </c>
      <c r="AA16" s="2"/>
      <c r="AB16" s="2"/>
      <c r="AC16" s="17" t="s">
        <v>77</v>
      </c>
      <c r="AD16" s="2"/>
      <c r="AE16" s="2"/>
      <c r="AF16" s="17" t="s">
        <v>78</v>
      </c>
      <c r="AG16" s="2"/>
      <c r="AH16" s="2"/>
      <c r="AI16" s="17" t="s">
        <v>79</v>
      </c>
      <c r="AJ16" s="2"/>
      <c r="AK16" s="2"/>
      <c r="AL16" s="17" t="s">
        <v>80</v>
      </c>
      <c r="AM16" s="2"/>
      <c r="AN16" s="2"/>
      <c r="AO16" s="17" t="s">
        <v>81</v>
      </c>
      <c r="AP16" s="2"/>
      <c r="AQ16" s="2"/>
      <c r="AR16" s="17" t="s">
        <v>82</v>
      </c>
      <c r="AS16" s="2"/>
      <c r="AT16" s="2"/>
      <c r="AU16" s="17" t="s">
        <v>83</v>
      </c>
      <c r="AV16" s="2"/>
      <c r="AW16" s="2"/>
      <c r="AX16" s="17" t="s">
        <v>84</v>
      </c>
      <c r="AY16" s="2"/>
      <c r="AZ16" s="2"/>
      <c r="BA16" s="17" t="s">
        <v>85</v>
      </c>
      <c r="BB16" s="2"/>
      <c r="BC16" s="2"/>
      <c r="BD16" s="17" t="s">
        <v>86</v>
      </c>
      <c r="BE16" s="2"/>
      <c r="BF16" s="2"/>
    </row>
    <row r="17" spans="1:58" x14ac:dyDescent="0.25">
      <c r="A17" s="11"/>
      <c r="B17" s="19" t="s">
        <v>3</v>
      </c>
      <c r="C17" s="19" t="s">
        <v>4</v>
      </c>
      <c r="D17" s="19" t="s">
        <v>5</v>
      </c>
      <c r="E17" s="19" t="s">
        <v>87</v>
      </c>
      <c r="F17" s="19" t="s">
        <v>4</v>
      </c>
      <c r="G17" s="19" t="s">
        <v>5</v>
      </c>
      <c r="H17" s="19" t="s">
        <v>87</v>
      </c>
      <c r="I17" s="19" t="s">
        <v>4</v>
      </c>
      <c r="J17" s="19" t="s">
        <v>5</v>
      </c>
      <c r="K17" s="19" t="s">
        <v>87</v>
      </c>
      <c r="L17" s="19" t="s">
        <v>4</v>
      </c>
      <c r="M17" s="19" t="s">
        <v>5</v>
      </c>
      <c r="N17" s="19" t="s">
        <v>87</v>
      </c>
      <c r="O17" s="19" t="s">
        <v>4</v>
      </c>
      <c r="P17" s="19" t="s">
        <v>5</v>
      </c>
      <c r="Q17" s="19" t="s">
        <v>87</v>
      </c>
      <c r="R17" s="19" t="s">
        <v>4</v>
      </c>
      <c r="S17" s="19" t="s">
        <v>5</v>
      </c>
      <c r="T17" s="19" t="s">
        <v>87</v>
      </c>
      <c r="U17" s="19" t="s">
        <v>4</v>
      </c>
      <c r="V17" s="19" t="s">
        <v>5</v>
      </c>
      <c r="W17" s="19" t="s">
        <v>87</v>
      </c>
      <c r="X17" s="19" t="s">
        <v>4</v>
      </c>
      <c r="Y17" s="19" t="s">
        <v>5</v>
      </c>
      <c r="Z17" s="19" t="s">
        <v>87</v>
      </c>
      <c r="AA17" s="19" t="s">
        <v>4</v>
      </c>
      <c r="AB17" s="19" t="s">
        <v>5</v>
      </c>
      <c r="AC17" s="19" t="s">
        <v>87</v>
      </c>
      <c r="AD17" s="19" t="s">
        <v>4</v>
      </c>
      <c r="AE17" s="19" t="s">
        <v>5</v>
      </c>
      <c r="AF17" s="19" t="s">
        <v>87</v>
      </c>
      <c r="AG17" s="19" t="s">
        <v>4</v>
      </c>
      <c r="AH17" s="19" t="s">
        <v>5</v>
      </c>
      <c r="AI17" s="19" t="s">
        <v>87</v>
      </c>
      <c r="AJ17" s="19" t="s">
        <v>4</v>
      </c>
      <c r="AK17" s="19" t="s">
        <v>5</v>
      </c>
      <c r="AL17" s="19" t="s">
        <v>87</v>
      </c>
      <c r="AM17" s="19" t="s">
        <v>4</v>
      </c>
      <c r="AN17" s="19" t="s">
        <v>5</v>
      </c>
      <c r="AO17" s="19" t="s">
        <v>87</v>
      </c>
      <c r="AP17" s="19" t="s">
        <v>4</v>
      </c>
      <c r="AQ17" s="19" t="s">
        <v>5</v>
      </c>
      <c r="AR17" s="19" t="s">
        <v>87</v>
      </c>
      <c r="AS17" s="19" t="s">
        <v>4</v>
      </c>
      <c r="AT17" s="19" t="s">
        <v>5</v>
      </c>
      <c r="AU17" s="19" t="s">
        <v>87</v>
      </c>
      <c r="AV17" s="19" t="s">
        <v>4</v>
      </c>
      <c r="AW17" s="19" t="s">
        <v>5</v>
      </c>
      <c r="AX17" s="19" t="s">
        <v>87</v>
      </c>
      <c r="AY17" s="19" t="s">
        <v>4</v>
      </c>
      <c r="AZ17" s="19" t="s">
        <v>5</v>
      </c>
      <c r="BA17" s="19" t="s">
        <v>87</v>
      </c>
      <c r="BB17" s="19" t="s">
        <v>4</v>
      </c>
      <c r="BC17" s="19" t="s">
        <v>5</v>
      </c>
      <c r="BD17" s="19" t="s">
        <v>87</v>
      </c>
      <c r="BE17" s="19" t="s">
        <v>4</v>
      </c>
      <c r="BF17" s="20" t="s">
        <v>5</v>
      </c>
    </row>
    <row r="18" spans="1:58" x14ac:dyDescent="0.25">
      <c r="A18" s="13" t="s">
        <v>8</v>
      </c>
      <c r="B18" s="14">
        <v>147395</v>
      </c>
      <c r="C18" s="15">
        <v>72684</v>
      </c>
      <c r="D18" s="15">
        <v>74711</v>
      </c>
      <c r="E18" s="15">
        <v>7834</v>
      </c>
      <c r="F18" s="15">
        <v>4026</v>
      </c>
      <c r="G18" s="15">
        <v>3808</v>
      </c>
      <c r="H18" s="15">
        <v>8541</v>
      </c>
      <c r="I18" s="15">
        <v>4448</v>
      </c>
      <c r="J18" s="15">
        <v>4093</v>
      </c>
      <c r="K18" s="15">
        <v>6383</v>
      </c>
      <c r="L18" s="15">
        <v>3377</v>
      </c>
      <c r="M18" s="15">
        <v>3006</v>
      </c>
      <c r="N18" s="15">
        <v>3144</v>
      </c>
      <c r="O18" s="15">
        <v>1740</v>
      </c>
      <c r="P18" s="15">
        <v>1404</v>
      </c>
      <c r="Q18" s="15">
        <v>6584</v>
      </c>
      <c r="R18" s="15">
        <v>3287</v>
      </c>
      <c r="S18" s="15">
        <v>3297</v>
      </c>
      <c r="T18" s="15">
        <v>13894</v>
      </c>
      <c r="U18" s="15">
        <v>6982</v>
      </c>
      <c r="V18" s="15">
        <v>6912</v>
      </c>
      <c r="W18" s="15">
        <v>15952</v>
      </c>
      <c r="X18" s="15">
        <v>7919</v>
      </c>
      <c r="Y18" s="15">
        <v>8033</v>
      </c>
      <c r="Z18" s="15">
        <v>16062</v>
      </c>
      <c r="AA18" s="15">
        <v>7606</v>
      </c>
      <c r="AB18" s="15">
        <v>8456</v>
      </c>
      <c r="AC18" s="15">
        <v>13438</v>
      </c>
      <c r="AD18" s="15">
        <v>6676</v>
      </c>
      <c r="AE18" s="15">
        <v>6762</v>
      </c>
      <c r="AF18" s="15">
        <v>11489</v>
      </c>
      <c r="AG18" s="15">
        <v>5803</v>
      </c>
      <c r="AH18" s="15">
        <v>5686</v>
      </c>
      <c r="AI18" s="15">
        <v>10174</v>
      </c>
      <c r="AJ18" s="15">
        <v>5027</v>
      </c>
      <c r="AK18" s="15">
        <v>5147</v>
      </c>
      <c r="AL18" s="15">
        <v>9421</v>
      </c>
      <c r="AM18" s="15">
        <v>4678</v>
      </c>
      <c r="AN18" s="15">
        <v>4743</v>
      </c>
      <c r="AO18" s="15">
        <v>7982</v>
      </c>
      <c r="AP18" s="15">
        <v>3642</v>
      </c>
      <c r="AQ18" s="15">
        <v>4340</v>
      </c>
      <c r="AR18" s="15">
        <v>7064</v>
      </c>
      <c r="AS18" s="15">
        <v>3193</v>
      </c>
      <c r="AT18" s="15">
        <v>3871</v>
      </c>
      <c r="AU18" s="15">
        <v>3727</v>
      </c>
      <c r="AV18" s="15">
        <v>1751</v>
      </c>
      <c r="AW18" s="15">
        <v>1976</v>
      </c>
      <c r="AX18" s="15">
        <v>2337</v>
      </c>
      <c r="AY18" s="15">
        <v>1040</v>
      </c>
      <c r="AZ18" s="15">
        <v>1297</v>
      </c>
      <c r="BA18" s="15">
        <v>2016</v>
      </c>
      <c r="BB18" s="15">
        <v>883</v>
      </c>
      <c r="BC18" s="15">
        <v>1133</v>
      </c>
      <c r="BD18" s="15">
        <v>1353</v>
      </c>
      <c r="BE18" s="15">
        <v>606</v>
      </c>
      <c r="BF18" s="15">
        <v>747</v>
      </c>
    </row>
    <row r="19" spans="1:58" hidden="1" x14ac:dyDescent="0.25">
      <c r="C19" s="41">
        <v>0</v>
      </c>
      <c r="D19" s="41">
        <v>5</v>
      </c>
      <c r="E19" s="41">
        <v>10</v>
      </c>
      <c r="F19" s="41">
        <v>15</v>
      </c>
      <c r="G19" s="41">
        <v>20</v>
      </c>
      <c r="H19" s="41">
        <v>25</v>
      </c>
      <c r="I19" s="41">
        <v>30</v>
      </c>
      <c r="J19" s="41">
        <v>35</v>
      </c>
      <c r="K19" s="41">
        <v>40</v>
      </c>
      <c r="L19" s="41">
        <v>45</v>
      </c>
      <c r="M19" s="41">
        <v>50</v>
      </c>
      <c r="N19" s="41">
        <v>55</v>
      </c>
      <c r="O19" s="41">
        <v>60</v>
      </c>
      <c r="P19" s="41">
        <v>65</v>
      </c>
      <c r="Q19" s="41">
        <v>70</v>
      </c>
      <c r="R19" s="41">
        <v>75</v>
      </c>
      <c r="S19" s="41">
        <v>80</v>
      </c>
      <c r="T19" s="41">
        <v>85</v>
      </c>
      <c r="U19" s="41"/>
      <c r="V19" s="41"/>
      <c r="W19" s="41"/>
      <c r="X19" s="41"/>
    </row>
    <row r="20" spans="1:58" hidden="1" x14ac:dyDescent="0.25">
      <c r="A20" t="str">
        <f>C17</f>
        <v>男</v>
      </c>
      <c r="B20">
        <v>0</v>
      </c>
      <c r="C20" s="41">
        <f>$F18</f>
        <v>4026</v>
      </c>
      <c r="D20" s="41">
        <f ca="1">C20+OFFSET($F18,0,(COLUMN()-3)*3)</f>
        <v>8474</v>
      </c>
      <c r="E20" s="41">
        <f ca="1">D20+OFFSET($F18,0,(COLUMN()-3)*3)</f>
        <v>11851</v>
      </c>
      <c r="F20" s="41">
        <f ca="1">E20+OFFSET($F18,0,(COLUMN()-3)*3)</f>
        <v>13591</v>
      </c>
      <c r="G20" s="41">
        <f ca="1">F20+OFFSET($F18,0,(COLUMN()-3)*3)</f>
        <v>16878</v>
      </c>
      <c r="H20" s="41">
        <f ca="1">G20+OFFSET($F18,0,(COLUMN()-3)*3)</f>
        <v>23860</v>
      </c>
      <c r="I20" s="41">
        <f ca="1">H20+OFFSET($F18,0,(COLUMN()-3)*3)</f>
        <v>31779</v>
      </c>
      <c r="J20" s="41">
        <f ca="1">I20+OFFSET($F18,0,(COLUMN()-3)*3)</f>
        <v>39385</v>
      </c>
      <c r="K20" s="41">
        <f ca="1">J20+OFFSET($F18,0,(COLUMN()-3)*3)</f>
        <v>46061</v>
      </c>
      <c r="L20" s="41">
        <f ca="1">K20+OFFSET($F18,0,(COLUMN()-3)*3)</f>
        <v>51864</v>
      </c>
      <c r="M20" s="41">
        <f ca="1">L20+OFFSET($F18,0,(COLUMN()-3)*3)</f>
        <v>56891</v>
      </c>
      <c r="N20" s="41">
        <f ca="1">M20+OFFSET($F18,0,(COLUMN()-3)*3)</f>
        <v>61569</v>
      </c>
      <c r="O20" s="41">
        <f ca="1">N20+OFFSET($F18,0,(COLUMN()-3)*3)</f>
        <v>65211</v>
      </c>
      <c r="P20" s="41">
        <f ca="1">O20+OFFSET($F18,0,(COLUMN()-3)*3)</f>
        <v>68404</v>
      </c>
      <c r="Q20" s="41">
        <f ca="1">P20+OFFSET($F18,0,(COLUMN()-3)*3)</f>
        <v>70155</v>
      </c>
      <c r="R20" s="41">
        <f ca="1">Q20+OFFSET($F18,0,(COLUMN()-3)*3)</f>
        <v>71195</v>
      </c>
      <c r="S20" s="41">
        <f ca="1">R20+OFFSET($F18,0,(COLUMN()-3)*3)</f>
        <v>72078</v>
      </c>
      <c r="T20" s="41">
        <f ca="1">S20+OFFSET($F18,0,(COLUMN()-3)*3)</f>
        <v>72684</v>
      </c>
      <c r="U20" s="41"/>
      <c r="V20" s="41"/>
      <c r="W20" s="41"/>
      <c r="X20" s="41"/>
    </row>
    <row r="21" spans="1:58" hidden="1" x14ac:dyDescent="0.25">
      <c r="A21" t="str">
        <f>D17</f>
        <v>女</v>
      </c>
      <c r="B21">
        <v>0</v>
      </c>
      <c r="C21" s="41">
        <f>$G18</f>
        <v>3808</v>
      </c>
      <c r="D21" s="41">
        <f ca="1">C21+OFFSET($G18,0,(COLUMN()-3)*3)</f>
        <v>7901</v>
      </c>
      <c r="E21" s="41">
        <f ca="1">D21+OFFSET($G18,0,(COLUMN()-3)*3)</f>
        <v>10907</v>
      </c>
      <c r="F21" s="41">
        <f ca="1">E21+OFFSET($G18,0,(COLUMN()-3)*3)</f>
        <v>12311</v>
      </c>
      <c r="G21" s="41">
        <f ca="1">F21+OFFSET($G18,0,(COLUMN()-3)*3)</f>
        <v>15608</v>
      </c>
      <c r="H21" s="41">
        <f ca="1">G21+OFFSET($G18,0,(COLUMN()-3)*3)</f>
        <v>22520</v>
      </c>
      <c r="I21" s="41">
        <f ca="1">H21+OFFSET($G18,0,(COLUMN()-3)*3)</f>
        <v>30553</v>
      </c>
      <c r="J21" s="41">
        <f ca="1">I21+OFFSET($G18,0,(COLUMN()-3)*3)</f>
        <v>39009</v>
      </c>
      <c r="K21" s="41">
        <f ca="1">J21+OFFSET($G18,0,(COLUMN()-3)*3)</f>
        <v>45771</v>
      </c>
      <c r="L21" s="41">
        <f ca="1">K21+OFFSET($G18,0,(COLUMN()-3)*3)</f>
        <v>51457</v>
      </c>
      <c r="M21" s="41">
        <f ca="1">L21+OFFSET($G18,0,(COLUMN()-3)*3)</f>
        <v>56604</v>
      </c>
      <c r="N21" s="41">
        <f ca="1">M21+OFFSET($G18,0,(COLUMN()-3)*3)</f>
        <v>61347</v>
      </c>
      <c r="O21" s="41">
        <f ca="1">N21+OFFSET($G18,0,(COLUMN()-3)*3)</f>
        <v>65687</v>
      </c>
      <c r="P21" s="41">
        <f ca="1">O21+OFFSET($G18,0,(COLUMN()-3)*3)</f>
        <v>69558</v>
      </c>
      <c r="Q21" s="41">
        <f ca="1">P21+OFFSET($G18,0,(COLUMN()-3)*3)</f>
        <v>71534</v>
      </c>
      <c r="R21" s="41">
        <f ca="1">Q21+OFFSET($G18,0,(COLUMN()-3)*3)</f>
        <v>72831</v>
      </c>
      <c r="S21" s="41">
        <f ca="1">R21+OFFSET($G18,0,(COLUMN()-3)*3)</f>
        <v>73964</v>
      </c>
      <c r="T21" s="41">
        <f ca="1">S21+OFFSET($G18,0,(COLUMN()-3)*3)</f>
        <v>74711</v>
      </c>
    </row>
    <row r="23" spans="1:58" ht="14.4" thickBot="1" x14ac:dyDescent="0.3">
      <c r="A23" t="s">
        <v>102</v>
      </c>
    </row>
    <row r="24" spans="1:58" x14ac:dyDescent="0.25">
      <c r="A24" s="16" t="s">
        <v>9</v>
      </c>
      <c r="B24" s="17" t="s">
        <v>88</v>
      </c>
      <c r="C24" s="2"/>
      <c r="D24" s="2"/>
      <c r="E24" s="17" t="s">
        <v>1125</v>
      </c>
      <c r="F24" s="2"/>
      <c r="G24" s="21"/>
      <c r="H24" s="17" t="s">
        <v>1126</v>
      </c>
      <c r="I24" s="2"/>
      <c r="J24" s="21"/>
      <c r="K24" s="17" t="s">
        <v>1127</v>
      </c>
      <c r="L24" s="2"/>
      <c r="M24" s="21"/>
      <c r="N24" s="17" t="s">
        <v>89</v>
      </c>
      <c r="O24" s="2"/>
      <c r="P24" s="21"/>
      <c r="Q24" s="17" t="s">
        <v>90</v>
      </c>
      <c r="R24" s="2"/>
      <c r="S24" s="21"/>
      <c r="T24" s="17" t="s">
        <v>91</v>
      </c>
      <c r="U24" s="2"/>
      <c r="V24" s="21"/>
      <c r="W24" s="17" t="s">
        <v>92</v>
      </c>
      <c r="X24" s="2"/>
      <c r="Y24" s="21"/>
      <c r="Z24" s="17" t="s">
        <v>93</v>
      </c>
      <c r="AA24" s="2"/>
      <c r="AB24" s="21"/>
      <c r="AC24" s="17" t="s">
        <v>94</v>
      </c>
      <c r="AD24" s="2"/>
      <c r="AE24" s="2"/>
    </row>
    <row r="25" spans="1:58" x14ac:dyDescent="0.25">
      <c r="A25" s="11"/>
      <c r="B25" s="19" t="s">
        <v>3</v>
      </c>
      <c r="C25" s="19" t="s">
        <v>4</v>
      </c>
      <c r="D25" s="20" t="s">
        <v>5</v>
      </c>
      <c r="E25" s="22" t="s">
        <v>87</v>
      </c>
      <c r="F25" s="22" t="s">
        <v>4</v>
      </c>
      <c r="G25" s="22" t="s">
        <v>5</v>
      </c>
      <c r="H25" s="22" t="s">
        <v>87</v>
      </c>
      <c r="I25" s="22" t="s">
        <v>4</v>
      </c>
      <c r="J25" s="22" t="s">
        <v>5</v>
      </c>
      <c r="K25" s="22" t="s">
        <v>87</v>
      </c>
      <c r="L25" s="22" t="s">
        <v>4</v>
      </c>
      <c r="M25" s="22" t="s">
        <v>5</v>
      </c>
      <c r="N25" s="22" t="s">
        <v>87</v>
      </c>
      <c r="O25" s="22" t="s">
        <v>4</v>
      </c>
      <c r="P25" s="22" t="s">
        <v>5</v>
      </c>
      <c r="Q25" s="22" t="s">
        <v>87</v>
      </c>
      <c r="R25" s="22" t="s">
        <v>4</v>
      </c>
      <c r="S25" s="22" t="s">
        <v>5</v>
      </c>
      <c r="T25" s="22" t="s">
        <v>87</v>
      </c>
      <c r="U25" s="22" t="s">
        <v>4</v>
      </c>
      <c r="V25" s="22" t="s">
        <v>5</v>
      </c>
      <c r="W25" s="22" t="s">
        <v>87</v>
      </c>
      <c r="X25" s="22" t="s">
        <v>4</v>
      </c>
      <c r="Y25" s="22" t="s">
        <v>5</v>
      </c>
      <c r="Z25" s="22" t="s">
        <v>87</v>
      </c>
      <c r="AA25" s="22" t="s">
        <v>4</v>
      </c>
      <c r="AB25" s="22" t="s">
        <v>5</v>
      </c>
      <c r="AC25" s="22" t="s">
        <v>87</v>
      </c>
      <c r="AD25" s="22" t="s">
        <v>4</v>
      </c>
      <c r="AE25" s="22" t="s">
        <v>5</v>
      </c>
    </row>
    <row r="26" spans="1:58" x14ac:dyDescent="0.25">
      <c r="A26" s="13" t="s">
        <v>8</v>
      </c>
      <c r="B26" s="14">
        <v>143354</v>
      </c>
      <c r="C26" s="15">
        <v>70599</v>
      </c>
      <c r="D26" s="15">
        <v>72755</v>
      </c>
      <c r="E26" s="15">
        <v>1834</v>
      </c>
      <c r="F26" s="15">
        <v>727</v>
      </c>
      <c r="G26" s="15">
        <v>1107</v>
      </c>
      <c r="H26" s="15">
        <v>4995</v>
      </c>
      <c r="I26" s="15">
        <v>2545</v>
      </c>
      <c r="J26" s="15">
        <v>2450</v>
      </c>
      <c r="K26" s="15">
        <v>15053</v>
      </c>
      <c r="L26" s="15">
        <v>7161</v>
      </c>
      <c r="M26" s="15">
        <v>7892</v>
      </c>
      <c r="N26" s="15">
        <v>21389</v>
      </c>
      <c r="O26" s="15">
        <v>10912</v>
      </c>
      <c r="P26" s="15">
        <v>10477</v>
      </c>
      <c r="Q26" s="15">
        <v>23071</v>
      </c>
      <c r="R26" s="15">
        <v>11504</v>
      </c>
      <c r="S26" s="15">
        <v>11567</v>
      </c>
      <c r="T26" s="15">
        <v>17356</v>
      </c>
      <c r="U26" s="15">
        <v>8176</v>
      </c>
      <c r="V26" s="15">
        <v>9180</v>
      </c>
      <c r="W26" s="15">
        <v>41026</v>
      </c>
      <c r="X26" s="15">
        <v>20029</v>
      </c>
      <c r="Y26" s="15">
        <v>20997</v>
      </c>
      <c r="Z26" s="15">
        <v>15973</v>
      </c>
      <c r="AA26" s="15">
        <v>7902</v>
      </c>
      <c r="AB26" s="15">
        <v>8071</v>
      </c>
      <c r="AC26" s="15">
        <v>2657</v>
      </c>
      <c r="AD26" s="15">
        <v>1643</v>
      </c>
      <c r="AE26" s="15">
        <v>1014</v>
      </c>
    </row>
    <row r="27" spans="1:58" hidden="1" x14ac:dyDescent="0.25">
      <c r="C27" t="s">
        <v>1125</v>
      </c>
      <c r="D27" t="s">
        <v>1126</v>
      </c>
      <c r="E27" t="s">
        <v>1128</v>
      </c>
      <c r="F27" t="s">
        <v>1129</v>
      </c>
      <c r="G27" t="s">
        <v>1130</v>
      </c>
      <c r="H27" t="s">
        <v>1131</v>
      </c>
      <c r="I27" t="s">
        <v>1132</v>
      </c>
      <c r="J27" t="s">
        <v>1133</v>
      </c>
      <c r="K27" t="s">
        <v>1134</v>
      </c>
    </row>
    <row r="28" spans="1:58" hidden="1" x14ac:dyDescent="0.25">
      <c r="A28" t="str">
        <f>C25</f>
        <v>男</v>
      </c>
      <c r="B28">
        <v>0</v>
      </c>
      <c r="C28" s="41">
        <f>F26</f>
        <v>727</v>
      </c>
      <c r="D28" s="41">
        <f ca="1">C28+OFFSET($F$26,0,(COLUMN()-3)*3)</f>
        <v>3272</v>
      </c>
      <c r="E28" s="41">
        <f t="shared" ref="E28:K28" ca="1" si="0">D28+OFFSET($F$26,0,(COLUMN()-3)*3)</f>
        <v>10433</v>
      </c>
      <c r="F28" s="41">
        <f t="shared" ca="1" si="0"/>
        <v>21345</v>
      </c>
      <c r="G28" s="41">
        <f t="shared" ca="1" si="0"/>
        <v>32849</v>
      </c>
      <c r="H28" s="41">
        <f t="shared" ca="1" si="0"/>
        <v>41025</v>
      </c>
      <c r="I28" s="41">
        <f t="shared" ca="1" si="0"/>
        <v>61054</v>
      </c>
      <c r="J28" s="41">
        <f t="shared" ca="1" si="0"/>
        <v>68956</v>
      </c>
      <c r="K28" s="41">
        <f t="shared" ca="1" si="0"/>
        <v>70599</v>
      </c>
    </row>
    <row r="29" spans="1:58" hidden="1" x14ac:dyDescent="0.25">
      <c r="A29" t="str">
        <f>D25</f>
        <v>女</v>
      </c>
      <c r="B29">
        <v>0</v>
      </c>
      <c r="C29" s="41">
        <f>G26</f>
        <v>1107</v>
      </c>
      <c r="D29" s="41">
        <f ca="1">C29+OFFSET($G$26,0,(COLUMN()-3)*3)</f>
        <v>3557</v>
      </c>
      <c r="E29" s="41">
        <f t="shared" ref="E29:K29" ca="1" si="1">D29+OFFSET($G$26,0,(COLUMN()-3)*3)</f>
        <v>11449</v>
      </c>
      <c r="F29" s="41">
        <f t="shared" ca="1" si="1"/>
        <v>21926</v>
      </c>
      <c r="G29" s="41">
        <f t="shared" ca="1" si="1"/>
        <v>33493</v>
      </c>
      <c r="H29" s="41">
        <f t="shared" ca="1" si="1"/>
        <v>42673</v>
      </c>
      <c r="I29" s="41">
        <f t="shared" ca="1" si="1"/>
        <v>63670</v>
      </c>
      <c r="J29" s="41">
        <f t="shared" ca="1" si="1"/>
        <v>71741</v>
      </c>
      <c r="K29" s="41">
        <f t="shared" ca="1" si="1"/>
        <v>72755</v>
      </c>
    </row>
    <row r="31" spans="1:58" ht="14.4" thickBot="1" x14ac:dyDescent="0.3">
      <c r="A31" t="s">
        <v>103</v>
      </c>
    </row>
    <row r="32" spans="1:58" x14ac:dyDescent="0.25">
      <c r="A32" s="23" t="s">
        <v>9</v>
      </c>
      <c r="B32" s="24" t="s">
        <v>95</v>
      </c>
      <c r="C32" s="25" t="s">
        <v>1115</v>
      </c>
      <c r="D32" s="26"/>
      <c r="E32" s="25" t="s">
        <v>1116</v>
      </c>
      <c r="F32" s="26"/>
      <c r="G32" s="25" t="s">
        <v>1117</v>
      </c>
      <c r="H32" s="26"/>
      <c r="I32" s="25" t="s">
        <v>1118</v>
      </c>
      <c r="J32" s="26"/>
      <c r="K32" s="25" t="s">
        <v>1119</v>
      </c>
      <c r="L32" s="26"/>
      <c r="M32" s="25" t="s">
        <v>1120</v>
      </c>
      <c r="N32" s="26"/>
      <c r="O32" s="25" t="s">
        <v>1121</v>
      </c>
      <c r="P32" s="26"/>
      <c r="Q32" s="25" t="s">
        <v>1122</v>
      </c>
      <c r="R32" s="26"/>
      <c r="S32" s="25" t="s">
        <v>1123</v>
      </c>
      <c r="T32" s="26"/>
      <c r="U32" s="25" t="s">
        <v>1124</v>
      </c>
      <c r="V32" s="27"/>
    </row>
    <row r="33" spans="1:22" x14ac:dyDescent="0.25">
      <c r="A33" s="28"/>
      <c r="B33" s="29" t="s">
        <v>97</v>
      </c>
      <c r="C33" s="19" t="s">
        <v>98</v>
      </c>
      <c r="D33" s="19" t="s">
        <v>99</v>
      </c>
      <c r="E33" s="19" t="s">
        <v>98</v>
      </c>
      <c r="F33" s="19" t="s">
        <v>99</v>
      </c>
      <c r="G33" s="19" t="s">
        <v>98</v>
      </c>
      <c r="H33" s="19" t="s">
        <v>99</v>
      </c>
      <c r="I33" s="19" t="s">
        <v>98</v>
      </c>
      <c r="J33" s="19" t="s">
        <v>99</v>
      </c>
      <c r="K33" s="19" t="s">
        <v>98</v>
      </c>
      <c r="L33" s="19" t="s">
        <v>99</v>
      </c>
      <c r="M33" s="19" t="s">
        <v>98</v>
      </c>
      <c r="N33" s="19" t="s">
        <v>99</v>
      </c>
      <c r="O33" s="19" t="s">
        <v>98</v>
      </c>
      <c r="P33" s="19" t="s">
        <v>99</v>
      </c>
      <c r="Q33" s="19" t="s">
        <v>98</v>
      </c>
      <c r="R33" s="19" t="s">
        <v>99</v>
      </c>
      <c r="S33" s="19" t="s">
        <v>98</v>
      </c>
      <c r="T33" s="19" t="s">
        <v>99</v>
      </c>
      <c r="U33" s="19" t="s">
        <v>98</v>
      </c>
      <c r="V33" s="20" t="s">
        <v>99</v>
      </c>
    </row>
    <row r="34" spans="1:22" x14ac:dyDescent="0.25">
      <c r="A34" s="13" t="s">
        <v>8</v>
      </c>
      <c r="B34" s="14">
        <v>63927</v>
      </c>
      <c r="C34" s="15">
        <v>22688</v>
      </c>
      <c r="D34" s="30">
        <v>35.49</v>
      </c>
      <c r="E34" s="15">
        <v>18339</v>
      </c>
      <c r="F34" s="30">
        <v>28.69</v>
      </c>
      <c r="G34" s="15">
        <v>13288</v>
      </c>
      <c r="H34" s="30">
        <v>20.79</v>
      </c>
      <c r="I34" s="15">
        <v>5725</v>
      </c>
      <c r="J34" s="30">
        <v>8.9600000000000009</v>
      </c>
      <c r="K34" s="15">
        <v>2795</v>
      </c>
      <c r="L34" s="30">
        <v>4.37</v>
      </c>
      <c r="M34" s="15">
        <v>941</v>
      </c>
      <c r="N34" s="30">
        <v>1.47</v>
      </c>
      <c r="O34" s="15">
        <v>116</v>
      </c>
      <c r="P34" s="30">
        <v>0.18</v>
      </c>
      <c r="Q34" s="15">
        <v>20</v>
      </c>
      <c r="R34" s="30">
        <v>0.03</v>
      </c>
      <c r="S34" s="15">
        <v>11</v>
      </c>
      <c r="T34" s="30">
        <v>0.02</v>
      </c>
      <c r="U34" s="15">
        <v>4</v>
      </c>
      <c r="V34" s="30">
        <v>0.01</v>
      </c>
    </row>
    <row r="35" spans="1:22" hidden="1" x14ac:dyDescent="0.25">
      <c r="C35" t="s">
        <v>1115</v>
      </c>
      <c r="D35" t="s">
        <v>1116</v>
      </c>
      <c r="E35" t="s">
        <v>96</v>
      </c>
      <c r="F35" t="s">
        <v>1118</v>
      </c>
      <c r="G35" t="s">
        <v>1119</v>
      </c>
      <c r="H35" t="s">
        <v>1120</v>
      </c>
      <c r="I35" t="s">
        <v>1121</v>
      </c>
      <c r="J35" t="s">
        <v>1122</v>
      </c>
      <c r="K35" t="s">
        <v>1123</v>
      </c>
      <c r="L35" t="s">
        <v>1124</v>
      </c>
    </row>
    <row r="36" spans="1:22" hidden="1" x14ac:dyDescent="0.25">
      <c r="B36">
        <v>0</v>
      </c>
      <c r="C36" s="41">
        <f>C34</f>
        <v>22688</v>
      </c>
      <c r="D36" s="41">
        <f ca="1">C36+OFFSET($E$34,0,(COLUMN()-4)*2)</f>
        <v>41027</v>
      </c>
      <c r="E36" s="41">
        <f t="shared" ref="E36:I36" ca="1" si="2">D36+OFFSET($E$34,0,(COLUMN()-4)*2)</f>
        <v>54315</v>
      </c>
      <c r="F36" s="41">
        <f t="shared" ca="1" si="2"/>
        <v>60040</v>
      </c>
      <c r="G36" s="41">
        <f t="shared" ca="1" si="2"/>
        <v>62835</v>
      </c>
      <c r="H36" s="41">
        <f t="shared" ca="1" si="2"/>
        <v>63776</v>
      </c>
      <c r="I36" s="41">
        <f t="shared" ca="1" si="2"/>
        <v>63892</v>
      </c>
      <c r="J36" s="41">
        <f ca="1">I36+OFFSET($E$34,0,(COLUMN()-4)*2)</f>
        <v>63912</v>
      </c>
      <c r="K36" s="41">
        <f ca="1">J36+OFFSET($E$34,0,(COLUMN()-4)*2)</f>
        <v>63923</v>
      </c>
      <c r="L36" s="41">
        <f t="shared" ref="L36" ca="1" si="3">K36+OFFSET($E$34,0,(COLUMN()-4)*2)</f>
        <v>63927</v>
      </c>
    </row>
  </sheetData>
  <mergeCells count="55">
    <mergeCell ref="Q32:R32"/>
    <mergeCell ref="S32:T32"/>
    <mergeCell ref="U32:V32"/>
    <mergeCell ref="A2:A6"/>
    <mergeCell ref="B2:I2"/>
    <mergeCell ref="C3:D4"/>
    <mergeCell ref="F4:I4"/>
    <mergeCell ref="B5:B6"/>
    <mergeCell ref="C5:C6"/>
    <mergeCell ref="D5:D6"/>
    <mergeCell ref="Z24:AB24"/>
    <mergeCell ref="AC24:AE24"/>
    <mergeCell ref="A32:A33"/>
    <mergeCell ref="C32:D32"/>
    <mergeCell ref="E32:F32"/>
    <mergeCell ref="G32:H32"/>
    <mergeCell ref="I32:J32"/>
    <mergeCell ref="K32:L32"/>
    <mergeCell ref="M32:N32"/>
    <mergeCell ref="O32:P32"/>
    <mergeCell ref="BD16:BF16"/>
    <mergeCell ref="A24:A25"/>
    <mergeCell ref="B24:D24"/>
    <mergeCell ref="E24:G24"/>
    <mergeCell ref="H24:J24"/>
    <mergeCell ref="K24:M24"/>
    <mergeCell ref="N24:P24"/>
    <mergeCell ref="Q24:S24"/>
    <mergeCell ref="T24:V24"/>
    <mergeCell ref="W24:Y24"/>
    <mergeCell ref="AL16:AN16"/>
    <mergeCell ref="AO16:AQ16"/>
    <mergeCell ref="AR16:AT16"/>
    <mergeCell ref="AU16:AW16"/>
    <mergeCell ref="AX16:AZ16"/>
    <mergeCell ref="BA16:BC16"/>
    <mergeCell ref="T16:V16"/>
    <mergeCell ref="W16:Y16"/>
    <mergeCell ref="Z16:AB16"/>
    <mergeCell ref="AC16:AE16"/>
    <mergeCell ref="AF16:AH16"/>
    <mergeCell ref="AI16:AK16"/>
    <mergeCell ref="B16:D16"/>
    <mergeCell ref="E16:G16"/>
    <mergeCell ref="H16:J16"/>
    <mergeCell ref="K16:M16"/>
    <mergeCell ref="N16:P16"/>
    <mergeCell ref="Q16:S16"/>
    <mergeCell ref="A10:A11"/>
    <mergeCell ref="B10:BH10"/>
    <mergeCell ref="A16:A17"/>
    <mergeCell ref="F5:F6"/>
    <mergeCell ref="G5:G6"/>
    <mergeCell ref="H5:H6"/>
    <mergeCell ref="F3:I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0C4F-27CB-40DF-BCE9-30ADE6C62402}">
  <dimension ref="A1:I1001"/>
  <sheetViews>
    <sheetView tabSelected="1" topLeftCell="A220" workbookViewId="0">
      <selection activeCell="P10" sqref="P10"/>
    </sheetView>
  </sheetViews>
  <sheetFormatPr defaultRowHeight="13.8" x14ac:dyDescent="0.25"/>
  <cols>
    <col min="1" max="1" width="9.5546875" bestFit="1" customWidth="1"/>
    <col min="2" max="2" width="9" bestFit="1" customWidth="1"/>
    <col min="3" max="3" width="9" customWidth="1"/>
    <col min="4" max="4" width="9.109375" bestFit="1" customWidth="1"/>
    <col min="5" max="6" width="10" bestFit="1" customWidth="1"/>
    <col min="7" max="8" width="5.77734375" bestFit="1" customWidth="1"/>
    <col min="9" max="9" width="7.88671875" bestFit="1" customWidth="1"/>
  </cols>
  <sheetData>
    <row r="1" spans="1:9" ht="14.4" x14ac:dyDescent="0.25">
      <c r="A1" s="31" t="s">
        <v>104</v>
      </c>
      <c r="B1" s="31" t="s">
        <v>105</v>
      </c>
      <c r="C1" s="31" t="s">
        <v>1114</v>
      </c>
      <c r="D1" s="31" t="s">
        <v>106</v>
      </c>
      <c r="E1" s="31" t="s">
        <v>107</v>
      </c>
      <c r="F1" s="31" t="s">
        <v>108</v>
      </c>
      <c r="G1" s="31" t="s">
        <v>109</v>
      </c>
      <c r="H1" s="31" t="s">
        <v>110</v>
      </c>
      <c r="I1" s="31" t="s">
        <v>111</v>
      </c>
    </row>
    <row r="2" spans="1:9" x14ac:dyDescent="0.25">
      <c r="A2" s="32" t="s">
        <v>112</v>
      </c>
      <c r="B2" t="str">
        <f ca="1">IF(RANDBETWEEN(0,Sheet1!$B$7)&lt;=Sheet1!$C$7,Sheet1!$C$5,Sheet1!$D$5)</f>
        <v>女</v>
      </c>
      <c r="C2" t="str">
        <f ca="1">LOOKUP(RANDBETWEEN(0,Sheet1!$B$12),Sheet1!$B$13:$BH$13,Sheet1!$C$11:$BH$11)</f>
        <v>汉族</v>
      </c>
      <c r="D2">
        <f ca="1">IF(B2=Sheet1!$A$20,LOOKUP(RANDBETWEEN(0,Sheet1!$C$18),Sheet1!$B$20:$T$20,Sheet1!$C$19:$T$19+RANDBETWEEN(0,5)),LOOKUP(RANDBETWEEN(0,Sheet1!$D$18),Sheet1!$B$21:$T$21,Sheet1!$C$19:$T$19+RANDBETWEEN(0,5)))</f>
        <v>46</v>
      </c>
      <c r="E2" t="str">
        <f ca="1">IF(B2=Sheet1!$A$28,LOOKUP(RANDBETWEEN(0,Sheet1!$C$26),Sheet1!$B$28:$K$28,Sheet1!$C$27:$K$27),LOOKUP(RANDBETWEEN(0,Sheet1!$D$26),Sheet1!$B$29:$K$29,Sheet1!$C$27:$K$27))</f>
        <v>初中</v>
      </c>
      <c r="F2" s="41" t="str">
        <f ca="1">LOOKUP(RANDBETWEEN(0,Sheet1!$B$34),Sheet1!$B$36:$L$36,Sheet1!$C$35:$L$35)</f>
        <v>三人户</v>
      </c>
    </row>
    <row r="3" spans="1:9" x14ac:dyDescent="0.25">
      <c r="A3" s="32" t="s">
        <v>113</v>
      </c>
      <c r="B3" t="str">
        <f ca="1">IF(RANDBETWEEN(0,Sheet1!$B$7)&lt;=Sheet1!$C$7,Sheet1!$C$5,Sheet1!$D$5)</f>
        <v>女</v>
      </c>
      <c r="C3" t="str">
        <f ca="1">LOOKUP(RANDBETWEEN(0,Sheet1!$B$12),Sheet1!$B$13:$BH$13,Sheet1!$C$11:$BH$11)</f>
        <v>汉族</v>
      </c>
      <c r="D3">
        <f ca="1">IF(B3=Sheet1!$A$20,LOOKUP(RANDBETWEEN(0,Sheet1!$C$18),Sheet1!$B$20:$T$20,Sheet1!$C$19:$T$19+RANDBETWEEN(0,5)),LOOKUP(RANDBETWEEN(0,Sheet1!$D$18),Sheet1!$B$21:$T$21,Sheet1!$C$19:$T$19+RANDBETWEEN(0,5)))</f>
        <v>74</v>
      </c>
      <c r="E3" t="str">
        <f ca="1">IF(B3=Sheet1!$A$28,LOOKUP(RANDBETWEEN(0,Sheet1!$C$26),Sheet1!$B$28:$K$28,Sheet1!$C$27:$K$27),LOOKUP(RANDBETWEEN(0,Sheet1!$D$26),Sheet1!$B$29:$K$29,Sheet1!$C$27:$K$27))</f>
        <v>初中</v>
      </c>
      <c r="F3" s="41" t="str">
        <f ca="1">LOOKUP(RANDBETWEEN(0,Sheet1!$B$34),Sheet1!$B$36:$L$36,Sheet1!$C$35:$L$35)</f>
        <v>二人户</v>
      </c>
    </row>
    <row r="4" spans="1:9" x14ac:dyDescent="0.25">
      <c r="A4" s="32" t="s">
        <v>114</v>
      </c>
      <c r="B4" t="str">
        <f ca="1">IF(RANDBETWEEN(0,Sheet1!$B$7)&lt;=Sheet1!$C$7,Sheet1!$C$5,Sheet1!$D$5)</f>
        <v>男</v>
      </c>
      <c r="C4" t="str">
        <f ca="1">LOOKUP(RANDBETWEEN(0,Sheet1!$B$12),Sheet1!$B$13:$BH$13,Sheet1!$C$11:$BH$11)</f>
        <v>汉族</v>
      </c>
      <c r="D4">
        <f ca="1">IF(B4=Sheet1!$A$20,LOOKUP(RANDBETWEEN(0,Sheet1!$C$18),Sheet1!$B$20:$T$20,Sheet1!$C$19:$T$19+RANDBETWEEN(0,5)),LOOKUP(RANDBETWEEN(0,Sheet1!$D$18),Sheet1!$B$21:$T$21,Sheet1!$C$19:$T$19+RANDBETWEEN(0,5)))</f>
        <v>2</v>
      </c>
      <c r="E4" t="str">
        <f ca="1">IF(B4=Sheet1!$A$28,LOOKUP(RANDBETWEEN(0,Sheet1!$C$26),Sheet1!$B$28:$K$28,Sheet1!$C$27:$K$27),LOOKUP(RANDBETWEEN(0,Sheet1!$D$26),Sheet1!$B$29:$K$29,Sheet1!$C$27:$K$27))</f>
        <v>学前教育</v>
      </c>
      <c r="F4" s="41" t="str">
        <f ca="1">LOOKUP(RANDBETWEEN(0,Sheet1!$B$34),Sheet1!$B$36:$L$36,Sheet1!$C$35:$L$35)</f>
        <v>五人户</v>
      </c>
    </row>
    <row r="5" spans="1:9" x14ac:dyDescent="0.25">
      <c r="A5" s="32" t="s">
        <v>115</v>
      </c>
      <c r="B5" t="str">
        <f ca="1">IF(RANDBETWEEN(0,Sheet1!$B$7)&lt;=Sheet1!$C$7,Sheet1!$C$5,Sheet1!$D$5)</f>
        <v>女</v>
      </c>
      <c r="C5" t="str">
        <f ca="1">LOOKUP(RANDBETWEEN(0,Sheet1!$B$12),Sheet1!$B$13:$BH$13,Sheet1!$C$11:$BH$11)</f>
        <v>汉族</v>
      </c>
      <c r="D5">
        <f ca="1">IF(B5=Sheet1!$A$20,LOOKUP(RANDBETWEEN(0,Sheet1!$C$18),Sheet1!$B$20:$T$20,Sheet1!$C$19:$T$19+RANDBETWEEN(0,5)),LOOKUP(RANDBETWEEN(0,Sheet1!$D$18),Sheet1!$B$21:$T$21,Sheet1!$C$19:$T$19+RANDBETWEEN(0,5)))</f>
        <v>1</v>
      </c>
      <c r="E5" t="str">
        <f ca="1">IF(B5=Sheet1!$A$28,LOOKUP(RANDBETWEEN(0,Sheet1!$C$26),Sheet1!$B$28:$K$28,Sheet1!$C$27:$K$27),LOOKUP(RANDBETWEEN(0,Sheet1!$D$26),Sheet1!$B$29:$K$29,Sheet1!$C$27:$K$27))</f>
        <v>高中</v>
      </c>
      <c r="F5" s="41" t="str">
        <f ca="1">LOOKUP(RANDBETWEEN(0,Sheet1!$B$34),Sheet1!$B$36:$L$36,Sheet1!$C$35:$L$35)</f>
        <v>二人户</v>
      </c>
    </row>
    <row r="6" spans="1:9" x14ac:dyDescent="0.25">
      <c r="A6" s="32" t="s">
        <v>116</v>
      </c>
      <c r="B6" t="str">
        <f ca="1">IF(RANDBETWEEN(0,Sheet1!$B$7)&lt;=Sheet1!$C$7,Sheet1!$C$5,Sheet1!$D$5)</f>
        <v>女</v>
      </c>
      <c r="C6" t="str">
        <f ca="1">LOOKUP(RANDBETWEEN(0,Sheet1!$B$12),Sheet1!$B$13:$BH$13,Sheet1!$C$11:$BH$11)</f>
        <v>汉族</v>
      </c>
      <c r="D6">
        <f ca="1">IF(B6=Sheet1!$A$20,LOOKUP(RANDBETWEEN(0,Sheet1!$C$18),Sheet1!$B$20:$T$20,Sheet1!$C$19:$T$19+RANDBETWEEN(0,5)),LOOKUP(RANDBETWEEN(0,Sheet1!$D$18),Sheet1!$B$21:$T$21,Sheet1!$C$19:$T$19+RANDBETWEEN(0,5)))</f>
        <v>32</v>
      </c>
      <c r="E6" t="str">
        <f ca="1">IF(B6=Sheet1!$A$28,LOOKUP(RANDBETWEEN(0,Sheet1!$C$26),Sheet1!$B$28:$K$28,Sheet1!$C$27:$K$27),LOOKUP(RANDBETWEEN(0,Sheet1!$D$26),Sheet1!$B$29:$K$29,Sheet1!$C$27:$K$27))</f>
        <v>博士研究生</v>
      </c>
      <c r="F6" s="41" t="str">
        <f ca="1">LOOKUP(RANDBETWEEN(0,Sheet1!$B$34),Sheet1!$B$36:$L$36,Sheet1!$C$35:$L$35)</f>
        <v>一人户</v>
      </c>
    </row>
    <row r="7" spans="1:9" x14ac:dyDescent="0.25">
      <c r="A7" s="32" t="s">
        <v>117</v>
      </c>
      <c r="B7" t="str">
        <f ca="1">IF(RANDBETWEEN(0,Sheet1!$B$7)&lt;=Sheet1!$C$7,Sheet1!$C$5,Sheet1!$D$5)</f>
        <v>女</v>
      </c>
      <c r="C7" t="str">
        <f ca="1">LOOKUP(RANDBETWEEN(0,Sheet1!$B$12),Sheet1!$B$13:$BH$13,Sheet1!$C$11:$BH$11)</f>
        <v>汉族</v>
      </c>
      <c r="D7">
        <f ca="1">IF(B7=Sheet1!$A$20,LOOKUP(RANDBETWEEN(0,Sheet1!$C$18),Sheet1!$B$20:$T$20,Sheet1!$C$19:$T$19+RANDBETWEEN(0,5)),LOOKUP(RANDBETWEEN(0,Sheet1!$D$18),Sheet1!$B$21:$T$21,Sheet1!$C$19:$T$19+RANDBETWEEN(0,5)))</f>
        <v>32</v>
      </c>
      <c r="E7" t="str">
        <f ca="1">IF(B7=Sheet1!$A$28,LOOKUP(RANDBETWEEN(0,Sheet1!$C$26),Sheet1!$B$28:$K$28,Sheet1!$C$27:$K$27),LOOKUP(RANDBETWEEN(0,Sheet1!$D$26),Sheet1!$B$29:$K$29,Sheet1!$C$27:$K$27))</f>
        <v>初中</v>
      </c>
      <c r="F7" s="41" t="str">
        <f ca="1">LOOKUP(RANDBETWEEN(0,Sheet1!$B$34),Sheet1!$B$36:$L$36,Sheet1!$C$35:$L$35)</f>
        <v>三人户</v>
      </c>
    </row>
    <row r="8" spans="1:9" x14ac:dyDescent="0.25">
      <c r="A8" s="32" t="s">
        <v>118</v>
      </c>
      <c r="B8" t="str">
        <f ca="1">IF(RANDBETWEEN(0,Sheet1!$B$7)&lt;=Sheet1!$C$7,Sheet1!$C$5,Sheet1!$D$5)</f>
        <v>男</v>
      </c>
      <c r="C8" t="str">
        <f ca="1">LOOKUP(RANDBETWEEN(0,Sheet1!$B$12),Sheet1!$B$13:$BH$13,Sheet1!$C$11:$BH$11)</f>
        <v>汉族</v>
      </c>
      <c r="D8">
        <f ca="1">IF(B8=Sheet1!$A$20,LOOKUP(RANDBETWEEN(0,Sheet1!$C$18),Sheet1!$B$20:$T$20,Sheet1!$C$19:$T$19+RANDBETWEEN(0,5)),LOOKUP(RANDBETWEEN(0,Sheet1!$D$18),Sheet1!$B$21:$T$21,Sheet1!$C$19:$T$19+RANDBETWEEN(0,5)))</f>
        <v>40</v>
      </c>
      <c r="E8" t="str">
        <f ca="1">IF(B8=Sheet1!$A$28,LOOKUP(RANDBETWEEN(0,Sheet1!$C$26),Sheet1!$B$28:$K$28,Sheet1!$C$27:$K$27),LOOKUP(RANDBETWEEN(0,Sheet1!$D$26),Sheet1!$B$29:$K$29,Sheet1!$C$27:$K$27))</f>
        <v>硕士研究生</v>
      </c>
      <c r="F8" s="41" t="str">
        <f ca="1">LOOKUP(RANDBETWEEN(0,Sheet1!$B$34),Sheet1!$B$36:$L$36,Sheet1!$C$35:$L$35)</f>
        <v>三人户</v>
      </c>
    </row>
    <row r="9" spans="1:9" x14ac:dyDescent="0.25">
      <c r="A9" s="32" t="s">
        <v>119</v>
      </c>
      <c r="B9" t="str">
        <f ca="1">IF(RANDBETWEEN(0,Sheet1!$B$7)&lt;=Sheet1!$C$7,Sheet1!$C$5,Sheet1!$D$5)</f>
        <v>男</v>
      </c>
      <c r="C9" t="str">
        <f ca="1">LOOKUP(RANDBETWEEN(0,Sheet1!$B$12),Sheet1!$B$13:$BH$13,Sheet1!$C$11:$BH$11)</f>
        <v>汉族</v>
      </c>
      <c r="D9">
        <f ca="1">IF(B9=Sheet1!$A$20,LOOKUP(RANDBETWEEN(0,Sheet1!$C$18),Sheet1!$B$20:$T$20,Sheet1!$C$19:$T$19+RANDBETWEEN(0,5)),LOOKUP(RANDBETWEEN(0,Sheet1!$D$18),Sheet1!$B$21:$T$21,Sheet1!$C$19:$T$19+RANDBETWEEN(0,5)))</f>
        <v>14</v>
      </c>
      <c r="E9" t="str">
        <f ca="1">IF(B9=Sheet1!$A$28,LOOKUP(RANDBETWEEN(0,Sheet1!$C$26),Sheet1!$B$28:$K$28,Sheet1!$C$27:$K$27),LOOKUP(RANDBETWEEN(0,Sheet1!$D$26),Sheet1!$B$29:$K$29,Sheet1!$C$27:$K$27))</f>
        <v>大学本科</v>
      </c>
      <c r="F9" s="41" t="str">
        <f ca="1">LOOKUP(RANDBETWEEN(0,Sheet1!$B$34),Sheet1!$B$36:$L$36,Sheet1!$C$35:$L$35)</f>
        <v>四人户</v>
      </c>
    </row>
    <row r="10" spans="1:9" x14ac:dyDescent="0.25">
      <c r="A10" s="32" t="s">
        <v>120</v>
      </c>
      <c r="B10" t="str">
        <f ca="1">IF(RANDBETWEEN(0,Sheet1!$B$7)&lt;=Sheet1!$C$7,Sheet1!$C$5,Sheet1!$D$5)</f>
        <v>女</v>
      </c>
      <c r="C10" t="str">
        <f ca="1">LOOKUP(RANDBETWEEN(0,Sheet1!$B$12),Sheet1!$B$13:$BH$13,Sheet1!$C$11:$BH$11)</f>
        <v>汉族</v>
      </c>
      <c r="D10">
        <f ca="1">IF(B10=Sheet1!$A$20,LOOKUP(RANDBETWEEN(0,Sheet1!$C$18),Sheet1!$B$20:$T$20,Sheet1!$C$19:$T$19+RANDBETWEEN(0,5)),LOOKUP(RANDBETWEEN(0,Sheet1!$D$18),Sheet1!$B$21:$T$21,Sheet1!$C$19:$T$19+RANDBETWEEN(0,5)))</f>
        <v>65</v>
      </c>
      <c r="E10" t="str">
        <f ca="1">IF(B10=Sheet1!$A$28,LOOKUP(RANDBETWEEN(0,Sheet1!$C$26),Sheet1!$B$28:$K$28,Sheet1!$C$27:$K$27),LOOKUP(RANDBETWEEN(0,Sheet1!$D$26),Sheet1!$B$29:$K$29,Sheet1!$C$27:$K$27))</f>
        <v>高中</v>
      </c>
      <c r="F10" s="41" t="str">
        <f ca="1">LOOKUP(RANDBETWEEN(0,Sheet1!$B$34),Sheet1!$B$36:$L$36,Sheet1!$C$35:$L$35)</f>
        <v>三人户</v>
      </c>
    </row>
    <row r="11" spans="1:9" x14ac:dyDescent="0.25">
      <c r="A11" s="32" t="s">
        <v>121</v>
      </c>
      <c r="B11" t="str">
        <f ca="1">IF(RANDBETWEEN(0,Sheet1!$B$7)&lt;=Sheet1!$C$7,Sheet1!$C$5,Sheet1!$D$5)</f>
        <v>女</v>
      </c>
      <c r="C11" t="str">
        <f ca="1">LOOKUP(RANDBETWEEN(0,Sheet1!$B$12),Sheet1!$B$13:$BH$13,Sheet1!$C$11:$BH$11)</f>
        <v>汉族</v>
      </c>
      <c r="D11">
        <f ca="1">IF(B11=Sheet1!$A$20,LOOKUP(RANDBETWEEN(0,Sheet1!$C$18),Sheet1!$B$20:$T$20,Sheet1!$C$19:$T$19+RANDBETWEEN(0,5)),LOOKUP(RANDBETWEEN(0,Sheet1!$D$18),Sheet1!$B$21:$T$21,Sheet1!$C$19:$T$19+RANDBETWEEN(0,5)))</f>
        <v>37</v>
      </c>
      <c r="E11" t="str">
        <f ca="1">IF(B11=Sheet1!$A$28,LOOKUP(RANDBETWEEN(0,Sheet1!$C$26),Sheet1!$B$28:$K$28,Sheet1!$C$27:$K$27),LOOKUP(RANDBETWEEN(0,Sheet1!$D$26),Sheet1!$B$29:$K$29,Sheet1!$C$27:$K$27))</f>
        <v>初中</v>
      </c>
      <c r="F11" s="41" t="str">
        <f ca="1">LOOKUP(RANDBETWEEN(0,Sheet1!$B$34),Sheet1!$B$36:$L$36,Sheet1!$C$35:$L$35)</f>
        <v>二人户</v>
      </c>
    </row>
    <row r="12" spans="1:9" x14ac:dyDescent="0.25">
      <c r="A12" s="32" t="s">
        <v>122</v>
      </c>
      <c r="B12" t="str">
        <f ca="1">IF(RANDBETWEEN(0,Sheet1!$B$7)&lt;=Sheet1!$C$7,Sheet1!$C$5,Sheet1!$D$5)</f>
        <v>男</v>
      </c>
      <c r="C12" t="str">
        <f ca="1">LOOKUP(RANDBETWEEN(0,Sheet1!$B$12),Sheet1!$B$13:$BH$13,Sheet1!$C$11:$BH$11)</f>
        <v>汉族</v>
      </c>
      <c r="D12">
        <f ca="1">IF(B12=Sheet1!$A$20,LOOKUP(RANDBETWEEN(0,Sheet1!$C$18),Sheet1!$B$20:$T$20,Sheet1!$C$19:$T$19+RANDBETWEEN(0,5)),LOOKUP(RANDBETWEEN(0,Sheet1!$D$18),Sheet1!$B$21:$T$21,Sheet1!$C$19:$T$19+RANDBETWEEN(0,5)))</f>
        <v>15</v>
      </c>
      <c r="E12" t="str">
        <f ca="1">IF(B12=Sheet1!$A$28,LOOKUP(RANDBETWEEN(0,Sheet1!$C$26),Sheet1!$B$28:$K$28,Sheet1!$C$27:$K$27),LOOKUP(RANDBETWEEN(0,Sheet1!$D$26),Sheet1!$B$29:$K$29,Sheet1!$C$27:$K$27))</f>
        <v>大学本科</v>
      </c>
      <c r="F12" s="41" t="str">
        <f ca="1">LOOKUP(RANDBETWEEN(0,Sheet1!$B$34),Sheet1!$B$36:$L$36,Sheet1!$C$35:$L$35)</f>
        <v>二人户</v>
      </c>
    </row>
    <row r="13" spans="1:9" x14ac:dyDescent="0.25">
      <c r="A13" s="32" t="s">
        <v>123</v>
      </c>
      <c r="B13" t="str">
        <f ca="1">IF(RANDBETWEEN(0,Sheet1!$B$7)&lt;=Sheet1!$C$7,Sheet1!$C$5,Sheet1!$D$5)</f>
        <v>女</v>
      </c>
      <c r="C13" t="str">
        <f ca="1">LOOKUP(RANDBETWEEN(0,Sheet1!$B$12),Sheet1!$B$13:$BH$13,Sheet1!$C$11:$BH$11)</f>
        <v>汉族</v>
      </c>
      <c r="D13">
        <f ca="1">IF(B13=Sheet1!$A$20,LOOKUP(RANDBETWEEN(0,Sheet1!$C$18),Sheet1!$B$20:$T$20,Sheet1!$C$19:$T$19+RANDBETWEEN(0,5)),LOOKUP(RANDBETWEEN(0,Sheet1!$D$18),Sheet1!$B$21:$T$21,Sheet1!$C$19:$T$19+RANDBETWEEN(0,5)))</f>
        <v>67</v>
      </c>
      <c r="E13" t="str">
        <f ca="1">IF(B13=Sheet1!$A$28,LOOKUP(RANDBETWEEN(0,Sheet1!$C$26),Sheet1!$B$28:$K$28,Sheet1!$C$27:$K$27),LOOKUP(RANDBETWEEN(0,Sheet1!$D$26),Sheet1!$B$29:$K$29,Sheet1!$C$27:$K$27))</f>
        <v>学前教育</v>
      </c>
      <c r="F13" s="41" t="str">
        <f ca="1">LOOKUP(RANDBETWEEN(0,Sheet1!$B$34),Sheet1!$B$36:$L$36,Sheet1!$C$35:$L$35)</f>
        <v>二人户</v>
      </c>
    </row>
    <row r="14" spans="1:9" x14ac:dyDescent="0.25">
      <c r="A14" s="32" t="s">
        <v>124</v>
      </c>
      <c r="B14" t="str">
        <f ca="1">IF(RANDBETWEEN(0,Sheet1!$B$7)&lt;=Sheet1!$C$7,Sheet1!$C$5,Sheet1!$D$5)</f>
        <v>女</v>
      </c>
      <c r="C14" t="str">
        <f ca="1">LOOKUP(RANDBETWEEN(0,Sheet1!$B$12),Sheet1!$B$13:$BH$13,Sheet1!$C$11:$BH$11)</f>
        <v>汉族</v>
      </c>
      <c r="D14">
        <f ca="1">IF(B14=Sheet1!$A$20,LOOKUP(RANDBETWEEN(0,Sheet1!$C$18),Sheet1!$B$20:$T$20,Sheet1!$C$19:$T$19+RANDBETWEEN(0,5)),LOOKUP(RANDBETWEEN(0,Sheet1!$D$18),Sheet1!$B$21:$T$21,Sheet1!$C$19:$T$19+RANDBETWEEN(0,5)))</f>
        <v>30</v>
      </c>
      <c r="E14" t="str">
        <f ca="1">IF(B14=Sheet1!$A$28,LOOKUP(RANDBETWEEN(0,Sheet1!$C$26),Sheet1!$B$28:$K$28,Sheet1!$C$27:$K$27),LOOKUP(RANDBETWEEN(0,Sheet1!$D$26),Sheet1!$B$29:$K$29,Sheet1!$C$27:$K$27))</f>
        <v>高中</v>
      </c>
      <c r="F14" s="41" t="str">
        <f ca="1">LOOKUP(RANDBETWEEN(0,Sheet1!$B$34),Sheet1!$B$36:$L$36,Sheet1!$C$35:$L$35)</f>
        <v>一人户</v>
      </c>
    </row>
    <row r="15" spans="1:9" x14ac:dyDescent="0.25">
      <c r="A15" s="32" t="s">
        <v>125</v>
      </c>
      <c r="B15" t="str">
        <f ca="1">IF(RANDBETWEEN(0,Sheet1!$B$7)&lt;=Sheet1!$C$7,Sheet1!$C$5,Sheet1!$D$5)</f>
        <v>男</v>
      </c>
      <c r="C15" t="str">
        <f ca="1">LOOKUP(RANDBETWEEN(0,Sheet1!$B$12),Sheet1!$B$13:$BH$13,Sheet1!$C$11:$BH$11)</f>
        <v>汉族</v>
      </c>
      <c r="D15">
        <f ca="1">IF(B15=Sheet1!$A$20,LOOKUP(RANDBETWEEN(0,Sheet1!$C$18),Sheet1!$B$20:$T$20,Sheet1!$C$19:$T$19+RANDBETWEEN(0,5)),LOOKUP(RANDBETWEEN(0,Sheet1!$D$18),Sheet1!$B$21:$T$21,Sheet1!$C$19:$T$19+RANDBETWEEN(0,5)))</f>
        <v>25</v>
      </c>
      <c r="E15" t="str">
        <f ca="1">IF(B15=Sheet1!$A$28,LOOKUP(RANDBETWEEN(0,Sheet1!$C$26),Sheet1!$B$28:$K$28,Sheet1!$C$27:$K$27),LOOKUP(RANDBETWEEN(0,Sheet1!$D$26),Sheet1!$B$29:$K$29,Sheet1!$C$27:$K$27))</f>
        <v>大学本科</v>
      </c>
      <c r="F15" s="41" t="str">
        <f ca="1">LOOKUP(RANDBETWEEN(0,Sheet1!$B$34),Sheet1!$B$36:$L$36,Sheet1!$C$35:$L$35)</f>
        <v>一人户</v>
      </c>
    </row>
    <row r="16" spans="1:9" x14ac:dyDescent="0.25">
      <c r="A16" s="32" t="s">
        <v>126</v>
      </c>
      <c r="B16" t="str">
        <f ca="1">IF(RANDBETWEEN(0,Sheet1!$B$7)&lt;=Sheet1!$C$7,Sheet1!$C$5,Sheet1!$D$5)</f>
        <v>男</v>
      </c>
      <c r="C16" t="str">
        <f ca="1">LOOKUP(RANDBETWEEN(0,Sheet1!$B$12),Sheet1!$B$13:$BH$13,Sheet1!$C$11:$BH$11)</f>
        <v>汉族</v>
      </c>
      <c r="D16">
        <f ca="1">IF(B16=Sheet1!$A$20,LOOKUP(RANDBETWEEN(0,Sheet1!$C$18),Sheet1!$B$20:$T$20,Sheet1!$C$19:$T$19+RANDBETWEEN(0,5)),LOOKUP(RANDBETWEEN(0,Sheet1!$D$18),Sheet1!$B$21:$T$21,Sheet1!$C$19:$T$19+RANDBETWEEN(0,5)))</f>
        <v>36</v>
      </c>
      <c r="E16" t="str">
        <f ca="1">IF(B16=Sheet1!$A$28,LOOKUP(RANDBETWEEN(0,Sheet1!$C$26),Sheet1!$B$28:$K$28,Sheet1!$C$27:$K$27),LOOKUP(RANDBETWEEN(0,Sheet1!$D$26),Sheet1!$B$29:$K$29,Sheet1!$C$27:$K$27))</f>
        <v>博士研究生</v>
      </c>
      <c r="F16" s="41" t="str">
        <f ca="1">LOOKUP(RANDBETWEEN(0,Sheet1!$B$34),Sheet1!$B$36:$L$36,Sheet1!$C$35:$L$35)</f>
        <v>一人户</v>
      </c>
    </row>
    <row r="17" spans="1:6" x14ac:dyDescent="0.25">
      <c r="A17" s="32" t="s">
        <v>127</v>
      </c>
      <c r="B17" t="str">
        <f ca="1">IF(RANDBETWEEN(0,Sheet1!$B$7)&lt;=Sheet1!$C$7,Sheet1!$C$5,Sheet1!$D$5)</f>
        <v>女</v>
      </c>
      <c r="C17" t="str">
        <f ca="1">LOOKUP(RANDBETWEEN(0,Sheet1!$B$12),Sheet1!$B$13:$BH$13,Sheet1!$C$11:$BH$11)</f>
        <v>汉族</v>
      </c>
      <c r="D17">
        <f ca="1">IF(B17=Sheet1!$A$20,LOOKUP(RANDBETWEEN(0,Sheet1!$C$18),Sheet1!$B$20:$T$20,Sheet1!$C$19:$T$19+RANDBETWEEN(0,5)),LOOKUP(RANDBETWEEN(0,Sheet1!$D$18),Sheet1!$B$21:$T$21,Sheet1!$C$19:$T$19+RANDBETWEEN(0,5)))</f>
        <v>39</v>
      </c>
      <c r="E17" t="str">
        <f ca="1">IF(B17=Sheet1!$A$28,LOOKUP(RANDBETWEEN(0,Sheet1!$C$26),Sheet1!$B$28:$K$28,Sheet1!$C$27:$K$27),LOOKUP(RANDBETWEEN(0,Sheet1!$D$26),Sheet1!$B$29:$K$29,Sheet1!$C$27:$K$27))</f>
        <v>大学专科</v>
      </c>
      <c r="F17" s="41" t="str">
        <f ca="1">LOOKUP(RANDBETWEEN(0,Sheet1!$B$34),Sheet1!$B$36:$L$36,Sheet1!$C$35:$L$35)</f>
        <v>二人户</v>
      </c>
    </row>
    <row r="18" spans="1:6" x14ac:dyDescent="0.25">
      <c r="A18" s="32" t="s">
        <v>128</v>
      </c>
      <c r="B18" t="str">
        <f ca="1">IF(RANDBETWEEN(0,Sheet1!$B$7)&lt;=Sheet1!$C$7,Sheet1!$C$5,Sheet1!$D$5)</f>
        <v>男</v>
      </c>
      <c r="C18" t="str">
        <f ca="1">LOOKUP(RANDBETWEEN(0,Sheet1!$B$12),Sheet1!$B$13:$BH$13,Sheet1!$C$11:$BH$11)</f>
        <v>汉族</v>
      </c>
      <c r="D18">
        <f ca="1">IF(B18=Sheet1!$A$20,LOOKUP(RANDBETWEEN(0,Sheet1!$C$18),Sheet1!$B$20:$T$20,Sheet1!$C$19:$T$19+RANDBETWEEN(0,5)),LOOKUP(RANDBETWEEN(0,Sheet1!$D$18),Sheet1!$B$21:$T$21,Sheet1!$C$19:$T$19+RANDBETWEEN(0,5)))</f>
        <v>25</v>
      </c>
      <c r="E18" t="str">
        <f ca="1">IF(B18=Sheet1!$A$28,LOOKUP(RANDBETWEEN(0,Sheet1!$C$26),Sheet1!$B$28:$K$28,Sheet1!$C$27:$K$27),LOOKUP(RANDBETWEEN(0,Sheet1!$D$26),Sheet1!$B$29:$K$29,Sheet1!$C$27:$K$27))</f>
        <v>大学专科</v>
      </c>
      <c r="F18" s="41" t="str">
        <f ca="1">LOOKUP(RANDBETWEEN(0,Sheet1!$B$34),Sheet1!$B$36:$L$36,Sheet1!$C$35:$L$35)</f>
        <v>五人户</v>
      </c>
    </row>
    <row r="19" spans="1:6" x14ac:dyDescent="0.25">
      <c r="A19" s="32" t="s">
        <v>129</v>
      </c>
      <c r="B19" t="str">
        <f ca="1">IF(RANDBETWEEN(0,Sheet1!$B$7)&lt;=Sheet1!$C$7,Sheet1!$C$5,Sheet1!$D$5)</f>
        <v>男</v>
      </c>
      <c r="C19" t="str">
        <f ca="1">LOOKUP(RANDBETWEEN(0,Sheet1!$B$12),Sheet1!$B$13:$BH$13,Sheet1!$C$11:$BH$11)</f>
        <v>汉族</v>
      </c>
      <c r="D19">
        <f ca="1">IF(B19=Sheet1!$A$20,LOOKUP(RANDBETWEEN(0,Sheet1!$C$18),Sheet1!$B$20:$T$20,Sheet1!$C$19:$T$19+RANDBETWEEN(0,5)),LOOKUP(RANDBETWEEN(0,Sheet1!$D$18),Sheet1!$B$21:$T$21,Sheet1!$C$19:$T$19+RANDBETWEEN(0,5)))</f>
        <v>18</v>
      </c>
      <c r="E19" t="str">
        <f ca="1">IF(B19=Sheet1!$A$28,LOOKUP(RANDBETWEEN(0,Sheet1!$C$26),Sheet1!$B$28:$K$28,Sheet1!$C$27:$K$27),LOOKUP(RANDBETWEEN(0,Sheet1!$D$26),Sheet1!$B$29:$K$29,Sheet1!$C$27:$K$27))</f>
        <v>小学</v>
      </c>
      <c r="F19" s="41" t="str">
        <f ca="1">LOOKUP(RANDBETWEEN(0,Sheet1!$B$34),Sheet1!$B$36:$L$36,Sheet1!$C$35:$L$35)</f>
        <v>一人户</v>
      </c>
    </row>
    <row r="20" spans="1:6" x14ac:dyDescent="0.25">
      <c r="A20" s="32" t="s">
        <v>130</v>
      </c>
      <c r="B20" t="str">
        <f ca="1">IF(RANDBETWEEN(0,Sheet1!$B$7)&lt;=Sheet1!$C$7,Sheet1!$C$5,Sheet1!$D$5)</f>
        <v>女</v>
      </c>
      <c r="C20" t="str">
        <f ca="1">LOOKUP(RANDBETWEEN(0,Sheet1!$B$12),Sheet1!$B$13:$BH$13,Sheet1!$C$11:$BH$11)</f>
        <v>汉族</v>
      </c>
      <c r="D20">
        <f ca="1">IF(B20=Sheet1!$A$20,LOOKUP(RANDBETWEEN(0,Sheet1!$C$18),Sheet1!$B$20:$T$20,Sheet1!$C$19:$T$19+RANDBETWEEN(0,5)),LOOKUP(RANDBETWEEN(0,Sheet1!$D$18),Sheet1!$B$21:$T$21,Sheet1!$C$19:$T$19+RANDBETWEEN(0,5)))</f>
        <v>28</v>
      </c>
      <c r="E20" t="str">
        <f ca="1">IF(B20=Sheet1!$A$28,LOOKUP(RANDBETWEEN(0,Sheet1!$C$26),Sheet1!$B$28:$K$28,Sheet1!$C$27:$K$27),LOOKUP(RANDBETWEEN(0,Sheet1!$D$26),Sheet1!$B$29:$K$29,Sheet1!$C$27:$K$27))</f>
        <v>初中</v>
      </c>
      <c r="F20" s="41" t="str">
        <f ca="1">LOOKUP(RANDBETWEEN(0,Sheet1!$B$34),Sheet1!$B$36:$L$36,Sheet1!$C$35:$L$35)</f>
        <v>二人户</v>
      </c>
    </row>
    <row r="21" spans="1:6" x14ac:dyDescent="0.25">
      <c r="A21" s="32" t="s">
        <v>131</v>
      </c>
      <c r="B21" t="str">
        <f ca="1">IF(RANDBETWEEN(0,Sheet1!$B$7)&lt;=Sheet1!$C$7,Sheet1!$C$5,Sheet1!$D$5)</f>
        <v>男</v>
      </c>
      <c r="C21" t="str">
        <f ca="1">LOOKUP(RANDBETWEEN(0,Sheet1!$B$12),Sheet1!$B$13:$BH$13,Sheet1!$C$11:$BH$11)</f>
        <v>汉族</v>
      </c>
      <c r="D21">
        <f ca="1">IF(B21=Sheet1!$A$20,LOOKUP(RANDBETWEEN(0,Sheet1!$C$18),Sheet1!$B$20:$T$20,Sheet1!$C$19:$T$19+RANDBETWEEN(0,5)),LOOKUP(RANDBETWEEN(0,Sheet1!$D$18),Sheet1!$B$21:$T$21,Sheet1!$C$19:$T$19+RANDBETWEEN(0,5)))</f>
        <v>38</v>
      </c>
      <c r="E21" t="str">
        <f ca="1">IF(B21=Sheet1!$A$28,LOOKUP(RANDBETWEEN(0,Sheet1!$C$26),Sheet1!$B$28:$K$28,Sheet1!$C$27:$K$27),LOOKUP(RANDBETWEEN(0,Sheet1!$D$26),Sheet1!$B$29:$K$29,Sheet1!$C$27:$K$27))</f>
        <v>小学</v>
      </c>
      <c r="F21" s="41" t="str">
        <f ca="1">LOOKUP(RANDBETWEEN(0,Sheet1!$B$34),Sheet1!$B$36:$L$36,Sheet1!$C$35:$L$35)</f>
        <v>一人户</v>
      </c>
    </row>
    <row r="22" spans="1:6" x14ac:dyDescent="0.25">
      <c r="A22" s="32" t="s">
        <v>132</v>
      </c>
      <c r="B22" t="str">
        <f ca="1">IF(RANDBETWEEN(0,Sheet1!$B$7)&lt;=Sheet1!$C$7,Sheet1!$C$5,Sheet1!$D$5)</f>
        <v>男</v>
      </c>
      <c r="C22" t="str">
        <f ca="1">LOOKUP(RANDBETWEEN(0,Sheet1!$B$12),Sheet1!$B$13:$BH$13,Sheet1!$C$11:$BH$11)</f>
        <v>汉族</v>
      </c>
      <c r="D22">
        <f ca="1">IF(B22=Sheet1!$A$20,LOOKUP(RANDBETWEEN(0,Sheet1!$C$18),Sheet1!$B$20:$T$20,Sheet1!$C$19:$T$19+RANDBETWEEN(0,5)),LOOKUP(RANDBETWEEN(0,Sheet1!$D$18),Sheet1!$B$21:$T$21,Sheet1!$C$19:$T$19+RANDBETWEEN(0,5)))</f>
        <v>41</v>
      </c>
      <c r="E22" t="str">
        <f ca="1">IF(B22=Sheet1!$A$28,LOOKUP(RANDBETWEEN(0,Sheet1!$C$26),Sheet1!$B$28:$K$28,Sheet1!$C$27:$K$27),LOOKUP(RANDBETWEEN(0,Sheet1!$D$26),Sheet1!$B$29:$K$29,Sheet1!$C$27:$K$27))</f>
        <v>小学</v>
      </c>
      <c r="F22" s="41" t="str">
        <f ca="1">LOOKUP(RANDBETWEEN(0,Sheet1!$B$34),Sheet1!$B$36:$L$36,Sheet1!$C$35:$L$35)</f>
        <v>三人户</v>
      </c>
    </row>
    <row r="23" spans="1:6" x14ac:dyDescent="0.25">
      <c r="A23" s="32" t="s">
        <v>133</v>
      </c>
      <c r="B23" t="str">
        <f ca="1">IF(RANDBETWEEN(0,Sheet1!$B$7)&lt;=Sheet1!$C$7,Sheet1!$C$5,Sheet1!$D$5)</f>
        <v>男</v>
      </c>
      <c r="C23" t="str">
        <f ca="1">LOOKUP(RANDBETWEEN(0,Sheet1!$B$12),Sheet1!$B$13:$BH$13,Sheet1!$C$11:$BH$11)</f>
        <v>汉族</v>
      </c>
      <c r="D23">
        <f ca="1">IF(B23=Sheet1!$A$20,LOOKUP(RANDBETWEEN(0,Sheet1!$C$18),Sheet1!$B$20:$T$20,Sheet1!$C$19:$T$19+RANDBETWEEN(0,5)),LOOKUP(RANDBETWEEN(0,Sheet1!$D$18),Sheet1!$B$21:$T$21,Sheet1!$C$19:$T$19+RANDBETWEEN(0,5)))</f>
        <v>35</v>
      </c>
      <c r="E23" t="str">
        <f ca="1">IF(B23=Sheet1!$A$28,LOOKUP(RANDBETWEEN(0,Sheet1!$C$26),Sheet1!$B$28:$K$28,Sheet1!$C$27:$K$27),LOOKUP(RANDBETWEEN(0,Sheet1!$D$26),Sheet1!$B$29:$K$29,Sheet1!$C$27:$K$27))</f>
        <v>高中</v>
      </c>
      <c r="F23" s="41" t="str">
        <f ca="1">LOOKUP(RANDBETWEEN(0,Sheet1!$B$34),Sheet1!$B$36:$L$36,Sheet1!$C$35:$L$35)</f>
        <v>一人户</v>
      </c>
    </row>
    <row r="24" spans="1:6" x14ac:dyDescent="0.25">
      <c r="A24" s="32" t="s">
        <v>134</v>
      </c>
      <c r="B24" t="str">
        <f ca="1">IF(RANDBETWEEN(0,Sheet1!$B$7)&lt;=Sheet1!$C$7,Sheet1!$C$5,Sheet1!$D$5)</f>
        <v>男</v>
      </c>
      <c r="C24" t="str">
        <f ca="1">LOOKUP(RANDBETWEEN(0,Sheet1!$B$12),Sheet1!$B$13:$BH$13,Sheet1!$C$11:$BH$11)</f>
        <v>汉族</v>
      </c>
      <c r="D24">
        <f ca="1">IF(B24=Sheet1!$A$20,LOOKUP(RANDBETWEEN(0,Sheet1!$C$18),Sheet1!$B$20:$T$20,Sheet1!$C$19:$T$19+RANDBETWEEN(0,5)),LOOKUP(RANDBETWEEN(0,Sheet1!$D$18),Sheet1!$B$21:$T$21,Sheet1!$C$19:$T$19+RANDBETWEEN(0,5)))</f>
        <v>58</v>
      </c>
      <c r="E24" t="str">
        <f ca="1">IF(B24=Sheet1!$A$28,LOOKUP(RANDBETWEEN(0,Sheet1!$C$26),Sheet1!$B$28:$K$28,Sheet1!$C$27:$K$27),LOOKUP(RANDBETWEEN(0,Sheet1!$D$26),Sheet1!$B$29:$K$29,Sheet1!$C$27:$K$27))</f>
        <v>初中</v>
      </c>
      <c r="F24" s="41" t="str">
        <f ca="1">LOOKUP(RANDBETWEEN(0,Sheet1!$B$34),Sheet1!$B$36:$L$36,Sheet1!$C$35:$L$35)</f>
        <v>三人户</v>
      </c>
    </row>
    <row r="25" spans="1:6" x14ac:dyDescent="0.25">
      <c r="A25" s="32" t="s">
        <v>135</v>
      </c>
      <c r="B25" t="str">
        <f ca="1">IF(RANDBETWEEN(0,Sheet1!$B$7)&lt;=Sheet1!$C$7,Sheet1!$C$5,Sheet1!$D$5)</f>
        <v>男</v>
      </c>
      <c r="C25" t="str">
        <f ca="1">LOOKUP(RANDBETWEEN(0,Sheet1!$B$12),Sheet1!$B$13:$BH$13,Sheet1!$C$11:$BH$11)</f>
        <v>汉族</v>
      </c>
      <c r="D25">
        <f ca="1">IF(B25=Sheet1!$A$20,LOOKUP(RANDBETWEEN(0,Sheet1!$C$18),Sheet1!$B$20:$T$20,Sheet1!$C$19:$T$19+RANDBETWEEN(0,5)),LOOKUP(RANDBETWEEN(0,Sheet1!$D$18),Sheet1!$B$21:$T$21,Sheet1!$C$19:$T$19+RANDBETWEEN(0,5)))</f>
        <v>3</v>
      </c>
      <c r="E25" t="str">
        <f ca="1">IF(B25=Sheet1!$A$28,LOOKUP(RANDBETWEEN(0,Sheet1!$C$26),Sheet1!$B$28:$K$28,Sheet1!$C$27:$K$27),LOOKUP(RANDBETWEEN(0,Sheet1!$D$26),Sheet1!$B$29:$K$29,Sheet1!$C$27:$K$27))</f>
        <v>大学本科</v>
      </c>
      <c r="F25" s="41" t="str">
        <f ca="1">LOOKUP(RANDBETWEEN(0,Sheet1!$B$34),Sheet1!$B$36:$L$36,Sheet1!$C$35:$L$35)</f>
        <v>一人户</v>
      </c>
    </row>
    <row r="26" spans="1:6" x14ac:dyDescent="0.25">
      <c r="A26" s="32" t="s">
        <v>136</v>
      </c>
      <c r="B26" t="str">
        <f ca="1">IF(RANDBETWEEN(0,Sheet1!$B$7)&lt;=Sheet1!$C$7,Sheet1!$C$5,Sheet1!$D$5)</f>
        <v>女</v>
      </c>
      <c r="C26" t="str">
        <f ca="1">LOOKUP(RANDBETWEEN(0,Sheet1!$B$12),Sheet1!$B$13:$BH$13,Sheet1!$C$11:$BH$11)</f>
        <v>汉族</v>
      </c>
      <c r="D26">
        <f ca="1">IF(B26=Sheet1!$A$20,LOOKUP(RANDBETWEEN(0,Sheet1!$C$18),Sheet1!$B$20:$T$20,Sheet1!$C$19:$T$19+RANDBETWEEN(0,5)),LOOKUP(RANDBETWEEN(0,Sheet1!$D$18),Sheet1!$B$21:$T$21,Sheet1!$C$19:$T$19+RANDBETWEEN(0,5)))</f>
        <v>40</v>
      </c>
      <c r="E26" t="str">
        <f ca="1">IF(B26=Sheet1!$A$28,LOOKUP(RANDBETWEEN(0,Sheet1!$C$26),Sheet1!$B$28:$K$28,Sheet1!$C$27:$K$27),LOOKUP(RANDBETWEEN(0,Sheet1!$D$26),Sheet1!$B$29:$K$29,Sheet1!$C$27:$K$27))</f>
        <v>大学本科</v>
      </c>
      <c r="F26" s="41" t="str">
        <f ca="1">LOOKUP(RANDBETWEEN(0,Sheet1!$B$34),Sheet1!$B$36:$L$36,Sheet1!$C$35:$L$35)</f>
        <v>一人户</v>
      </c>
    </row>
    <row r="27" spans="1:6" x14ac:dyDescent="0.25">
      <c r="A27" s="32" t="s">
        <v>137</v>
      </c>
      <c r="B27" t="str">
        <f ca="1">IF(RANDBETWEEN(0,Sheet1!$B$7)&lt;=Sheet1!$C$7,Sheet1!$C$5,Sheet1!$D$5)</f>
        <v>女</v>
      </c>
      <c r="C27" t="str">
        <f ca="1">LOOKUP(RANDBETWEEN(0,Sheet1!$B$12),Sheet1!$B$13:$BH$13,Sheet1!$C$11:$BH$11)</f>
        <v>汉族</v>
      </c>
      <c r="D27">
        <f ca="1">IF(B27=Sheet1!$A$20,LOOKUP(RANDBETWEEN(0,Sheet1!$C$18),Sheet1!$B$20:$T$20,Sheet1!$C$19:$T$19+RANDBETWEEN(0,5)),LOOKUP(RANDBETWEEN(0,Sheet1!$D$18),Sheet1!$B$21:$T$21,Sheet1!$C$19:$T$19+RANDBETWEEN(0,5)))</f>
        <v>37</v>
      </c>
      <c r="E27" t="str">
        <f ca="1">IF(B27=Sheet1!$A$28,LOOKUP(RANDBETWEEN(0,Sheet1!$C$26),Sheet1!$B$28:$K$28,Sheet1!$C$27:$K$27),LOOKUP(RANDBETWEEN(0,Sheet1!$D$26),Sheet1!$B$29:$K$29,Sheet1!$C$27:$K$27))</f>
        <v>硕士研究生</v>
      </c>
      <c r="F27" s="41" t="str">
        <f ca="1">LOOKUP(RANDBETWEEN(0,Sheet1!$B$34),Sheet1!$B$36:$L$36,Sheet1!$C$35:$L$35)</f>
        <v>一人户</v>
      </c>
    </row>
    <row r="28" spans="1:6" x14ac:dyDescent="0.25">
      <c r="A28" s="32" t="s">
        <v>138</v>
      </c>
      <c r="B28" t="str">
        <f ca="1">IF(RANDBETWEEN(0,Sheet1!$B$7)&lt;=Sheet1!$C$7,Sheet1!$C$5,Sheet1!$D$5)</f>
        <v>男</v>
      </c>
      <c r="C28" t="str">
        <f ca="1">LOOKUP(RANDBETWEEN(0,Sheet1!$B$12),Sheet1!$B$13:$BH$13,Sheet1!$C$11:$BH$11)</f>
        <v>汉族</v>
      </c>
      <c r="D28">
        <f ca="1">IF(B28=Sheet1!$A$20,LOOKUP(RANDBETWEEN(0,Sheet1!$C$18),Sheet1!$B$20:$T$20,Sheet1!$C$19:$T$19+RANDBETWEEN(0,5)),LOOKUP(RANDBETWEEN(0,Sheet1!$D$18),Sheet1!$B$21:$T$21,Sheet1!$C$19:$T$19+RANDBETWEEN(0,5)))</f>
        <v>32</v>
      </c>
      <c r="E28" t="str">
        <f ca="1">IF(B28=Sheet1!$A$28,LOOKUP(RANDBETWEEN(0,Sheet1!$C$26),Sheet1!$B$28:$K$28,Sheet1!$C$27:$K$27),LOOKUP(RANDBETWEEN(0,Sheet1!$D$26),Sheet1!$B$29:$K$29,Sheet1!$C$27:$K$27))</f>
        <v>初中</v>
      </c>
      <c r="F28" s="41" t="str">
        <f ca="1">LOOKUP(RANDBETWEEN(0,Sheet1!$B$34),Sheet1!$B$36:$L$36,Sheet1!$C$35:$L$35)</f>
        <v>一人户</v>
      </c>
    </row>
    <row r="29" spans="1:6" x14ac:dyDescent="0.25">
      <c r="A29" s="32" t="s">
        <v>139</v>
      </c>
      <c r="B29" t="str">
        <f ca="1">IF(RANDBETWEEN(0,Sheet1!$B$7)&lt;=Sheet1!$C$7,Sheet1!$C$5,Sheet1!$D$5)</f>
        <v>男</v>
      </c>
      <c r="C29" t="str">
        <f ca="1">LOOKUP(RANDBETWEEN(0,Sheet1!$B$12),Sheet1!$B$13:$BH$13,Sheet1!$C$11:$BH$11)</f>
        <v>汉族</v>
      </c>
      <c r="D29">
        <f ca="1">IF(B29=Sheet1!$A$20,LOOKUP(RANDBETWEEN(0,Sheet1!$C$18),Sheet1!$B$20:$T$20,Sheet1!$C$19:$T$19+RANDBETWEEN(0,5)),LOOKUP(RANDBETWEEN(0,Sheet1!$D$18),Sheet1!$B$21:$T$21,Sheet1!$C$19:$T$19+RANDBETWEEN(0,5)))</f>
        <v>39</v>
      </c>
      <c r="E29" t="str">
        <f ca="1">IF(B29=Sheet1!$A$28,LOOKUP(RANDBETWEEN(0,Sheet1!$C$26),Sheet1!$B$28:$K$28,Sheet1!$C$27:$K$27),LOOKUP(RANDBETWEEN(0,Sheet1!$D$26),Sheet1!$B$29:$K$29,Sheet1!$C$27:$K$27))</f>
        <v>小学</v>
      </c>
      <c r="F29" s="41" t="str">
        <f ca="1">LOOKUP(RANDBETWEEN(0,Sheet1!$B$34),Sheet1!$B$36:$L$36,Sheet1!$C$35:$L$35)</f>
        <v>二人户</v>
      </c>
    </row>
    <row r="30" spans="1:6" x14ac:dyDescent="0.25">
      <c r="A30" s="32" t="s">
        <v>140</v>
      </c>
      <c r="B30" t="str">
        <f ca="1">IF(RANDBETWEEN(0,Sheet1!$B$7)&lt;=Sheet1!$C$7,Sheet1!$C$5,Sheet1!$D$5)</f>
        <v>女</v>
      </c>
      <c r="C30" t="str">
        <f ca="1">LOOKUP(RANDBETWEEN(0,Sheet1!$B$12),Sheet1!$B$13:$BH$13,Sheet1!$C$11:$BH$11)</f>
        <v>汉族</v>
      </c>
      <c r="D30">
        <f ca="1">IF(B30=Sheet1!$A$20,LOOKUP(RANDBETWEEN(0,Sheet1!$C$18),Sheet1!$B$20:$T$20,Sheet1!$C$19:$T$19+RANDBETWEEN(0,5)),LOOKUP(RANDBETWEEN(0,Sheet1!$D$18),Sheet1!$B$21:$T$21,Sheet1!$C$19:$T$19+RANDBETWEEN(0,5)))</f>
        <v>9</v>
      </c>
      <c r="E30" t="str">
        <f ca="1">IF(B30=Sheet1!$A$28,LOOKUP(RANDBETWEEN(0,Sheet1!$C$26),Sheet1!$B$28:$K$28,Sheet1!$C$27:$K$27),LOOKUP(RANDBETWEEN(0,Sheet1!$D$26),Sheet1!$B$29:$K$29,Sheet1!$C$27:$K$27))</f>
        <v>初中</v>
      </c>
      <c r="F30" s="41" t="str">
        <f ca="1">LOOKUP(RANDBETWEEN(0,Sheet1!$B$34),Sheet1!$B$36:$L$36,Sheet1!$C$35:$L$35)</f>
        <v>五人户</v>
      </c>
    </row>
    <row r="31" spans="1:6" x14ac:dyDescent="0.25">
      <c r="A31" s="32" t="s">
        <v>141</v>
      </c>
      <c r="B31" t="str">
        <f ca="1">IF(RANDBETWEEN(0,Sheet1!$B$7)&lt;=Sheet1!$C$7,Sheet1!$C$5,Sheet1!$D$5)</f>
        <v>男</v>
      </c>
      <c r="C31" t="str">
        <f ca="1">LOOKUP(RANDBETWEEN(0,Sheet1!$B$12),Sheet1!$B$13:$BH$13,Sheet1!$C$11:$BH$11)</f>
        <v>汉族</v>
      </c>
      <c r="D31">
        <f ca="1">IF(B31=Sheet1!$A$20,LOOKUP(RANDBETWEEN(0,Sheet1!$C$18),Sheet1!$B$20:$T$20,Sheet1!$C$19:$T$19+RANDBETWEEN(0,5)),LOOKUP(RANDBETWEEN(0,Sheet1!$D$18),Sheet1!$B$21:$T$21,Sheet1!$C$19:$T$19+RANDBETWEEN(0,5)))</f>
        <v>53</v>
      </c>
      <c r="E31" t="str">
        <f ca="1">IF(B31=Sheet1!$A$28,LOOKUP(RANDBETWEEN(0,Sheet1!$C$26),Sheet1!$B$28:$K$28,Sheet1!$C$27:$K$27),LOOKUP(RANDBETWEEN(0,Sheet1!$D$26),Sheet1!$B$29:$K$29,Sheet1!$C$27:$K$27))</f>
        <v>硕士研究生</v>
      </c>
      <c r="F31" s="41" t="str">
        <f ca="1">LOOKUP(RANDBETWEEN(0,Sheet1!$B$34),Sheet1!$B$36:$L$36,Sheet1!$C$35:$L$35)</f>
        <v>五人户</v>
      </c>
    </row>
    <row r="32" spans="1:6" x14ac:dyDescent="0.25">
      <c r="A32" s="32" t="s">
        <v>142</v>
      </c>
      <c r="B32" t="str">
        <f ca="1">IF(RANDBETWEEN(0,Sheet1!$B$7)&lt;=Sheet1!$C$7,Sheet1!$C$5,Sheet1!$D$5)</f>
        <v>男</v>
      </c>
      <c r="C32" t="str">
        <f ca="1">LOOKUP(RANDBETWEEN(0,Sheet1!$B$12),Sheet1!$B$13:$BH$13,Sheet1!$C$11:$BH$11)</f>
        <v>汉族</v>
      </c>
      <c r="D32">
        <f ca="1">IF(B32=Sheet1!$A$20,LOOKUP(RANDBETWEEN(0,Sheet1!$C$18),Sheet1!$B$20:$T$20,Sheet1!$C$19:$T$19+RANDBETWEEN(0,5)),LOOKUP(RANDBETWEEN(0,Sheet1!$D$18),Sheet1!$B$21:$T$21,Sheet1!$C$19:$T$19+RANDBETWEEN(0,5)))</f>
        <v>14</v>
      </c>
      <c r="E32" t="str">
        <f ca="1">IF(B32=Sheet1!$A$28,LOOKUP(RANDBETWEEN(0,Sheet1!$C$26),Sheet1!$B$28:$K$28,Sheet1!$C$27:$K$27),LOOKUP(RANDBETWEEN(0,Sheet1!$D$26),Sheet1!$B$29:$K$29,Sheet1!$C$27:$K$27))</f>
        <v>大学本科</v>
      </c>
      <c r="F32" s="41" t="str">
        <f ca="1">LOOKUP(RANDBETWEEN(0,Sheet1!$B$34),Sheet1!$B$36:$L$36,Sheet1!$C$35:$L$35)</f>
        <v>四人户</v>
      </c>
    </row>
    <row r="33" spans="1:6" x14ac:dyDescent="0.25">
      <c r="A33" s="32" t="s">
        <v>143</v>
      </c>
      <c r="B33" t="str">
        <f ca="1">IF(RANDBETWEEN(0,Sheet1!$B$7)&lt;=Sheet1!$C$7,Sheet1!$C$5,Sheet1!$D$5)</f>
        <v>女</v>
      </c>
      <c r="C33" t="str">
        <f ca="1">LOOKUP(RANDBETWEEN(0,Sheet1!$B$12),Sheet1!$B$13:$BH$13,Sheet1!$C$11:$BH$11)</f>
        <v>汉族</v>
      </c>
      <c r="D33">
        <f ca="1">IF(B33=Sheet1!$A$20,LOOKUP(RANDBETWEEN(0,Sheet1!$C$18),Sheet1!$B$20:$T$20,Sheet1!$C$19:$T$19+RANDBETWEEN(0,5)),LOOKUP(RANDBETWEEN(0,Sheet1!$D$18),Sheet1!$B$21:$T$21,Sheet1!$C$19:$T$19+RANDBETWEEN(0,5)))</f>
        <v>33</v>
      </c>
      <c r="E33" t="str">
        <f ca="1">IF(B33=Sheet1!$A$28,LOOKUP(RANDBETWEEN(0,Sheet1!$C$26),Sheet1!$B$28:$K$28,Sheet1!$C$27:$K$27),LOOKUP(RANDBETWEEN(0,Sheet1!$D$26),Sheet1!$B$29:$K$29,Sheet1!$C$27:$K$27))</f>
        <v>大学本科</v>
      </c>
      <c r="F33" s="41" t="str">
        <f ca="1">LOOKUP(RANDBETWEEN(0,Sheet1!$B$34),Sheet1!$B$36:$L$36,Sheet1!$C$35:$L$35)</f>
        <v>二人户</v>
      </c>
    </row>
    <row r="34" spans="1:6" x14ac:dyDescent="0.25">
      <c r="A34" s="32" t="s">
        <v>144</v>
      </c>
      <c r="B34" t="str">
        <f ca="1">IF(RANDBETWEEN(0,Sheet1!$B$7)&lt;=Sheet1!$C$7,Sheet1!$C$5,Sheet1!$D$5)</f>
        <v>女</v>
      </c>
      <c r="C34" t="str">
        <f ca="1">LOOKUP(RANDBETWEEN(0,Sheet1!$B$12),Sheet1!$B$13:$BH$13,Sheet1!$C$11:$BH$11)</f>
        <v>汉族</v>
      </c>
      <c r="D34">
        <f ca="1">IF(B34=Sheet1!$A$20,LOOKUP(RANDBETWEEN(0,Sheet1!$C$18),Sheet1!$B$20:$T$20,Sheet1!$C$19:$T$19+RANDBETWEEN(0,5)),LOOKUP(RANDBETWEEN(0,Sheet1!$D$18),Sheet1!$B$21:$T$21,Sheet1!$C$19:$T$19+RANDBETWEEN(0,5)))</f>
        <v>39</v>
      </c>
      <c r="E34" t="str">
        <f ca="1">IF(B34=Sheet1!$A$28,LOOKUP(RANDBETWEEN(0,Sheet1!$C$26),Sheet1!$B$28:$K$28,Sheet1!$C$27:$K$27),LOOKUP(RANDBETWEEN(0,Sheet1!$D$26),Sheet1!$B$29:$K$29,Sheet1!$C$27:$K$27))</f>
        <v>高中</v>
      </c>
      <c r="F34" s="41" t="str">
        <f ca="1">LOOKUP(RANDBETWEEN(0,Sheet1!$B$34),Sheet1!$B$36:$L$36,Sheet1!$C$35:$L$35)</f>
        <v>三人户</v>
      </c>
    </row>
    <row r="35" spans="1:6" x14ac:dyDescent="0.25">
      <c r="A35" s="32" t="s">
        <v>145</v>
      </c>
      <c r="B35" t="str">
        <f ca="1">IF(RANDBETWEEN(0,Sheet1!$B$7)&lt;=Sheet1!$C$7,Sheet1!$C$5,Sheet1!$D$5)</f>
        <v>男</v>
      </c>
      <c r="C35" t="str">
        <f ca="1">LOOKUP(RANDBETWEEN(0,Sheet1!$B$12),Sheet1!$B$13:$BH$13,Sheet1!$C$11:$BH$11)</f>
        <v>汉族</v>
      </c>
      <c r="D35">
        <f ca="1">IF(B35=Sheet1!$A$20,LOOKUP(RANDBETWEEN(0,Sheet1!$C$18),Sheet1!$B$20:$T$20,Sheet1!$C$19:$T$19+RANDBETWEEN(0,5)),LOOKUP(RANDBETWEEN(0,Sheet1!$D$18),Sheet1!$B$21:$T$21,Sheet1!$C$19:$T$19+RANDBETWEEN(0,5)))</f>
        <v>23</v>
      </c>
      <c r="E35" t="str">
        <f ca="1">IF(B35=Sheet1!$A$28,LOOKUP(RANDBETWEEN(0,Sheet1!$C$26),Sheet1!$B$28:$K$28,Sheet1!$C$27:$K$27),LOOKUP(RANDBETWEEN(0,Sheet1!$D$26),Sheet1!$B$29:$K$29,Sheet1!$C$27:$K$27))</f>
        <v>高中</v>
      </c>
      <c r="F35" s="41" t="str">
        <f ca="1">LOOKUP(RANDBETWEEN(0,Sheet1!$B$34),Sheet1!$B$36:$L$36,Sheet1!$C$35:$L$35)</f>
        <v>三人户</v>
      </c>
    </row>
    <row r="36" spans="1:6" x14ac:dyDescent="0.25">
      <c r="A36" s="32" t="s">
        <v>146</v>
      </c>
      <c r="B36" t="str">
        <f ca="1">IF(RANDBETWEEN(0,Sheet1!$B$7)&lt;=Sheet1!$C$7,Sheet1!$C$5,Sheet1!$D$5)</f>
        <v>男</v>
      </c>
      <c r="C36" t="str">
        <f ca="1">LOOKUP(RANDBETWEEN(0,Sheet1!$B$12),Sheet1!$B$13:$BH$13,Sheet1!$C$11:$BH$11)</f>
        <v>汉族</v>
      </c>
      <c r="D36">
        <f ca="1">IF(B36=Sheet1!$A$20,LOOKUP(RANDBETWEEN(0,Sheet1!$C$18),Sheet1!$B$20:$T$20,Sheet1!$C$19:$T$19+RANDBETWEEN(0,5)),LOOKUP(RANDBETWEEN(0,Sheet1!$D$18),Sheet1!$B$21:$T$21,Sheet1!$C$19:$T$19+RANDBETWEEN(0,5)))</f>
        <v>8</v>
      </c>
      <c r="E36" t="str">
        <f ca="1">IF(B36=Sheet1!$A$28,LOOKUP(RANDBETWEEN(0,Sheet1!$C$26),Sheet1!$B$28:$K$28,Sheet1!$C$27:$K$27),LOOKUP(RANDBETWEEN(0,Sheet1!$D$26),Sheet1!$B$29:$K$29,Sheet1!$C$27:$K$27))</f>
        <v>硕士研究生</v>
      </c>
      <c r="F36" s="41" t="str">
        <f ca="1">LOOKUP(RANDBETWEEN(0,Sheet1!$B$34),Sheet1!$B$36:$L$36,Sheet1!$C$35:$L$35)</f>
        <v>一人户</v>
      </c>
    </row>
    <row r="37" spans="1:6" x14ac:dyDescent="0.25">
      <c r="A37" s="32" t="s">
        <v>147</v>
      </c>
      <c r="B37" t="str">
        <f ca="1">IF(RANDBETWEEN(0,Sheet1!$B$7)&lt;=Sheet1!$C$7,Sheet1!$C$5,Sheet1!$D$5)</f>
        <v>男</v>
      </c>
      <c r="C37" t="str">
        <f ca="1">LOOKUP(RANDBETWEEN(0,Sheet1!$B$12),Sheet1!$B$13:$BH$13,Sheet1!$C$11:$BH$11)</f>
        <v>汉族</v>
      </c>
      <c r="D37">
        <f ca="1">IF(B37=Sheet1!$A$20,LOOKUP(RANDBETWEEN(0,Sheet1!$C$18),Sheet1!$B$20:$T$20,Sheet1!$C$19:$T$19+RANDBETWEEN(0,5)),LOOKUP(RANDBETWEEN(0,Sheet1!$D$18),Sheet1!$B$21:$T$21,Sheet1!$C$19:$T$19+RANDBETWEEN(0,5)))</f>
        <v>30</v>
      </c>
      <c r="E37" t="str">
        <f ca="1">IF(B37=Sheet1!$A$28,LOOKUP(RANDBETWEEN(0,Sheet1!$C$26),Sheet1!$B$28:$K$28,Sheet1!$C$27:$K$27),LOOKUP(RANDBETWEEN(0,Sheet1!$D$26),Sheet1!$B$29:$K$29,Sheet1!$C$27:$K$27))</f>
        <v>高中</v>
      </c>
      <c r="F37" s="41" t="str">
        <f ca="1">LOOKUP(RANDBETWEEN(0,Sheet1!$B$34),Sheet1!$B$36:$L$36,Sheet1!$C$35:$L$35)</f>
        <v>五人户</v>
      </c>
    </row>
    <row r="38" spans="1:6" x14ac:dyDescent="0.25">
      <c r="A38" s="32" t="s">
        <v>148</v>
      </c>
      <c r="B38" t="str">
        <f ca="1">IF(RANDBETWEEN(0,Sheet1!$B$7)&lt;=Sheet1!$C$7,Sheet1!$C$5,Sheet1!$D$5)</f>
        <v>男</v>
      </c>
      <c r="C38" t="str">
        <f ca="1">LOOKUP(RANDBETWEEN(0,Sheet1!$B$12),Sheet1!$B$13:$BH$13,Sheet1!$C$11:$BH$11)</f>
        <v>汉族</v>
      </c>
      <c r="D38">
        <f ca="1">IF(B38=Sheet1!$A$20,LOOKUP(RANDBETWEEN(0,Sheet1!$C$18),Sheet1!$B$20:$T$20,Sheet1!$C$19:$T$19+RANDBETWEEN(0,5)),LOOKUP(RANDBETWEEN(0,Sheet1!$D$18),Sheet1!$B$21:$T$21,Sheet1!$C$19:$T$19+RANDBETWEEN(0,5)))</f>
        <v>35</v>
      </c>
      <c r="E38" t="str">
        <f ca="1">IF(B38=Sheet1!$A$28,LOOKUP(RANDBETWEEN(0,Sheet1!$C$26),Sheet1!$B$28:$K$28,Sheet1!$C$27:$K$27),LOOKUP(RANDBETWEEN(0,Sheet1!$D$26),Sheet1!$B$29:$K$29,Sheet1!$C$27:$K$27))</f>
        <v>大学专科</v>
      </c>
      <c r="F38" s="41" t="str">
        <f ca="1">LOOKUP(RANDBETWEEN(0,Sheet1!$B$34),Sheet1!$B$36:$L$36,Sheet1!$C$35:$L$35)</f>
        <v>一人户</v>
      </c>
    </row>
    <row r="39" spans="1:6" x14ac:dyDescent="0.25">
      <c r="A39" s="32" t="s">
        <v>149</v>
      </c>
      <c r="B39" t="str">
        <f ca="1">IF(RANDBETWEEN(0,Sheet1!$B$7)&lt;=Sheet1!$C$7,Sheet1!$C$5,Sheet1!$D$5)</f>
        <v>男</v>
      </c>
      <c r="C39" t="str">
        <f ca="1">LOOKUP(RANDBETWEEN(0,Sheet1!$B$12),Sheet1!$B$13:$BH$13,Sheet1!$C$11:$BH$11)</f>
        <v>蒙古族</v>
      </c>
      <c r="D39">
        <f ca="1">IF(B39=Sheet1!$A$20,LOOKUP(RANDBETWEEN(0,Sheet1!$C$18),Sheet1!$B$20:$T$20,Sheet1!$C$19:$T$19+RANDBETWEEN(0,5)),LOOKUP(RANDBETWEEN(0,Sheet1!$D$18),Sheet1!$B$21:$T$21,Sheet1!$C$19:$T$19+RANDBETWEEN(0,5)))</f>
        <v>7</v>
      </c>
      <c r="E39" t="str">
        <f ca="1">IF(B39=Sheet1!$A$28,LOOKUP(RANDBETWEEN(0,Sheet1!$C$26),Sheet1!$B$28:$K$28,Sheet1!$C$27:$K$27),LOOKUP(RANDBETWEEN(0,Sheet1!$D$26),Sheet1!$B$29:$K$29,Sheet1!$C$27:$K$27))</f>
        <v>大学专科</v>
      </c>
      <c r="F39" s="41" t="str">
        <f ca="1">LOOKUP(RANDBETWEEN(0,Sheet1!$B$34),Sheet1!$B$36:$L$36,Sheet1!$C$35:$L$35)</f>
        <v>一人户</v>
      </c>
    </row>
    <row r="40" spans="1:6" x14ac:dyDescent="0.25">
      <c r="A40" s="32" t="s">
        <v>150</v>
      </c>
      <c r="B40" t="str">
        <f ca="1">IF(RANDBETWEEN(0,Sheet1!$B$7)&lt;=Sheet1!$C$7,Sheet1!$C$5,Sheet1!$D$5)</f>
        <v>女</v>
      </c>
      <c r="C40" t="str">
        <f ca="1">LOOKUP(RANDBETWEEN(0,Sheet1!$B$12),Sheet1!$B$13:$BH$13,Sheet1!$C$11:$BH$11)</f>
        <v>汉族</v>
      </c>
      <c r="D40">
        <f ca="1">IF(B40=Sheet1!$A$20,LOOKUP(RANDBETWEEN(0,Sheet1!$C$18),Sheet1!$B$20:$T$20,Sheet1!$C$19:$T$19+RANDBETWEEN(0,5)),LOOKUP(RANDBETWEEN(0,Sheet1!$D$18),Sheet1!$B$21:$T$21,Sheet1!$C$19:$T$19+RANDBETWEEN(0,5)))</f>
        <v>45</v>
      </c>
      <c r="E40" t="str">
        <f ca="1">IF(B40=Sheet1!$A$28,LOOKUP(RANDBETWEEN(0,Sheet1!$C$26),Sheet1!$B$28:$K$28,Sheet1!$C$27:$K$27),LOOKUP(RANDBETWEEN(0,Sheet1!$D$26),Sheet1!$B$29:$K$29,Sheet1!$C$27:$K$27))</f>
        <v>高中</v>
      </c>
      <c r="F40" s="41" t="str">
        <f ca="1">LOOKUP(RANDBETWEEN(0,Sheet1!$B$34),Sheet1!$B$36:$L$36,Sheet1!$C$35:$L$35)</f>
        <v>三人户</v>
      </c>
    </row>
    <row r="41" spans="1:6" x14ac:dyDescent="0.25">
      <c r="A41" s="32" t="s">
        <v>151</v>
      </c>
      <c r="B41" t="str">
        <f ca="1">IF(RANDBETWEEN(0,Sheet1!$B$7)&lt;=Sheet1!$C$7,Sheet1!$C$5,Sheet1!$D$5)</f>
        <v>男</v>
      </c>
      <c r="C41" t="str">
        <f ca="1">LOOKUP(RANDBETWEEN(0,Sheet1!$B$12),Sheet1!$B$13:$BH$13,Sheet1!$C$11:$BH$11)</f>
        <v>汉族</v>
      </c>
      <c r="D41">
        <f ca="1">IF(B41=Sheet1!$A$20,LOOKUP(RANDBETWEEN(0,Sheet1!$C$18),Sheet1!$B$20:$T$20,Sheet1!$C$19:$T$19+RANDBETWEEN(0,5)),LOOKUP(RANDBETWEEN(0,Sheet1!$D$18),Sheet1!$B$21:$T$21,Sheet1!$C$19:$T$19+RANDBETWEEN(0,5)))</f>
        <v>25</v>
      </c>
      <c r="E41" t="str">
        <f ca="1">IF(B41=Sheet1!$A$28,LOOKUP(RANDBETWEEN(0,Sheet1!$C$26),Sheet1!$B$28:$K$28,Sheet1!$C$27:$K$27),LOOKUP(RANDBETWEEN(0,Sheet1!$D$26),Sheet1!$B$29:$K$29,Sheet1!$C$27:$K$27))</f>
        <v>大学专科</v>
      </c>
      <c r="F41" s="41" t="str">
        <f ca="1">LOOKUP(RANDBETWEEN(0,Sheet1!$B$34),Sheet1!$B$36:$L$36,Sheet1!$C$35:$L$35)</f>
        <v>二人户</v>
      </c>
    </row>
    <row r="42" spans="1:6" x14ac:dyDescent="0.25">
      <c r="A42" s="32" t="s">
        <v>152</v>
      </c>
      <c r="B42" t="str">
        <f ca="1">IF(RANDBETWEEN(0,Sheet1!$B$7)&lt;=Sheet1!$C$7,Sheet1!$C$5,Sheet1!$D$5)</f>
        <v>男</v>
      </c>
      <c r="C42" t="str">
        <f ca="1">LOOKUP(RANDBETWEEN(0,Sheet1!$B$12),Sheet1!$B$13:$BH$13,Sheet1!$C$11:$BH$11)</f>
        <v>汉族</v>
      </c>
      <c r="D42">
        <f ca="1">IF(B42=Sheet1!$A$20,LOOKUP(RANDBETWEEN(0,Sheet1!$C$18),Sheet1!$B$20:$T$20,Sheet1!$C$19:$T$19+RANDBETWEEN(0,5)),LOOKUP(RANDBETWEEN(0,Sheet1!$D$18),Sheet1!$B$21:$T$21,Sheet1!$C$19:$T$19+RANDBETWEEN(0,5)))</f>
        <v>55</v>
      </c>
      <c r="E42" t="str">
        <f ca="1">IF(B42=Sheet1!$A$28,LOOKUP(RANDBETWEEN(0,Sheet1!$C$26),Sheet1!$B$28:$K$28,Sheet1!$C$27:$K$27),LOOKUP(RANDBETWEEN(0,Sheet1!$D$26),Sheet1!$B$29:$K$29,Sheet1!$C$27:$K$27))</f>
        <v>初中</v>
      </c>
      <c r="F42" s="41" t="str">
        <f ca="1">LOOKUP(RANDBETWEEN(0,Sheet1!$B$34),Sheet1!$B$36:$L$36,Sheet1!$C$35:$L$35)</f>
        <v>三人户</v>
      </c>
    </row>
    <row r="43" spans="1:6" x14ac:dyDescent="0.25">
      <c r="A43" s="32" t="s">
        <v>153</v>
      </c>
      <c r="B43" t="str">
        <f ca="1">IF(RANDBETWEEN(0,Sheet1!$B$7)&lt;=Sheet1!$C$7,Sheet1!$C$5,Sheet1!$D$5)</f>
        <v>女</v>
      </c>
      <c r="C43" t="str">
        <f ca="1">LOOKUP(RANDBETWEEN(0,Sheet1!$B$12),Sheet1!$B$13:$BH$13,Sheet1!$C$11:$BH$11)</f>
        <v>汉族</v>
      </c>
      <c r="D43">
        <f ca="1">IF(B43=Sheet1!$A$20,LOOKUP(RANDBETWEEN(0,Sheet1!$C$18),Sheet1!$B$20:$T$20,Sheet1!$C$19:$T$19+RANDBETWEEN(0,5)),LOOKUP(RANDBETWEEN(0,Sheet1!$D$18),Sheet1!$B$21:$T$21,Sheet1!$C$19:$T$19+RANDBETWEEN(0,5)))</f>
        <v>64</v>
      </c>
      <c r="E43" t="str">
        <f ca="1">IF(B43=Sheet1!$A$28,LOOKUP(RANDBETWEEN(0,Sheet1!$C$26),Sheet1!$B$28:$K$28,Sheet1!$C$27:$K$27),LOOKUP(RANDBETWEEN(0,Sheet1!$D$26),Sheet1!$B$29:$K$29,Sheet1!$C$27:$K$27))</f>
        <v>小学</v>
      </c>
      <c r="F43" s="41" t="str">
        <f ca="1">LOOKUP(RANDBETWEEN(0,Sheet1!$B$34),Sheet1!$B$36:$L$36,Sheet1!$C$35:$L$35)</f>
        <v>一人户</v>
      </c>
    </row>
    <row r="44" spans="1:6" x14ac:dyDescent="0.25">
      <c r="A44" s="32" t="s">
        <v>154</v>
      </c>
      <c r="B44" t="str">
        <f ca="1">IF(RANDBETWEEN(0,Sheet1!$B$7)&lt;=Sheet1!$C$7,Sheet1!$C$5,Sheet1!$D$5)</f>
        <v>女</v>
      </c>
      <c r="C44" t="str">
        <f ca="1">LOOKUP(RANDBETWEEN(0,Sheet1!$B$12),Sheet1!$B$13:$BH$13,Sheet1!$C$11:$BH$11)</f>
        <v>汉族</v>
      </c>
      <c r="D44">
        <f ca="1">IF(B44=Sheet1!$A$20,LOOKUP(RANDBETWEEN(0,Sheet1!$C$18),Sheet1!$B$20:$T$20,Sheet1!$C$19:$T$19+RANDBETWEEN(0,5)),LOOKUP(RANDBETWEEN(0,Sheet1!$D$18),Sheet1!$B$21:$T$21,Sheet1!$C$19:$T$19+RANDBETWEEN(0,5)))</f>
        <v>24</v>
      </c>
      <c r="E44" t="str">
        <f ca="1">IF(B44=Sheet1!$A$28,LOOKUP(RANDBETWEEN(0,Sheet1!$C$26),Sheet1!$B$28:$K$28,Sheet1!$C$27:$K$27),LOOKUP(RANDBETWEEN(0,Sheet1!$D$26),Sheet1!$B$29:$K$29,Sheet1!$C$27:$K$27))</f>
        <v>初中</v>
      </c>
      <c r="F44" s="41" t="str">
        <f ca="1">LOOKUP(RANDBETWEEN(0,Sheet1!$B$34),Sheet1!$B$36:$L$36,Sheet1!$C$35:$L$35)</f>
        <v>一人户</v>
      </c>
    </row>
    <row r="45" spans="1:6" x14ac:dyDescent="0.25">
      <c r="A45" s="32" t="s">
        <v>155</v>
      </c>
      <c r="B45" t="str">
        <f ca="1">IF(RANDBETWEEN(0,Sheet1!$B$7)&lt;=Sheet1!$C$7,Sheet1!$C$5,Sheet1!$D$5)</f>
        <v>男</v>
      </c>
      <c r="C45" t="str">
        <f ca="1">LOOKUP(RANDBETWEEN(0,Sheet1!$B$12),Sheet1!$B$13:$BH$13,Sheet1!$C$11:$BH$11)</f>
        <v>汉族</v>
      </c>
      <c r="D45">
        <f ca="1">IF(B45=Sheet1!$A$20,LOOKUP(RANDBETWEEN(0,Sheet1!$C$18),Sheet1!$B$20:$T$20,Sheet1!$C$19:$T$19+RANDBETWEEN(0,5)),LOOKUP(RANDBETWEEN(0,Sheet1!$D$18),Sheet1!$B$21:$T$21,Sheet1!$C$19:$T$19+RANDBETWEEN(0,5)))</f>
        <v>35</v>
      </c>
      <c r="E45" t="str">
        <f ca="1">IF(B45=Sheet1!$A$28,LOOKUP(RANDBETWEEN(0,Sheet1!$C$26),Sheet1!$B$28:$K$28,Sheet1!$C$27:$K$27),LOOKUP(RANDBETWEEN(0,Sheet1!$D$26),Sheet1!$B$29:$K$29,Sheet1!$C$27:$K$27))</f>
        <v>高中</v>
      </c>
      <c r="F45" s="41" t="str">
        <f ca="1">LOOKUP(RANDBETWEEN(0,Sheet1!$B$34),Sheet1!$B$36:$L$36,Sheet1!$C$35:$L$35)</f>
        <v>一人户</v>
      </c>
    </row>
    <row r="46" spans="1:6" x14ac:dyDescent="0.25">
      <c r="A46" s="32" t="s">
        <v>156</v>
      </c>
      <c r="B46" t="str">
        <f ca="1">IF(RANDBETWEEN(0,Sheet1!$B$7)&lt;=Sheet1!$C$7,Sheet1!$C$5,Sheet1!$D$5)</f>
        <v>女</v>
      </c>
      <c r="C46" t="str">
        <f ca="1">LOOKUP(RANDBETWEEN(0,Sheet1!$B$12),Sheet1!$B$13:$BH$13,Sheet1!$C$11:$BH$11)</f>
        <v>汉族</v>
      </c>
      <c r="D46">
        <f ca="1">IF(B46=Sheet1!$A$20,LOOKUP(RANDBETWEEN(0,Sheet1!$C$18),Sheet1!$B$20:$T$20,Sheet1!$C$19:$T$19+RANDBETWEEN(0,5)),LOOKUP(RANDBETWEEN(0,Sheet1!$D$18),Sheet1!$B$21:$T$21,Sheet1!$C$19:$T$19+RANDBETWEEN(0,5)))</f>
        <v>70</v>
      </c>
      <c r="E46" t="str">
        <f ca="1">IF(B46=Sheet1!$A$28,LOOKUP(RANDBETWEEN(0,Sheet1!$C$26),Sheet1!$B$28:$K$28,Sheet1!$C$27:$K$27),LOOKUP(RANDBETWEEN(0,Sheet1!$D$26),Sheet1!$B$29:$K$29,Sheet1!$C$27:$K$27))</f>
        <v>大学本科</v>
      </c>
      <c r="F46" s="41" t="str">
        <f ca="1">LOOKUP(RANDBETWEEN(0,Sheet1!$B$34),Sheet1!$B$36:$L$36,Sheet1!$C$35:$L$35)</f>
        <v>一人户</v>
      </c>
    </row>
    <row r="47" spans="1:6" x14ac:dyDescent="0.25">
      <c r="A47" s="32" t="s">
        <v>157</v>
      </c>
      <c r="B47" t="str">
        <f ca="1">IF(RANDBETWEEN(0,Sheet1!$B$7)&lt;=Sheet1!$C$7,Sheet1!$C$5,Sheet1!$D$5)</f>
        <v>男</v>
      </c>
      <c r="C47" t="str">
        <f ca="1">LOOKUP(RANDBETWEEN(0,Sheet1!$B$12),Sheet1!$B$13:$BH$13,Sheet1!$C$11:$BH$11)</f>
        <v>汉族</v>
      </c>
      <c r="D47">
        <f ca="1">IF(B47=Sheet1!$A$20,LOOKUP(RANDBETWEEN(0,Sheet1!$C$18),Sheet1!$B$20:$T$20,Sheet1!$C$19:$T$19+RANDBETWEEN(0,5)),LOOKUP(RANDBETWEEN(0,Sheet1!$D$18),Sheet1!$B$21:$T$21,Sheet1!$C$19:$T$19+RANDBETWEEN(0,5)))</f>
        <v>51</v>
      </c>
      <c r="E47" t="str">
        <f ca="1">IF(B47=Sheet1!$A$28,LOOKUP(RANDBETWEEN(0,Sheet1!$C$26),Sheet1!$B$28:$K$28,Sheet1!$C$27:$K$27),LOOKUP(RANDBETWEEN(0,Sheet1!$D$26),Sheet1!$B$29:$K$29,Sheet1!$C$27:$K$27))</f>
        <v>大学专科</v>
      </c>
      <c r="F47" s="41" t="str">
        <f ca="1">LOOKUP(RANDBETWEEN(0,Sheet1!$B$34),Sheet1!$B$36:$L$36,Sheet1!$C$35:$L$35)</f>
        <v>一人户</v>
      </c>
    </row>
    <row r="48" spans="1:6" x14ac:dyDescent="0.25">
      <c r="A48" s="32" t="s">
        <v>158</v>
      </c>
      <c r="B48" t="str">
        <f ca="1">IF(RANDBETWEEN(0,Sheet1!$B$7)&lt;=Sheet1!$C$7,Sheet1!$C$5,Sheet1!$D$5)</f>
        <v>女</v>
      </c>
      <c r="C48" t="str">
        <f ca="1">LOOKUP(RANDBETWEEN(0,Sheet1!$B$12),Sheet1!$B$13:$BH$13,Sheet1!$C$11:$BH$11)</f>
        <v>汉族</v>
      </c>
      <c r="D48">
        <f ca="1">IF(B48=Sheet1!$A$20,LOOKUP(RANDBETWEEN(0,Sheet1!$C$18),Sheet1!$B$20:$T$20,Sheet1!$C$19:$T$19+RANDBETWEEN(0,5)),LOOKUP(RANDBETWEEN(0,Sheet1!$D$18),Sheet1!$B$21:$T$21,Sheet1!$C$19:$T$19+RANDBETWEEN(0,5)))</f>
        <v>64</v>
      </c>
      <c r="E48" t="str">
        <f ca="1">IF(B48=Sheet1!$A$28,LOOKUP(RANDBETWEEN(0,Sheet1!$C$26),Sheet1!$B$28:$K$28,Sheet1!$C$27:$K$27),LOOKUP(RANDBETWEEN(0,Sheet1!$D$26),Sheet1!$B$29:$K$29,Sheet1!$C$27:$K$27))</f>
        <v>小学</v>
      </c>
      <c r="F48" s="41" t="str">
        <f ca="1">LOOKUP(RANDBETWEEN(0,Sheet1!$B$34),Sheet1!$B$36:$L$36,Sheet1!$C$35:$L$35)</f>
        <v>四人户</v>
      </c>
    </row>
    <row r="49" spans="1:6" x14ac:dyDescent="0.25">
      <c r="A49" s="32" t="s">
        <v>159</v>
      </c>
      <c r="B49" t="str">
        <f ca="1">IF(RANDBETWEEN(0,Sheet1!$B$7)&lt;=Sheet1!$C$7,Sheet1!$C$5,Sheet1!$D$5)</f>
        <v>男</v>
      </c>
      <c r="C49" t="str">
        <f ca="1">LOOKUP(RANDBETWEEN(0,Sheet1!$B$12),Sheet1!$B$13:$BH$13,Sheet1!$C$11:$BH$11)</f>
        <v>汉族</v>
      </c>
      <c r="D49">
        <f ca="1">IF(B49=Sheet1!$A$20,LOOKUP(RANDBETWEEN(0,Sheet1!$C$18),Sheet1!$B$20:$T$20,Sheet1!$C$19:$T$19+RANDBETWEEN(0,5)),LOOKUP(RANDBETWEEN(0,Sheet1!$D$18),Sheet1!$B$21:$T$21,Sheet1!$C$19:$T$19+RANDBETWEEN(0,5)))</f>
        <v>55</v>
      </c>
      <c r="E49" t="str">
        <f ca="1">IF(B49=Sheet1!$A$28,LOOKUP(RANDBETWEEN(0,Sheet1!$C$26),Sheet1!$B$28:$K$28,Sheet1!$C$27:$K$27),LOOKUP(RANDBETWEEN(0,Sheet1!$D$26),Sheet1!$B$29:$K$29,Sheet1!$C$27:$K$27))</f>
        <v>未上过学</v>
      </c>
      <c r="F49" s="41" t="str">
        <f ca="1">LOOKUP(RANDBETWEEN(0,Sheet1!$B$34),Sheet1!$B$36:$L$36,Sheet1!$C$35:$L$35)</f>
        <v>一人户</v>
      </c>
    </row>
    <row r="50" spans="1:6" x14ac:dyDescent="0.25">
      <c r="A50" s="32" t="s">
        <v>160</v>
      </c>
      <c r="B50" t="str">
        <f ca="1">IF(RANDBETWEEN(0,Sheet1!$B$7)&lt;=Sheet1!$C$7,Sheet1!$C$5,Sheet1!$D$5)</f>
        <v>女</v>
      </c>
      <c r="C50" t="str">
        <f ca="1">LOOKUP(RANDBETWEEN(0,Sheet1!$B$12),Sheet1!$B$13:$BH$13,Sheet1!$C$11:$BH$11)</f>
        <v>汉族</v>
      </c>
      <c r="D50">
        <f ca="1">IF(B50=Sheet1!$A$20,LOOKUP(RANDBETWEEN(0,Sheet1!$C$18),Sheet1!$B$20:$T$20,Sheet1!$C$19:$T$19+RANDBETWEEN(0,5)),LOOKUP(RANDBETWEEN(0,Sheet1!$D$18),Sheet1!$B$21:$T$21,Sheet1!$C$19:$T$19+RANDBETWEEN(0,5)))</f>
        <v>40</v>
      </c>
      <c r="E50" t="str">
        <f ca="1">IF(B50=Sheet1!$A$28,LOOKUP(RANDBETWEEN(0,Sheet1!$C$26),Sheet1!$B$28:$K$28,Sheet1!$C$27:$K$27),LOOKUP(RANDBETWEEN(0,Sheet1!$D$26),Sheet1!$B$29:$K$29,Sheet1!$C$27:$K$27))</f>
        <v>大学本科</v>
      </c>
      <c r="F50" s="41" t="str">
        <f ca="1">LOOKUP(RANDBETWEEN(0,Sheet1!$B$34),Sheet1!$B$36:$L$36,Sheet1!$C$35:$L$35)</f>
        <v>六人户</v>
      </c>
    </row>
    <row r="51" spans="1:6" x14ac:dyDescent="0.25">
      <c r="A51" s="32" t="s">
        <v>161</v>
      </c>
      <c r="B51" t="str">
        <f ca="1">IF(RANDBETWEEN(0,Sheet1!$B$7)&lt;=Sheet1!$C$7,Sheet1!$C$5,Sheet1!$D$5)</f>
        <v>女</v>
      </c>
      <c r="C51" t="str">
        <f ca="1">LOOKUP(RANDBETWEEN(0,Sheet1!$B$12),Sheet1!$B$13:$BH$13,Sheet1!$C$11:$BH$11)</f>
        <v>汉族</v>
      </c>
      <c r="D51">
        <f ca="1">IF(B51=Sheet1!$A$20,LOOKUP(RANDBETWEEN(0,Sheet1!$C$18),Sheet1!$B$20:$T$20,Sheet1!$C$19:$T$19+RANDBETWEEN(0,5)),LOOKUP(RANDBETWEEN(0,Sheet1!$D$18),Sheet1!$B$21:$T$21,Sheet1!$C$19:$T$19+RANDBETWEEN(0,5)))</f>
        <v>59</v>
      </c>
      <c r="E51" t="str">
        <f ca="1">IF(B51=Sheet1!$A$28,LOOKUP(RANDBETWEEN(0,Sheet1!$C$26),Sheet1!$B$28:$K$28,Sheet1!$C$27:$K$27),LOOKUP(RANDBETWEEN(0,Sheet1!$D$26),Sheet1!$B$29:$K$29,Sheet1!$C$27:$K$27))</f>
        <v>硕士研究生</v>
      </c>
      <c r="F51" s="41" t="str">
        <f ca="1">LOOKUP(RANDBETWEEN(0,Sheet1!$B$34),Sheet1!$B$36:$L$36,Sheet1!$C$35:$L$35)</f>
        <v>二人户</v>
      </c>
    </row>
    <row r="52" spans="1:6" x14ac:dyDescent="0.25">
      <c r="A52" s="32" t="s">
        <v>162</v>
      </c>
      <c r="B52" t="str">
        <f ca="1">IF(RANDBETWEEN(0,Sheet1!$B$7)&lt;=Sheet1!$C$7,Sheet1!$C$5,Sheet1!$D$5)</f>
        <v>女</v>
      </c>
      <c r="C52" t="str">
        <f ca="1">LOOKUP(RANDBETWEEN(0,Sheet1!$B$12),Sheet1!$B$13:$BH$13,Sheet1!$C$11:$BH$11)</f>
        <v>汉族</v>
      </c>
      <c r="D52">
        <f ca="1">IF(B52=Sheet1!$A$20,LOOKUP(RANDBETWEEN(0,Sheet1!$C$18),Sheet1!$B$20:$T$20,Sheet1!$C$19:$T$19+RANDBETWEEN(0,5)),LOOKUP(RANDBETWEEN(0,Sheet1!$D$18),Sheet1!$B$21:$T$21,Sheet1!$C$19:$T$19+RANDBETWEEN(0,5)))</f>
        <v>44</v>
      </c>
      <c r="E52" t="str">
        <f ca="1">IF(B52=Sheet1!$A$28,LOOKUP(RANDBETWEEN(0,Sheet1!$C$26),Sheet1!$B$28:$K$28,Sheet1!$C$27:$K$27),LOOKUP(RANDBETWEEN(0,Sheet1!$D$26),Sheet1!$B$29:$K$29,Sheet1!$C$27:$K$27))</f>
        <v>大学本科</v>
      </c>
      <c r="F52" s="41" t="str">
        <f ca="1">LOOKUP(RANDBETWEEN(0,Sheet1!$B$34),Sheet1!$B$36:$L$36,Sheet1!$C$35:$L$35)</f>
        <v>三人户</v>
      </c>
    </row>
    <row r="53" spans="1:6" x14ac:dyDescent="0.25">
      <c r="A53" s="32" t="s">
        <v>163</v>
      </c>
      <c r="B53" t="str">
        <f ca="1">IF(RANDBETWEEN(0,Sheet1!$B$7)&lt;=Sheet1!$C$7,Sheet1!$C$5,Sheet1!$D$5)</f>
        <v>男</v>
      </c>
      <c r="C53" t="str">
        <f ca="1">LOOKUP(RANDBETWEEN(0,Sheet1!$B$12),Sheet1!$B$13:$BH$13,Sheet1!$C$11:$BH$11)</f>
        <v>汉族</v>
      </c>
      <c r="D53">
        <f ca="1">IF(B53=Sheet1!$A$20,LOOKUP(RANDBETWEEN(0,Sheet1!$C$18),Sheet1!$B$20:$T$20,Sheet1!$C$19:$T$19+RANDBETWEEN(0,5)),LOOKUP(RANDBETWEEN(0,Sheet1!$D$18),Sheet1!$B$21:$T$21,Sheet1!$C$19:$T$19+RANDBETWEEN(0,5)))</f>
        <v>5</v>
      </c>
      <c r="E53" t="str">
        <f ca="1">IF(B53=Sheet1!$A$28,LOOKUP(RANDBETWEEN(0,Sheet1!$C$26),Sheet1!$B$28:$K$28,Sheet1!$C$27:$K$27),LOOKUP(RANDBETWEEN(0,Sheet1!$D$26),Sheet1!$B$29:$K$29,Sheet1!$C$27:$K$27))</f>
        <v>初中</v>
      </c>
      <c r="F53" s="41" t="str">
        <f ca="1">LOOKUP(RANDBETWEEN(0,Sheet1!$B$34),Sheet1!$B$36:$L$36,Sheet1!$C$35:$L$35)</f>
        <v>二人户</v>
      </c>
    </row>
    <row r="54" spans="1:6" x14ac:dyDescent="0.25">
      <c r="A54" s="32" t="s">
        <v>164</v>
      </c>
      <c r="B54" t="str">
        <f ca="1">IF(RANDBETWEEN(0,Sheet1!$B$7)&lt;=Sheet1!$C$7,Sheet1!$C$5,Sheet1!$D$5)</f>
        <v>男</v>
      </c>
      <c r="C54" t="str">
        <f ca="1">LOOKUP(RANDBETWEEN(0,Sheet1!$B$12),Sheet1!$B$13:$BH$13,Sheet1!$C$11:$BH$11)</f>
        <v>汉族</v>
      </c>
      <c r="D54">
        <f ca="1">IF(B54=Sheet1!$A$20,LOOKUP(RANDBETWEEN(0,Sheet1!$C$18),Sheet1!$B$20:$T$20,Sheet1!$C$19:$T$19+RANDBETWEEN(0,5)),LOOKUP(RANDBETWEEN(0,Sheet1!$D$18),Sheet1!$B$21:$T$21,Sheet1!$C$19:$T$19+RANDBETWEEN(0,5)))</f>
        <v>40</v>
      </c>
      <c r="E54" t="str">
        <f ca="1">IF(B54=Sheet1!$A$28,LOOKUP(RANDBETWEEN(0,Sheet1!$C$26),Sheet1!$B$28:$K$28,Sheet1!$C$27:$K$27),LOOKUP(RANDBETWEEN(0,Sheet1!$D$26),Sheet1!$B$29:$K$29,Sheet1!$C$27:$K$27))</f>
        <v>高中</v>
      </c>
      <c r="F54" s="41" t="str">
        <f ca="1">LOOKUP(RANDBETWEEN(0,Sheet1!$B$34),Sheet1!$B$36:$L$36,Sheet1!$C$35:$L$35)</f>
        <v>二人户</v>
      </c>
    </row>
    <row r="55" spans="1:6" x14ac:dyDescent="0.25">
      <c r="A55" s="32" t="s">
        <v>165</v>
      </c>
      <c r="B55" t="str">
        <f ca="1">IF(RANDBETWEEN(0,Sheet1!$B$7)&lt;=Sheet1!$C$7,Sheet1!$C$5,Sheet1!$D$5)</f>
        <v>女</v>
      </c>
      <c r="C55" t="str">
        <f ca="1">LOOKUP(RANDBETWEEN(0,Sheet1!$B$12),Sheet1!$B$13:$BH$13,Sheet1!$C$11:$BH$11)</f>
        <v>汉族</v>
      </c>
      <c r="D55">
        <f ca="1">IF(B55=Sheet1!$A$20,LOOKUP(RANDBETWEEN(0,Sheet1!$C$18),Sheet1!$B$20:$T$20,Sheet1!$C$19:$T$19+RANDBETWEEN(0,5)),LOOKUP(RANDBETWEEN(0,Sheet1!$D$18),Sheet1!$B$21:$T$21,Sheet1!$C$19:$T$19+RANDBETWEEN(0,5)))</f>
        <v>24</v>
      </c>
      <c r="E55" t="str">
        <f ca="1">IF(B55=Sheet1!$A$28,LOOKUP(RANDBETWEEN(0,Sheet1!$C$26),Sheet1!$B$28:$K$28,Sheet1!$C$27:$K$27),LOOKUP(RANDBETWEEN(0,Sheet1!$D$26),Sheet1!$B$29:$K$29,Sheet1!$C$27:$K$27))</f>
        <v>初中</v>
      </c>
      <c r="F55" s="41" t="str">
        <f ca="1">LOOKUP(RANDBETWEEN(0,Sheet1!$B$34),Sheet1!$B$36:$L$36,Sheet1!$C$35:$L$35)</f>
        <v>一人户</v>
      </c>
    </row>
    <row r="56" spans="1:6" x14ac:dyDescent="0.25">
      <c r="A56" s="32" t="s">
        <v>166</v>
      </c>
      <c r="B56" t="str">
        <f ca="1">IF(RANDBETWEEN(0,Sheet1!$B$7)&lt;=Sheet1!$C$7,Sheet1!$C$5,Sheet1!$D$5)</f>
        <v>女</v>
      </c>
      <c r="C56" t="str">
        <f ca="1">LOOKUP(RANDBETWEEN(0,Sheet1!$B$12),Sheet1!$B$13:$BH$13,Sheet1!$C$11:$BH$11)</f>
        <v>汉族</v>
      </c>
      <c r="D56">
        <f ca="1">IF(B56=Sheet1!$A$20,LOOKUP(RANDBETWEEN(0,Sheet1!$C$18),Sheet1!$B$20:$T$20,Sheet1!$C$19:$T$19+RANDBETWEEN(0,5)),LOOKUP(RANDBETWEEN(0,Sheet1!$D$18),Sheet1!$B$21:$T$21,Sheet1!$C$19:$T$19+RANDBETWEEN(0,5)))</f>
        <v>47</v>
      </c>
      <c r="E56" t="str">
        <f ca="1">IF(B56=Sheet1!$A$28,LOOKUP(RANDBETWEEN(0,Sheet1!$C$26),Sheet1!$B$28:$K$28,Sheet1!$C$27:$K$27),LOOKUP(RANDBETWEEN(0,Sheet1!$D$26),Sheet1!$B$29:$K$29,Sheet1!$C$27:$K$27))</f>
        <v>硕士研究生</v>
      </c>
      <c r="F56" s="41" t="str">
        <f ca="1">LOOKUP(RANDBETWEEN(0,Sheet1!$B$34),Sheet1!$B$36:$L$36,Sheet1!$C$35:$L$35)</f>
        <v>二人户</v>
      </c>
    </row>
    <row r="57" spans="1:6" x14ac:dyDescent="0.25">
      <c r="A57" s="32" t="s">
        <v>167</v>
      </c>
      <c r="B57" t="str">
        <f ca="1">IF(RANDBETWEEN(0,Sheet1!$B$7)&lt;=Sheet1!$C$7,Sheet1!$C$5,Sheet1!$D$5)</f>
        <v>女</v>
      </c>
      <c r="C57" t="str">
        <f ca="1">LOOKUP(RANDBETWEEN(0,Sheet1!$B$12),Sheet1!$B$13:$BH$13,Sheet1!$C$11:$BH$11)</f>
        <v>汉族</v>
      </c>
      <c r="D57">
        <f ca="1">IF(B57=Sheet1!$A$20,LOOKUP(RANDBETWEEN(0,Sheet1!$C$18),Sheet1!$B$20:$T$20,Sheet1!$C$19:$T$19+RANDBETWEEN(0,5)),LOOKUP(RANDBETWEEN(0,Sheet1!$D$18),Sheet1!$B$21:$T$21,Sheet1!$C$19:$T$19+RANDBETWEEN(0,5)))</f>
        <v>41</v>
      </c>
      <c r="E57" t="str">
        <f ca="1">IF(B57=Sheet1!$A$28,LOOKUP(RANDBETWEEN(0,Sheet1!$C$26),Sheet1!$B$28:$K$28,Sheet1!$C$27:$K$27),LOOKUP(RANDBETWEEN(0,Sheet1!$D$26),Sheet1!$B$29:$K$29,Sheet1!$C$27:$K$27))</f>
        <v>小学</v>
      </c>
      <c r="F57" s="41" t="str">
        <f ca="1">LOOKUP(RANDBETWEEN(0,Sheet1!$B$34),Sheet1!$B$36:$L$36,Sheet1!$C$35:$L$35)</f>
        <v>一人户</v>
      </c>
    </row>
    <row r="58" spans="1:6" x14ac:dyDescent="0.25">
      <c r="A58" s="32" t="s">
        <v>168</v>
      </c>
      <c r="B58" t="str">
        <f ca="1">IF(RANDBETWEEN(0,Sheet1!$B$7)&lt;=Sheet1!$C$7,Sheet1!$C$5,Sheet1!$D$5)</f>
        <v>男</v>
      </c>
      <c r="C58" t="str">
        <f ca="1">LOOKUP(RANDBETWEEN(0,Sheet1!$B$12),Sheet1!$B$13:$BH$13,Sheet1!$C$11:$BH$11)</f>
        <v>汉族</v>
      </c>
      <c r="D58">
        <f ca="1">IF(B58=Sheet1!$A$20,LOOKUP(RANDBETWEEN(0,Sheet1!$C$18),Sheet1!$B$20:$T$20,Sheet1!$C$19:$T$19+RANDBETWEEN(0,5)),LOOKUP(RANDBETWEEN(0,Sheet1!$D$18),Sheet1!$B$21:$T$21,Sheet1!$C$19:$T$19+RANDBETWEEN(0,5)))</f>
        <v>34</v>
      </c>
      <c r="E58" t="str">
        <f ca="1">IF(B58=Sheet1!$A$28,LOOKUP(RANDBETWEEN(0,Sheet1!$C$26),Sheet1!$B$28:$K$28,Sheet1!$C$27:$K$27),LOOKUP(RANDBETWEEN(0,Sheet1!$D$26),Sheet1!$B$29:$K$29,Sheet1!$C$27:$K$27))</f>
        <v>高中</v>
      </c>
      <c r="F58" s="41" t="str">
        <f ca="1">LOOKUP(RANDBETWEEN(0,Sheet1!$B$34),Sheet1!$B$36:$L$36,Sheet1!$C$35:$L$35)</f>
        <v>一人户</v>
      </c>
    </row>
    <row r="59" spans="1:6" x14ac:dyDescent="0.25">
      <c r="A59" s="32" t="s">
        <v>169</v>
      </c>
      <c r="B59" t="str">
        <f ca="1">IF(RANDBETWEEN(0,Sheet1!$B$7)&lt;=Sheet1!$C$7,Sheet1!$C$5,Sheet1!$D$5)</f>
        <v>男</v>
      </c>
      <c r="C59" t="str">
        <f ca="1">LOOKUP(RANDBETWEEN(0,Sheet1!$B$12),Sheet1!$B$13:$BH$13,Sheet1!$C$11:$BH$11)</f>
        <v>汉族</v>
      </c>
      <c r="D59">
        <f ca="1">IF(B59=Sheet1!$A$20,LOOKUP(RANDBETWEEN(0,Sheet1!$C$18),Sheet1!$B$20:$T$20,Sheet1!$C$19:$T$19+RANDBETWEEN(0,5)),LOOKUP(RANDBETWEEN(0,Sheet1!$D$18),Sheet1!$B$21:$T$21,Sheet1!$C$19:$T$19+RANDBETWEEN(0,5)))</f>
        <v>65</v>
      </c>
      <c r="E59" t="str">
        <f ca="1">IF(B59=Sheet1!$A$28,LOOKUP(RANDBETWEEN(0,Sheet1!$C$26),Sheet1!$B$28:$K$28,Sheet1!$C$27:$K$27),LOOKUP(RANDBETWEEN(0,Sheet1!$D$26),Sheet1!$B$29:$K$29,Sheet1!$C$27:$K$27))</f>
        <v>博士研究生</v>
      </c>
      <c r="F59" s="41" t="str">
        <f ca="1">LOOKUP(RANDBETWEEN(0,Sheet1!$B$34),Sheet1!$B$36:$L$36,Sheet1!$C$35:$L$35)</f>
        <v>二人户</v>
      </c>
    </row>
    <row r="60" spans="1:6" x14ac:dyDescent="0.25">
      <c r="A60" s="32" t="s">
        <v>170</v>
      </c>
      <c r="B60" t="str">
        <f ca="1">IF(RANDBETWEEN(0,Sheet1!$B$7)&lt;=Sheet1!$C$7,Sheet1!$C$5,Sheet1!$D$5)</f>
        <v>男</v>
      </c>
      <c r="C60" t="str">
        <f ca="1">LOOKUP(RANDBETWEEN(0,Sheet1!$B$12),Sheet1!$B$13:$BH$13,Sheet1!$C$11:$BH$11)</f>
        <v>汉族</v>
      </c>
      <c r="D60">
        <f ca="1">IF(B60=Sheet1!$A$20,LOOKUP(RANDBETWEEN(0,Sheet1!$C$18),Sheet1!$B$20:$T$20,Sheet1!$C$19:$T$19+RANDBETWEEN(0,5)),LOOKUP(RANDBETWEEN(0,Sheet1!$D$18),Sheet1!$B$21:$T$21,Sheet1!$C$19:$T$19+RANDBETWEEN(0,5)))</f>
        <v>84</v>
      </c>
      <c r="E60" t="str">
        <f ca="1">IF(B60=Sheet1!$A$28,LOOKUP(RANDBETWEEN(0,Sheet1!$C$26),Sheet1!$B$28:$K$28,Sheet1!$C$27:$K$27),LOOKUP(RANDBETWEEN(0,Sheet1!$D$26),Sheet1!$B$29:$K$29,Sheet1!$C$27:$K$27))</f>
        <v>硕士研究生</v>
      </c>
      <c r="F60" s="41" t="str">
        <f ca="1">LOOKUP(RANDBETWEEN(0,Sheet1!$B$34),Sheet1!$B$36:$L$36,Sheet1!$C$35:$L$35)</f>
        <v>五人户</v>
      </c>
    </row>
    <row r="61" spans="1:6" x14ac:dyDescent="0.25">
      <c r="A61" s="32" t="s">
        <v>171</v>
      </c>
      <c r="B61" t="str">
        <f ca="1">IF(RANDBETWEEN(0,Sheet1!$B$7)&lt;=Sheet1!$C$7,Sheet1!$C$5,Sheet1!$D$5)</f>
        <v>女</v>
      </c>
      <c r="C61" t="str">
        <f ca="1">LOOKUP(RANDBETWEEN(0,Sheet1!$B$12),Sheet1!$B$13:$BH$13,Sheet1!$C$11:$BH$11)</f>
        <v>汉族</v>
      </c>
      <c r="D61">
        <f ca="1">IF(B61=Sheet1!$A$20,LOOKUP(RANDBETWEEN(0,Sheet1!$C$18),Sheet1!$B$20:$T$20,Sheet1!$C$19:$T$19+RANDBETWEEN(0,5)),LOOKUP(RANDBETWEEN(0,Sheet1!$D$18),Sheet1!$B$21:$T$21,Sheet1!$C$19:$T$19+RANDBETWEEN(0,5)))</f>
        <v>55</v>
      </c>
      <c r="E61" t="str">
        <f ca="1">IF(B61=Sheet1!$A$28,LOOKUP(RANDBETWEEN(0,Sheet1!$C$26),Sheet1!$B$28:$K$28,Sheet1!$C$27:$K$27),LOOKUP(RANDBETWEEN(0,Sheet1!$D$26),Sheet1!$B$29:$K$29,Sheet1!$C$27:$K$27))</f>
        <v>未上过学</v>
      </c>
      <c r="F61" s="41" t="str">
        <f ca="1">LOOKUP(RANDBETWEEN(0,Sheet1!$B$34),Sheet1!$B$36:$L$36,Sheet1!$C$35:$L$35)</f>
        <v>四人户</v>
      </c>
    </row>
    <row r="62" spans="1:6" x14ac:dyDescent="0.25">
      <c r="A62" s="32" t="s">
        <v>172</v>
      </c>
      <c r="B62" t="str">
        <f ca="1">IF(RANDBETWEEN(0,Sheet1!$B$7)&lt;=Sheet1!$C$7,Sheet1!$C$5,Sheet1!$D$5)</f>
        <v>女</v>
      </c>
      <c r="C62" t="str">
        <f ca="1">LOOKUP(RANDBETWEEN(0,Sheet1!$B$12),Sheet1!$B$13:$BH$13,Sheet1!$C$11:$BH$11)</f>
        <v>汉族</v>
      </c>
      <c r="D62">
        <f ca="1">IF(B62=Sheet1!$A$20,LOOKUP(RANDBETWEEN(0,Sheet1!$C$18),Sheet1!$B$20:$T$20,Sheet1!$C$19:$T$19+RANDBETWEEN(0,5)),LOOKUP(RANDBETWEEN(0,Sheet1!$D$18),Sheet1!$B$21:$T$21,Sheet1!$C$19:$T$19+RANDBETWEEN(0,5)))</f>
        <v>86</v>
      </c>
      <c r="E62" t="str">
        <f ca="1">IF(B62=Sheet1!$A$28,LOOKUP(RANDBETWEEN(0,Sheet1!$C$26),Sheet1!$B$28:$K$28,Sheet1!$C$27:$K$27),LOOKUP(RANDBETWEEN(0,Sheet1!$D$26),Sheet1!$B$29:$K$29,Sheet1!$C$27:$K$27))</f>
        <v>大学专科</v>
      </c>
      <c r="F62" s="41" t="str">
        <f ca="1">LOOKUP(RANDBETWEEN(0,Sheet1!$B$34),Sheet1!$B$36:$L$36,Sheet1!$C$35:$L$35)</f>
        <v>三人户</v>
      </c>
    </row>
    <row r="63" spans="1:6" x14ac:dyDescent="0.25">
      <c r="A63" s="32" t="s">
        <v>173</v>
      </c>
      <c r="B63" t="str">
        <f ca="1">IF(RANDBETWEEN(0,Sheet1!$B$7)&lt;=Sheet1!$C$7,Sheet1!$C$5,Sheet1!$D$5)</f>
        <v>女</v>
      </c>
      <c r="C63" t="str">
        <f ca="1">LOOKUP(RANDBETWEEN(0,Sheet1!$B$12),Sheet1!$B$13:$BH$13,Sheet1!$C$11:$BH$11)</f>
        <v>汉族</v>
      </c>
      <c r="D63">
        <f ca="1">IF(B63=Sheet1!$A$20,LOOKUP(RANDBETWEEN(0,Sheet1!$C$18),Sheet1!$B$20:$T$20,Sheet1!$C$19:$T$19+RANDBETWEEN(0,5)),LOOKUP(RANDBETWEEN(0,Sheet1!$D$18),Sheet1!$B$21:$T$21,Sheet1!$C$19:$T$19+RANDBETWEEN(0,5)))</f>
        <v>66</v>
      </c>
      <c r="E63" t="str">
        <f ca="1">IF(B63=Sheet1!$A$28,LOOKUP(RANDBETWEEN(0,Sheet1!$C$26),Sheet1!$B$28:$K$28,Sheet1!$C$27:$K$27),LOOKUP(RANDBETWEEN(0,Sheet1!$D$26),Sheet1!$B$29:$K$29,Sheet1!$C$27:$K$27))</f>
        <v>大学专科</v>
      </c>
      <c r="F63" s="41" t="str">
        <f ca="1">LOOKUP(RANDBETWEEN(0,Sheet1!$B$34),Sheet1!$B$36:$L$36,Sheet1!$C$35:$L$35)</f>
        <v>一人户</v>
      </c>
    </row>
    <row r="64" spans="1:6" x14ac:dyDescent="0.25">
      <c r="A64" s="32" t="s">
        <v>174</v>
      </c>
      <c r="B64" t="str">
        <f ca="1">IF(RANDBETWEEN(0,Sheet1!$B$7)&lt;=Sheet1!$C$7,Sheet1!$C$5,Sheet1!$D$5)</f>
        <v>男</v>
      </c>
      <c r="C64" t="str">
        <f ca="1">LOOKUP(RANDBETWEEN(0,Sheet1!$B$12),Sheet1!$B$13:$BH$13,Sheet1!$C$11:$BH$11)</f>
        <v>汉族</v>
      </c>
      <c r="D64">
        <f ca="1">IF(B64=Sheet1!$A$20,LOOKUP(RANDBETWEEN(0,Sheet1!$C$18),Sheet1!$B$20:$T$20,Sheet1!$C$19:$T$19+RANDBETWEEN(0,5)),LOOKUP(RANDBETWEEN(0,Sheet1!$D$18),Sheet1!$B$21:$T$21,Sheet1!$C$19:$T$19+RANDBETWEEN(0,5)))</f>
        <v>27</v>
      </c>
      <c r="E64" t="str">
        <f ca="1">IF(B64=Sheet1!$A$28,LOOKUP(RANDBETWEEN(0,Sheet1!$C$26),Sheet1!$B$28:$K$28,Sheet1!$C$27:$K$27),LOOKUP(RANDBETWEEN(0,Sheet1!$D$26),Sheet1!$B$29:$K$29,Sheet1!$C$27:$K$27))</f>
        <v>高中</v>
      </c>
      <c r="F64" s="41" t="str">
        <f ca="1">LOOKUP(RANDBETWEEN(0,Sheet1!$B$34),Sheet1!$B$36:$L$36,Sheet1!$C$35:$L$35)</f>
        <v>四人户</v>
      </c>
    </row>
    <row r="65" spans="1:6" x14ac:dyDescent="0.25">
      <c r="A65" s="32" t="s">
        <v>175</v>
      </c>
      <c r="B65" t="str">
        <f ca="1">IF(RANDBETWEEN(0,Sheet1!$B$7)&lt;=Sheet1!$C$7,Sheet1!$C$5,Sheet1!$D$5)</f>
        <v>女</v>
      </c>
      <c r="C65" t="str">
        <f ca="1">LOOKUP(RANDBETWEEN(0,Sheet1!$B$12),Sheet1!$B$13:$BH$13,Sheet1!$C$11:$BH$11)</f>
        <v>汉族</v>
      </c>
      <c r="D65">
        <f ca="1">IF(B65=Sheet1!$A$20,LOOKUP(RANDBETWEEN(0,Sheet1!$C$18),Sheet1!$B$20:$T$20,Sheet1!$C$19:$T$19+RANDBETWEEN(0,5)),LOOKUP(RANDBETWEEN(0,Sheet1!$D$18),Sheet1!$B$21:$T$21,Sheet1!$C$19:$T$19+RANDBETWEEN(0,5)))</f>
        <v>40</v>
      </c>
      <c r="E65" t="str">
        <f ca="1">IF(B65=Sheet1!$A$28,LOOKUP(RANDBETWEEN(0,Sheet1!$C$26),Sheet1!$B$28:$K$28,Sheet1!$C$27:$K$27),LOOKUP(RANDBETWEEN(0,Sheet1!$D$26),Sheet1!$B$29:$K$29,Sheet1!$C$27:$K$27))</f>
        <v>硕士研究生</v>
      </c>
      <c r="F65" s="41" t="str">
        <f ca="1">LOOKUP(RANDBETWEEN(0,Sheet1!$B$34),Sheet1!$B$36:$L$36,Sheet1!$C$35:$L$35)</f>
        <v>二人户</v>
      </c>
    </row>
    <row r="66" spans="1:6" x14ac:dyDescent="0.25">
      <c r="A66" s="32" t="s">
        <v>176</v>
      </c>
      <c r="B66" t="str">
        <f ca="1">IF(RANDBETWEEN(0,Sheet1!$B$7)&lt;=Sheet1!$C$7,Sheet1!$C$5,Sheet1!$D$5)</f>
        <v>男</v>
      </c>
      <c r="C66" t="str">
        <f ca="1">LOOKUP(RANDBETWEEN(0,Sheet1!$B$12),Sheet1!$B$13:$BH$13,Sheet1!$C$11:$BH$11)</f>
        <v>汉族</v>
      </c>
      <c r="D66">
        <f ca="1">IF(B66=Sheet1!$A$20,LOOKUP(RANDBETWEEN(0,Sheet1!$C$18),Sheet1!$B$20:$T$20,Sheet1!$C$19:$T$19+RANDBETWEEN(0,5)),LOOKUP(RANDBETWEEN(0,Sheet1!$D$18),Sheet1!$B$21:$T$21,Sheet1!$C$19:$T$19+RANDBETWEEN(0,5)))</f>
        <v>75</v>
      </c>
      <c r="E66" t="str">
        <f ca="1">IF(B66=Sheet1!$A$28,LOOKUP(RANDBETWEEN(0,Sheet1!$C$26),Sheet1!$B$28:$K$28,Sheet1!$C$27:$K$27),LOOKUP(RANDBETWEEN(0,Sheet1!$D$26),Sheet1!$B$29:$K$29,Sheet1!$C$27:$K$27))</f>
        <v>大学专科</v>
      </c>
      <c r="F66" s="41" t="str">
        <f ca="1">LOOKUP(RANDBETWEEN(0,Sheet1!$B$34),Sheet1!$B$36:$L$36,Sheet1!$C$35:$L$35)</f>
        <v>二人户</v>
      </c>
    </row>
    <row r="67" spans="1:6" x14ac:dyDescent="0.25">
      <c r="A67" s="32" t="s">
        <v>177</v>
      </c>
      <c r="B67" t="str">
        <f ca="1">IF(RANDBETWEEN(0,Sheet1!$B$7)&lt;=Sheet1!$C$7,Sheet1!$C$5,Sheet1!$D$5)</f>
        <v>男</v>
      </c>
      <c r="C67" t="str">
        <f ca="1">LOOKUP(RANDBETWEEN(0,Sheet1!$B$12),Sheet1!$B$13:$BH$13,Sheet1!$C$11:$BH$11)</f>
        <v>汉族</v>
      </c>
      <c r="D67">
        <f ca="1">IF(B67=Sheet1!$A$20,LOOKUP(RANDBETWEEN(0,Sheet1!$C$18),Sheet1!$B$20:$T$20,Sheet1!$C$19:$T$19+RANDBETWEEN(0,5)),LOOKUP(RANDBETWEEN(0,Sheet1!$D$18),Sheet1!$B$21:$T$21,Sheet1!$C$19:$T$19+RANDBETWEEN(0,5)))</f>
        <v>28</v>
      </c>
      <c r="E67" t="str">
        <f ca="1">IF(B67=Sheet1!$A$28,LOOKUP(RANDBETWEEN(0,Sheet1!$C$26),Sheet1!$B$28:$K$28,Sheet1!$C$27:$K$27),LOOKUP(RANDBETWEEN(0,Sheet1!$D$26),Sheet1!$B$29:$K$29,Sheet1!$C$27:$K$27))</f>
        <v>大学专科</v>
      </c>
      <c r="F67" s="41" t="str">
        <f ca="1">LOOKUP(RANDBETWEEN(0,Sheet1!$B$34),Sheet1!$B$36:$L$36,Sheet1!$C$35:$L$35)</f>
        <v>一人户</v>
      </c>
    </row>
    <row r="68" spans="1:6" x14ac:dyDescent="0.25">
      <c r="A68" s="32" t="s">
        <v>178</v>
      </c>
      <c r="B68" t="str">
        <f ca="1">IF(RANDBETWEEN(0,Sheet1!$B$7)&lt;=Sheet1!$C$7,Sheet1!$C$5,Sheet1!$D$5)</f>
        <v>男</v>
      </c>
      <c r="C68" t="str">
        <f ca="1">LOOKUP(RANDBETWEEN(0,Sheet1!$B$12),Sheet1!$B$13:$BH$13,Sheet1!$C$11:$BH$11)</f>
        <v>朝鲜族</v>
      </c>
      <c r="D68">
        <f ca="1">IF(B68=Sheet1!$A$20,LOOKUP(RANDBETWEEN(0,Sheet1!$C$18),Sheet1!$B$20:$T$20,Sheet1!$C$19:$T$19+RANDBETWEEN(0,5)),LOOKUP(RANDBETWEEN(0,Sheet1!$D$18),Sheet1!$B$21:$T$21,Sheet1!$C$19:$T$19+RANDBETWEEN(0,5)))</f>
        <v>24</v>
      </c>
      <c r="E68" t="str">
        <f ca="1">IF(B68=Sheet1!$A$28,LOOKUP(RANDBETWEEN(0,Sheet1!$C$26),Sheet1!$B$28:$K$28,Sheet1!$C$27:$K$27),LOOKUP(RANDBETWEEN(0,Sheet1!$D$26),Sheet1!$B$29:$K$29,Sheet1!$C$27:$K$27))</f>
        <v>大学专科</v>
      </c>
      <c r="F68" s="41" t="str">
        <f ca="1">LOOKUP(RANDBETWEEN(0,Sheet1!$B$34),Sheet1!$B$36:$L$36,Sheet1!$C$35:$L$35)</f>
        <v>二人户</v>
      </c>
    </row>
    <row r="69" spans="1:6" x14ac:dyDescent="0.25">
      <c r="A69" s="32" t="s">
        <v>179</v>
      </c>
      <c r="B69" t="str">
        <f ca="1">IF(RANDBETWEEN(0,Sheet1!$B$7)&lt;=Sheet1!$C$7,Sheet1!$C$5,Sheet1!$D$5)</f>
        <v>男</v>
      </c>
      <c r="C69" t="str">
        <f ca="1">LOOKUP(RANDBETWEEN(0,Sheet1!$B$12),Sheet1!$B$13:$BH$13,Sheet1!$C$11:$BH$11)</f>
        <v>汉族</v>
      </c>
      <c r="D69">
        <f ca="1">IF(B69=Sheet1!$A$20,LOOKUP(RANDBETWEEN(0,Sheet1!$C$18),Sheet1!$B$20:$T$20,Sheet1!$C$19:$T$19+RANDBETWEEN(0,5)),LOOKUP(RANDBETWEEN(0,Sheet1!$D$18),Sheet1!$B$21:$T$21,Sheet1!$C$19:$T$19+RANDBETWEEN(0,5)))</f>
        <v>32</v>
      </c>
      <c r="E69" t="str">
        <f ca="1">IF(B69=Sheet1!$A$28,LOOKUP(RANDBETWEEN(0,Sheet1!$C$26),Sheet1!$B$28:$K$28,Sheet1!$C$27:$K$27),LOOKUP(RANDBETWEEN(0,Sheet1!$D$26),Sheet1!$B$29:$K$29,Sheet1!$C$27:$K$27))</f>
        <v>学前教育</v>
      </c>
      <c r="F69" s="41" t="str">
        <f ca="1">LOOKUP(RANDBETWEEN(0,Sheet1!$B$34),Sheet1!$B$36:$L$36,Sheet1!$C$35:$L$35)</f>
        <v>一人户</v>
      </c>
    </row>
    <row r="70" spans="1:6" x14ac:dyDescent="0.25">
      <c r="A70" s="32" t="s">
        <v>180</v>
      </c>
      <c r="B70" t="str">
        <f ca="1">IF(RANDBETWEEN(0,Sheet1!$B$7)&lt;=Sheet1!$C$7,Sheet1!$C$5,Sheet1!$D$5)</f>
        <v>女</v>
      </c>
      <c r="C70" t="str">
        <f ca="1">LOOKUP(RANDBETWEEN(0,Sheet1!$B$12),Sheet1!$B$13:$BH$13,Sheet1!$C$11:$BH$11)</f>
        <v>汉族</v>
      </c>
      <c r="D70">
        <f ca="1">IF(B70=Sheet1!$A$20,LOOKUP(RANDBETWEEN(0,Sheet1!$C$18),Sheet1!$B$20:$T$20,Sheet1!$C$19:$T$19+RANDBETWEEN(0,5)),LOOKUP(RANDBETWEEN(0,Sheet1!$D$18),Sheet1!$B$21:$T$21,Sheet1!$C$19:$T$19+RANDBETWEEN(0,5)))</f>
        <v>35</v>
      </c>
      <c r="E70" t="str">
        <f ca="1">IF(B70=Sheet1!$A$28,LOOKUP(RANDBETWEEN(0,Sheet1!$C$26),Sheet1!$B$28:$K$28,Sheet1!$C$27:$K$27),LOOKUP(RANDBETWEEN(0,Sheet1!$D$26),Sheet1!$B$29:$K$29,Sheet1!$C$27:$K$27))</f>
        <v>大学本科</v>
      </c>
      <c r="F70" s="41" t="str">
        <f ca="1">LOOKUP(RANDBETWEEN(0,Sheet1!$B$34),Sheet1!$B$36:$L$36,Sheet1!$C$35:$L$35)</f>
        <v>二人户</v>
      </c>
    </row>
    <row r="71" spans="1:6" x14ac:dyDescent="0.25">
      <c r="A71" s="32" t="s">
        <v>181</v>
      </c>
      <c r="B71" t="str">
        <f ca="1">IF(RANDBETWEEN(0,Sheet1!$B$7)&lt;=Sheet1!$C$7,Sheet1!$C$5,Sheet1!$D$5)</f>
        <v>女</v>
      </c>
      <c r="C71" t="str">
        <f ca="1">LOOKUP(RANDBETWEEN(0,Sheet1!$B$12),Sheet1!$B$13:$BH$13,Sheet1!$C$11:$BH$11)</f>
        <v>汉族</v>
      </c>
      <c r="D71">
        <f ca="1">IF(B71=Sheet1!$A$20,LOOKUP(RANDBETWEEN(0,Sheet1!$C$18),Sheet1!$B$20:$T$20,Sheet1!$C$19:$T$19+RANDBETWEEN(0,5)),LOOKUP(RANDBETWEEN(0,Sheet1!$D$18),Sheet1!$B$21:$T$21,Sheet1!$C$19:$T$19+RANDBETWEEN(0,5)))</f>
        <v>36</v>
      </c>
      <c r="E71" t="str">
        <f ca="1">IF(B71=Sheet1!$A$28,LOOKUP(RANDBETWEEN(0,Sheet1!$C$26),Sheet1!$B$28:$K$28,Sheet1!$C$27:$K$27),LOOKUP(RANDBETWEEN(0,Sheet1!$D$26),Sheet1!$B$29:$K$29,Sheet1!$C$27:$K$27))</f>
        <v>博士研究生</v>
      </c>
      <c r="F71" s="41" t="str">
        <f ca="1">LOOKUP(RANDBETWEEN(0,Sheet1!$B$34),Sheet1!$B$36:$L$36,Sheet1!$C$35:$L$35)</f>
        <v>二人户</v>
      </c>
    </row>
    <row r="72" spans="1:6" x14ac:dyDescent="0.25">
      <c r="A72" s="32" t="s">
        <v>182</v>
      </c>
      <c r="B72" t="str">
        <f ca="1">IF(RANDBETWEEN(0,Sheet1!$B$7)&lt;=Sheet1!$C$7,Sheet1!$C$5,Sheet1!$D$5)</f>
        <v>女</v>
      </c>
      <c r="C72" t="str">
        <f ca="1">LOOKUP(RANDBETWEEN(0,Sheet1!$B$12),Sheet1!$B$13:$BH$13,Sheet1!$C$11:$BH$11)</f>
        <v>汉族</v>
      </c>
      <c r="D72">
        <f ca="1">IF(B72=Sheet1!$A$20,LOOKUP(RANDBETWEEN(0,Sheet1!$C$18),Sheet1!$B$20:$T$20,Sheet1!$C$19:$T$19+RANDBETWEEN(0,5)),LOOKUP(RANDBETWEEN(0,Sheet1!$D$18),Sheet1!$B$21:$T$21,Sheet1!$C$19:$T$19+RANDBETWEEN(0,5)))</f>
        <v>1</v>
      </c>
      <c r="E72" t="str">
        <f ca="1">IF(B72=Sheet1!$A$28,LOOKUP(RANDBETWEEN(0,Sheet1!$C$26),Sheet1!$B$28:$K$28,Sheet1!$C$27:$K$27),LOOKUP(RANDBETWEEN(0,Sheet1!$D$26),Sheet1!$B$29:$K$29,Sheet1!$C$27:$K$27))</f>
        <v>高中</v>
      </c>
      <c r="F72" s="41" t="str">
        <f ca="1">LOOKUP(RANDBETWEEN(0,Sheet1!$B$34),Sheet1!$B$36:$L$36,Sheet1!$C$35:$L$35)</f>
        <v>一人户</v>
      </c>
    </row>
    <row r="73" spans="1:6" x14ac:dyDescent="0.25">
      <c r="A73" s="32" t="s">
        <v>183</v>
      </c>
      <c r="B73" t="str">
        <f ca="1">IF(RANDBETWEEN(0,Sheet1!$B$7)&lt;=Sheet1!$C$7,Sheet1!$C$5,Sheet1!$D$5)</f>
        <v>女</v>
      </c>
      <c r="C73" t="str">
        <f ca="1">LOOKUP(RANDBETWEEN(0,Sheet1!$B$12),Sheet1!$B$13:$BH$13,Sheet1!$C$11:$BH$11)</f>
        <v>汉族</v>
      </c>
      <c r="D73">
        <f ca="1">IF(B73=Sheet1!$A$20,LOOKUP(RANDBETWEEN(0,Sheet1!$C$18),Sheet1!$B$20:$T$20,Sheet1!$C$19:$T$19+RANDBETWEEN(0,5)),LOOKUP(RANDBETWEEN(0,Sheet1!$D$18),Sheet1!$B$21:$T$21,Sheet1!$C$19:$T$19+RANDBETWEEN(0,5)))</f>
        <v>40</v>
      </c>
      <c r="E73" t="str">
        <f ca="1">IF(B73=Sheet1!$A$28,LOOKUP(RANDBETWEEN(0,Sheet1!$C$26),Sheet1!$B$28:$K$28,Sheet1!$C$27:$K$27),LOOKUP(RANDBETWEEN(0,Sheet1!$D$26),Sheet1!$B$29:$K$29,Sheet1!$C$27:$K$27))</f>
        <v>高中</v>
      </c>
      <c r="F73" s="41" t="str">
        <f ca="1">LOOKUP(RANDBETWEEN(0,Sheet1!$B$34),Sheet1!$B$36:$L$36,Sheet1!$C$35:$L$35)</f>
        <v>七人户</v>
      </c>
    </row>
    <row r="74" spans="1:6" x14ac:dyDescent="0.25">
      <c r="A74" s="32" t="s">
        <v>184</v>
      </c>
      <c r="B74" t="str">
        <f ca="1">IF(RANDBETWEEN(0,Sheet1!$B$7)&lt;=Sheet1!$C$7,Sheet1!$C$5,Sheet1!$D$5)</f>
        <v>女</v>
      </c>
      <c r="C74" t="str">
        <f ca="1">LOOKUP(RANDBETWEEN(0,Sheet1!$B$12),Sheet1!$B$13:$BH$13,Sheet1!$C$11:$BH$11)</f>
        <v>汉族</v>
      </c>
      <c r="D74">
        <f ca="1">IF(B74=Sheet1!$A$20,LOOKUP(RANDBETWEEN(0,Sheet1!$C$18),Sheet1!$B$20:$T$20,Sheet1!$C$19:$T$19+RANDBETWEEN(0,5)),LOOKUP(RANDBETWEEN(0,Sheet1!$D$18),Sheet1!$B$21:$T$21,Sheet1!$C$19:$T$19+RANDBETWEEN(0,5)))</f>
        <v>65</v>
      </c>
      <c r="E74" t="str">
        <f ca="1">IF(B74=Sheet1!$A$28,LOOKUP(RANDBETWEEN(0,Sheet1!$C$26),Sheet1!$B$28:$K$28,Sheet1!$C$27:$K$27),LOOKUP(RANDBETWEEN(0,Sheet1!$D$26),Sheet1!$B$29:$K$29,Sheet1!$C$27:$K$27))</f>
        <v>硕士研究生</v>
      </c>
      <c r="F74" s="41" t="str">
        <f ca="1">LOOKUP(RANDBETWEEN(0,Sheet1!$B$34),Sheet1!$B$36:$L$36,Sheet1!$C$35:$L$35)</f>
        <v>四人户</v>
      </c>
    </row>
    <row r="75" spans="1:6" x14ac:dyDescent="0.25">
      <c r="A75" s="32" t="s">
        <v>185</v>
      </c>
      <c r="B75" t="str">
        <f ca="1">IF(RANDBETWEEN(0,Sheet1!$B$7)&lt;=Sheet1!$C$7,Sheet1!$C$5,Sheet1!$D$5)</f>
        <v>女</v>
      </c>
      <c r="C75" t="str">
        <f ca="1">LOOKUP(RANDBETWEEN(0,Sheet1!$B$12),Sheet1!$B$13:$BH$13,Sheet1!$C$11:$BH$11)</f>
        <v>汉族</v>
      </c>
      <c r="D75">
        <f ca="1">IF(B75=Sheet1!$A$20,LOOKUP(RANDBETWEEN(0,Sheet1!$C$18),Sheet1!$B$20:$T$20,Sheet1!$C$19:$T$19+RANDBETWEEN(0,5)),LOOKUP(RANDBETWEEN(0,Sheet1!$D$18),Sheet1!$B$21:$T$21,Sheet1!$C$19:$T$19+RANDBETWEEN(0,5)))</f>
        <v>28</v>
      </c>
      <c r="E75" t="str">
        <f ca="1">IF(B75=Sheet1!$A$28,LOOKUP(RANDBETWEEN(0,Sheet1!$C$26),Sheet1!$B$28:$K$28,Sheet1!$C$27:$K$27),LOOKUP(RANDBETWEEN(0,Sheet1!$D$26),Sheet1!$B$29:$K$29,Sheet1!$C$27:$K$27))</f>
        <v>高中</v>
      </c>
      <c r="F75" s="41" t="str">
        <f ca="1">LOOKUP(RANDBETWEEN(0,Sheet1!$B$34),Sheet1!$B$36:$L$36,Sheet1!$C$35:$L$35)</f>
        <v>二人户</v>
      </c>
    </row>
    <row r="76" spans="1:6" x14ac:dyDescent="0.25">
      <c r="A76" s="32" t="s">
        <v>186</v>
      </c>
      <c r="B76" t="str">
        <f ca="1">IF(RANDBETWEEN(0,Sheet1!$B$7)&lt;=Sheet1!$C$7,Sheet1!$C$5,Sheet1!$D$5)</f>
        <v>女</v>
      </c>
      <c r="C76" t="str">
        <f ca="1">LOOKUP(RANDBETWEEN(0,Sheet1!$B$12),Sheet1!$B$13:$BH$13,Sheet1!$C$11:$BH$11)</f>
        <v>汉族</v>
      </c>
      <c r="D76">
        <f ca="1">IF(B76=Sheet1!$A$20,LOOKUP(RANDBETWEEN(0,Sheet1!$C$18),Sheet1!$B$20:$T$20,Sheet1!$C$19:$T$19+RANDBETWEEN(0,5)),LOOKUP(RANDBETWEEN(0,Sheet1!$D$18),Sheet1!$B$21:$T$21,Sheet1!$C$19:$T$19+RANDBETWEEN(0,5)))</f>
        <v>11</v>
      </c>
      <c r="E76" t="str">
        <f ca="1">IF(B76=Sheet1!$A$28,LOOKUP(RANDBETWEEN(0,Sheet1!$C$26),Sheet1!$B$28:$K$28,Sheet1!$C$27:$K$27),LOOKUP(RANDBETWEEN(0,Sheet1!$D$26),Sheet1!$B$29:$K$29,Sheet1!$C$27:$K$27))</f>
        <v>大学专科</v>
      </c>
      <c r="F76" s="41" t="str">
        <f ca="1">LOOKUP(RANDBETWEEN(0,Sheet1!$B$34),Sheet1!$B$36:$L$36,Sheet1!$C$35:$L$35)</f>
        <v>二人户</v>
      </c>
    </row>
    <row r="77" spans="1:6" x14ac:dyDescent="0.25">
      <c r="A77" s="32" t="s">
        <v>187</v>
      </c>
      <c r="B77" t="str">
        <f ca="1">IF(RANDBETWEEN(0,Sheet1!$B$7)&lt;=Sheet1!$C$7,Sheet1!$C$5,Sheet1!$D$5)</f>
        <v>女</v>
      </c>
      <c r="C77" t="str">
        <f ca="1">LOOKUP(RANDBETWEEN(0,Sheet1!$B$12),Sheet1!$B$13:$BH$13,Sheet1!$C$11:$BH$11)</f>
        <v>汉族</v>
      </c>
      <c r="D77">
        <f ca="1">IF(B77=Sheet1!$A$20,LOOKUP(RANDBETWEEN(0,Sheet1!$C$18),Sheet1!$B$20:$T$20,Sheet1!$C$19:$T$19+RANDBETWEEN(0,5)),LOOKUP(RANDBETWEEN(0,Sheet1!$D$18),Sheet1!$B$21:$T$21,Sheet1!$C$19:$T$19+RANDBETWEEN(0,5)))</f>
        <v>70</v>
      </c>
      <c r="E77" t="str">
        <f ca="1">IF(B77=Sheet1!$A$28,LOOKUP(RANDBETWEEN(0,Sheet1!$C$26),Sheet1!$B$28:$K$28,Sheet1!$C$27:$K$27),LOOKUP(RANDBETWEEN(0,Sheet1!$D$26),Sheet1!$B$29:$K$29,Sheet1!$C$27:$K$27))</f>
        <v>高中</v>
      </c>
      <c r="F77" s="41" t="str">
        <f ca="1">LOOKUP(RANDBETWEEN(0,Sheet1!$B$34),Sheet1!$B$36:$L$36,Sheet1!$C$35:$L$35)</f>
        <v>一人户</v>
      </c>
    </row>
    <row r="78" spans="1:6" x14ac:dyDescent="0.25">
      <c r="A78" s="32" t="s">
        <v>188</v>
      </c>
      <c r="B78" t="str">
        <f ca="1">IF(RANDBETWEEN(0,Sheet1!$B$7)&lt;=Sheet1!$C$7,Sheet1!$C$5,Sheet1!$D$5)</f>
        <v>男</v>
      </c>
      <c r="C78" t="str">
        <f ca="1">LOOKUP(RANDBETWEEN(0,Sheet1!$B$12),Sheet1!$B$13:$BH$13,Sheet1!$C$11:$BH$11)</f>
        <v>汉族</v>
      </c>
      <c r="D78">
        <f ca="1">IF(B78=Sheet1!$A$20,LOOKUP(RANDBETWEEN(0,Sheet1!$C$18),Sheet1!$B$20:$T$20,Sheet1!$C$19:$T$19+RANDBETWEEN(0,5)),LOOKUP(RANDBETWEEN(0,Sheet1!$D$18),Sheet1!$B$21:$T$21,Sheet1!$C$19:$T$19+RANDBETWEEN(0,5)))</f>
        <v>55</v>
      </c>
      <c r="E78" t="str">
        <f ca="1">IF(B78=Sheet1!$A$28,LOOKUP(RANDBETWEEN(0,Sheet1!$C$26),Sheet1!$B$28:$K$28,Sheet1!$C$27:$K$27),LOOKUP(RANDBETWEEN(0,Sheet1!$D$26),Sheet1!$B$29:$K$29,Sheet1!$C$27:$K$27))</f>
        <v>学前教育</v>
      </c>
      <c r="F78" s="41" t="str">
        <f ca="1">LOOKUP(RANDBETWEEN(0,Sheet1!$B$34),Sheet1!$B$36:$L$36,Sheet1!$C$35:$L$35)</f>
        <v>二人户</v>
      </c>
    </row>
    <row r="79" spans="1:6" x14ac:dyDescent="0.25">
      <c r="A79" s="32" t="s">
        <v>189</v>
      </c>
      <c r="B79" t="str">
        <f ca="1">IF(RANDBETWEEN(0,Sheet1!$B$7)&lt;=Sheet1!$C$7,Sheet1!$C$5,Sheet1!$D$5)</f>
        <v>女</v>
      </c>
      <c r="C79" t="str">
        <f ca="1">LOOKUP(RANDBETWEEN(0,Sheet1!$B$12),Sheet1!$B$13:$BH$13,Sheet1!$C$11:$BH$11)</f>
        <v>汉族</v>
      </c>
      <c r="D79">
        <f ca="1">IF(B79=Sheet1!$A$20,LOOKUP(RANDBETWEEN(0,Sheet1!$C$18),Sheet1!$B$20:$T$20,Sheet1!$C$19:$T$19+RANDBETWEEN(0,5)),LOOKUP(RANDBETWEEN(0,Sheet1!$D$18),Sheet1!$B$21:$T$21,Sheet1!$C$19:$T$19+RANDBETWEEN(0,5)))</f>
        <v>54</v>
      </c>
      <c r="E79" t="str">
        <f ca="1">IF(B79=Sheet1!$A$28,LOOKUP(RANDBETWEEN(0,Sheet1!$C$26),Sheet1!$B$28:$K$28,Sheet1!$C$27:$K$27),LOOKUP(RANDBETWEEN(0,Sheet1!$D$26),Sheet1!$B$29:$K$29,Sheet1!$C$27:$K$27))</f>
        <v>大学专科</v>
      </c>
      <c r="F79" s="41" t="str">
        <f ca="1">LOOKUP(RANDBETWEEN(0,Sheet1!$B$34),Sheet1!$B$36:$L$36,Sheet1!$C$35:$L$35)</f>
        <v>二人户</v>
      </c>
    </row>
    <row r="80" spans="1:6" x14ac:dyDescent="0.25">
      <c r="A80" s="32" t="s">
        <v>190</v>
      </c>
      <c r="B80" t="str">
        <f ca="1">IF(RANDBETWEEN(0,Sheet1!$B$7)&lt;=Sheet1!$C$7,Sheet1!$C$5,Sheet1!$D$5)</f>
        <v>女</v>
      </c>
      <c r="C80" t="str">
        <f ca="1">LOOKUP(RANDBETWEEN(0,Sheet1!$B$12),Sheet1!$B$13:$BH$13,Sheet1!$C$11:$BH$11)</f>
        <v>汉族</v>
      </c>
      <c r="D80">
        <f ca="1">IF(B80=Sheet1!$A$20,LOOKUP(RANDBETWEEN(0,Sheet1!$C$18),Sheet1!$B$20:$T$20,Sheet1!$C$19:$T$19+RANDBETWEEN(0,5)),LOOKUP(RANDBETWEEN(0,Sheet1!$D$18),Sheet1!$B$21:$T$21,Sheet1!$C$19:$T$19+RANDBETWEEN(0,5)))</f>
        <v>5</v>
      </c>
      <c r="E80" t="str">
        <f ca="1">IF(B80=Sheet1!$A$28,LOOKUP(RANDBETWEEN(0,Sheet1!$C$26),Sheet1!$B$28:$K$28,Sheet1!$C$27:$K$27),LOOKUP(RANDBETWEEN(0,Sheet1!$D$26),Sheet1!$B$29:$K$29,Sheet1!$C$27:$K$27))</f>
        <v>高中</v>
      </c>
      <c r="F80" s="41" t="str">
        <f ca="1">LOOKUP(RANDBETWEEN(0,Sheet1!$B$34),Sheet1!$B$36:$L$36,Sheet1!$C$35:$L$35)</f>
        <v>一人户</v>
      </c>
    </row>
    <row r="81" spans="1:6" x14ac:dyDescent="0.25">
      <c r="A81" s="32" t="s">
        <v>191</v>
      </c>
      <c r="B81" t="str">
        <f ca="1">IF(RANDBETWEEN(0,Sheet1!$B$7)&lt;=Sheet1!$C$7,Sheet1!$C$5,Sheet1!$D$5)</f>
        <v>女</v>
      </c>
      <c r="C81" t="str">
        <f ca="1">LOOKUP(RANDBETWEEN(0,Sheet1!$B$12),Sheet1!$B$13:$BH$13,Sheet1!$C$11:$BH$11)</f>
        <v>汉族</v>
      </c>
      <c r="D81">
        <f ca="1">IF(B81=Sheet1!$A$20,LOOKUP(RANDBETWEEN(0,Sheet1!$C$18),Sheet1!$B$20:$T$20,Sheet1!$C$19:$T$19+RANDBETWEEN(0,5)),LOOKUP(RANDBETWEEN(0,Sheet1!$D$18),Sheet1!$B$21:$T$21,Sheet1!$C$19:$T$19+RANDBETWEEN(0,5)))</f>
        <v>50</v>
      </c>
      <c r="E81" t="str">
        <f ca="1">IF(B81=Sheet1!$A$28,LOOKUP(RANDBETWEEN(0,Sheet1!$C$26),Sheet1!$B$28:$K$28,Sheet1!$C$27:$K$27),LOOKUP(RANDBETWEEN(0,Sheet1!$D$26),Sheet1!$B$29:$K$29,Sheet1!$C$27:$K$27))</f>
        <v>高中</v>
      </c>
      <c r="F81" s="41" t="str">
        <f ca="1">LOOKUP(RANDBETWEEN(0,Sheet1!$B$34),Sheet1!$B$36:$L$36,Sheet1!$C$35:$L$35)</f>
        <v>二人户</v>
      </c>
    </row>
    <row r="82" spans="1:6" x14ac:dyDescent="0.25">
      <c r="A82" s="32" t="s">
        <v>192</v>
      </c>
      <c r="B82" t="str">
        <f ca="1">IF(RANDBETWEEN(0,Sheet1!$B$7)&lt;=Sheet1!$C$7,Sheet1!$C$5,Sheet1!$D$5)</f>
        <v>男</v>
      </c>
      <c r="C82" t="str">
        <f ca="1">LOOKUP(RANDBETWEEN(0,Sheet1!$B$12),Sheet1!$B$13:$BH$13,Sheet1!$C$11:$BH$11)</f>
        <v>汉族</v>
      </c>
      <c r="D82">
        <f ca="1">IF(B82=Sheet1!$A$20,LOOKUP(RANDBETWEEN(0,Sheet1!$C$18),Sheet1!$B$20:$T$20,Sheet1!$C$19:$T$19+RANDBETWEEN(0,5)),LOOKUP(RANDBETWEEN(0,Sheet1!$D$18),Sheet1!$B$21:$T$21,Sheet1!$C$19:$T$19+RANDBETWEEN(0,5)))</f>
        <v>36</v>
      </c>
      <c r="E82" t="str">
        <f ca="1">IF(B82=Sheet1!$A$28,LOOKUP(RANDBETWEEN(0,Sheet1!$C$26),Sheet1!$B$28:$K$28,Sheet1!$C$27:$K$27),LOOKUP(RANDBETWEEN(0,Sheet1!$D$26),Sheet1!$B$29:$K$29,Sheet1!$C$27:$K$27))</f>
        <v>初中</v>
      </c>
      <c r="F82" s="41" t="str">
        <f ca="1">LOOKUP(RANDBETWEEN(0,Sheet1!$B$34),Sheet1!$B$36:$L$36,Sheet1!$C$35:$L$35)</f>
        <v>二人户</v>
      </c>
    </row>
    <row r="83" spans="1:6" x14ac:dyDescent="0.25">
      <c r="A83" s="32" t="s">
        <v>193</v>
      </c>
      <c r="B83" t="str">
        <f ca="1">IF(RANDBETWEEN(0,Sheet1!$B$7)&lt;=Sheet1!$C$7,Sheet1!$C$5,Sheet1!$D$5)</f>
        <v>男</v>
      </c>
      <c r="C83" t="str">
        <f ca="1">LOOKUP(RANDBETWEEN(0,Sheet1!$B$12),Sheet1!$B$13:$BH$13,Sheet1!$C$11:$BH$11)</f>
        <v>汉族</v>
      </c>
      <c r="D83">
        <f ca="1">IF(B83=Sheet1!$A$20,LOOKUP(RANDBETWEEN(0,Sheet1!$C$18),Sheet1!$B$20:$T$20,Sheet1!$C$19:$T$19+RANDBETWEEN(0,5)),LOOKUP(RANDBETWEEN(0,Sheet1!$D$18),Sheet1!$B$21:$T$21,Sheet1!$C$19:$T$19+RANDBETWEEN(0,5)))</f>
        <v>65</v>
      </c>
      <c r="E83" t="str">
        <f ca="1">IF(B83=Sheet1!$A$28,LOOKUP(RANDBETWEEN(0,Sheet1!$C$26),Sheet1!$B$28:$K$28,Sheet1!$C$27:$K$27),LOOKUP(RANDBETWEEN(0,Sheet1!$D$26),Sheet1!$B$29:$K$29,Sheet1!$C$27:$K$27))</f>
        <v>大学本科</v>
      </c>
      <c r="F83" s="41" t="str">
        <f ca="1">LOOKUP(RANDBETWEEN(0,Sheet1!$B$34),Sheet1!$B$36:$L$36,Sheet1!$C$35:$L$35)</f>
        <v>二人户</v>
      </c>
    </row>
    <row r="84" spans="1:6" x14ac:dyDescent="0.25">
      <c r="A84" s="32" t="s">
        <v>194</v>
      </c>
      <c r="B84" t="str">
        <f ca="1">IF(RANDBETWEEN(0,Sheet1!$B$7)&lt;=Sheet1!$C$7,Sheet1!$C$5,Sheet1!$D$5)</f>
        <v>男</v>
      </c>
      <c r="C84" t="str">
        <f ca="1">LOOKUP(RANDBETWEEN(0,Sheet1!$B$12),Sheet1!$B$13:$BH$13,Sheet1!$C$11:$BH$11)</f>
        <v>汉族</v>
      </c>
      <c r="D84">
        <f ca="1">IF(B84=Sheet1!$A$20,LOOKUP(RANDBETWEEN(0,Sheet1!$C$18),Sheet1!$B$20:$T$20,Sheet1!$C$19:$T$19+RANDBETWEEN(0,5)),LOOKUP(RANDBETWEEN(0,Sheet1!$D$18),Sheet1!$B$21:$T$21,Sheet1!$C$19:$T$19+RANDBETWEEN(0,5)))</f>
        <v>19</v>
      </c>
      <c r="E84" t="str">
        <f ca="1">IF(B84=Sheet1!$A$28,LOOKUP(RANDBETWEEN(0,Sheet1!$C$26),Sheet1!$B$28:$K$28,Sheet1!$C$27:$K$27),LOOKUP(RANDBETWEEN(0,Sheet1!$D$26),Sheet1!$B$29:$K$29,Sheet1!$C$27:$K$27))</f>
        <v>小学</v>
      </c>
      <c r="F84" s="41" t="str">
        <f ca="1">LOOKUP(RANDBETWEEN(0,Sheet1!$B$34),Sheet1!$B$36:$L$36,Sheet1!$C$35:$L$35)</f>
        <v>二人户</v>
      </c>
    </row>
    <row r="85" spans="1:6" x14ac:dyDescent="0.25">
      <c r="A85" s="32" t="s">
        <v>195</v>
      </c>
      <c r="B85" t="str">
        <f ca="1">IF(RANDBETWEEN(0,Sheet1!$B$7)&lt;=Sheet1!$C$7,Sheet1!$C$5,Sheet1!$D$5)</f>
        <v>女</v>
      </c>
      <c r="C85" t="str">
        <f ca="1">LOOKUP(RANDBETWEEN(0,Sheet1!$B$12),Sheet1!$B$13:$BH$13,Sheet1!$C$11:$BH$11)</f>
        <v>汉族</v>
      </c>
      <c r="D85">
        <f ca="1">IF(B85=Sheet1!$A$20,LOOKUP(RANDBETWEEN(0,Sheet1!$C$18),Sheet1!$B$20:$T$20,Sheet1!$C$19:$T$19+RANDBETWEEN(0,5)),LOOKUP(RANDBETWEEN(0,Sheet1!$D$18),Sheet1!$B$21:$T$21,Sheet1!$C$19:$T$19+RANDBETWEEN(0,5)))</f>
        <v>13</v>
      </c>
      <c r="E85" t="str">
        <f ca="1">IF(B85=Sheet1!$A$28,LOOKUP(RANDBETWEEN(0,Sheet1!$C$26),Sheet1!$B$28:$K$28,Sheet1!$C$27:$K$27),LOOKUP(RANDBETWEEN(0,Sheet1!$D$26),Sheet1!$B$29:$K$29,Sheet1!$C$27:$K$27))</f>
        <v>高中</v>
      </c>
      <c r="F85" s="41" t="str">
        <f ca="1">LOOKUP(RANDBETWEEN(0,Sheet1!$B$34),Sheet1!$B$36:$L$36,Sheet1!$C$35:$L$35)</f>
        <v>一人户</v>
      </c>
    </row>
    <row r="86" spans="1:6" x14ac:dyDescent="0.25">
      <c r="A86" s="32" t="s">
        <v>196</v>
      </c>
      <c r="B86" t="str">
        <f ca="1">IF(RANDBETWEEN(0,Sheet1!$B$7)&lt;=Sheet1!$C$7,Sheet1!$C$5,Sheet1!$D$5)</f>
        <v>女</v>
      </c>
      <c r="C86" t="str">
        <f ca="1">LOOKUP(RANDBETWEEN(0,Sheet1!$B$12),Sheet1!$B$13:$BH$13,Sheet1!$C$11:$BH$11)</f>
        <v>汉族</v>
      </c>
      <c r="D86">
        <f ca="1">IF(B86=Sheet1!$A$20,LOOKUP(RANDBETWEEN(0,Sheet1!$C$18),Sheet1!$B$20:$T$20,Sheet1!$C$19:$T$19+RANDBETWEEN(0,5)),LOOKUP(RANDBETWEEN(0,Sheet1!$D$18),Sheet1!$B$21:$T$21,Sheet1!$C$19:$T$19+RANDBETWEEN(0,5)))</f>
        <v>64</v>
      </c>
      <c r="E86" t="str">
        <f ca="1">IF(B86=Sheet1!$A$28,LOOKUP(RANDBETWEEN(0,Sheet1!$C$26),Sheet1!$B$28:$K$28,Sheet1!$C$27:$K$27),LOOKUP(RANDBETWEEN(0,Sheet1!$D$26),Sheet1!$B$29:$K$29,Sheet1!$C$27:$K$27))</f>
        <v>大学本科</v>
      </c>
      <c r="F86" s="41" t="str">
        <f ca="1">LOOKUP(RANDBETWEEN(0,Sheet1!$B$34),Sheet1!$B$36:$L$36,Sheet1!$C$35:$L$35)</f>
        <v>二人户</v>
      </c>
    </row>
    <row r="87" spans="1:6" x14ac:dyDescent="0.25">
      <c r="A87" s="32" t="s">
        <v>197</v>
      </c>
      <c r="B87" t="str">
        <f ca="1">IF(RANDBETWEEN(0,Sheet1!$B$7)&lt;=Sheet1!$C$7,Sheet1!$C$5,Sheet1!$D$5)</f>
        <v>女</v>
      </c>
      <c r="C87" t="str">
        <f ca="1">LOOKUP(RANDBETWEEN(0,Sheet1!$B$12),Sheet1!$B$13:$BH$13,Sheet1!$C$11:$BH$11)</f>
        <v>朝鲜族</v>
      </c>
      <c r="D87">
        <f ca="1">IF(B87=Sheet1!$A$20,LOOKUP(RANDBETWEEN(0,Sheet1!$C$18),Sheet1!$B$20:$T$20,Sheet1!$C$19:$T$19+RANDBETWEEN(0,5)),LOOKUP(RANDBETWEEN(0,Sheet1!$D$18),Sheet1!$B$21:$T$21,Sheet1!$C$19:$T$19+RANDBETWEEN(0,5)))</f>
        <v>44</v>
      </c>
      <c r="E87" t="str">
        <f ca="1">IF(B87=Sheet1!$A$28,LOOKUP(RANDBETWEEN(0,Sheet1!$C$26),Sheet1!$B$28:$K$28,Sheet1!$C$27:$K$27),LOOKUP(RANDBETWEEN(0,Sheet1!$D$26),Sheet1!$B$29:$K$29,Sheet1!$C$27:$K$27))</f>
        <v>未上过学</v>
      </c>
      <c r="F87" s="41" t="str">
        <f ca="1">LOOKUP(RANDBETWEEN(0,Sheet1!$B$34),Sheet1!$B$36:$L$36,Sheet1!$C$35:$L$35)</f>
        <v>一人户</v>
      </c>
    </row>
    <row r="88" spans="1:6" x14ac:dyDescent="0.25">
      <c r="A88" s="32" t="s">
        <v>198</v>
      </c>
      <c r="B88" t="str">
        <f ca="1">IF(RANDBETWEEN(0,Sheet1!$B$7)&lt;=Sheet1!$C$7,Sheet1!$C$5,Sheet1!$D$5)</f>
        <v>男</v>
      </c>
      <c r="C88" t="str">
        <f ca="1">LOOKUP(RANDBETWEEN(0,Sheet1!$B$12),Sheet1!$B$13:$BH$13,Sheet1!$C$11:$BH$11)</f>
        <v>汉族</v>
      </c>
      <c r="D88">
        <f ca="1">IF(B88=Sheet1!$A$20,LOOKUP(RANDBETWEEN(0,Sheet1!$C$18),Sheet1!$B$20:$T$20,Sheet1!$C$19:$T$19+RANDBETWEEN(0,5)),LOOKUP(RANDBETWEEN(0,Sheet1!$D$18),Sheet1!$B$21:$T$21,Sheet1!$C$19:$T$19+RANDBETWEEN(0,5)))</f>
        <v>60</v>
      </c>
      <c r="E88" t="str">
        <f ca="1">IF(B88=Sheet1!$A$28,LOOKUP(RANDBETWEEN(0,Sheet1!$C$26),Sheet1!$B$28:$K$28,Sheet1!$C$27:$K$27),LOOKUP(RANDBETWEEN(0,Sheet1!$D$26),Sheet1!$B$29:$K$29,Sheet1!$C$27:$K$27))</f>
        <v>大学本科</v>
      </c>
      <c r="F88" s="41" t="str">
        <f ca="1">LOOKUP(RANDBETWEEN(0,Sheet1!$B$34),Sheet1!$B$36:$L$36,Sheet1!$C$35:$L$35)</f>
        <v>二人户</v>
      </c>
    </row>
    <row r="89" spans="1:6" x14ac:dyDescent="0.25">
      <c r="A89" s="32" t="s">
        <v>199</v>
      </c>
      <c r="B89" t="str">
        <f ca="1">IF(RANDBETWEEN(0,Sheet1!$B$7)&lt;=Sheet1!$C$7,Sheet1!$C$5,Sheet1!$D$5)</f>
        <v>女</v>
      </c>
      <c r="C89" t="str">
        <f ca="1">LOOKUP(RANDBETWEEN(0,Sheet1!$B$12),Sheet1!$B$13:$BH$13,Sheet1!$C$11:$BH$11)</f>
        <v>汉族</v>
      </c>
      <c r="D89">
        <f ca="1">IF(B89=Sheet1!$A$20,LOOKUP(RANDBETWEEN(0,Sheet1!$C$18),Sheet1!$B$20:$T$20,Sheet1!$C$19:$T$19+RANDBETWEEN(0,5)),LOOKUP(RANDBETWEEN(0,Sheet1!$D$18),Sheet1!$B$21:$T$21,Sheet1!$C$19:$T$19+RANDBETWEEN(0,5)))</f>
        <v>35</v>
      </c>
      <c r="E89" t="str">
        <f ca="1">IF(B89=Sheet1!$A$28,LOOKUP(RANDBETWEEN(0,Sheet1!$C$26),Sheet1!$B$28:$K$28,Sheet1!$C$27:$K$27),LOOKUP(RANDBETWEEN(0,Sheet1!$D$26),Sheet1!$B$29:$K$29,Sheet1!$C$27:$K$27))</f>
        <v>高中</v>
      </c>
      <c r="F89" s="41" t="str">
        <f ca="1">LOOKUP(RANDBETWEEN(0,Sheet1!$B$34),Sheet1!$B$36:$L$36,Sheet1!$C$35:$L$35)</f>
        <v>一人户</v>
      </c>
    </row>
    <row r="90" spans="1:6" x14ac:dyDescent="0.25">
      <c r="A90" s="32" t="s">
        <v>200</v>
      </c>
      <c r="B90" t="str">
        <f ca="1">IF(RANDBETWEEN(0,Sheet1!$B$7)&lt;=Sheet1!$C$7,Sheet1!$C$5,Sheet1!$D$5)</f>
        <v>男</v>
      </c>
      <c r="C90" t="str">
        <f ca="1">LOOKUP(RANDBETWEEN(0,Sheet1!$B$12),Sheet1!$B$13:$BH$13,Sheet1!$C$11:$BH$11)</f>
        <v>汉族</v>
      </c>
      <c r="D90">
        <f ca="1">IF(B90=Sheet1!$A$20,LOOKUP(RANDBETWEEN(0,Sheet1!$C$18),Sheet1!$B$20:$T$20,Sheet1!$C$19:$T$19+RANDBETWEEN(0,5)),LOOKUP(RANDBETWEEN(0,Sheet1!$D$18),Sheet1!$B$21:$T$21,Sheet1!$C$19:$T$19+RANDBETWEEN(0,5)))</f>
        <v>10</v>
      </c>
      <c r="E90" t="str">
        <f ca="1">IF(B90=Sheet1!$A$28,LOOKUP(RANDBETWEEN(0,Sheet1!$C$26),Sheet1!$B$28:$K$28,Sheet1!$C$27:$K$27),LOOKUP(RANDBETWEEN(0,Sheet1!$D$26),Sheet1!$B$29:$K$29,Sheet1!$C$27:$K$27))</f>
        <v>大学本科</v>
      </c>
      <c r="F90" s="41" t="str">
        <f ca="1">LOOKUP(RANDBETWEEN(0,Sheet1!$B$34),Sheet1!$B$36:$L$36,Sheet1!$C$35:$L$35)</f>
        <v>一人户</v>
      </c>
    </row>
    <row r="91" spans="1:6" x14ac:dyDescent="0.25">
      <c r="A91" s="32" t="s">
        <v>201</v>
      </c>
      <c r="B91" t="str">
        <f ca="1">IF(RANDBETWEEN(0,Sheet1!$B$7)&lt;=Sheet1!$C$7,Sheet1!$C$5,Sheet1!$D$5)</f>
        <v>女</v>
      </c>
      <c r="C91" t="str">
        <f ca="1">LOOKUP(RANDBETWEEN(0,Sheet1!$B$12),Sheet1!$B$13:$BH$13,Sheet1!$C$11:$BH$11)</f>
        <v>满族</v>
      </c>
      <c r="D91">
        <f ca="1">IF(B91=Sheet1!$A$20,LOOKUP(RANDBETWEEN(0,Sheet1!$C$18),Sheet1!$B$20:$T$20,Sheet1!$C$19:$T$19+RANDBETWEEN(0,5)),LOOKUP(RANDBETWEEN(0,Sheet1!$D$18),Sheet1!$B$21:$T$21,Sheet1!$C$19:$T$19+RANDBETWEEN(0,5)))</f>
        <v>22</v>
      </c>
      <c r="E91" t="str">
        <f ca="1">IF(B91=Sheet1!$A$28,LOOKUP(RANDBETWEEN(0,Sheet1!$C$26),Sheet1!$B$28:$K$28,Sheet1!$C$27:$K$27),LOOKUP(RANDBETWEEN(0,Sheet1!$D$26),Sheet1!$B$29:$K$29,Sheet1!$C$27:$K$27))</f>
        <v>硕士研究生</v>
      </c>
      <c r="F91" s="41" t="str">
        <f ca="1">LOOKUP(RANDBETWEEN(0,Sheet1!$B$34),Sheet1!$B$36:$L$36,Sheet1!$C$35:$L$35)</f>
        <v>一人户</v>
      </c>
    </row>
    <row r="92" spans="1:6" x14ac:dyDescent="0.25">
      <c r="A92" s="32" t="s">
        <v>202</v>
      </c>
      <c r="B92" t="str">
        <f ca="1">IF(RANDBETWEEN(0,Sheet1!$B$7)&lt;=Sheet1!$C$7,Sheet1!$C$5,Sheet1!$D$5)</f>
        <v>男</v>
      </c>
      <c r="C92" t="str">
        <f ca="1">LOOKUP(RANDBETWEEN(0,Sheet1!$B$12),Sheet1!$B$13:$BH$13,Sheet1!$C$11:$BH$11)</f>
        <v>汉族</v>
      </c>
      <c r="D92">
        <f ca="1">IF(B92=Sheet1!$A$20,LOOKUP(RANDBETWEEN(0,Sheet1!$C$18),Sheet1!$B$20:$T$20,Sheet1!$C$19:$T$19+RANDBETWEEN(0,5)),LOOKUP(RANDBETWEEN(0,Sheet1!$D$18),Sheet1!$B$21:$T$21,Sheet1!$C$19:$T$19+RANDBETWEEN(0,5)))</f>
        <v>25</v>
      </c>
      <c r="E92" t="str">
        <f ca="1">IF(B92=Sheet1!$A$28,LOOKUP(RANDBETWEEN(0,Sheet1!$C$26),Sheet1!$B$28:$K$28,Sheet1!$C$27:$K$27),LOOKUP(RANDBETWEEN(0,Sheet1!$D$26),Sheet1!$B$29:$K$29,Sheet1!$C$27:$K$27))</f>
        <v>学前教育</v>
      </c>
      <c r="F92" s="41" t="str">
        <f ca="1">LOOKUP(RANDBETWEEN(0,Sheet1!$B$34),Sheet1!$B$36:$L$36,Sheet1!$C$35:$L$35)</f>
        <v>二人户</v>
      </c>
    </row>
    <row r="93" spans="1:6" x14ac:dyDescent="0.25">
      <c r="A93" s="32" t="s">
        <v>203</v>
      </c>
      <c r="B93" t="str">
        <f ca="1">IF(RANDBETWEEN(0,Sheet1!$B$7)&lt;=Sheet1!$C$7,Sheet1!$C$5,Sheet1!$D$5)</f>
        <v>女</v>
      </c>
      <c r="C93" t="str">
        <f ca="1">LOOKUP(RANDBETWEEN(0,Sheet1!$B$12),Sheet1!$B$13:$BH$13,Sheet1!$C$11:$BH$11)</f>
        <v>汉族</v>
      </c>
      <c r="D93">
        <f ca="1">IF(B93=Sheet1!$A$20,LOOKUP(RANDBETWEEN(0,Sheet1!$C$18),Sheet1!$B$20:$T$20,Sheet1!$C$19:$T$19+RANDBETWEEN(0,5)),LOOKUP(RANDBETWEEN(0,Sheet1!$D$18),Sheet1!$B$21:$T$21,Sheet1!$C$19:$T$19+RANDBETWEEN(0,5)))</f>
        <v>45</v>
      </c>
      <c r="E93" t="str">
        <f ca="1">IF(B93=Sheet1!$A$28,LOOKUP(RANDBETWEEN(0,Sheet1!$C$26),Sheet1!$B$28:$K$28,Sheet1!$C$27:$K$27),LOOKUP(RANDBETWEEN(0,Sheet1!$D$26),Sheet1!$B$29:$K$29,Sheet1!$C$27:$K$27))</f>
        <v>初中</v>
      </c>
      <c r="F93" s="41" t="str">
        <f ca="1">LOOKUP(RANDBETWEEN(0,Sheet1!$B$34),Sheet1!$B$36:$L$36,Sheet1!$C$35:$L$35)</f>
        <v>一人户</v>
      </c>
    </row>
    <row r="94" spans="1:6" x14ac:dyDescent="0.25">
      <c r="A94" s="32" t="s">
        <v>204</v>
      </c>
      <c r="B94" t="str">
        <f ca="1">IF(RANDBETWEEN(0,Sheet1!$B$7)&lt;=Sheet1!$C$7,Sheet1!$C$5,Sheet1!$D$5)</f>
        <v>女</v>
      </c>
      <c r="C94" t="str">
        <f ca="1">LOOKUP(RANDBETWEEN(0,Sheet1!$B$12),Sheet1!$B$13:$BH$13,Sheet1!$C$11:$BH$11)</f>
        <v>汉族</v>
      </c>
      <c r="D94">
        <f ca="1">IF(B94=Sheet1!$A$20,LOOKUP(RANDBETWEEN(0,Sheet1!$C$18),Sheet1!$B$20:$T$20,Sheet1!$C$19:$T$19+RANDBETWEEN(0,5)),LOOKUP(RANDBETWEEN(0,Sheet1!$D$18),Sheet1!$B$21:$T$21,Sheet1!$C$19:$T$19+RANDBETWEEN(0,5)))</f>
        <v>41</v>
      </c>
      <c r="E94" t="str">
        <f ca="1">IF(B94=Sheet1!$A$28,LOOKUP(RANDBETWEEN(0,Sheet1!$C$26),Sheet1!$B$28:$K$28,Sheet1!$C$27:$K$27),LOOKUP(RANDBETWEEN(0,Sheet1!$D$26),Sheet1!$B$29:$K$29,Sheet1!$C$27:$K$27))</f>
        <v>初中</v>
      </c>
      <c r="F94" s="41" t="str">
        <f ca="1">LOOKUP(RANDBETWEEN(0,Sheet1!$B$34),Sheet1!$B$36:$L$36,Sheet1!$C$35:$L$35)</f>
        <v>二人户</v>
      </c>
    </row>
    <row r="95" spans="1:6" x14ac:dyDescent="0.25">
      <c r="A95" s="32" t="s">
        <v>205</v>
      </c>
      <c r="B95" t="str">
        <f ca="1">IF(RANDBETWEEN(0,Sheet1!$B$7)&lt;=Sheet1!$C$7,Sheet1!$C$5,Sheet1!$D$5)</f>
        <v>男</v>
      </c>
      <c r="C95" t="str">
        <f ca="1">LOOKUP(RANDBETWEEN(0,Sheet1!$B$12),Sheet1!$B$13:$BH$13,Sheet1!$C$11:$BH$11)</f>
        <v>汉族</v>
      </c>
      <c r="D95">
        <f ca="1">IF(B95=Sheet1!$A$20,LOOKUP(RANDBETWEEN(0,Sheet1!$C$18),Sheet1!$B$20:$T$20,Sheet1!$C$19:$T$19+RANDBETWEEN(0,5)),LOOKUP(RANDBETWEEN(0,Sheet1!$D$18),Sheet1!$B$21:$T$21,Sheet1!$C$19:$T$19+RANDBETWEEN(0,5)))</f>
        <v>39</v>
      </c>
      <c r="E95" t="str">
        <f ca="1">IF(B95=Sheet1!$A$28,LOOKUP(RANDBETWEEN(0,Sheet1!$C$26),Sheet1!$B$28:$K$28,Sheet1!$C$27:$K$27),LOOKUP(RANDBETWEEN(0,Sheet1!$D$26),Sheet1!$B$29:$K$29,Sheet1!$C$27:$K$27))</f>
        <v>小学</v>
      </c>
      <c r="F95" s="41" t="str">
        <f ca="1">LOOKUP(RANDBETWEEN(0,Sheet1!$B$34),Sheet1!$B$36:$L$36,Sheet1!$C$35:$L$35)</f>
        <v>二人户</v>
      </c>
    </row>
    <row r="96" spans="1:6" x14ac:dyDescent="0.25">
      <c r="A96" s="32" t="s">
        <v>206</v>
      </c>
      <c r="B96" t="str">
        <f ca="1">IF(RANDBETWEEN(0,Sheet1!$B$7)&lt;=Sheet1!$C$7,Sheet1!$C$5,Sheet1!$D$5)</f>
        <v>男</v>
      </c>
      <c r="C96" t="str">
        <f ca="1">LOOKUP(RANDBETWEEN(0,Sheet1!$B$12),Sheet1!$B$13:$BH$13,Sheet1!$C$11:$BH$11)</f>
        <v>汉族</v>
      </c>
      <c r="D96">
        <f ca="1">IF(B96=Sheet1!$A$20,LOOKUP(RANDBETWEEN(0,Sheet1!$C$18),Sheet1!$B$20:$T$20,Sheet1!$C$19:$T$19+RANDBETWEEN(0,5)),LOOKUP(RANDBETWEEN(0,Sheet1!$D$18),Sheet1!$B$21:$T$21,Sheet1!$C$19:$T$19+RANDBETWEEN(0,5)))</f>
        <v>69</v>
      </c>
      <c r="E96" t="str">
        <f ca="1">IF(B96=Sheet1!$A$28,LOOKUP(RANDBETWEEN(0,Sheet1!$C$26),Sheet1!$B$28:$K$28,Sheet1!$C$27:$K$27),LOOKUP(RANDBETWEEN(0,Sheet1!$D$26),Sheet1!$B$29:$K$29,Sheet1!$C$27:$K$27))</f>
        <v>小学</v>
      </c>
      <c r="F96" s="41" t="str">
        <f ca="1">LOOKUP(RANDBETWEEN(0,Sheet1!$B$34),Sheet1!$B$36:$L$36,Sheet1!$C$35:$L$35)</f>
        <v>二人户</v>
      </c>
    </row>
    <row r="97" spans="1:6" x14ac:dyDescent="0.25">
      <c r="A97" s="32" t="s">
        <v>207</v>
      </c>
      <c r="B97" t="str">
        <f ca="1">IF(RANDBETWEEN(0,Sheet1!$B$7)&lt;=Sheet1!$C$7,Sheet1!$C$5,Sheet1!$D$5)</f>
        <v>女</v>
      </c>
      <c r="C97" t="str">
        <f ca="1">LOOKUP(RANDBETWEEN(0,Sheet1!$B$12),Sheet1!$B$13:$BH$13,Sheet1!$C$11:$BH$11)</f>
        <v>汉族</v>
      </c>
      <c r="D97">
        <f ca="1">IF(B97=Sheet1!$A$20,LOOKUP(RANDBETWEEN(0,Sheet1!$C$18),Sheet1!$B$20:$T$20,Sheet1!$C$19:$T$19+RANDBETWEEN(0,5)),LOOKUP(RANDBETWEEN(0,Sheet1!$D$18),Sheet1!$B$21:$T$21,Sheet1!$C$19:$T$19+RANDBETWEEN(0,5)))</f>
        <v>76</v>
      </c>
      <c r="E97" t="str">
        <f ca="1">IF(B97=Sheet1!$A$28,LOOKUP(RANDBETWEEN(0,Sheet1!$C$26),Sheet1!$B$28:$K$28,Sheet1!$C$27:$K$27),LOOKUP(RANDBETWEEN(0,Sheet1!$D$26),Sheet1!$B$29:$K$29,Sheet1!$C$27:$K$27))</f>
        <v>高中</v>
      </c>
      <c r="F97" s="41" t="str">
        <f ca="1">LOOKUP(RANDBETWEEN(0,Sheet1!$B$34),Sheet1!$B$36:$L$36,Sheet1!$C$35:$L$35)</f>
        <v>二人户</v>
      </c>
    </row>
    <row r="98" spans="1:6" x14ac:dyDescent="0.25">
      <c r="A98" s="32" t="s">
        <v>208</v>
      </c>
      <c r="B98" t="str">
        <f ca="1">IF(RANDBETWEEN(0,Sheet1!$B$7)&lt;=Sheet1!$C$7,Sheet1!$C$5,Sheet1!$D$5)</f>
        <v>女</v>
      </c>
      <c r="C98" t="str">
        <f ca="1">LOOKUP(RANDBETWEEN(0,Sheet1!$B$12),Sheet1!$B$13:$BH$13,Sheet1!$C$11:$BH$11)</f>
        <v>汉族</v>
      </c>
      <c r="D98">
        <f ca="1">IF(B98=Sheet1!$A$20,LOOKUP(RANDBETWEEN(0,Sheet1!$C$18),Sheet1!$B$20:$T$20,Sheet1!$C$19:$T$19+RANDBETWEEN(0,5)),LOOKUP(RANDBETWEEN(0,Sheet1!$D$18),Sheet1!$B$21:$T$21,Sheet1!$C$19:$T$19+RANDBETWEEN(0,5)))</f>
        <v>42</v>
      </c>
      <c r="E98" t="str">
        <f ca="1">IF(B98=Sheet1!$A$28,LOOKUP(RANDBETWEEN(0,Sheet1!$C$26),Sheet1!$B$28:$K$28,Sheet1!$C$27:$K$27),LOOKUP(RANDBETWEEN(0,Sheet1!$D$26),Sheet1!$B$29:$K$29,Sheet1!$C$27:$K$27))</f>
        <v>大学本科</v>
      </c>
      <c r="F98" s="41" t="str">
        <f ca="1">LOOKUP(RANDBETWEEN(0,Sheet1!$B$34),Sheet1!$B$36:$L$36,Sheet1!$C$35:$L$35)</f>
        <v>一人户</v>
      </c>
    </row>
    <row r="99" spans="1:6" x14ac:dyDescent="0.25">
      <c r="A99" s="32" t="s">
        <v>209</v>
      </c>
      <c r="B99" t="str">
        <f ca="1">IF(RANDBETWEEN(0,Sheet1!$B$7)&lt;=Sheet1!$C$7,Sheet1!$C$5,Sheet1!$D$5)</f>
        <v>男</v>
      </c>
      <c r="C99" t="str">
        <f ca="1">LOOKUP(RANDBETWEEN(0,Sheet1!$B$12),Sheet1!$B$13:$BH$13,Sheet1!$C$11:$BH$11)</f>
        <v>汉族</v>
      </c>
      <c r="D99">
        <f ca="1">IF(B99=Sheet1!$A$20,LOOKUP(RANDBETWEEN(0,Sheet1!$C$18),Sheet1!$B$20:$T$20,Sheet1!$C$19:$T$19+RANDBETWEEN(0,5)),LOOKUP(RANDBETWEEN(0,Sheet1!$D$18),Sheet1!$B$21:$T$21,Sheet1!$C$19:$T$19+RANDBETWEEN(0,5)))</f>
        <v>53</v>
      </c>
      <c r="E99" t="str">
        <f ca="1">IF(B99=Sheet1!$A$28,LOOKUP(RANDBETWEEN(0,Sheet1!$C$26),Sheet1!$B$28:$K$28,Sheet1!$C$27:$K$27),LOOKUP(RANDBETWEEN(0,Sheet1!$D$26),Sheet1!$B$29:$K$29,Sheet1!$C$27:$K$27))</f>
        <v>学前教育</v>
      </c>
      <c r="F99" s="41" t="str">
        <f ca="1">LOOKUP(RANDBETWEEN(0,Sheet1!$B$34),Sheet1!$B$36:$L$36,Sheet1!$C$35:$L$35)</f>
        <v>一人户</v>
      </c>
    </row>
    <row r="100" spans="1:6" x14ac:dyDescent="0.25">
      <c r="A100" s="32" t="s">
        <v>210</v>
      </c>
      <c r="B100" t="str">
        <f ca="1">IF(RANDBETWEEN(0,Sheet1!$B$7)&lt;=Sheet1!$C$7,Sheet1!$C$5,Sheet1!$D$5)</f>
        <v>女</v>
      </c>
      <c r="C100" t="str">
        <f ca="1">LOOKUP(RANDBETWEEN(0,Sheet1!$B$12),Sheet1!$B$13:$BH$13,Sheet1!$C$11:$BH$11)</f>
        <v>汉族</v>
      </c>
      <c r="D100">
        <f ca="1">IF(B100=Sheet1!$A$20,LOOKUP(RANDBETWEEN(0,Sheet1!$C$18),Sheet1!$B$20:$T$20,Sheet1!$C$19:$T$19+RANDBETWEEN(0,5)),LOOKUP(RANDBETWEEN(0,Sheet1!$D$18),Sheet1!$B$21:$T$21,Sheet1!$C$19:$T$19+RANDBETWEEN(0,5)))</f>
        <v>13</v>
      </c>
      <c r="E100" t="str">
        <f ca="1">IF(B100=Sheet1!$A$28,LOOKUP(RANDBETWEEN(0,Sheet1!$C$26),Sheet1!$B$28:$K$28,Sheet1!$C$27:$K$27),LOOKUP(RANDBETWEEN(0,Sheet1!$D$26),Sheet1!$B$29:$K$29,Sheet1!$C$27:$K$27))</f>
        <v>硕士研究生</v>
      </c>
      <c r="F100" s="41" t="str">
        <f ca="1">LOOKUP(RANDBETWEEN(0,Sheet1!$B$34),Sheet1!$B$36:$L$36,Sheet1!$C$35:$L$35)</f>
        <v>二人户</v>
      </c>
    </row>
    <row r="101" spans="1:6" x14ac:dyDescent="0.25">
      <c r="A101" s="32" t="s">
        <v>211</v>
      </c>
      <c r="B101" t="str">
        <f ca="1">IF(RANDBETWEEN(0,Sheet1!$B$7)&lt;=Sheet1!$C$7,Sheet1!$C$5,Sheet1!$D$5)</f>
        <v>男</v>
      </c>
      <c r="C101" t="str">
        <f ca="1">LOOKUP(RANDBETWEEN(0,Sheet1!$B$12),Sheet1!$B$13:$BH$13,Sheet1!$C$11:$BH$11)</f>
        <v>汉族</v>
      </c>
      <c r="D101">
        <f ca="1">IF(B101=Sheet1!$A$20,LOOKUP(RANDBETWEEN(0,Sheet1!$C$18),Sheet1!$B$20:$T$20,Sheet1!$C$19:$T$19+RANDBETWEEN(0,5)),LOOKUP(RANDBETWEEN(0,Sheet1!$D$18),Sheet1!$B$21:$T$21,Sheet1!$C$19:$T$19+RANDBETWEEN(0,5)))</f>
        <v>67</v>
      </c>
      <c r="E101" t="str">
        <f ca="1">IF(B101=Sheet1!$A$28,LOOKUP(RANDBETWEEN(0,Sheet1!$C$26),Sheet1!$B$28:$K$28,Sheet1!$C$27:$K$27),LOOKUP(RANDBETWEEN(0,Sheet1!$D$26),Sheet1!$B$29:$K$29,Sheet1!$C$27:$K$27))</f>
        <v>小学</v>
      </c>
      <c r="F101" s="41" t="str">
        <f ca="1">LOOKUP(RANDBETWEEN(0,Sheet1!$B$34),Sheet1!$B$36:$L$36,Sheet1!$C$35:$L$35)</f>
        <v>一人户</v>
      </c>
    </row>
    <row r="102" spans="1:6" x14ac:dyDescent="0.25">
      <c r="A102" s="32" t="s">
        <v>212</v>
      </c>
      <c r="B102" t="str">
        <f ca="1">IF(RANDBETWEEN(0,Sheet1!$B$7)&lt;=Sheet1!$C$7,Sheet1!$C$5,Sheet1!$D$5)</f>
        <v>男</v>
      </c>
      <c r="C102" t="str">
        <f ca="1">LOOKUP(RANDBETWEEN(0,Sheet1!$B$12),Sheet1!$B$13:$BH$13,Sheet1!$C$11:$BH$11)</f>
        <v>汉族</v>
      </c>
      <c r="D102">
        <f ca="1">IF(B102=Sheet1!$A$20,LOOKUP(RANDBETWEEN(0,Sheet1!$C$18),Sheet1!$B$20:$T$20,Sheet1!$C$19:$T$19+RANDBETWEEN(0,5)),LOOKUP(RANDBETWEEN(0,Sheet1!$D$18),Sheet1!$B$21:$T$21,Sheet1!$C$19:$T$19+RANDBETWEEN(0,5)))</f>
        <v>4</v>
      </c>
      <c r="E102" t="str">
        <f ca="1">IF(B102=Sheet1!$A$28,LOOKUP(RANDBETWEEN(0,Sheet1!$C$26),Sheet1!$B$28:$K$28,Sheet1!$C$27:$K$27),LOOKUP(RANDBETWEEN(0,Sheet1!$D$26),Sheet1!$B$29:$K$29,Sheet1!$C$27:$K$27))</f>
        <v>大学专科</v>
      </c>
      <c r="F102" s="41" t="str">
        <f ca="1">LOOKUP(RANDBETWEEN(0,Sheet1!$B$34),Sheet1!$B$36:$L$36,Sheet1!$C$35:$L$35)</f>
        <v>一人户</v>
      </c>
    </row>
    <row r="103" spans="1:6" x14ac:dyDescent="0.25">
      <c r="A103" s="32" t="s">
        <v>213</v>
      </c>
      <c r="B103" t="str">
        <f ca="1">IF(RANDBETWEEN(0,Sheet1!$B$7)&lt;=Sheet1!$C$7,Sheet1!$C$5,Sheet1!$D$5)</f>
        <v>男</v>
      </c>
      <c r="C103" t="str">
        <f ca="1">LOOKUP(RANDBETWEEN(0,Sheet1!$B$12),Sheet1!$B$13:$BH$13,Sheet1!$C$11:$BH$11)</f>
        <v>汉族</v>
      </c>
      <c r="D103">
        <f ca="1">IF(B103=Sheet1!$A$20,LOOKUP(RANDBETWEEN(0,Sheet1!$C$18),Sheet1!$B$20:$T$20,Sheet1!$C$19:$T$19+RANDBETWEEN(0,5)),LOOKUP(RANDBETWEEN(0,Sheet1!$D$18),Sheet1!$B$21:$T$21,Sheet1!$C$19:$T$19+RANDBETWEEN(0,5)))</f>
        <v>50</v>
      </c>
      <c r="E103" t="str">
        <f ca="1">IF(B103=Sheet1!$A$28,LOOKUP(RANDBETWEEN(0,Sheet1!$C$26),Sheet1!$B$28:$K$28,Sheet1!$C$27:$K$27),LOOKUP(RANDBETWEEN(0,Sheet1!$D$26),Sheet1!$B$29:$K$29,Sheet1!$C$27:$K$27))</f>
        <v>大学本科</v>
      </c>
      <c r="F103" s="41" t="str">
        <f ca="1">LOOKUP(RANDBETWEEN(0,Sheet1!$B$34),Sheet1!$B$36:$L$36,Sheet1!$C$35:$L$35)</f>
        <v>三人户</v>
      </c>
    </row>
    <row r="104" spans="1:6" x14ac:dyDescent="0.25">
      <c r="A104" s="32" t="s">
        <v>214</v>
      </c>
      <c r="B104" t="str">
        <f ca="1">IF(RANDBETWEEN(0,Sheet1!$B$7)&lt;=Sheet1!$C$7,Sheet1!$C$5,Sheet1!$D$5)</f>
        <v>女</v>
      </c>
      <c r="C104" t="str">
        <f ca="1">LOOKUP(RANDBETWEEN(0,Sheet1!$B$12),Sheet1!$B$13:$BH$13,Sheet1!$C$11:$BH$11)</f>
        <v>汉族</v>
      </c>
      <c r="D104">
        <f ca="1">IF(B104=Sheet1!$A$20,LOOKUP(RANDBETWEEN(0,Sheet1!$C$18),Sheet1!$B$20:$T$20,Sheet1!$C$19:$T$19+RANDBETWEEN(0,5)),LOOKUP(RANDBETWEEN(0,Sheet1!$D$18),Sheet1!$B$21:$T$21,Sheet1!$C$19:$T$19+RANDBETWEEN(0,5)))</f>
        <v>38</v>
      </c>
      <c r="E104" t="str">
        <f ca="1">IF(B104=Sheet1!$A$28,LOOKUP(RANDBETWEEN(0,Sheet1!$C$26),Sheet1!$B$28:$K$28,Sheet1!$C$27:$K$27),LOOKUP(RANDBETWEEN(0,Sheet1!$D$26),Sheet1!$B$29:$K$29,Sheet1!$C$27:$K$27))</f>
        <v>大学本科</v>
      </c>
      <c r="F104" s="41" t="str">
        <f ca="1">LOOKUP(RANDBETWEEN(0,Sheet1!$B$34),Sheet1!$B$36:$L$36,Sheet1!$C$35:$L$35)</f>
        <v>二人户</v>
      </c>
    </row>
    <row r="105" spans="1:6" x14ac:dyDescent="0.25">
      <c r="A105" s="32" t="s">
        <v>215</v>
      </c>
      <c r="B105" t="str">
        <f ca="1">IF(RANDBETWEEN(0,Sheet1!$B$7)&lt;=Sheet1!$C$7,Sheet1!$C$5,Sheet1!$D$5)</f>
        <v>女</v>
      </c>
      <c r="C105" t="str">
        <f ca="1">LOOKUP(RANDBETWEEN(0,Sheet1!$B$12),Sheet1!$B$13:$BH$13,Sheet1!$C$11:$BH$11)</f>
        <v>汉族</v>
      </c>
      <c r="D105">
        <f ca="1">IF(B105=Sheet1!$A$20,LOOKUP(RANDBETWEEN(0,Sheet1!$C$18),Sheet1!$B$20:$T$20,Sheet1!$C$19:$T$19+RANDBETWEEN(0,5)),LOOKUP(RANDBETWEEN(0,Sheet1!$D$18),Sheet1!$B$21:$T$21,Sheet1!$C$19:$T$19+RANDBETWEEN(0,5)))</f>
        <v>45</v>
      </c>
      <c r="E105" t="str">
        <f ca="1">IF(B105=Sheet1!$A$28,LOOKUP(RANDBETWEEN(0,Sheet1!$C$26),Sheet1!$B$28:$K$28,Sheet1!$C$27:$K$27),LOOKUP(RANDBETWEEN(0,Sheet1!$D$26),Sheet1!$B$29:$K$29,Sheet1!$C$27:$K$27))</f>
        <v>博士研究生</v>
      </c>
      <c r="F105" s="41" t="str">
        <f ca="1">LOOKUP(RANDBETWEEN(0,Sheet1!$B$34),Sheet1!$B$36:$L$36,Sheet1!$C$35:$L$35)</f>
        <v>三人户</v>
      </c>
    </row>
    <row r="106" spans="1:6" x14ac:dyDescent="0.25">
      <c r="A106" s="32" t="s">
        <v>216</v>
      </c>
      <c r="B106" t="str">
        <f ca="1">IF(RANDBETWEEN(0,Sheet1!$B$7)&lt;=Sheet1!$C$7,Sheet1!$C$5,Sheet1!$D$5)</f>
        <v>男</v>
      </c>
      <c r="C106" t="str">
        <f ca="1">LOOKUP(RANDBETWEEN(0,Sheet1!$B$12),Sheet1!$B$13:$BH$13,Sheet1!$C$11:$BH$11)</f>
        <v>汉族</v>
      </c>
      <c r="D106">
        <f ca="1">IF(B106=Sheet1!$A$20,LOOKUP(RANDBETWEEN(0,Sheet1!$C$18),Sheet1!$B$20:$T$20,Sheet1!$C$19:$T$19+RANDBETWEEN(0,5)),LOOKUP(RANDBETWEEN(0,Sheet1!$D$18),Sheet1!$B$21:$T$21,Sheet1!$C$19:$T$19+RANDBETWEEN(0,5)))</f>
        <v>50</v>
      </c>
      <c r="E106" t="str">
        <f ca="1">IF(B106=Sheet1!$A$28,LOOKUP(RANDBETWEEN(0,Sheet1!$C$26),Sheet1!$B$28:$K$28,Sheet1!$C$27:$K$27),LOOKUP(RANDBETWEEN(0,Sheet1!$D$26),Sheet1!$B$29:$K$29,Sheet1!$C$27:$K$27))</f>
        <v>硕士研究生</v>
      </c>
      <c r="F106" s="41" t="str">
        <f ca="1">LOOKUP(RANDBETWEEN(0,Sheet1!$B$34),Sheet1!$B$36:$L$36,Sheet1!$C$35:$L$35)</f>
        <v>三人户</v>
      </c>
    </row>
    <row r="107" spans="1:6" x14ac:dyDescent="0.25">
      <c r="A107" s="32" t="s">
        <v>217</v>
      </c>
      <c r="B107" t="str">
        <f ca="1">IF(RANDBETWEEN(0,Sheet1!$B$7)&lt;=Sheet1!$C$7,Sheet1!$C$5,Sheet1!$D$5)</f>
        <v>女</v>
      </c>
      <c r="C107" t="str">
        <f ca="1">LOOKUP(RANDBETWEEN(0,Sheet1!$B$12),Sheet1!$B$13:$BH$13,Sheet1!$C$11:$BH$11)</f>
        <v>汉族</v>
      </c>
      <c r="D107">
        <f ca="1">IF(B107=Sheet1!$A$20,LOOKUP(RANDBETWEEN(0,Sheet1!$C$18),Sheet1!$B$20:$T$20,Sheet1!$C$19:$T$19+RANDBETWEEN(0,5)),LOOKUP(RANDBETWEEN(0,Sheet1!$D$18),Sheet1!$B$21:$T$21,Sheet1!$C$19:$T$19+RANDBETWEEN(0,5)))</f>
        <v>47</v>
      </c>
      <c r="E107" t="str">
        <f ca="1">IF(B107=Sheet1!$A$28,LOOKUP(RANDBETWEEN(0,Sheet1!$C$26),Sheet1!$B$28:$K$28,Sheet1!$C$27:$K$27),LOOKUP(RANDBETWEEN(0,Sheet1!$D$26),Sheet1!$B$29:$K$29,Sheet1!$C$27:$K$27))</f>
        <v>大学本科</v>
      </c>
      <c r="F107" s="41" t="str">
        <f ca="1">LOOKUP(RANDBETWEEN(0,Sheet1!$B$34),Sheet1!$B$36:$L$36,Sheet1!$C$35:$L$35)</f>
        <v>三人户</v>
      </c>
    </row>
    <row r="108" spans="1:6" x14ac:dyDescent="0.25">
      <c r="A108" s="32" t="s">
        <v>218</v>
      </c>
      <c r="B108" t="str">
        <f ca="1">IF(RANDBETWEEN(0,Sheet1!$B$7)&lt;=Sheet1!$C$7,Sheet1!$C$5,Sheet1!$D$5)</f>
        <v>男</v>
      </c>
      <c r="C108" t="str">
        <f ca="1">LOOKUP(RANDBETWEEN(0,Sheet1!$B$12),Sheet1!$B$13:$BH$13,Sheet1!$C$11:$BH$11)</f>
        <v>汉族</v>
      </c>
      <c r="D108">
        <f ca="1">IF(B108=Sheet1!$A$20,LOOKUP(RANDBETWEEN(0,Sheet1!$C$18),Sheet1!$B$20:$T$20,Sheet1!$C$19:$T$19+RANDBETWEEN(0,5)),LOOKUP(RANDBETWEEN(0,Sheet1!$D$18),Sheet1!$B$21:$T$21,Sheet1!$C$19:$T$19+RANDBETWEEN(0,5)))</f>
        <v>67</v>
      </c>
      <c r="E108" t="str">
        <f ca="1">IF(B108=Sheet1!$A$28,LOOKUP(RANDBETWEEN(0,Sheet1!$C$26),Sheet1!$B$28:$K$28,Sheet1!$C$27:$K$27),LOOKUP(RANDBETWEEN(0,Sheet1!$D$26),Sheet1!$B$29:$K$29,Sheet1!$C$27:$K$27))</f>
        <v>学前教育</v>
      </c>
      <c r="F108" s="41" t="str">
        <f ca="1">LOOKUP(RANDBETWEEN(0,Sheet1!$B$34),Sheet1!$B$36:$L$36,Sheet1!$C$35:$L$35)</f>
        <v>一人户</v>
      </c>
    </row>
    <row r="109" spans="1:6" x14ac:dyDescent="0.25">
      <c r="A109" s="32" t="s">
        <v>219</v>
      </c>
      <c r="B109" t="str">
        <f ca="1">IF(RANDBETWEEN(0,Sheet1!$B$7)&lt;=Sheet1!$C$7,Sheet1!$C$5,Sheet1!$D$5)</f>
        <v>男</v>
      </c>
      <c r="C109" t="str">
        <f ca="1">LOOKUP(RANDBETWEEN(0,Sheet1!$B$12),Sheet1!$B$13:$BH$13,Sheet1!$C$11:$BH$11)</f>
        <v>汉族</v>
      </c>
      <c r="D109">
        <f ca="1">IF(B109=Sheet1!$A$20,LOOKUP(RANDBETWEEN(0,Sheet1!$C$18),Sheet1!$B$20:$T$20,Sheet1!$C$19:$T$19+RANDBETWEEN(0,5)),LOOKUP(RANDBETWEEN(0,Sheet1!$D$18),Sheet1!$B$21:$T$21,Sheet1!$C$19:$T$19+RANDBETWEEN(0,5)))</f>
        <v>28</v>
      </c>
      <c r="E109" t="str">
        <f ca="1">IF(B109=Sheet1!$A$28,LOOKUP(RANDBETWEEN(0,Sheet1!$C$26),Sheet1!$B$28:$K$28,Sheet1!$C$27:$K$27),LOOKUP(RANDBETWEEN(0,Sheet1!$D$26),Sheet1!$B$29:$K$29,Sheet1!$C$27:$K$27))</f>
        <v>大学本科</v>
      </c>
      <c r="F109" s="41" t="str">
        <f ca="1">LOOKUP(RANDBETWEEN(0,Sheet1!$B$34),Sheet1!$B$36:$L$36,Sheet1!$C$35:$L$35)</f>
        <v>五人户</v>
      </c>
    </row>
    <row r="110" spans="1:6" x14ac:dyDescent="0.25">
      <c r="A110" s="32" t="s">
        <v>220</v>
      </c>
      <c r="B110" t="str">
        <f ca="1">IF(RANDBETWEEN(0,Sheet1!$B$7)&lt;=Sheet1!$C$7,Sheet1!$C$5,Sheet1!$D$5)</f>
        <v>男</v>
      </c>
      <c r="C110" t="str">
        <f ca="1">LOOKUP(RANDBETWEEN(0,Sheet1!$B$12),Sheet1!$B$13:$BH$13,Sheet1!$C$11:$BH$11)</f>
        <v>汉族</v>
      </c>
      <c r="D110">
        <f ca="1">IF(B110=Sheet1!$A$20,LOOKUP(RANDBETWEEN(0,Sheet1!$C$18),Sheet1!$B$20:$T$20,Sheet1!$C$19:$T$19+RANDBETWEEN(0,5)),LOOKUP(RANDBETWEEN(0,Sheet1!$D$18),Sheet1!$B$21:$T$21,Sheet1!$C$19:$T$19+RANDBETWEEN(0,5)))</f>
        <v>56</v>
      </c>
      <c r="E110" t="str">
        <f ca="1">IF(B110=Sheet1!$A$28,LOOKUP(RANDBETWEEN(0,Sheet1!$C$26),Sheet1!$B$28:$K$28,Sheet1!$C$27:$K$27),LOOKUP(RANDBETWEEN(0,Sheet1!$D$26),Sheet1!$B$29:$K$29,Sheet1!$C$27:$K$27))</f>
        <v>大学本科</v>
      </c>
      <c r="F110" s="41" t="str">
        <f ca="1">LOOKUP(RANDBETWEEN(0,Sheet1!$B$34),Sheet1!$B$36:$L$36,Sheet1!$C$35:$L$35)</f>
        <v>三人户</v>
      </c>
    </row>
    <row r="111" spans="1:6" x14ac:dyDescent="0.25">
      <c r="A111" s="32" t="s">
        <v>221</v>
      </c>
      <c r="B111" t="str">
        <f ca="1">IF(RANDBETWEEN(0,Sheet1!$B$7)&lt;=Sheet1!$C$7,Sheet1!$C$5,Sheet1!$D$5)</f>
        <v>男</v>
      </c>
      <c r="C111" t="str">
        <f ca="1">LOOKUP(RANDBETWEEN(0,Sheet1!$B$12),Sheet1!$B$13:$BH$13,Sheet1!$C$11:$BH$11)</f>
        <v>汉族</v>
      </c>
      <c r="D111">
        <f ca="1">IF(B111=Sheet1!$A$20,LOOKUP(RANDBETWEEN(0,Sheet1!$C$18),Sheet1!$B$20:$T$20,Sheet1!$C$19:$T$19+RANDBETWEEN(0,5)),LOOKUP(RANDBETWEEN(0,Sheet1!$D$18),Sheet1!$B$21:$T$21,Sheet1!$C$19:$T$19+RANDBETWEEN(0,5)))</f>
        <v>67</v>
      </c>
      <c r="E111" t="str">
        <f ca="1">IF(B111=Sheet1!$A$28,LOOKUP(RANDBETWEEN(0,Sheet1!$C$26),Sheet1!$B$28:$K$28,Sheet1!$C$27:$K$27),LOOKUP(RANDBETWEEN(0,Sheet1!$D$26),Sheet1!$B$29:$K$29,Sheet1!$C$27:$K$27))</f>
        <v>硕士研究生</v>
      </c>
      <c r="F111" s="41" t="str">
        <f ca="1">LOOKUP(RANDBETWEEN(0,Sheet1!$B$34),Sheet1!$B$36:$L$36,Sheet1!$C$35:$L$35)</f>
        <v>三人户</v>
      </c>
    </row>
    <row r="112" spans="1:6" x14ac:dyDescent="0.25">
      <c r="A112" s="32" t="s">
        <v>222</v>
      </c>
      <c r="B112" t="str">
        <f ca="1">IF(RANDBETWEEN(0,Sheet1!$B$7)&lt;=Sheet1!$C$7,Sheet1!$C$5,Sheet1!$D$5)</f>
        <v>女</v>
      </c>
      <c r="C112" t="str">
        <f ca="1">LOOKUP(RANDBETWEEN(0,Sheet1!$B$12),Sheet1!$B$13:$BH$13,Sheet1!$C$11:$BH$11)</f>
        <v>汉族</v>
      </c>
      <c r="D112">
        <f ca="1">IF(B112=Sheet1!$A$20,LOOKUP(RANDBETWEEN(0,Sheet1!$C$18),Sheet1!$B$20:$T$20,Sheet1!$C$19:$T$19+RANDBETWEEN(0,5)),LOOKUP(RANDBETWEEN(0,Sheet1!$D$18),Sheet1!$B$21:$T$21,Sheet1!$C$19:$T$19+RANDBETWEEN(0,5)))</f>
        <v>13</v>
      </c>
      <c r="E112" t="str">
        <f ca="1">IF(B112=Sheet1!$A$28,LOOKUP(RANDBETWEEN(0,Sheet1!$C$26),Sheet1!$B$28:$K$28,Sheet1!$C$27:$K$27),LOOKUP(RANDBETWEEN(0,Sheet1!$D$26),Sheet1!$B$29:$K$29,Sheet1!$C$27:$K$27))</f>
        <v>初中</v>
      </c>
      <c r="F112" s="41" t="str">
        <f ca="1">LOOKUP(RANDBETWEEN(0,Sheet1!$B$34),Sheet1!$B$36:$L$36,Sheet1!$C$35:$L$35)</f>
        <v>二人户</v>
      </c>
    </row>
    <row r="113" spans="1:6" x14ac:dyDescent="0.25">
      <c r="A113" s="32" t="s">
        <v>223</v>
      </c>
      <c r="B113" t="str">
        <f ca="1">IF(RANDBETWEEN(0,Sheet1!$B$7)&lt;=Sheet1!$C$7,Sheet1!$C$5,Sheet1!$D$5)</f>
        <v>女</v>
      </c>
      <c r="C113" t="str">
        <f ca="1">LOOKUP(RANDBETWEEN(0,Sheet1!$B$12),Sheet1!$B$13:$BH$13,Sheet1!$C$11:$BH$11)</f>
        <v>汉族</v>
      </c>
      <c r="D113">
        <f ca="1">IF(B113=Sheet1!$A$20,LOOKUP(RANDBETWEEN(0,Sheet1!$C$18),Sheet1!$B$20:$T$20,Sheet1!$C$19:$T$19+RANDBETWEEN(0,5)),LOOKUP(RANDBETWEEN(0,Sheet1!$D$18),Sheet1!$B$21:$T$21,Sheet1!$C$19:$T$19+RANDBETWEEN(0,5)))</f>
        <v>54</v>
      </c>
      <c r="E113" t="str">
        <f ca="1">IF(B113=Sheet1!$A$28,LOOKUP(RANDBETWEEN(0,Sheet1!$C$26),Sheet1!$B$28:$K$28,Sheet1!$C$27:$K$27),LOOKUP(RANDBETWEEN(0,Sheet1!$D$26),Sheet1!$B$29:$K$29,Sheet1!$C$27:$K$27))</f>
        <v>高中</v>
      </c>
      <c r="F113" s="41" t="str">
        <f ca="1">LOOKUP(RANDBETWEEN(0,Sheet1!$B$34),Sheet1!$B$36:$L$36,Sheet1!$C$35:$L$35)</f>
        <v>一人户</v>
      </c>
    </row>
    <row r="114" spans="1:6" x14ac:dyDescent="0.25">
      <c r="A114" s="32" t="s">
        <v>224</v>
      </c>
      <c r="B114" t="str">
        <f ca="1">IF(RANDBETWEEN(0,Sheet1!$B$7)&lt;=Sheet1!$C$7,Sheet1!$C$5,Sheet1!$D$5)</f>
        <v>男</v>
      </c>
      <c r="C114" t="str">
        <f ca="1">LOOKUP(RANDBETWEEN(0,Sheet1!$B$12),Sheet1!$B$13:$BH$13,Sheet1!$C$11:$BH$11)</f>
        <v>汉族</v>
      </c>
      <c r="D114">
        <f ca="1">IF(B114=Sheet1!$A$20,LOOKUP(RANDBETWEEN(0,Sheet1!$C$18),Sheet1!$B$20:$T$20,Sheet1!$C$19:$T$19+RANDBETWEEN(0,5)),LOOKUP(RANDBETWEEN(0,Sheet1!$D$18),Sheet1!$B$21:$T$21,Sheet1!$C$19:$T$19+RANDBETWEEN(0,5)))</f>
        <v>41</v>
      </c>
      <c r="E114" t="str">
        <f ca="1">IF(B114=Sheet1!$A$28,LOOKUP(RANDBETWEEN(0,Sheet1!$C$26),Sheet1!$B$28:$K$28,Sheet1!$C$27:$K$27),LOOKUP(RANDBETWEEN(0,Sheet1!$D$26),Sheet1!$B$29:$K$29,Sheet1!$C$27:$K$27))</f>
        <v>高中</v>
      </c>
      <c r="F114" s="41" t="str">
        <f ca="1">LOOKUP(RANDBETWEEN(0,Sheet1!$B$34),Sheet1!$B$36:$L$36,Sheet1!$C$35:$L$35)</f>
        <v>三人户</v>
      </c>
    </row>
    <row r="115" spans="1:6" x14ac:dyDescent="0.25">
      <c r="A115" s="32" t="s">
        <v>225</v>
      </c>
      <c r="B115" t="str">
        <f ca="1">IF(RANDBETWEEN(0,Sheet1!$B$7)&lt;=Sheet1!$C$7,Sheet1!$C$5,Sheet1!$D$5)</f>
        <v>男</v>
      </c>
      <c r="C115" t="str">
        <f ca="1">LOOKUP(RANDBETWEEN(0,Sheet1!$B$12),Sheet1!$B$13:$BH$13,Sheet1!$C$11:$BH$11)</f>
        <v>汉族</v>
      </c>
      <c r="D115">
        <f ca="1">IF(B115=Sheet1!$A$20,LOOKUP(RANDBETWEEN(0,Sheet1!$C$18),Sheet1!$B$20:$T$20,Sheet1!$C$19:$T$19+RANDBETWEEN(0,5)),LOOKUP(RANDBETWEEN(0,Sheet1!$D$18),Sheet1!$B$21:$T$21,Sheet1!$C$19:$T$19+RANDBETWEEN(0,5)))</f>
        <v>34</v>
      </c>
      <c r="E115" t="str">
        <f ca="1">IF(B115=Sheet1!$A$28,LOOKUP(RANDBETWEEN(0,Sheet1!$C$26),Sheet1!$B$28:$K$28,Sheet1!$C$27:$K$27),LOOKUP(RANDBETWEEN(0,Sheet1!$D$26),Sheet1!$B$29:$K$29,Sheet1!$C$27:$K$27))</f>
        <v>初中</v>
      </c>
      <c r="F115" s="41" t="str">
        <f ca="1">LOOKUP(RANDBETWEEN(0,Sheet1!$B$34),Sheet1!$B$36:$L$36,Sheet1!$C$35:$L$35)</f>
        <v>二人户</v>
      </c>
    </row>
    <row r="116" spans="1:6" x14ac:dyDescent="0.25">
      <c r="A116" s="32" t="s">
        <v>226</v>
      </c>
      <c r="B116" t="str">
        <f ca="1">IF(RANDBETWEEN(0,Sheet1!$B$7)&lt;=Sheet1!$C$7,Sheet1!$C$5,Sheet1!$D$5)</f>
        <v>男</v>
      </c>
      <c r="C116" t="str">
        <f ca="1">LOOKUP(RANDBETWEEN(0,Sheet1!$B$12),Sheet1!$B$13:$BH$13,Sheet1!$C$11:$BH$11)</f>
        <v>汉族</v>
      </c>
      <c r="D116">
        <f ca="1">IF(B116=Sheet1!$A$20,LOOKUP(RANDBETWEEN(0,Sheet1!$C$18),Sheet1!$B$20:$T$20,Sheet1!$C$19:$T$19+RANDBETWEEN(0,5)),LOOKUP(RANDBETWEEN(0,Sheet1!$D$18),Sheet1!$B$21:$T$21,Sheet1!$C$19:$T$19+RANDBETWEEN(0,5)))</f>
        <v>16</v>
      </c>
      <c r="E116" t="str">
        <f ca="1">IF(B116=Sheet1!$A$28,LOOKUP(RANDBETWEEN(0,Sheet1!$C$26),Sheet1!$B$28:$K$28,Sheet1!$C$27:$K$27),LOOKUP(RANDBETWEEN(0,Sheet1!$D$26),Sheet1!$B$29:$K$29,Sheet1!$C$27:$K$27))</f>
        <v>初中</v>
      </c>
      <c r="F116" s="41" t="str">
        <f ca="1">LOOKUP(RANDBETWEEN(0,Sheet1!$B$34),Sheet1!$B$36:$L$36,Sheet1!$C$35:$L$35)</f>
        <v>一人户</v>
      </c>
    </row>
    <row r="117" spans="1:6" x14ac:dyDescent="0.25">
      <c r="A117" s="32" t="s">
        <v>227</v>
      </c>
      <c r="B117" t="str">
        <f ca="1">IF(RANDBETWEEN(0,Sheet1!$B$7)&lt;=Sheet1!$C$7,Sheet1!$C$5,Sheet1!$D$5)</f>
        <v>男</v>
      </c>
      <c r="C117" t="str">
        <f ca="1">LOOKUP(RANDBETWEEN(0,Sheet1!$B$12),Sheet1!$B$13:$BH$13,Sheet1!$C$11:$BH$11)</f>
        <v>汉族</v>
      </c>
      <c r="D117">
        <f ca="1">IF(B117=Sheet1!$A$20,LOOKUP(RANDBETWEEN(0,Sheet1!$C$18),Sheet1!$B$20:$T$20,Sheet1!$C$19:$T$19+RANDBETWEEN(0,5)),LOOKUP(RANDBETWEEN(0,Sheet1!$D$18),Sheet1!$B$21:$T$21,Sheet1!$C$19:$T$19+RANDBETWEEN(0,5)))</f>
        <v>35</v>
      </c>
      <c r="E117" t="str">
        <f ca="1">IF(B117=Sheet1!$A$28,LOOKUP(RANDBETWEEN(0,Sheet1!$C$26),Sheet1!$B$28:$K$28,Sheet1!$C$27:$K$27),LOOKUP(RANDBETWEEN(0,Sheet1!$D$26),Sheet1!$B$29:$K$29,Sheet1!$C$27:$K$27))</f>
        <v>高中</v>
      </c>
      <c r="F117" s="41" t="str">
        <f ca="1">LOOKUP(RANDBETWEEN(0,Sheet1!$B$34),Sheet1!$B$36:$L$36,Sheet1!$C$35:$L$35)</f>
        <v>五人户</v>
      </c>
    </row>
    <row r="118" spans="1:6" x14ac:dyDescent="0.25">
      <c r="A118" s="32" t="s">
        <v>228</v>
      </c>
      <c r="B118" t="str">
        <f ca="1">IF(RANDBETWEEN(0,Sheet1!$B$7)&lt;=Sheet1!$C$7,Sheet1!$C$5,Sheet1!$D$5)</f>
        <v>女</v>
      </c>
      <c r="C118" t="str">
        <f ca="1">LOOKUP(RANDBETWEEN(0,Sheet1!$B$12),Sheet1!$B$13:$BH$13,Sheet1!$C$11:$BH$11)</f>
        <v>汉族</v>
      </c>
      <c r="D118">
        <f ca="1">IF(B118=Sheet1!$A$20,LOOKUP(RANDBETWEEN(0,Sheet1!$C$18),Sheet1!$B$20:$T$20,Sheet1!$C$19:$T$19+RANDBETWEEN(0,5)),LOOKUP(RANDBETWEEN(0,Sheet1!$D$18),Sheet1!$B$21:$T$21,Sheet1!$C$19:$T$19+RANDBETWEEN(0,5)))</f>
        <v>88</v>
      </c>
      <c r="E118" t="str">
        <f ca="1">IF(B118=Sheet1!$A$28,LOOKUP(RANDBETWEEN(0,Sheet1!$C$26),Sheet1!$B$28:$K$28,Sheet1!$C$27:$K$27),LOOKUP(RANDBETWEEN(0,Sheet1!$D$26),Sheet1!$B$29:$K$29,Sheet1!$C$27:$K$27))</f>
        <v>高中</v>
      </c>
      <c r="F118" s="41" t="str">
        <f ca="1">LOOKUP(RANDBETWEEN(0,Sheet1!$B$34),Sheet1!$B$36:$L$36,Sheet1!$C$35:$L$35)</f>
        <v>一人户</v>
      </c>
    </row>
    <row r="119" spans="1:6" x14ac:dyDescent="0.25">
      <c r="A119" s="32" t="s">
        <v>229</v>
      </c>
      <c r="B119" t="str">
        <f ca="1">IF(RANDBETWEEN(0,Sheet1!$B$7)&lt;=Sheet1!$C$7,Sheet1!$C$5,Sheet1!$D$5)</f>
        <v>男</v>
      </c>
      <c r="C119" t="str">
        <f ca="1">LOOKUP(RANDBETWEEN(0,Sheet1!$B$12),Sheet1!$B$13:$BH$13,Sheet1!$C$11:$BH$11)</f>
        <v>汉族</v>
      </c>
      <c r="D119">
        <f ca="1">IF(B119=Sheet1!$A$20,LOOKUP(RANDBETWEEN(0,Sheet1!$C$18),Sheet1!$B$20:$T$20,Sheet1!$C$19:$T$19+RANDBETWEEN(0,5)),LOOKUP(RANDBETWEEN(0,Sheet1!$D$18),Sheet1!$B$21:$T$21,Sheet1!$C$19:$T$19+RANDBETWEEN(0,5)))</f>
        <v>28</v>
      </c>
      <c r="E119" t="str">
        <f ca="1">IF(B119=Sheet1!$A$28,LOOKUP(RANDBETWEEN(0,Sheet1!$C$26),Sheet1!$B$28:$K$28,Sheet1!$C$27:$K$27),LOOKUP(RANDBETWEEN(0,Sheet1!$D$26),Sheet1!$B$29:$K$29,Sheet1!$C$27:$K$27))</f>
        <v>硕士研究生</v>
      </c>
      <c r="F119" s="41" t="str">
        <f ca="1">LOOKUP(RANDBETWEEN(0,Sheet1!$B$34),Sheet1!$B$36:$L$36,Sheet1!$C$35:$L$35)</f>
        <v>一人户</v>
      </c>
    </row>
    <row r="120" spans="1:6" x14ac:dyDescent="0.25">
      <c r="A120" s="32" t="s">
        <v>230</v>
      </c>
      <c r="B120" t="str">
        <f ca="1">IF(RANDBETWEEN(0,Sheet1!$B$7)&lt;=Sheet1!$C$7,Sheet1!$C$5,Sheet1!$D$5)</f>
        <v>男</v>
      </c>
      <c r="C120" t="str">
        <f ca="1">LOOKUP(RANDBETWEEN(0,Sheet1!$B$12),Sheet1!$B$13:$BH$13,Sheet1!$C$11:$BH$11)</f>
        <v>汉族</v>
      </c>
      <c r="D120">
        <f ca="1">IF(B120=Sheet1!$A$20,LOOKUP(RANDBETWEEN(0,Sheet1!$C$18),Sheet1!$B$20:$T$20,Sheet1!$C$19:$T$19+RANDBETWEEN(0,5)),LOOKUP(RANDBETWEEN(0,Sheet1!$D$18),Sheet1!$B$21:$T$21,Sheet1!$C$19:$T$19+RANDBETWEEN(0,5)))</f>
        <v>52</v>
      </c>
      <c r="E120" t="str">
        <f ca="1">IF(B120=Sheet1!$A$28,LOOKUP(RANDBETWEEN(0,Sheet1!$C$26),Sheet1!$B$28:$K$28,Sheet1!$C$27:$K$27),LOOKUP(RANDBETWEEN(0,Sheet1!$D$26),Sheet1!$B$29:$K$29,Sheet1!$C$27:$K$27))</f>
        <v>硕士研究生</v>
      </c>
      <c r="F120" s="41" t="str">
        <f ca="1">LOOKUP(RANDBETWEEN(0,Sheet1!$B$34),Sheet1!$B$36:$L$36,Sheet1!$C$35:$L$35)</f>
        <v>四人户</v>
      </c>
    </row>
    <row r="121" spans="1:6" x14ac:dyDescent="0.25">
      <c r="A121" s="32" t="s">
        <v>231</v>
      </c>
      <c r="B121" t="str">
        <f ca="1">IF(RANDBETWEEN(0,Sheet1!$B$7)&lt;=Sheet1!$C$7,Sheet1!$C$5,Sheet1!$D$5)</f>
        <v>女</v>
      </c>
      <c r="C121" t="str">
        <f ca="1">LOOKUP(RANDBETWEEN(0,Sheet1!$B$12),Sheet1!$B$13:$BH$13,Sheet1!$C$11:$BH$11)</f>
        <v>汉族</v>
      </c>
      <c r="D121">
        <f ca="1">IF(B121=Sheet1!$A$20,LOOKUP(RANDBETWEEN(0,Sheet1!$C$18),Sheet1!$B$20:$T$20,Sheet1!$C$19:$T$19+RANDBETWEEN(0,5)),LOOKUP(RANDBETWEEN(0,Sheet1!$D$18),Sheet1!$B$21:$T$21,Sheet1!$C$19:$T$19+RANDBETWEEN(0,5)))</f>
        <v>65</v>
      </c>
      <c r="E121" t="str">
        <f ca="1">IF(B121=Sheet1!$A$28,LOOKUP(RANDBETWEEN(0,Sheet1!$C$26),Sheet1!$B$28:$K$28,Sheet1!$C$27:$K$27),LOOKUP(RANDBETWEEN(0,Sheet1!$D$26),Sheet1!$B$29:$K$29,Sheet1!$C$27:$K$27))</f>
        <v>高中</v>
      </c>
      <c r="F121" s="41" t="str">
        <f ca="1">LOOKUP(RANDBETWEEN(0,Sheet1!$B$34),Sheet1!$B$36:$L$36,Sheet1!$C$35:$L$35)</f>
        <v>二人户</v>
      </c>
    </row>
    <row r="122" spans="1:6" x14ac:dyDescent="0.25">
      <c r="A122" s="32" t="s">
        <v>232</v>
      </c>
      <c r="B122" t="str">
        <f ca="1">IF(RANDBETWEEN(0,Sheet1!$B$7)&lt;=Sheet1!$C$7,Sheet1!$C$5,Sheet1!$D$5)</f>
        <v>男</v>
      </c>
      <c r="C122" t="str">
        <f ca="1">LOOKUP(RANDBETWEEN(0,Sheet1!$B$12),Sheet1!$B$13:$BH$13,Sheet1!$C$11:$BH$11)</f>
        <v>汉族</v>
      </c>
      <c r="D122">
        <f ca="1">IF(B122=Sheet1!$A$20,LOOKUP(RANDBETWEEN(0,Sheet1!$C$18),Sheet1!$B$20:$T$20,Sheet1!$C$19:$T$19+RANDBETWEEN(0,5)),LOOKUP(RANDBETWEEN(0,Sheet1!$D$18),Sheet1!$B$21:$T$21,Sheet1!$C$19:$T$19+RANDBETWEEN(0,5)))</f>
        <v>60</v>
      </c>
      <c r="E122" t="str">
        <f ca="1">IF(B122=Sheet1!$A$28,LOOKUP(RANDBETWEEN(0,Sheet1!$C$26),Sheet1!$B$28:$K$28,Sheet1!$C$27:$K$27),LOOKUP(RANDBETWEEN(0,Sheet1!$D$26),Sheet1!$B$29:$K$29,Sheet1!$C$27:$K$27))</f>
        <v>硕士研究生</v>
      </c>
      <c r="F122" s="41" t="str">
        <f ca="1">LOOKUP(RANDBETWEEN(0,Sheet1!$B$34),Sheet1!$B$36:$L$36,Sheet1!$C$35:$L$35)</f>
        <v>一人户</v>
      </c>
    </row>
    <row r="123" spans="1:6" x14ac:dyDescent="0.25">
      <c r="A123" s="32" t="s">
        <v>233</v>
      </c>
      <c r="B123" t="str">
        <f ca="1">IF(RANDBETWEEN(0,Sheet1!$B$7)&lt;=Sheet1!$C$7,Sheet1!$C$5,Sheet1!$D$5)</f>
        <v>男</v>
      </c>
      <c r="C123" t="str">
        <f ca="1">LOOKUP(RANDBETWEEN(0,Sheet1!$B$12),Sheet1!$B$13:$BH$13,Sheet1!$C$11:$BH$11)</f>
        <v>满族</v>
      </c>
      <c r="D123">
        <f ca="1">IF(B123=Sheet1!$A$20,LOOKUP(RANDBETWEEN(0,Sheet1!$C$18),Sheet1!$B$20:$T$20,Sheet1!$C$19:$T$19+RANDBETWEEN(0,5)),LOOKUP(RANDBETWEEN(0,Sheet1!$D$18),Sheet1!$B$21:$T$21,Sheet1!$C$19:$T$19+RANDBETWEEN(0,5)))</f>
        <v>67</v>
      </c>
      <c r="E123" t="str">
        <f ca="1">IF(B123=Sheet1!$A$28,LOOKUP(RANDBETWEEN(0,Sheet1!$C$26),Sheet1!$B$28:$K$28,Sheet1!$C$27:$K$27),LOOKUP(RANDBETWEEN(0,Sheet1!$D$26),Sheet1!$B$29:$K$29,Sheet1!$C$27:$K$27))</f>
        <v>大学本科</v>
      </c>
      <c r="F123" s="41" t="str">
        <f ca="1">LOOKUP(RANDBETWEEN(0,Sheet1!$B$34),Sheet1!$B$36:$L$36,Sheet1!$C$35:$L$35)</f>
        <v>二人户</v>
      </c>
    </row>
    <row r="124" spans="1:6" x14ac:dyDescent="0.25">
      <c r="A124" s="32" t="s">
        <v>234</v>
      </c>
      <c r="B124" t="str">
        <f ca="1">IF(RANDBETWEEN(0,Sheet1!$B$7)&lt;=Sheet1!$C$7,Sheet1!$C$5,Sheet1!$D$5)</f>
        <v>女</v>
      </c>
      <c r="C124" t="str">
        <f ca="1">LOOKUP(RANDBETWEEN(0,Sheet1!$B$12),Sheet1!$B$13:$BH$13,Sheet1!$C$11:$BH$11)</f>
        <v>汉族</v>
      </c>
      <c r="D124">
        <f ca="1">IF(B124=Sheet1!$A$20,LOOKUP(RANDBETWEEN(0,Sheet1!$C$18),Sheet1!$B$20:$T$20,Sheet1!$C$19:$T$19+RANDBETWEEN(0,5)),LOOKUP(RANDBETWEEN(0,Sheet1!$D$18),Sheet1!$B$21:$T$21,Sheet1!$C$19:$T$19+RANDBETWEEN(0,5)))</f>
        <v>61</v>
      </c>
      <c r="E124" t="str">
        <f ca="1">IF(B124=Sheet1!$A$28,LOOKUP(RANDBETWEEN(0,Sheet1!$C$26),Sheet1!$B$28:$K$28,Sheet1!$C$27:$K$27),LOOKUP(RANDBETWEEN(0,Sheet1!$D$26),Sheet1!$B$29:$K$29,Sheet1!$C$27:$K$27))</f>
        <v>高中</v>
      </c>
      <c r="F124" s="41" t="str">
        <f ca="1">LOOKUP(RANDBETWEEN(0,Sheet1!$B$34),Sheet1!$B$36:$L$36,Sheet1!$C$35:$L$35)</f>
        <v>四人户</v>
      </c>
    </row>
    <row r="125" spans="1:6" x14ac:dyDescent="0.25">
      <c r="A125" s="32" t="s">
        <v>235</v>
      </c>
      <c r="B125" t="str">
        <f ca="1">IF(RANDBETWEEN(0,Sheet1!$B$7)&lt;=Sheet1!$C$7,Sheet1!$C$5,Sheet1!$D$5)</f>
        <v>男</v>
      </c>
      <c r="C125" t="str">
        <f ca="1">LOOKUP(RANDBETWEEN(0,Sheet1!$B$12),Sheet1!$B$13:$BH$13,Sheet1!$C$11:$BH$11)</f>
        <v>汉族</v>
      </c>
      <c r="D125">
        <f ca="1">IF(B125=Sheet1!$A$20,LOOKUP(RANDBETWEEN(0,Sheet1!$C$18),Sheet1!$B$20:$T$20,Sheet1!$C$19:$T$19+RANDBETWEEN(0,5)),LOOKUP(RANDBETWEEN(0,Sheet1!$D$18),Sheet1!$B$21:$T$21,Sheet1!$C$19:$T$19+RANDBETWEEN(0,5)))</f>
        <v>50</v>
      </c>
      <c r="E125" t="str">
        <f ca="1">IF(B125=Sheet1!$A$28,LOOKUP(RANDBETWEEN(0,Sheet1!$C$26),Sheet1!$B$28:$K$28,Sheet1!$C$27:$K$27),LOOKUP(RANDBETWEEN(0,Sheet1!$D$26),Sheet1!$B$29:$K$29,Sheet1!$C$27:$K$27))</f>
        <v>大学专科</v>
      </c>
      <c r="F125" s="41" t="str">
        <f ca="1">LOOKUP(RANDBETWEEN(0,Sheet1!$B$34),Sheet1!$B$36:$L$36,Sheet1!$C$35:$L$35)</f>
        <v>一人户</v>
      </c>
    </row>
    <row r="126" spans="1:6" x14ac:dyDescent="0.25">
      <c r="A126" s="32" t="s">
        <v>236</v>
      </c>
      <c r="B126" t="str">
        <f ca="1">IF(RANDBETWEEN(0,Sheet1!$B$7)&lt;=Sheet1!$C$7,Sheet1!$C$5,Sheet1!$D$5)</f>
        <v>女</v>
      </c>
      <c r="C126" t="str">
        <f ca="1">LOOKUP(RANDBETWEEN(0,Sheet1!$B$12),Sheet1!$B$13:$BH$13,Sheet1!$C$11:$BH$11)</f>
        <v>汉族</v>
      </c>
      <c r="D126">
        <f ca="1">IF(B126=Sheet1!$A$20,LOOKUP(RANDBETWEEN(0,Sheet1!$C$18),Sheet1!$B$20:$T$20,Sheet1!$C$19:$T$19+RANDBETWEEN(0,5)),LOOKUP(RANDBETWEEN(0,Sheet1!$D$18),Sheet1!$B$21:$T$21,Sheet1!$C$19:$T$19+RANDBETWEEN(0,5)))</f>
        <v>40</v>
      </c>
      <c r="E126" t="str">
        <f ca="1">IF(B126=Sheet1!$A$28,LOOKUP(RANDBETWEEN(0,Sheet1!$C$26),Sheet1!$B$28:$K$28,Sheet1!$C$27:$K$27),LOOKUP(RANDBETWEEN(0,Sheet1!$D$26),Sheet1!$B$29:$K$29,Sheet1!$C$27:$K$27))</f>
        <v>博士研究生</v>
      </c>
      <c r="F126" s="41" t="str">
        <f ca="1">LOOKUP(RANDBETWEEN(0,Sheet1!$B$34),Sheet1!$B$36:$L$36,Sheet1!$C$35:$L$35)</f>
        <v>一人户</v>
      </c>
    </row>
    <row r="127" spans="1:6" x14ac:dyDescent="0.25">
      <c r="A127" s="32" t="s">
        <v>237</v>
      </c>
      <c r="B127" t="str">
        <f ca="1">IF(RANDBETWEEN(0,Sheet1!$B$7)&lt;=Sheet1!$C$7,Sheet1!$C$5,Sheet1!$D$5)</f>
        <v>女</v>
      </c>
      <c r="C127" t="str">
        <f ca="1">LOOKUP(RANDBETWEEN(0,Sheet1!$B$12),Sheet1!$B$13:$BH$13,Sheet1!$C$11:$BH$11)</f>
        <v>汉族</v>
      </c>
      <c r="D127">
        <f ca="1">IF(B127=Sheet1!$A$20,LOOKUP(RANDBETWEEN(0,Sheet1!$C$18),Sheet1!$B$20:$T$20,Sheet1!$C$19:$T$19+RANDBETWEEN(0,5)),LOOKUP(RANDBETWEEN(0,Sheet1!$D$18),Sheet1!$B$21:$T$21,Sheet1!$C$19:$T$19+RANDBETWEEN(0,5)))</f>
        <v>34</v>
      </c>
      <c r="E127" t="str">
        <f ca="1">IF(B127=Sheet1!$A$28,LOOKUP(RANDBETWEEN(0,Sheet1!$C$26),Sheet1!$B$28:$K$28,Sheet1!$C$27:$K$27),LOOKUP(RANDBETWEEN(0,Sheet1!$D$26),Sheet1!$B$29:$K$29,Sheet1!$C$27:$K$27))</f>
        <v>大学本科</v>
      </c>
      <c r="F127" s="41" t="str">
        <f ca="1">LOOKUP(RANDBETWEEN(0,Sheet1!$B$34),Sheet1!$B$36:$L$36,Sheet1!$C$35:$L$35)</f>
        <v>二人户</v>
      </c>
    </row>
    <row r="128" spans="1:6" x14ac:dyDescent="0.25">
      <c r="A128" s="32" t="s">
        <v>238</v>
      </c>
      <c r="B128" t="str">
        <f ca="1">IF(RANDBETWEEN(0,Sheet1!$B$7)&lt;=Sheet1!$C$7,Sheet1!$C$5,Sheet1!$D$5)</f>
        <v>女</v>
      </c>
      <c r="C128" t="str">
        <f ca="1">LOOKUP(RANDBETWEEN(0,Sheet1!$B$12),Sheet1!$B$13:$BH$13,Sheet1!$C$11:$BH$11)</f>
        <v>汉族</v>
      </c>
      <c r="D128">
        <f ca="1">IF(B128=Sheet1!$A$20,LOOKUP(RANDBETWEEN(0,Sheet1!$C$18),Sheet1!$B$20:$T$20,Sheet1!$C$19:$T$19+RANDBETWEEN(0,5)),LOOKUP(RANDBETWEEN(0,Sheet1!$D$18),Sheet1!$B$21:$T$21,Sheet1!$C$19:$T$19+RANDBETWEEN(0,5)))</f>
        <v>3</v>
      </c>
      <c r="E128" t="str">
        <f ca="1">IF(B128=Sheet1!$A$28,LOOKUP(RANDBETWEEN(0,Sheet1!$C$26),Sheet1!$B$28:$K$28,Sheet1!$C$27:$K$27),LOOKUP(RANDBETWEEN(0,Sheet1!$D$26),Sheet1!$B$29:$K$29,Sheet1!$C$27:$K$27))</f>
        <v>初中</v>
      </c>
      <c r="F128" s="41" t="str">
        <f ca="1">LOOKUP(RANDBETWEEN(0,Sheet1!$B$34),Sheet1!$B$36:$L$36,Sheet1!$C$35:$L$35)</f>
        <v>五人户</v>
      </c>
    </row>
    <row r="129" spans="1:6" x14ac:dyDescent="0.25">
      <c r="A129" s="32" t="s">
        <v>239</v>
      </c>
      <c r="B129" t="str">
        <f ca="1">IF(RANDBETWEEN(0,Sheet1!$B$7)&lt;=Sheet1!$C$7,Sheet1!$C$5,Sheet1!$D$5)</f>
        <v>男</v>
      </c>
      <c r="C129" t="str">
        <f ca="1">LOOKUP(RANDBETWEEN(0,Sheet1!$B$12),Sheet1!$B$13:$BH$13,Sheet1!$C$11:$BH$11)</f>
        <v>汉族</v>
      </c>
      <c r="D129">
        <f ca="1">IF(B129=Sheet1!$A$20,LOOKUP(RANDBETWEEN(0,Sheet1!$C$18),Sheet1!$B$20:$T$20,Sheet1!$C$19:$T$19+RANDBETWEEN(0,5)),LOOKUP(RANDBETWEEN(0,Sheet1!$D$18),Sheet1!$B$21:$T$21,Sheet1!$C$19:$T$19+RANDBETWEEN(0,5)))</f>
        <v>38</v>
      </c>
      <c r="E129" t="str">
        <f ca="1">IF(B129=Sheet1!$A$28,LOOKUP(RANDBETWEEN(0,Sheet1!$C$26),Sheet1!$B$28:$K$28,Sheet1!$C$27:$K$27),LOOKUP(RANDBETWEEN(0,Sheet1!$D$26),Sheet1!$B$29:$K$29,Sheet1!$C$27:$K$27))</f>
        <v>博士研究生</v>
      </c>
      <c r="F129" s="41" t="str">
        <f ca="1">LOOKUP(RANDBETWEEN(0,Sheet1!$B$34),Sheet1!$B$36:$L$36,Sheet1!$C$35:$L$35)</f>
        <v>五人户</v>
      </c>
    </row>
    <row r="130" spans="1:6" x14ac:dyDescent="0.25">
      <c r="A130" s="32" t="s">
        <v>240</v>
      </c>
      <c r="B130" t="str">
        <f ca="1">IF(RANDBETWEEN(0,Sheet1!$B$7)&lt;=Sheet1!$C$7,Sheet1!$C$5,Sheet1!$D$5)</f>
        <v>女</v>
      </c>
      <c r="C130" t="str">
        <f ca="1">LOOKUP(RANDBETWEEN(0,Sheet1!$B$12),Sheet1!$B$13:$BH$13,Sheet1!$C$11:$BH$11)</f>
        <v>满族</v>
      </c>
      <c r="D130">
        <f ca="1">IF(B130=Sheet1!$A$20,LOOKUP(RANDBETWEEN(0,Sheet1!$C$18),Sheet1!$B$20:$T$20,Sheet1!$C$19:$T$19+RANDBETWEEN(0,5)),LOOKUP(RANDBETWEEN(0,Sheet1!$D$18),Sheet1!$B$21:$T$21,Sheet1!$C$19:$T$19+RANDBETWEEN(0,5)))</f>
        <v>59</v>
      </c>
      <c r="E130" t="str">
        <f ca="1">IF(B130=Sheet1!$A$28,LOOKUP(RANDBETWEEN(0,Sheet1!$C$26),Sheet1!$B$28:$K$28,Sheet1!$C$27:$K$27),LOOKUP(RANDBETWEEN(0,Sheet1!$D$26),Sheet1!$B$29:$K$29,Sheet1!$C$27:$K$27))</f>
        <v>大学专科</v>
      </c>
      <c r="F130" s="41" t="str">
        <f ca="1">LOOKUP(RANDBETWEEN(0,Sheet1!$B$34),Sheet1!$B$36:$L$36,Sheet1!$C$35:$L$35)</f>
        <v>二人户</v>
      </c>
    </row>
    <row r="131" spans="1:6" x14ac:dyDescent="0.25">
      <c r="A131" s="32" t="s">
        <v>241</v>
      </c>
      <c r="B131" t="str">
        <f ca="1">IF(RANDBETWEEN(0,Sheet1!$B$7)&lt;=Sheet1!$C$7,Sheet1!$C$5,Sheet1!$D$5)</f>
        <v>男</v>
      </c>
      <c r="C131" t="str">
        <f ca="1">LOOKUP(RANDBETWEEN(0,Sheet1!$B$12),Sheet1!$B$13:$BH$13,Sheet1!$C$11:$BH$11)</f>
        <v>汉族</v>
      </c>
      <c r="D131">
        <f ca="1">IF(B131=Sheet1!$A$20,LOOKUP(RANDBETWEEN(0,Sheet1!$C$18),Sheet1!$B$20:$T$20,Sheet1!$C$19:$T$19+RANDBETWEEN(0,5)),LOOKUP(RANDBETWEEN(0,Sheet1!$D$18),Sheet1!$B$21:$T$21,Sheet1!$C$19:$T$19+RANDBETWEEN(0,5)))</f>
        <v>3</v>
      </c>
      <c r="E131" t="str">
        <f ca="1">IF(B131=Sheet1!$A$28,LOOKUP(RANDBETWEEN(0,Sheet1!$C$26),Sheet1!$B$28:$K$28,Sheet1!$C$27:$K$27),LOOKUP(RANDBETWEEN(0,Sheet1!$D$26),Sheet1!$B$29:$K$29,Sheet1!$C$27:$K$27))</f>
        <v>大学专科</v>
      </c>
      <c r="F131" s="41" t="str">
        <f ca="1">LOOKUP(RANDBETWEEN(0,Sheet1!$B$34),Sheet1!$B$36:$L$36,Sheet1!$C$35:$L$35)</f>
        <v>三人户</v>
      </c>
    </row>
    <row r="132" spans="1:6" x14ac:dyDescent="0.25">
      <c r="A132" s="32" t="s">
        <v>242</v>
      </c>
      <c r="B132" t="str">
        <f ca="1">IF(RANDBETWEEN(0,Sheet1!$B$7)&lt;=Sheet1!$C$7,Sheet1!$C$5,Sheet1!$D$5)</f>
        <v>女</v>
      </c>
      <c r="C132" t="str">
        <f ca="1">LOOKUP(RANDBETWEEN(0,Sheet1!$B$12),Sheet1!$B$13:$BH$13,Sheet1!$C$11:$BH$11)</f>
        <v>汉族</v>
      </c>
      <c r="D132">
        <f ca="1">IF(B132=Sheet1!$A$20,LOOKUP(RANDBETWEEN(0,Sheet1!$C$18),Sheet1!$B$20:$T$20,Sheet1!$C$19:$T$19+RANDBETWEEN(0,5)),LOOKUP(RANDBETWEEN(0,Sheet1!$D$18),Sheet1!$B$21:$T$21,Sheet1!$C$19:$T$19+RANDBETWEEN(0,5)))</f>
        <v>40</v>
      </c>
      <c r="E132" t="str">
        <f ca="1">IF(B132=Sheet1!$A$28,LOOKUP(RANDBETWEEN(0,Sheet1!$C$26),Sheet1!$B$28:$K$28,Sheet1!$C$27:$K$27),LOOKUP(RANDBETWEEN(0,Sheet1!$D$26),Sheet1!$B$29:$K$29,Sheet1!$C$27:$K$27))</f>
        <v>初中</v>
      </c>
      <c r="F132" s="41" t="str">
        <f ca="1">LOOKUP(RANDBETWEEN(0,Sheet1!$B$34),Sheet1!$B$36:$L$36,Sheet1!$C$35:$L$35)</f>
        <v>三人户</v>
      </c>
    </row>
    <row r="133" spans="1:6" x14ac:dyDescent="0.25">
      <c r="A133" s="32" t="s">
        <v>243</v>
      </c>
      <c r="B133" t="str">
        <f ca="1">IF(RANDBETWEEN(0,Sheet1!$B$7)&lt;=Sheet1!$C$7,Sheet1!$C$5,Sheet1!$D$5)</f>
        <v>男</v>
      </c>
      <c r="C133" t="str">
        <f ca="1">LOOKUP(RANDBETWEEN(0,Sheet1!$B$12),Sheet1!$B$13:$BH$13,Sheet1!$C$11:$BH$11)</f>
        <v>汉族</v>
      </c>
      <c r="D133">
        <f ca="1">IF(B133=Sheet1!$A$20,LOOKUP(RANDBETWEEN(0,Sheet1!$C$18),Sheet1!$B$20:$T$20,Sheet1!$C$19:$T$19+RANDBETWEEN(0,5)),LOOKUP(RANDBETWEEN(0,Sheet1!$D$18),Sheet1!$B$21:$T$21,Sheet1!$C$19:$T$19+RANDBETWEEN(0,5)))</f>
        <v>26</v>
      </c>
      <c r="E133" t="str">
        <f ca="1">IF(B133=Sheet1!$A$28,LOOKUP(RANDBETWEEN(0,Sheet1!$C$26),Sheet1!$B$28:$K$28,Sheet1!$C$27:$K$27),LOOKUP(RANDBETWEEN(0,Sheet1!$D$26),Sheet1!$B$29:$K$29,Sheet1!$C$27:$K$27))</f>
        <v>大学本科</v>
      </c>
      <c r="F133" s="41" t="str">
        <f ca="1">LOOKUP(RANDBETWEEN(0,Sheet1!$B$34),Sheet1!$B$36:$L$36,Sheet1!$C$35:$L$35)</f>
        <v>一人户</v>
      </c>
    </row>
    <row r="134" spans="1:6" x14ac:dyDescent="0.25">
      <c r="A134" s="32" t="s">
        <v>244</v>
      </c>
      <c r="B134" t="str">
        <f ca="1">IF(RANDBETWEEN(0,Sheet1!$B$7)&lt;=Sheet1!$C$7,Sheet1!$C$5,Sheet1!$D$5)</f>
        <v>女</v>
      </c>
      <c r="C134" t="str">
        <f ca="1">LOOKUP(RANDBETWEEN(0,Sheet1!$B$12),Sheet1!$B$13:$BH$13,Sheet1!$C$11:$BH$11)</f>
        <v>汉族</v>
      </c>
      <c r="D134">
        <f ca="1">IF(B134=Sheet1!$A$20,LOOKUP(RANDBETWEEN(0,Sheet1!$C$18),Sheet1!$B$20:$T$20,Sheet1!$C$19:$T$19+RANDBETWEEN(0,5)),LOOKUP(RANDBETWEEN(0,Sheet1!$D$18),Sheet1!$B$21:$T$21,Sheet1!$C$19:$T$19+RANDBETWEEN(0,5)))</f>
        <v>58</v>
      </c>
      <c r="E134" t="str">
        <f ca="1">IF(B134=Sheet1!$A$28,LOOKUP(RANDBETWEEN(0,Sheet1!$C$26),Sheet1!$B$28:$K$28,Sheet1!$C$27:$K$27),LOOKUP(RANDBETWEEN(0,Sheet1!$D$26),Sheet1!$B$29:$K$29,Sheet1!$C$27:$K$27))</f>
        <v>大学本科</v>
      </c>
      <c r="F134" s="41" t="str">
        <f ca="1">LOOKUP(RANDBETWEEN(0,Sheet1!$B$34),Sheet1!$B$36:$L$36,Sheet1!$C$35:$L$35)</f>
        <v>三人户</v>
      </c>
    </row>
    <row r="135" spans="1:6" x14ac:dyDescent="0.25">
      <c r="A135" s="32" t="s">
        <v>245</v>
      </c>
      <c r="B135" t="str">
        <f ca="1">IF(RANDBETWEEN(0,Sheet1!$B$7)&lt;=Sheet1!$C$7,Sheet1!$C$5,Sheet1!$D$5)</f>
        <v>男</v>
      </c>
      <c r="C135" t="str">
        <f ca="1">LOOKUP(RANDBETWEEN(0,Sheet1!$B$12),Sheet1!$B$13:$BH$13,Sheet1!$C$11:$BH$11)</f>
        <v>汉族</v>
      </c>
      <c r="D135">
        <f ca="1">IF(B135=Sheet1!$A$20,LOOKUP(RANDBETWEEN(0,Sheet1!$C$18),Sheet1!$B$20:$T$20,Sheet1!$C$19:$T$19+RANDBETWEEN(0,5)),LOOKUP(RANDBETWEEN(0,Sheet1!$D$18),Sheet1!$B$21:$T$21,Sheet1!$C$19:$T$19+RANDBETWEEN(0,5)))</f>
        <v>52</v>
      </c>
      <c r="E135" t="str">
        <f ca="1">IF(B135=Sheet1!$A$28,LOOKUP(RANDBETWEEN(0,Sheet1!$C$26),Sheet1!$B$28:$K$28,Sheet1!$C$27:$K$27),LOOKUP(RANDBETWEEN(0,Sheet1!$D$26),Sheet1!$B$29:$K$29,Sheet1!$C$27:$K$27))</f>
        <v>大学本科</v>
      </c>
      <c r="F135" s="41" t="str">
        <f ca="1">LOOKUP(RANDBETWEEN(0,Sheet1!$B$34),Sheet1!$B$36:$L$36,Sheet1!$C$35:$L$35)</f>
        <v>二人户</v>
      </c>
    </row>
    <row r="136" spans="1:6" x14ac:dyDescent="0.25">
      <c r="A136" s="32" t="s">
        <v>246</v>
      </c>
      <c r="B136" t="str">
        <f ca="1">IF(RANDBETWEEN(0,Sheet1!$B$7)&lt;=Sheet1!$C$7,Sheet1!$C$5,Sheet1!$D$5)</f>
        <v>男</v>
      </c>
      <c r="C136" t="str">
        <f ca="1">LOOKUP(RANDBETWEEN(0,Sheet1!$B$12),Sheet1!$B$13:$BH$13,Sheet1!$C$11:$BH$11)</f>
        <v>汉族</v>
      </c>
      <c r="D136">
        <f ca="1">IF(B136=Sheet1!$A$20,LOOKUP(RANDBETWEEN(0,Sheet1!$C$18),Sheet1!$B$20:$T$20,Sheet1!$C$19:$T$19+RANDBETWEEN(0,5)),LOOKUP(RANDBETWEEN(0,Sheet1!$D$18),Sheet1!$B$21:$T$21,Sheet1!$C$19:$T$19+RANDBETWEEN(0,5)))</f>
        <v>44</v>
      </c>
      <c r="E136" t="str">
        <f ca="1">IF(B136=Sheet1!$A$28,LOOKUP(RANDBETWEEN(0,Sheet1!$C$26),Sheet1!$B$28:$K$28,Sheet1!$C$27:$K$27),LOOKUP(RANDBETWEEN(0,Sheet1!$D$26),Sheet1!$B$29:$K$29,Sheet1!$C$27:$K$27))</f>
        <v>大学专科</v>
      </c>
      <c r="F136" s="41" t="str">
        <f ca="1">LOOKUP(RANDBETWEEN(0,Sheet1!$B$34),Sheet1!$B$36:$L$36,Sheet1!$C$35:$L$35)</f>
        <v>一人户</v>
      </c>
    </row>
    <row r="137" spans="1:6" x14ac:dyDescent="0.25">
      <c r="A137" s="32" t="s">
        <v>247</v>
      </c>
      <c r="B137" t="str">
        <f ca="1">IF(RANDBETWEEN(0,Sheet1!$B$7)&lt;=Sheet1!$C$7,Sheet1!$C$5,Sheet1!$D$5)</f>
        <v>女</v>
      </c>
      <c r="C137" t="str">
        <f ca="1">LOOKUP(RANDBETWEEN(0,Sheet1!$B$12),Sheet1!$B$13:$BH$13,Sheet1!$C$11:$BH$11)</f>
        <v>汉族</v>
      </c>
      <c r="D137">
        <f ca="1">IF(B137=Sheet1!$A$20,LOOKUP(RANDBETWEEN(0,Sheet1!$C$18),Sheet1!$B$20:$T$20,Sheet1!$C$19:$T$19+RANDBETWEEN(0,5)),LOOKUP(RANDBETWEEN(0,Sheet1!$D$18),Sheet1!$B$21:$T$21,Sheet1!$C$19:$T$19+RANDBETWEEN(0,5)))</f>
        <v>52</v>
      </c>
      <c r="E137" t="str">
        <f ca="1">IF(B137=Sheet1!$A$28,LOOKUP(RANDBETWEEN(0,Sheet1!$C$26),Sheet1!$B$28:$K$28,Sheet1!$C$27:$K$27),LOOKUP(RANDBETWEEN(0,Sheet1!$D$26),Sheet1!$B$29:$K$29,Sheet1!$C$27:$K$27))</f>
        <v>大学专科</v>
      </c>
      <c r="F137" s="41" t="str">
        <f ca="1">LOOKUP(RANDBETWEEN(0,Sheet1!$B$34),Sheet1!$B$36:$L$36,Sheet1!$C$35:$L$35)</f>
        <v>三人户</v>
      </c>
    </row>
    <row r="138" spans="1:6" x14ac:dyDescent="0.25">
      <c r="A138" s="32" t="s">
        <v>248</v>
      </c>
      <c r="B138" t="str">
        <f ca="1">IF(RANDBETWEEN(0,Sheet1!$B$7)&lt;=Sheet1!$C$7,Sheet1!$C$5,Sheet1!$D$5)</f>
        <v>女</v>
      </c>
      <c r="C138" t="str">
        <f ca="1">LOOKUP(RANDBETWEEN(0,Sheet1!$B$12),Sheet1!$B$13:$BH$13,Sheet1!$C$11:$BH$11)</f>
        <v>汉族</v>
      </c>
      <c r="D138">
        <f ca="1">IF(B138=Sheet1!$A$20,LOOKUP(RANDBETWEEN(0,Sheet1!$C$18),Sheet1!$B$20:$T$20,Sheet1!$C$19:$T$19+RANDBETWEEN(0,5)),LOOKUP(RANDBETWEEN(0,Sheet1!$D$18),Sheet1!$B$21:$T$21,Sheet1!$C$19:$T$19+RANDBETWEEN(0,5)))</f>
        <v>8</v>
      </c>
      <c r="E138" t="str">
        <f ca="1">IF(B138=Sheet1!$A$28,LOOKUP(RANDBETWEEN(0,Sheet1!$C$26),Sheet1!$B$28:$K$28,Sheet1!$C$27:$K$27),LOOKUP(RANDBETWEEN(0,Sheet1!$D$26),Sheet1!$B$29:$K$29,Sheet1!$C$27:$K$27))</f>
        <v>高中</v>
      </c>
      <c r="F138" s="41" t="str">
        <f ca="1">LOOKUP(RANDBETWEEN(0,Sheet1!$B$34),Sheet1!$B$36:$L$36,Sheet1!$C$35:$L$35)</f>
        <v>一人户</v>
      </c>
    </row>
    <row r="139" spans="1:6" x14ac:dyDescent="0.25">
      <c r="A139" s="32" t="s">
        <v>249</v>
      </c>
      <c r="B139" t="str">
        <f ca="1">IF(RANDBETWEEN(0,Sheet1!$B$7)&lt;=Sheet1!$C$7,Sheet1!$C$5,Sheet1!$D$5)</f>
        <v>女</v>
      </c>
      <c r="C139" t="str">
        <f ca="1">LOOKUP(RANDBETWEEN(0,Sheet1!$B$12),Sheet1!$B$13:$BH$13,Sheet1!$C$11:$BH$11)</f>
        <v>汉族</v>
      </c>
      <c r="D139">
        <f ca="1">IF(B139=Sheet1!$A$20,LOOKUP(RANDBETWEEN(0,Sheet1!$C$18),Sheet1!$B$20:$T$20,Sheet1!$C$19:$T$19+RANDBETWEEN(0,5)),LOOKUP(RANDBETWEEN(0,Sheet1!$D$18),Sheet1!$B$21:$T$21,Sheet1!$C$19:$T$19+RANDBETWEEN(0,5)))</f>
        <v>10</v>
      </c>
      <c r="E139" t="str">
        <f ca="1">IF(B139=Sheet1!$A$28,LOOKUP(RANDBETWEEN(0,Sheet1!$C$26),Sheet1!$B$28:$K$28,Sheet1!$C$27:$K$27),LOOKUP(RANDBETWEEN(0,Sheet1!$D$26),Sheet1!$B$29:$K$29,Sheet1!$C$27:$K$27))</f>
        <v>高中</v>
      </c>
      <c r="F139" s="41" t="str">
        <f ca="1">LOOKUP(RANDBETWEEN(0,Sheet1!$B$34),Sheet1!$B$36:$L$36,Sheet1!$C$35:$L$35)</f>
        <v>四人户</v>
      </c>
    </row>
    <row r="140" spans="1:6" x14ac:dyDescent="0.25">
      <c r="A140" s="32" t="s">
        <v>250</v>
      </c>
      <c r="B140" t="str">
        <f ca="1">IF(RANDBETWEEN(0,Sheet1!$B$7)&lt;=Sheet1!$C$7,Sheet1!$C$5,Sheet1!$D$5)</f>
        <v>女</v>
      </c>
      <c r="C140" t="str">
        <f ca="1">LOOKUP(RANDBETWEEN(0,Sheet1!$B$12),Sheet1!$B$13:$BH$13,Sheet1!$C$11:$BH$11)</f>
        <v>汉族</v>
      </c>
      <c r="D140">
        <f ca="1">IF(B140=Sheet1!$A$20,LOOKUP(RANDBETWEEN(0,Sheet1!$C$18),Sheet1!$B$20:$T$20,Sheet1!$C$19:$T$19+RANDBETWEEN(0,5)),LOOKUP(RANDBETWEEN(0,Sheet1!$D$18),Sheet1!$B$21:$T$21,Sheet1!$C$19:$T$19+RANDBETWEEN(0,5)))</f>
        <v>35</v>
      </c>
      <c r="E140" t="str">
        <f ca="1">IF(B140=Sheet1!$A$28,LOOKUP(RANDBETWEEN(0,Sheet1!$C$26),Sheet1!$B$28:$K$28,Sheet1!$C$27:$K$27),LOOKUP(RANDBETWEEN(0,Sheet1!$D$26),Sheet1!$B$29:$K$29,Sheet1!$C$27:$K$27))</f>
        <v>大学本科</v>
      </c>
      <c r="F140" s="41" t="str">
        <f ca="1">LOOKUP(RANDBETWEEN(0,Sheet1!$B$34),Sheet1!$B$36:$L$36,Sheet1!$C$35:$L$35)</f>
        <v>四人户</v>
      </c>
    </row>
    <row r="141" spans="1:6" x14ac:dyDescent="0.25">
      <c r="A141" s="32" t="s">
        <v>251</v>
      </c>
      <c r="B141" t="str">
        <f ca="1">IF(RANDBETWEEN(0,Sheet1!$B$7)&lt;=Sheet1!$C$7,Sheet1!$C$5,Sheet1!$D$5)</f>
        <v>女</v>
      </c>
      <c r="C141" t="str">
        <f ca="1">LOOKUP(RANDBETWEEN(0,Sheet1!$B$12),Sheet1!$B$13:$BH$13,Sheet1!$C$11:$BH$11)</f>
        <v>汉族</v>
      </c>
      <c r="D141">
        <f ca="1">IF(B141=Sheet1!$A$20,LOOKUP(RANDBETWEEN(0,Sheet1!$C$18),Sheet1!$B$20:$T$20,Sheet1!$C$19:$T$19+RANDBETWEEN(0,5)),LOOKUP(RANDBETWEEN(0,Sheet1!$D$18),Sheet1!$B$21:$T$21,Sheet1!$C$19:$T$19+RANDBETWEEN(0,5)))</f>
        <v>60</v>
      </c>
      <c r="E141" t="str">
        <f ca="1">IF(B141=Sheet1!$A$28,LOOKUP(RANDBETWEEN(0,Sheet1!$C$26),Sheet1!$B$28:$K$28,Sheet1!$C$27:$K$27),LOOKUP(RANDBETWEEN(0,Sheet1!$D$26),Sheet1!$B$29:$K$29,Sheet1!$C$27:$K$27))</f>
        <v>大学专科</v>
      </c>
      <c r="F141" s="41" t="str">
        <f ca="1">LOOKUP(RANDBETWEEN(0,Sheet1!$B$34),Sheet1!$B$36:$L$36,Sheet1!$C$35:$L$35)</f>
        <v>一人户</v>
      </c>
    </row>
    <row r="142" spans="1:6" x14ac:dyDescent="0.25">
      <c r="A142" s="32" t="s">
        <v>252</v>
      </c>
      <c r="B142" t="str">
        <f ca="1">IF(RANDBETWEEN(0,Sheet1!$B$7)&lt;=Sheet1!$C$7,Sheet1!$C$5,Sheet1!$D$5)</f>
        <v>女</v>
      </c>
      <c r="C142" t="str">
        <f ca="1">LOOKUP(RANDBETWEEN(0,Sheet1!$B$12),Sheet1!$B$13:$BH$13,Sheet1!$C$11:$BH$11)</f>
        <v>汉族</v>
      </c>
      <c r="D142">
        <f ca="1">IF(B142=Sheet1!$A$20,LOOKUP(RANDBETWEEN(0,Sheet1!$C$18),Sheet1!$B$20:$T$20,Sheet1!$C$19:$T$19+RANDBETWEEN(0,5)),LOOKUP(RANDBETWEEN(0,Sheet1!$D$18),Sheet1!$B$21:$T$21,Sheet1!$C$19:$T$19+RANDBETWEEN(0,5)))</f>
        <v>40</v>
      </c>
      <c r="E142" t="str">
        <f ca="1">IF(B142=Sheet1!$A$28,LOOKUP(RANDBETWEEN(0,Sheet1!$C$26),Sheet1!$B$28:$K$28,Sheet1!$C$27:$K$27),LOOKUP(RANDBETWEEN(0,Sheet1!$D$26),Sheet1!$B$29:$K$29,Sheet1!$C$27:$K$27))</f>
        <v>大学专科</v>
      </c>
      <c r="F142" s="41" t="str">
        <f ca="1">LOOKUP(RANDBETWEEN(0,Sheet1!$B$34),Sheet1!$B$36:$L$36,Sheet1!$C$35:$L$35)</f>
        <v>四人户</v>
      </c>
    </row>
    <row r="143" spans="1:6" x14ac:dyDescent="0.25">
      <c r="A143" s="32" t="s">
        <v>253</v>
      </c>
      <c r="B143" t="str">
        <f ca="1">IF(RANDBETWEEN(0,Sheet1!$B$7)&lt;=Sheet1!$C$7,Sheet1!$C$5,Sheet1!$D$5)</f>
        <v>女</v>
      </c>
      <c r="C143" t="str">
        <f ca="1">LOOKUP(RANDBETWEEN(0,Sheet1!$B$12),Sheet1!$B$13:$BH$13,Sheet1!$C$11:$BH$11)</f>
        <v>汉族</v>
      </c>
      <c r="D143">
        <f ca="1">IF(B143=Sheet1!$A$20,LOOKUP(RANDBETWEEN(0,Sheet1!$C$18),Sheet1!$B$20:$T$20,Sheet1!$C$19:$T$19+RANDBETWEEN(0,5)),LOOKUP(RANDBETWEEN(0,Sheet1!$D$18),Sheet1!$B$21:$T$21,Sheet1!$C$19:$T$19+RANDBETWEEN(0,5)))</f>
        <v>30</v>
      </c>
      <c r="E143" t="str">
        <f ca="1">IF(B143=Sheet1!$A$28,LOOKUP(RANDBETWEEN(0,Sheet1!$C$26),Sheet1!$B$28:$K$28,Sheet1!$C$27:$K$27),LOOKUP(RANDBETWEEN(0,Sheet1!$D$26),Sheet1!$B$29:$K$29,Sheet1!$C$27:$K$27))</f>
        <v>初中</v>
      </c>
      <c r="F143" s="41" t="str">
        <f ca="1">LOOKUP(RANDBETWEEN(0,Sheet1!$B$34),Sheet1!$B$36:$L$36,Sheet1!$C$35:$L$35)</f>
        <v>二人户</v>
      </c>
    </row>
    <row r="144" spans="1:6" x14ac:dyDescent="0.25">
      <c r="A144" s="32" t="s">
        <v>254</v>
      </c>
      <c r="B144" t="str">
        <f ca="1">IF(RANDBETWEEN(0,Sheet1!$B$7)&lt;=Sheet1!$C$7,Sheet1!$C$5,Sheet1!$D$5)</f>
        <v>男</v>
      </c>
      <c r="C144" t="str">
        <f ca="1">LOOKUP(RANDBETWEEN(0,Sheet1!$B$12),Sheet1!$B$13:$BH$13,Sheet1!$C$11:$BH$11)</f>
        <v>汉族</v>
      </c>
      <c r="D144">
        <f ca="1">IF(B144=Sheet1!$A$20,LOOKUP(RANDBETWEEN(0,Sheet1!$C$18),Sheet1!$B$20:$T$20,Sheet1!$C$19:$T$19+RANDBETWEEN(0,5)),LOOKUP(RANDBETWEEN(0,Sheet1!$D$18),Sheet1!$B$21:$T$21,Sheet1!$C$19:$T$19+RANDBETWEEN(0,5)))</f>
        <v>45</v>
      </c>
      <c r="E144" t="str">
        <f ca="1">IF(B144=Sheet1!$A$28,LOOKUP(RANDBETWEEN(0,Sheet1!$C$26),Sheet1!$B$28:$K$28,Sheet1!$C$27:$K$27),LOOKUP(RANDBETWEEN(0,Sheet1!$D$26),Sheet1!$B$29:$K$29,Sheet1!$C$27:$K$27))</f>
        <v>学前教育</v>
      </c>
      <c r="F144" s="41" t="str">
        <f ca="1">LOOKUP(RANDBETWEEN(0,Sheet1!$B$34),Sheet1!$B$36:$L$36,Sheet1!$C$35:$L$35)</f>
        <v>一人户</v>
      </c>
    </row>
    <row r="145" spans="1:6" x14ac:dyDescent="0.25">
      <c r="A145" s="32" t="s">
        <v>255</v>
      </c>
      <c r="B145" t="str">
        <f ca="1">IF(RANDBETWEEN(0,Sheet1!$B$7)&lt;=Sheet1!$C$7,Sheet1!$C$5,Sheet1!$D$5)</f>
        <v>女</v>
      </c>
      <c r="C145" t="str">
        <f ca="1">LOOKUP(RANDBETWEEN(0,Sheet1!$B$12),Sheet1!$B$13:$BH$13,Sheet1!$C$11:$BH$11)</f>
        <v>汉族</v>
      </c>
      <c r="D145">
        <f ca="1">IF(B145=Sheet1!$A$20,LOOKUP(RANDBETWEEN(0,Sheet1!$C$18),Sheet1!$B$20:$T$20,Sheet1!$C$19:$T$19+RANDBETWEEN(0,5)),LOOKUP(RANDBETWEEN(0,Sheet1!$D$18),Sheet1!$B$21:$T$21,Sheet1!$C$19:$T$19+RANDBETWEEN(0,5)))</f>
        <v>33</v>
      </c>
      <c r="E145" t="str">
        <f ca="1">IF(B145=Sheet1!$A$28,LOOKUP(RANDBETWEEN(0,Sheet1!$C$26),Sheet1!$B$28:$K$28,Sheet1!$C$27:$K$27),LOOKUP(RANDBETWEEN(0,Sheet1!$D$26),Sheet1!$B$29:$K$29,Sheet1!$C$27:$K$27))</f>
        <v>硕士研究生</v>
      </c>
      <c r="F145" s="41" t="str">
        <f ca="1">LOOKUP(RANDBETWEEN(0,Sheet1!$B$34),Sheet1!$B$36:$L$36,Sheet1!$C$35:$L$35)</f>
        <v>四人户</v>
      </c>
    </row>
    <row r="146" spans="1:6" x14ac:dyDescent="0.25">
      <c r="A146" s="32" t="s">
        <v>256</v>
      </c>
      <c r="B146" t="str">
        <f ca="1">IF(RANDBETWEEN(0,Sheet1!$B$7)&lt;=Sheet1!$C$7,Sheet1!$C$5,Sheet1!$D$5)</f>
        <v>男</v>
      </c>
      <c r="C146" t="str">
        <f ca="1">LOOKUP(RANDBETWEEN(0,Sheet1!$B$12),Sheet1!$B$13:$BH$13,Sheet1!$C$11:$BH$11)</f>
        <v>汉族</v>
      </c>
      <c r="D146">
        <f ca="1">IF(B146=Sheet1!$A$20,LOOKUP(RANDBETWEEN(0,Sheet1!$C$18),Sheet1!$B$20:$T$20,Sheet1!$C$19:$T$19+RANDBETWEEN(0,5)),LOOKUP(RANDBETWEEN(0,Sheet1!$D$18),Sheet1!$B$21:$T$21,Sheet1!$C$19:$T$19+RANDBETWEEN(0,5)))</f>
        <v>9</v>
      </c>
      <c r="E146" t="str">
        <f ca="1">IF(B146=Sheet1!$A$28,LOOKUP(RANDBETWEEN(0,Sheet1!$C$26),Sheet1!$B$28:$K$28,Sheet1!$C$27:$K$27),LOOKUP(RANDBETWEEN(0,Sheet1!$D$26),Sheet1!$B$29:$K$29,Sheet1!$C$27:$K$27))</f>
        <v>高中</v>
      </c>
      <c r="F146" s="41" t="str">
        <f ca="1">LOOKUP(RANDBETWEEN(0,Sheet1!$B$34),Sheet1!$B$36:$L$36,Sheet1!$C$35:$L$35)</f>
        <v>一人户</v>
      </c>
    </row>
    <row r="147" spans="1:6" x14ac:dyDescent="0.25">
      <c r="A147" s="32" t="s">
        <v>257</v>
      </c>
      <c r="B147" t="str">
        <f ca="1">IF(RANDBETWEEN(0,Sheet1!$B$7)&lt;=Sheet1!$C$7,Sheet1!$C$5,Sheet1!$D$5)</f>
        <v>男</v>
      </c>
      <c r="C147" t="str">
        <f ca="1">LOOKUP(RANDBETWEEN(0,Sheet1!$B$12),Sheet1!$B$13:$BH$13,Sheet1!$C$11:$BH$11)</f>
        <v>汉族</v>
      </c>
      <c r="D147">
        <f ca="1">IF(B147=Sheet1!$A$20,LOOKUP(RANDBETWEEN(0,Sheet1!$C$18),Sheet1!$B$20:$T$20,Sheet1!$C$19:$T$19+RANDBETWEEN(0,5)),LOOKUP(RANDBETWEEN(0,Sheet1!$D$18),Sheet1!$B$21:$T$21,Sheet1!$C$19:$T$19+RANDBETWEEN(0,5)))</f>
        <v>35</v>
      </c>
      <c r="E147" t="str">
        <f ca="1">IF(B147=Sheet1!$A$28,LOOKUP(RANDBETWEEN(0,Sheet1!$C$26),Sheet1!$B$28:$K$28,Sheet1!$C$27:$K$27),LOOKUP(RANDBETWEEN(0,Sheet1!$D$26),Sheet1!$B$29:$K$29,Sheet1!$C$27:$K$27))</f>
        <v>大学本科</v>
      </c>
      <c r="F147" s="41" t="str">
        <f ca="1">LOOKUP(RANDBETWEEN(0,Sheet1!$B$34),Sheet1!$B$36:$L$36,Sheet1!$C$35:$L$35)</f>
        <v>一人户</v>
      </c>
    </row>
    <row r="148" spans="1:6" x14ac:dyDescent="0.25">
      <c r="A148" s="32" t="s">
        <v>258</v>
      </c>
      <c r="B148" t="str">
        <f ca="1">IF(RANDBETWEEN(0,Sheet1!$B$7)&lt;=Sheet1!$C$7,Sheet1!$C$5,Sheet1!$D$5)</f>
        <v>男</v>
      </c>
      <c r="C148" t="str">
        <f ca="1">LOOKUP(RANDBETWEEN(0,Sheet1!$B$12),Sheet1!$B$13:$BH$13,Sheet1!$C$11:$BH$11)</f>
        <v>汉族</v>
      </c>
      <c r="D148">
        <f ca="1">IF(B148=Sheet1!$A$20,LOOKUP(RANDBETWEEN(0,Sheet1!$C$18),Sheet1!$B$20:$T$20,Sheet1!$C$19:$T$19+RANDBETWEEN(0,5)),LOOKUP(RANDBETWEEN(0,Sheet1!$D$18),Sheet1!$B$21:$T$21,Sheet1!$C$19:$T$19+RANDBETWEEN(0,5)))</f>
        <v>11</v>
      </c>
      <c r="E148" t="str">
        <f ca="1">IF(B148=Sheet1!$A$28,LOOKUP(RANDBETWEEN(0,Sheet1!$C$26),Sheet1!$B$28:$K$28,Sheet1!$C$27:$K$27),LOOKUP(RANDBETWEEN(0,Sheet1!$D$26),Sheet1!$B$29:$K$29,Sheet1!$C$27:$K$27))</f>
        <v>初中</v>
      </c>
      <c r="F148" s="41" t="str">
        <f ca="1">LOOKUP(RANDBETWEEN(0,Sheet1!$B$34),Sheet1!$B$36:$L$36,Sheet1!$C$35:$L$35)</f>
        <v>三人户</v>
      </c>
    </row>
    <row r="149" spans="1:6" x14ac:dyDescent="0.25">
      <c r="A149" s="32" t="s">
        <v>259</v>
      </c>
      <c r="B149" t="str">
        <f ca="1">IF(RANDBETWEEN(0,Sheet1!$B$7)&lt;=Sheet1!$C$7,Sheet1!$C$5,Sheet1!$D$5)</f>
        <v>女</v>
      </c>
      <c r="C149" t="str">
        <f ca="1">LOOKUP(RANDBETWEEN(0,Sheet1!$B$12),Sheet1!$B$13:$BH$13,Sheet1!$C$11:$BH$11)</f>
        <v>汉族</v>
      </c>
      <c r="D149">
        <f ca="1">IF(B149=Sheet1!$A$20,LOOKUP(RANDBETWEEN(0,Sheet1!$C$18),Sheet1!$B$20:$T$20,Sheet1!$C$19:$T$19+RANDBETWEEN(0,5)),LOOKUP(RANDBETWEEN(0,Sheet1!$D$18),Sheet1!$B$21:$T$21,Sheet1!$C$19:$T$19+RANDBETWEEN(0,5)))</f>
        <v>65</v>
      </c>
      <c r="E149" t="str">
        <f ca="1">IF(B149=Sheet1!$A$28,LOOKUP(RANDBETWEEN(0,Sheet1!$C$26),Sheet1!$B$28:$K$28,Sheet1!$C$27:$K$27),LOOKUP(RANDBETWEEN(0,Sheet1!$D$26),Sheet1!$B$29:$K$29,Sheet1!$C$27:$K$27))</f>
        <v>大学本科</v>
      </c>
      <c r="F149" s="41" t="str">
        <f ca="1">LOOKUP(RANDBETWEEN(0,Sheet1!$B$34),Sheet1!$B$36:$L$36,Sheet1!$C$35:$L$35)</f>
        <v>二人户</v>
      </c>
    </row>
    <row r="150" spans="1:6" x14ac:dyDescent="0.25">
      <c r="A150" s="32" t="s">
        <v>260</v>
      </c>
      <c r="B150" t="str">
        <f ca="1">IF(RANDBETWEEN(0,Sheet1!$B$7)&lt;=Sheet1!$C$7,Sheet1!$C$5,Sheet1!$D$5)</f>
        <v>女</v>
      </c>
      <c r="C150" t="str">
        <f ca="1">LOOKUP(RANDBETWEEN(0,Sheet1!$B$12),Sheet1!$B$13:$BH$13,Sheet1!$C$11:$BH$11)</f>
        <v>汉族</v>
      </c>
      <c r="D150">
        <f ca="1">IF(B150=Sheet1!$A$20,LOOKUP(RANDBETWEEN(0,Sheet1!$C$18),Sheet1!$B$20:$T$20,Sheet1!$C$19:$T$19+RANDBETWEEN(0,5)),LOOKUP(RANDBETWEEN(0,Sheet1!$D$18),Sheet1!$B$21:$T$21,Sheet1!$C$19:$T$19+RANDBETWEEN(0,5)))</f>
        <v>5</v>
      </c>
      <c r="E150" t="str">
        <f ca="1">IF(B150=Sheet1!$A$28,LOOKUP(RANDBETWEEN(0,Sheet1!$C$26),Sheet1!$B$28:$K$28,Sheet1!$C$27:$K$27),LOOKUP(RANDBETWEEN(0,Sheet1!$D$26),Sheet1!$B$29:$K$29,Sheet1!$C$27:$K$27))</f>
        <v>小学</v>
      </c>
      <c r="F150" s="41" t="str">
        <f ca="1">LOOKUP(RANDBETWEEN(0,Sheet1!$B$34),Sheet1!$B$36:$L$36,Sheet1!$C$35:$L$35)</f>
        <v>一人户</v>
      </c>
    </row>
    <row r="151" spans="1:6" x14ac:dyDescent="0.25">
      <c r="A151" s="32" t="s">
        <v>261</v>
      </c>
      <c r="B151" t="str">
        <f ca="1">IF(RANDBETWEEN(0,Sheet1!$B$7)&lt;=Sheet1!$C$7,Sheet1!$C$5,Sheet1!$D$5)</f>
        <v>女</v>
      </c>
      <c r="C151" t="str">
        <f ca="1">LOOKUP(RANDBETWEEN(0,Sheet1!$B$12),Sheet1!$B$13:$BH$13,Sheet1!$C$11:$BH$11)</f>
        <v>汉族</v>
      </c>
      <c r="D151">
        <f ca="1">IF(B151=Sheet1!$A$20,LOOKUP(RANDBETWEEN(0,Sheet1!$C$18),Sheet1!$B$20:$T$20,Sheet1!$C$19:$T$19+RANDBETWEEN(0,5)),LOOKUP(RANDBETWEEN(0,Sheet1!$D$18),Sheet1!$B$21:$T$21,Sheet1!$C$19:$T$19+RANDBETWEEN(0,5)))</f>
        <v>40</v>
      </c>
      <c r="E151" t="str">
        <f ca="1">IF(B151=Sheet1!$A$28,LOOKUP(RANDBETWEEN(0,Sheet1!$C$26),Sheet1!$B$28:$K$28,Sheet1!$C$27:$K$27),LOOKUP(RANDBETWEEN(0,Sheet1!$D$26),Sheet1!$B$29:$K$29,Sheet1!$C$27:$K$27))</f>
        <v>大学本科</v>
      </c>
      <c r="F151" s="41" t="str">
        <f ca="1">LOOKUP(RANDBETWEEN(0,Sheet1!$B$34),Sheet1!$B$36:$L$36,Sheet1!$C$35:$L$35)</f>
        <v>二人户</v>
      </c>
    </row>
    <row r="152" spans="1:6" x14ac:dyDescent="0.25">
      <c r="A152" s="32" t="s">
        <v>262</v>
      </c>
      <c r="B152" t="str">
        <f ca="1">IF(RANDBETWEEN(0,Sheet1!$B$7)&lt;=Sheet1!$C$7,Sheet1!$C$5,Sheet1!$D$5)</f>
        <v>男</v>
      </c>
      <c r="C152" t="str">
        <f ca="1">LOOKUP(RANDBETWEEN(0,Sheet1!$B$12),Sheet1!$B$13:$BH$13,Sheet1!$C$11:$BH$11)</f>
        <v>汉族</v>
      </c>
      <c r="D152">
        <f ca="1">IF(B152=Sheet1!$A$20,LOOKUP(RANDBETWEEN(0,Sheet1!$C$18),Sheet1!$B$20:$T$20,Sheet1!$C$19:$T$19+RANDBETWEEN(0,5)),LOOKUP(RANDBETWEEN(0,Sheet1!$D$18),Sheet1!$B$21:$T$21,Sheet1!$C$19:$T$19+RANDBETWEEN(0,5)))</f>
        <v>84</v>
      </c>
      <c r="E152" t="str">
        <f ca="1">IF(B152=Sheet1!$A$28,LOOKUP(RANDBETWEEN(0,Sheet1!$C$26),Sheet1!$B$28:$K$28,Sheet1!$C$27:$K$27),LOOKUP(RANDBETWEEN(0,Sheet1!$D$26),Sheet1!$B$29:$K$29,Sheet1!$C$27:$K$27))</f>
        <v>学前教育</v>
      </c>
      <c r="F152" s="41" t="str">
        <f ca="1">LOOKUP(RANDBETWEEN(0,Sheet1!$B$34),Sheet1!$B$36:$L$36,Sheet1!$C$35:$L$35)</f>
        <v>三人户</v>
      </c>
    </row>
    <row r="153" spans="1:6" x14ac:dyDescent="0.25">
      <c r="A153" s="32" t="s">
        <v>263</v>
      </c>
      <c r="B153" t="str">
        <f ca="1">IF(RANDBETWEEN(0,Sheet1!$B$7)&lt;=Sheet1!$C$7,Sheet1!$C$5,Sheet1!$D$5)</f>
        <v>男</v>
      </c>
      <c r="C153" t="str">
        <f ca="1">LOOKUP(RANDBETWEEN(0,Sheet1!$B$12),Sheet1!$B$13:$BH$13,Sheet1!$C$11:$BH$11)</f>
        <v>汉族</v>
      </c>
      <c r="D153">
        <f ca="1">IF(B153=Sheet1!$A$20,LOOKUP(RANDBETWEEN(0,Sheet1!$C$18),Sheet1!$B$20:$T$20,Sheet1!$C$19:$T$19+RANDBETWEEN(0,5)),LOOKUP(RANDBETWEEN(0,Sheet1!$D$18),Sheet1!$B$21:$T$21,Sheet1!$C$19:$T$19+RANDBETWEEN(0,5)))</f>
        <v>51</v>
      </c>
      <c r="E153" t="str">
        <f ca="1">IF(B153=Sheet1!$A$28,LOOKUP(RANDBETWEEN(0,Sheet1!$C$26),Sheet1!$B$28:$K$28,Sheet1!$C$27:$K$27),LOOKUP(RANDBETWEEN(0,Sheet1!$D$26),Sheet1!$B$29:$K$29,Sheet1!$C$27:$K$27))</f>
        <v>小学</v>
      </c>
      <c r="F153" s="41" t="str">
        <f ca="1">LOOKUP(RANDBETWEEN(0,Sheet1!$B$34),Sheet1!$B$36:$L$36,Sheet1!$C$35:$L$35)</f>
        <v>一人户</v>
      </c>
    </row>
    <row r="154" spans="1:6" x14ac:dyDescent="0.25">
      <c r="A154" s="32" t="s">
        <v>264</v>
      </c>
      <c r="B154" t="str">
        <f ca="1">IF(RANDBETWEEN(0,Sheet1!$B$7)&lt;=Sheet1!$C$7,Sheet1!$C$5,Sheet1!$D$5)</f>
        <v>女</v>
      </c>
      <c r="C154" t="str">
        <f ca="1">LOOKUP(RANDBETWEEN(0,Sheet1!$B$12),Sheet1!$B$13:$BH$13,Sheet1!$C$11:$BH$11)</f>
        <v>汉族</v>
      </c>
      <c r="D154">
        <f ca="1">IF(B154=Sheet1!$A$20,LOOKUP(RANDBETWEEN(0,Sheet1!$C$18),Sheet1!$B$20:$T$20,Sheet1!$C$19:$T$19+RANDBETWEEN(0,5)),LOOKUP(RANDBETWEEN(0,Sheet1!$D$18),Sheet1!$B$21:$T$21,Sheet1!$C$19:$T$19+RANDBETWEEN(0,5)))</f>
        <v>39</v>
      </c>
      <c r="E154" t="str">
        <f ca="1">IF(B154=Sheet1!$A$28,LOOKUP(RANDBETWEEN(0,Sheet1!$C$26),Sheet1!$B$28:$K$28,Sheet1!$C$27:$K$27),LOOKUP(RANDBETWEEN(0,Sheet1!$D$26),Sheet1!$B$29:$K$29,Sheet1!$C$27:$K$27))</f>
        <v>高中</v>
      </c>
      <c r="F154" s="41" t="str">
        <f ca="1">LOOKUP(RANDBETWEEN(0,Sheet1!$B$34),Sheet1!$B$36:$L$36,Sheet1!$C$35:$L$35)</f>
        <v>二人户</v>
      </c>
    </row>
    <row r="155" spans="1:6" x14ac:dyDescent="0.25">
      <c r="A155" s="32" t="s">
        <v>265</v>
      </c>
      <c r="B155" t="str">
        <f ca="1">IF(RANDBETWEEN(0,Sheet1!$B$7)&lt;=Sheet1!$C$7,Sheet1!$C$5,Sheet1!$D$5)</f>
        <v>男</v>
      </c>
      <c r="C155" t="str">
        <f ca="1">LOOKUP(RANDBETWEEN(0,Sheet1!$B$12),Sheet1!$B$13:$BH$13,Sheet1!$C$11:$BH$11)</f>
        <v>汉族</v>
      </c>
      <c r="D155">
        <f ca="1">IF(B155=Sheet1!$A$20,LOOKUP(RANDBETWEEN(0,Sheet1!$C$18),Sheet1!$B$20:$T$20,Sheet1!$C$19:$T$19+RANDBETWEEN(0,5)),LOOKUP(RANDBETWEEN(0,Sheet1!$D$18),Sheet1!$B$21:$T$21,Sheet1!$C$19:$T$19+RANDBETWEEN(0,5)))</f>
        <v>12</v>
      </c>
      <c r="E155" t="str">
        <f ca="1">IF(B155=Sheet1!$A$28,LOOKUP(RANDBETWEEN(0,Sheet1!$C$26),Sheet1!$B$28:$K$28,Sheet1!$C$27:$K$27),LOOKUP(RANDBETWEEN(0,Sheet1!$D$26),Sheet1!$B$29:$K$29,Sheet1!$C$27:$K$27))</f>
        <v>大学本科</v>
      </c>
      <c r="F155" s="41" t="str">
        <f ca="1">LOOKUP(RANDBETWEEN(0,Sheet1!$B$34),Sheet1!$B$36:$L$36,Sheet1!$C$35:$L$35)</f>
        <v>五人户</v>
      </c>
    </row>
    <row r="156" spans="1:6" x14ac:dyDescent="0.25">
      <c r="A156" s="32" t="s">
        <v>266</v>
      </c>
      <c r="B156" t="str">
        <f ca="1">IF(RANDBETWEEN(0,Sheet1!$B$7)&lt;=Sheet1!$C$7,Sheet1!$C$5,Sheet1!$D$5)</f>
        <v>男</v>
      </c>
      <c r="C156" t="str">
        <f ca="1">LOOKUP(RANDBETWEEN(0,Sheet1!$B$12),Sheet1!$B$13:$BH$13,Sheet1!$C$11:$BH$11)</f>
        <v>汉族</v>
      </c>
      <c r="D156">
        <f ca="1">IF(B156=Sheet1!$A$20,LOOKUP(RANDBETWEEN(0,Sheet1!$C$18),Sheet1!$B$20:$T$20,Sheet1!$C$19:$T$19+RANDBETWEEN(0,5)),LOOKUP(RANDBETWEEN(0,Sheet1!$D$18),Sheet1!$B$21:$T$21,Sheet1!$C$19:$T$19+RANDBETWEEN(0,5)))</f>
        <v>10</v>
      </c>
      <c r="E156" t="str">
        <f ca="1">IF(B156=Sheet1!$A$28,LOOKUP(RANDBETWEEN(0,Sheet1!$C$26),Sheet1!$B$28:$K$28,Sheet1!$C$27:$K$27),LOOKUP(RANDBETWEEN(0,Sheet1!$D$26),Sheet1!$B$29:$K$29,Sheet1!$C$27:$K$27))</f>
        <v>大学专科</v>
      </c>
      <c r="F156" s="41" t="str">
        <f ca="1">LOOKUP(RANDBETWEEN(0,Sheet1!$B$34),Sheet1!$B$36:$L$36,Sheet1!$C$35:$L$35)</f>
        <v>二人户</v>
      </c>
    </row>
    <row r="157" spans="1:6" x14ac:dyDescent="0.25">
      <c r="A157" s="32" t="s">
        <v>267</v>
      </c>
      <c r="B157" t="str">
        <f ca="1">IF(RANDBETWEEN(0,Sheet1!$B$7)&lt;=Sheet1!$C$7,Sheet1!$C$5,Sheet1!$D$5)</f>
        <v>男</v>
      </c>
      <c r="C157" t="str">
        <f ca="1">LOOKUP(RANDBETWEEN(0,Sheet1!$B$12),Sheet1!$B$13:$BH$13,Sheet1!$C$11:$BH$11)</f>
        <v>汉族</v>
      </c>
      <c r="D157">
        <f ca="1">IF(B157=Sheet1!$A$20,LOOKUP(RANDBETWEEN(0,Sheet1!$C$18),Sheet1!$B$20:$T$20,Sheet1!$C$19:$T$19+RANDBETWEEN(0,5)),LOOKUP(RANDBETWEEN(0,Sheet1!$D$18),Sheet1!$B$21:$T$21,Sheet1!$C$19:$T$19+RANDBETWEEN(0,5)))</f>
        <v>69</v>
      </c>
      <c r="E157" t="str">
        <f ca="1">IF(B157=Sheet1!$A$28,LOOKUP(RANDBETWEEN(0,Sheet1!$C$26),Sheet1!$B$28:$K$28,Sheet1!$C$27:$K$27),LOOKUP(RANDBETWEEN(0,Sheet1!$D$26),Sheet1!$B$29:$K$29,Sheet1!$C$27:$K$27))</f>
        <v>初中</v>
      </c>
      <c r="F157" s="41" t="str">
        <f ca="1">LOOKUP(RANDBETWEEN(0,Sheet1!$B$34),Sheet1!$B$36:$L$36,Sheet1!$C$35:$L$35)</f>
        <v>三人户</v>
      </c>
    </row>
    <row r="158" spans="1:6" x14ac:dyDescent="0.25">
      <c r="A158" s="32" t="s">
        <v>268</v>
      </c>
      <c r="B158" t="str">
        <f ca="1">IF(RANDBETWEEN(0,Sheet1!$B$7)&lt;=Sheet1!$C$7,Sheet1!$C$5,Sheet1!$D$5)</f>
        <v>女</v>
      </c>
      <c r="C158" t="str">
        <f ca="1">LOOKUP(RANDBETWEEN(0,Sheet1!$B$12),Sheet1!$B$13:$BH$13,Sheet1!$C$11:$BH$11)</f>
        <v>汉族</v>
      </c>
      <c r="D158">
        <f ca="1">IF(B158=Sheet1!$A$20,LOOKUP(RANDBETWEEN(0,Sheet1!$C$18),Sheet1!$B$20:$T$20,Sheet1!$C$19:$T$19+RANDBETWEEN(0,5)),LOOKUP(RANDBETWEEN(0,Sheet1!$D$18),Sheet1!$B$21:$T$21,Sheet1!$C$19:$T$19+RANDBETWEEN(0,5)))</f>
        <v>88</v>
      </c>
      <c r="E158" t="str">
        <f ca="1">IF(B158=Sheet1!$A$28,LOOKUP(RANDBETWEEN(0,Sheet1!$C$26),Sheet1!$B$28:$K$28,Sheet1!$C$27:$K$27),LOOKUP(RANDBETWEEN(0,Sheet1!$D$26),Sheet1!$B$29:$K$29,Sheet1!$C$27:$K$27))</f>
        <v>小学</v>
      </c>
      <c r="F158" s="41" t="str">
        <f ca="1">LOOKUP(RANDBETWEEN(0,Sheet1!$B$34),Sheet1!$B$36:$L$36,Sheet1!$C$35:$L$35)</f>
        <v>二人户</v>
      </c>
    </row>
    <row r="159" spans="1:6" x14ac:dyDescent="0.25">
      <c r="A159" s="32" t="s">
        <v>269</v>
      </c>
      <c r="B159" t="str">
        <f ca="1">IF(RANDBETWEEN(0,Sheet1!$B$7)&lt;=Sheet1!$C$7,Sheet1!$C$5,Sheet1!$D$5)</f>
        <v>女</v>
      </c>
      <c r="C159" t="str">
        <f ca="1">LOOKUP(RANDBETWEEN(0,Sheet1!$B$12),Sheet1!$B$13:$BH$13,Sheet1!$C$11:$BH$11)</f>
        <v>汉族</v>
      </c>
      <c r="D159">
        <f ca="1">IF(B159=Sheet1!$A$20,LOOKUP(RANDBETWEEN(0,Sheet1!$C$18),Sheet1!$B$20:$T$20,Sheet1!$C$19:$T$19+RANDBETWEEN(0,5)),LOOKUP(RANDBETWEEN(0,Sheet1!$D$18),Sheet1!$B$21:$T$21,Sheet1!$C$19:$T$19+RANDBETWEEN(0,5)))</f>
        <v>9</v>
      </c>
      <c r="E159" t="str">
        <f ca="1">IF(B159=Sheet1!$A$28,LOOKUP(RANDBETWEEN(0,Sheet1!$C$26),Sheet1!$B$28:$K$28,Sheet1!$C$27:$K$27),LOOKUP(RANDBETWEEN(0,Sheet1!$D$26),Sheet1!$B$29:$K$29,Sheet1!$C$27:$K$27))</f>
        <v>大学本科</v>
      </c>
      <c r="F159" s="41" t="str">
        <f ca="1">LOOKUP(RANDBETWEEN(0,Sheet1!$B$34),Sheet1!$B$36:$L$36,Sheet1!$C$35:$L$35)</f>
        <v>三人户</v>
      </c>
    </row>
    <row r="160" spans="1:6" x14ac:dyDescent="0.25">
      <c r="A160" s="32" t="s">
        <v>270</v>
      </c>
      <c r="B160" t="str">
        <f ca="1">IF(RANDBETWEEN(0,Sheet1!$B$7)&lt;=Sheet1!$C$7,Sheet1!$C$5,Sheet1!$D$5)</f>
        <v>男</v>
      </c>
      <c r="C160" t="str">
        <f ca="1">LOOKUP(RANDBETWEEN(0,Sheet1!$B$12),Sheet1!$B$13:$BH$13,Sheet1!$C$11:$BH$11)</f>
        <v>汉族</v>
      </c>
      <c r="D160">
        <f ca="1">IF(B160=Sheet1!$A$20,LOOKUP(RANDBETWEEN(0,Sheet1!$C$18),Sheet1!$B$20:$T$20,Sheet1!$C$19:$T$19+RANDBETWEEN(0,5)),LOOKUP(RANDBETWEEN(0,Sheet1!$D$18),Sheet1!$B$21:$T$21,Sheet1!$C$19:$T$19+RANDBETWEEN(0,5)))</f>
        <v>38</v>
      </c>
      <c r="E160" t="str">
        <f ca="1">IF(B160=Sheet1!$A$28,LOOKUP(RANDBETWEEN(0,Sheet1!$C$26),Sheet1!$B$28:$K$28,Sheet1!$C$27:$K$27),LOOKUP(RANDBETWEEN(0,Sheet1!$D$26),Sheet1!$B$29:$K$29,Sheet1!$C$27:$K$27))</f>
        <v>大学本科</v>
      </c>
      <c r="F160" s="41" t="str">
        <f ca="1">LOOKUP(RANDBETWEEN(0,Sheet1!$B$34),Sheet1!$B$36:$L$36,Sheet1!$C$35:$L$35)</f>
        <v>一人户</v>
      </c>
    </row>
    <row r="161" spans="1:6" x14ac:dyDescent="0.25">
      <c r="A161" s="32" t="s">
        <v>271</v>
      </c>
      <c r="B161" t="str">
        <f ca="1">IF(RANDBETWEEN(0,Sheet1!$B$7)&lt;=Sheet1!$C$7,Sheet1!$C$5,Sheet1!$D$5)</f>
        <v>男</v>
      </c>
      <c r="C161" t="str">
        <f ca="1">LOOKUP(RANDBETWEEN(0,Sheet1!$B$12),Sheet1!$B$13:$BH$13,Sheet1!$C$11:$BH$11)</f>
        <v>汉族</v>
      </c>
      <c r="D161">
        <f ca="1">IF(B161=Sheet1!$A$20,LOOKUP(RANDBETWEEN(0,Sheet1!$C$18),Sheet1!$B$20:$T$20,Sheet1!$C$19:$T$19+RANDBETWEEN(0,5)),LOOKUP(RANDBETWEEN(0,Sheet1!$D$18),Sheet1!$B$21:$T$21,Sheet1!$C$19:$T$19+RANDBETWEEN(0,5)))</f>
        <v>42</v>
      </c>
      <c r="E161" t="str">
        <f ca="1">IF(B161=Sheet1!$A$28,LOOKUP(RANDBETWEEN(0,Sheet1!$C$26),Sheet1!$B$28:$K$28,Sheet1!$C$27:$K$27),LOOKUP(RANDBETWEEN(0,Sheet1!$D$26),Sheet1!$B$29:$K$29,Sheet1!$C$27:$K$27))</f>
        <v>大学本科</v>
      </c>
      <c r="F161" s="41" t="str">
        <f ca="1">LOOKUP(RANDBETWEEN(0,Sheet1!$B$34),Sheet1!$B$36:$L$36,Sheet1!$C$35:$L$35)</f>
        <v>一人户</v>
      </c>
    </row>
    <row r="162" spans="1:6" x14ac:dyDescent="0.25">
      <c r="A162" s="32" t="s">
        <v>272</v>
      </c>
      <c r="B162" t="str">
        <f ca="1">IF(RANDBETWEEN(0,Sheet1!$B$7)&lt;=Sheet1!$C$7,Sheet1!$C$5,Sheet1!$D$5)</f>
        <v>男</v>
      </c>
      <c r="C162" t="str">
        <f ca="1">LOOKUP(RANDBETWEEN(0,Sheet1!$B$12),Sheet1!$B$13:$BH$13,Sheet1!$C$11:$BH$11)</f>
        <v>蒙古族</v>
      </c>
      <c r="D162">
        <f ca="1">IF(B162=Sheet1!$A$20,LOOKUP(RANDBETWEEN(0,Sheet1!$C$18),Sheet1!$B$20:$T$20,Sheet1!$C$19:$T$19+RANDBETWEEN(0,5)),LOOKUP(RANDBETWEEN(0,Sheet1!$D$18),Sheet1!$B$21:$T$21,Sheet1!$C$19:$T$19+RANDBETWEEN(0,5)))</f>
        <v>32</v>
      </c>
      <c r="E162" t="str">
        <f ca="1">IF(B162=Sheet1!$A$28,LOOKUP(RANDBETWEEN(0,Sheet1!$C$26),Sheet1!$B$28:$K$28,Sheet1!$C$27:$K$27),LOOKUP(RANDBETWEEN(0,Sheet1!$D$26),Sheet1!$B$29:$K$29,Sheet1!$C$27:$K$27))</f>
        <v>大学本科</v>
      </c>
      <c r="F162" s="41" t="str">
        <f ca="1">LOOKUP(RANDBETWEEN(0,Sheet1!$B$34),Sheet1!$B$36:$L$36,Sheet1!$C$35:$L$35)</f>
        <v>三人户</v>
      </c>
    </row>
    <row r="163" spans="1:6" x14ac:dyDescent="0.25">
      <c r="A163" s="32" t="s">
        <v>273</v>
      </c>
      <c r="B163" t="str">
        <f ca="1">IF(RANDBETWEEN(0,Sheet1!$B$7)&lt;=Sheet1!$C$7,Sheet1!$C$5,Sheet1!$D$5)</f>
        <v>女</v>
      </c>
      <c r="C163" t="str">
        <f ca="1">LOOKUP(RANDBETWEEN(0,Sheet1!$B$12),Sheet1!$B$13:$BH$13,Sheet1!$C$11:$BH$11)</f>
        <v>汉族</v>
      </c>
      <c r="D163">
        <f ca="1">IF(B163=Sheet1!$A$20,LOOKUP(RANDBETWEEN(0,Sheet1!$C$18),Sheet1!$B$20:$T$20,Sheet1!$C$19:$T$19+RANDBETWEEN(0,5)),LOOKUP(RANDBETWEEN(0,Sheet1!$D$18),Sheet1!$B$21:$T$21,Sheet1!$C$19:$T$19+RANDBETWEEN(0,5)))</f>
        <v>28</v>
      </c>
      <c r="E163" t="str">
        <f ca="1">IF(B163=Sheet1!$A$28,LOOKUP(RANDBETWEEN(0,Sheet1!$C$26),Sheet1!$B$28:$K$28,Sheet1!$C$27:$K$27),LOOKUP(RANDBETWEEN(0,Sheet1!$D$26),Sheet1!$B$29:$K$29,Sheet1!$C$27:$K$27))</f>
        <v>硕士研究生</v>
      </c>
      <c r="F163" s="41" t="str">
        <f ca="1">LOOKUP(RANDBETWEEN(0,Sheet1!$B$34),Sheet1!$B$36:$L$36,Sheet1!$C$35:$L$35)</f>
        <v>一人户</v>
      </c>
    </row>
    <row r="164" spans="1:6" x14ac:dyDescent="0.25">
      <c r="A164" s="32" t="s">
        <v>274</v>
      </c>
      <c r="B164" t="str">
        <f ca="1">IF(RANDBETWEEN(0,Sheet1!$B$7)&lt;=Sheet1!$C$7,Sheet1!$C$5,Sheet1!$D$5)</f>
        <v>男</v>
      </c>
      <c r="C164" t="str">
        <f ca="1">LOOKUP(RANDBETWEEN(0,Sheet1!$B$12),Sheet1!$B$13:$BH$13,Sheet1!$C$11:$BH$11)</f>
        <v>汉族</v>
      </c>
      <c r="D164">
        <f ca="1">IF(B164=Sheet1!$A$20,LOOKUP(RANDBETWEEN(0,Sheet1!$C$18),Sheet1!$B$20:$T$20,Sheet1!$C$19:$T$19+RANDBETWEEN(0,5)),LOOKUP(RANDBETWEEN(0,Sheet1!$D$18),Sheet1!$B$21:$T$21,Sheet1!$C$19:$T$19+RANDBETWEEN(0,5)))</f>
        <v>48</v>
      </c>
      <c r="E164" t="str">
        <f ca="1">IF(B164=Sheet1!$A$28,LOOKUP(RANDBETWEEN(0,Sheet1!$C$26),Sheet1!$B$28:$K$28,Sheet1!$C$27:$K$27),LOOKUP(RANDBETWEEN(0,Sheet1!$D$26),Sheet1!$B$29:$K$29,Sheet1!$C$27:$K$27))</f>
        <v>小学</v>
      </c>
      <c r="F164" s="41" t="str">
        <f ca="1">LOOKUP(RANDBETWEEN(0,Sheet1!$B$34),Sheet1!$B$36:$L$36,Sheet1!$C$35:$L$35)</f>
        <v>五人户</v>
      </c>
    </row>
    <row r="165" spans="1:6" x14ac:dyDescent="0.25">
      <c r="A165" s="32" t="s">
        <v>275</v>
      </c>
      <c r="B165" t="str">
        <f ca="1">IF(RANDBETWEEN(0,Sheet1!$B$7)&lt;=Sheet1!$C$7,Sheet1!$C$5,Sheet1!$D$5)</f>
        <v>女</v>
      </c>
      <c r="C165" t="str">
        <f ca="1">LOOKUP(RANDBETWEEN(0,Sheet1!$B$12),Sheet1!$B$13:$BH$13,Sheet1!$C$11:$BH$11)</f>
        <v>汉族</v>
      </c>
      <c r="D165">
        <f ca="1">IF(B165=Sheet1!$A$20,LOOKUP(RANDBETWEEN(0,Sheet1!$C$18),Sheet1!$B$20:$T$20,Sheet1!$C$19:$T$19+RANDBETWEEN(0,5)),LOOKUP(RANDBETWEEN(0,Sheet1!$D$18),Sheet1!$B$21:$T$21,Sheet1!$C$19:$T$19+RANDBETWEEN(0,5)))</f>
        <v>84</v>
      </c>
      <c r="E165" t="str">
        <f ca="1">IF(B165=Sheet1!$A$28,LOOKUP(RANDBETWEEN(0,Sheet1!$C$26),Sheet1!$B$28:$K$28,Sheet1!$C$27:$K$27),LOOKUP(RANDBETWEEN(0,Sheet1!$D$26),Sheet1!$B$29:$K$29,Sheet1!$C$27:$K$27))</f>
        <v>初中</v>
      </c>
      <c r="F165" s="41" t="str">
        <f ca="1">LOOKUP(RANDBETWEEN(0,Sheet1!$B$34),Sheet1!$B$36:$L$36,Sheet1!$C$35:$L$35)</f>
        <v>一人户</v>
      </c>
    </row>
    <row r="166" spans="1:6" x14ac:dyDescent="0.25">
      <c r="A166" s="32" t="s">
        <v>276</v>
      </c>
      <c r="B166" t="str">
        <f ca="1">IF(RANDBETWEEN(0,Sheet1!$B$7)&lt;=Sheet1!$C$7,Sheet1!$C$5,Sheet1!$D$5)</f>
        <v>女</v>
      </c>
      <c r="C166" t="str">
        <f ca="1">LOOKUP(RANDBETWEEN(0,Sheet1!$B$12),Sheet1!$B$13:$BH$13,Sheet1!$C$11:$BH$11)</f>
        <v>汉族</v>
      </c>
      <c r="D166">
        <f ca="1">IF(B166=Sheet1!$A$20,LOOKUP(RANDBETWEEN(0,Sheet1!$C$18),Sheet1!$B$20:$T$20,Sheet1!$C$19:$T$19+RANDBETWEEN(0,5)),LOOKUP(RANDBETWEEN(0,Sheet1!$D$18),Sheet1!$B$21:$T$21,Sheet1!$C$19:$T$19+RANDBETWEEN(0,5)))</f>
        <v>4</v>
      </c>
      <c r="E166" t="str">
        <f ca="1">IF(B166=Sheet1!$A$28,LOOKUP(RANDBETWEEN(0,Sheet1!$C$26),Sheet1!$B$28:$K$28,Sheet1!$C$27:$K$27),LOOKUP(RANDBETWEEN(0,Sheet1!$D$26),Sheet1!$B$29:$K$29,Sheet1!$C$27:$K$27))</f>
        <v>未上过学</v>
      </c>
      <c r="F166" s="41" t="str">
        <f ca="1">LOOKUP(RANDBETWEEN(0,Sheet1!$B$34),Sheet1!$B$36:$L$36,Sheet1!$C$35:$L$35)</f>
        <v>三人户</v>
      </c>
    </row>
    <row r="167" spans="1:6" x14ac:dyDescent="0.25">
      <c r="A167" s="32" t="s">
        <v>277</v>
      </c>
      <c r="B167" t="str">
        <f ca="1">IF(RANDBETWEEN(0,Sheet1!$B$7)&lt;=Sheet1!$C$7,Sheet1!$C$5,Sheet1!$D$5)</f>
        <v>女</v>
      </c>
      <c r="C167" t="str">
        <f ca="1">LOOKUP(RANDBETWEEN(0,Sheet1!$B$12),Sheet1!$B$13:$BH$13,Sheet1!$C$11:$BH$11)</f>
        <v>汉族</v>
      </c>
      <c r="D167">
        <f ca="1">IF(B167=Sheet1!$A$20,LOOKUP(RANDBETWEEN(0,Sheet1!$C$18),Sheet1!$B$20:$T$20,Sheet1!$C$19:$T$19+RANDBETWEEN(0,5)),LOOKUP(RANDBETWEEN(0,Sheet1!$D$18),Sheet1!$B$21:$T$21,Sheet1!$C$19:$T$19+RANDBETWEEN(0,5)))</f>
        <v>35</v>
      </c>
      <c r="E167" t="str">
        <f ca="1">IF(B167=Sheet1!$A$28,LOOKUP(RANDBETWEEN(0,Sheet1!$C$26),Sheet1!$B$28:$K$28,Sheet1!$C$27:$K$27),LOOKUP(RANDBETWEEN(0,Sheet1!$D$26),Sheet1!$B$29:$K$29,Sheet1!$C$27:$K$27))</f>
        <v>高中</v>
      </c>
      <c r="F167" s="41" t="str">
        <f ca="1">LOOKUP(RANDBETWEEN(0,Sheet1!$B$34),Sheet1!$B$36:$L$36,Sheet1!$C$35:$L$35)</f>
        <v>一人户</v>
      </c>
    </row>
    <row r="168" spans="1:6" x14ac:dyDescent="0.25">
      <c r="A168" s="32" t="s">
        <v>278</v>
      </c>
      <c r="B168" t="str">
        <f ca="1">IF(RANDBETWEEN(0,Sheet1!$B$7)&lt;=Sheet1!$C$7,Sheet1!$C$5,Sheet1!$D$5)</f>
        <v>男</v>
      </c>
      <c r="C168" t="str">
        <f ca="1">LOOKUP(RANDBETWEEN(0,Sheet1!$B$12),Sheet1!$B$13:$BH$13,Sheet1!$C$11:$BH$11)</f>
        <v>汉族</v>
      </c>
      <c r="D168">
        <f ca="1">IF(B168=Sheet1!$A$20,LOOKUP(RANDBETWEEN(0,Sheet1!$C$18),Sheet1!$B$20:$T$20,Sheet1!$C$19:$T$19+RANDBETWEEN(0,5)),LOOKUP(RANDBETWEEN(0,Sheet1!$D$18),Sheet1!$B$21:$T$21,Sheet1!$C$19:$T$19+RANDBETWEEN(0,5)))</f>
        <v>43</v>
      </c>
      <c r="E168" t="str">
        <f ca="1">IF(B168=Sheet1!$A$28,LOOKUP(RANDBETWEEN(0,Sheet1!$C$26),Sheet1!$B$28:$K$28,Sheet1!$C$27:$K$27),LOOKUP(RANDBETWEEN(0,Sheet1!$D$26),Sheet1!$B$29:$K$29,Sheet1!$C$27:$K$27))</f>
        <v>初中</v>
      </c>
      <c r="F168" s="41" t="str">
        <f ca="1">LOOKUP(RANDBETWEEN(0,Sheet1!$B$34),Sheet1!$B$36:$L$36,Sheet1!$C$35:$L$35)</f>
        <v>二人户</v>
      </c>
    </row>
    <row r="169" spans="1:6" x14ac:dyDescent="0.25">
      <c r="A169" s="32" t="s">
        <v>279</v>
      </c>
      <c r="B169" t="str">
        <f ca="1">IF(RANDBETWEEN(0,Sheet1!$B$7)&lt;=Sheet1!$C$7,Sheet1!$C$5,Sheet1!$D$5)</f>
        <v>男</v>
      </c>
      <c r="C169" t="str">
        <f ca="1">LOOKUP(RANDBETWEEN(0,Sheet1!$B$12),Sheet1!$B$13:$BH$13,Sheet1!$C$11:$BH$11)</f>
        <v>汉族</v>
      </c>
      <c r="D169">
        <f ca="1">IF(B169=Sheet1!$A$20,LOOKUP(RANDBETWEEN(0,Sheet1!$C$18),Sheet1!$B$20:$T$20,Sheet1!$C$19:$T$19+RANDBETWEEN(0,5)),LOOKUP(RANDBETWEEN(0,Sheet1!$D$18),Sheet1!$B$21:$T$21,Sheet1!$C$19:$T$19+RANDBETWEEN(0,5)))</f>
        <v>70</v>
      </c>
      <c r="E169" t="str">
        <f ca="1">IF(B169=Sheet1!$A$28,LOOKUP(RANDBETWEEN(0,Sheet1!$C$26),Sheet1!$B$28:$K$28,Sheet1!$C$27:$K$27),LOOKUP(RANDBETWEEN(0,Sheet1!$D$26),Sheet1!$B$29:$K$29,Sheet1!$C$27:$K$27))</f>
        <v>初中</v>
      </c>
      <c r="F169" s="41" t="str">
        <f ca="1">LOOKUP(RANDBETWEEN(0,Sheet1!$B$34),Sheet1!$B$36:$L$36,Sheet1!$C$35:$L$35)</f>
        <v>一人户</v>
      </c>
    </row>
    <row r="170" spans="1:6" x14ac:dyDescent="0.25">
      <c r="A170" s="32" t="s">
        <v>280</v>
      </c>
      <c r="B170" t="str">
        <f ca="1">IF(RANDBETWEEN(0,Sheet1!$B$7)&lt;=Sheet1!$C$7,Sheet1!$C$5,Sheet1!$D$5)</f>
        <v>女</v>
      </c>
      <c r="C170" t="str">
        <f ca="1">LOOKUP(RANDBETWEEN(0,Sheet1!$B$12),Sheet1!$B$13:$BH$13,Sheet1!$C$11:$BH$11)</f>
        <v>汉族</v>
      </c>
      <c r="D170">
        <f ca="1">IF(B170=Sheet1!$A$20,LOOKUP(RANDBETWEEN(0,Sheet1!$C$18),Sheet1!$B$20:$T$20,Sheet1!$C$19:$T$19+RANDBETWEEN(0,5)),LOOKUP(RANDBETWEEN(0,Sheet1!$D$18),Sheet1!$B$21:$T$21,Sheet1!$C$19:$T$19+RANDBETWEEN(0,5)))</f>
        <v>16</v>
      </c>
      <c r="E170" t="str">
        <f ca="1">IF(B170=Sheet1!$A$28,LOOKUP(RANDBETWEEN(0,Sheet1!$C$26),Sheet1!$B$28:$K$28,Sheet1!$C$27:$K$27),LOOKUP(RANDBETWEEN(0,Sheet1!$D$26),Sheet1!$B$29:$K$29,Sheet1!$C$27:$K$27))</f>
        <v>大学本科</v>
      </c>
      <c r="F170" s="41" t="str">
        <f ca="1">LOOKUP(RANDBETWEEN(0,Sheet1!$B$34),Sheet1!$B$36:$L$36,Sheet1!$C$35:$L$35)</f>
        <v>三人户</v>
      </c>
    </row>
    <row r="171" spans="1:6" x14ac:dyDescent="0.25">
      <c r="A171" s="32" t="s">
        <v>281</v>
      </c>
      <c r="B171" t="str">
        <f ca="1">IF(RANDBETWEEN(0,Sheet1!$B$7)&lt;=Sheet1!$C$7,Sheet1!$C$5,Sheet1!$D$5)</f>
        <v>男</v>
      </c>
      <c r="C171" t="str">
        <f ca="1">LOOKUP(RANDBETWEEN(0,Sheet1!$B$12),Sheet1!$B$13:$BH$13,Sheet1!$C$11:$BH$11)</f>
        <v>汉族</v>
      </c>
      <c r="D171">
        <f ca="1">IF(B171=Sheet1!$A$20,LOOKUP(RANDBETWEEN(0,Sheet1!$C$18),Sheet1!$B$20:$T$20,Sheet1!$C$19:$T$19+RANDBETWEEN(0,5)),LOOKUP(RANDBETWEEN(0,Sheet1!$D$18),Sheet1!$B$21:$T$21,Sheet1!$C$19:$T$19+RANDBETWEEN(0,5)))</f>
        <v>2</v>
      </c>
      <c r="E171" t="str">
        <f ca="1">IF(B171=Sheet1!$A$28,LOOKUP(RANDBETWEEN(0,Sheet1!$C$26),Sheet1!$B$28:$K$28,Sheet1!$C$27:$K$27),LOOKUP(RANDBETWEEN(0,Sheet1!$D$26),Sheet1!$B$29:$K$29,Sheet1!$C$27:$K$27))</f>
        <v>高中</v>
      </c>
      <c r="F171" s="41" t="str">
        <f ca="1">LOOKUP(RANDBETWEEN(0,Sheet1!$B$34),Sheet1!$B$36:$L$36,Sheet1!$C$35:$L$35)</f>
        <v>二人户</v>
      </c>
    </row>
    <row r="172" spans="1:6" x14ac:dyDescent="0.25">
      <c r="A172" s="32" t="s">
        <v>282</v>
      </c>
      <c r="B172" t="str">
        <f ca="1">IF(RANDBETWEEN(0,Sheet1!$B$7)&lt;=Sheet1!$C$7,Sheet1!$C$5,Sheet1!$D$5)</f>
        <v>男</v>
      </c>
      <c r="C172" t="str">
        <f ca="1">LOOKUP(RANDBETWEEN(0,Sheet1!$B$12),Sheet1!$B$13:$BH$13,Sheet1!$C$11:$BH$11)</f>
        <v>汉族</v>
      </c>
      <c r="D172">
        <f ca="1">IF(B172=Sheet1!$A$20,LOOKUP(RANDBETWEEN(0,Sheet1!$C$18),Sheet1!$B$20:$T$20,Sheet1!$C$19:$T$19+RANDBETWEEN(0,5)),LOOKUP(RANDBETWEEN(0,Sheet1!$D$18),Sheet1!$B$21:$T$21,Sheet1!$C$19:$T$19+RANDBETWEEN(0,5)))</f>
        <v>36</v>
      </c>
      <c r="E172" t="str">
        <f ca="1">IF(B172=Sheet1!$A$28,LOOKUP(RANDBETWEEN(0,Sheet1!$C$26),Sheet1!$B$28:$K$28,Sheet1!$C$27:$K$27),LOOKUP(RANDBETWEEN(0,Sheet1!$D$26),Sheet1!$B$29:$K$29,Sheet1!$C$27:$K$27))</f>
        <v>初中</v>
      </c>
      <c r="F172" s="41" t="str">
        <f ca="1">LOOKUP(RANDBETWEEN(0,Sheet1!$B$34),Sheet1!$B$36:$L$36,Sheet1!$C$35:$L$35)</f>
        <v>一人户</v>
      </c>
    </row>
    <row r="173" spans="1:6" x14ac:dyDescent="0.25">
      <c r="A173" s="32" t="s">
        <v>283</v>
      </c>
      <c r="B173" t="str">
        <f ca="1">IF(RANDBETWEEN(0,Sheet1!$B$7)&lt;=Sheet1!$C$7,Sheet1!$C$5,Sheet1!$D$5)</f>
        <v>男</v>
      </c>
      <c r="C173" t="str">
        <f ca="1">LOOKUP(RANDBETWEEN(0,Sheet1!$B$12),Sheet1!$B$13:$BH$13,Sheet1!$C$11:$BH$11)</f>
        <v>汉族</v>
      </c>
      <c r="D173">
        <f ca="1">IF(B173=Sheet1!$A$20,LOOKUP(RANDBETWEEN(0,Sheet1!$C$18),Sheet1!$B$20:$T$20,Sheet1!$C$19:$T$19+RANDBETWEEN(0,5)),LOOKUP(RANDBETWEEN(0,Sheet1!$D$18),Sheet1!$B$21:$T$21,Sheet1!$C$19:$T$19+RANDBETWEEN(0,5)))</f>
        <v>33</v>
      </c>
      <c r="E173" t="str">
        <f ca="1">IF(B173=Sheet1!$A$28,LOOKUP(RANDBETWEEN(0,Sheet1!$C$26),Sheet1!$B$28:$K$28,Sheet1!$C$27:$K$27),LOOKUP(RANDBETWEEN(0,Sheet1!$D$26),Sheet1!$B$29:$K$29,Sheet1!$C$27:$K$27))</f>
        <v>高中</v>
      </c>
      <c r="F173" s="41" t="str">
        <f ca="1">LOOKUP(RANDBETWEEN(0,Sheet1!$B$34),Sheet1!$B$36:$L$36,Sheet1!$C$35:$L$35)</f>
        <v>二人户</v>
      </c>
    </row>
    <row r="174" spans="1:6" x14ac:dyDescent="0.25">
      <c r="A174" s="32" t="s">
        <v>284</v>
      </c>
      <c r="B174" t="str">
        <f ca="1">IF(RANDBETWEEN(0,Sheet1!$B$7)&lt;=Sheet1!$C$7,Sheet1!$C$5,Sheet1!$D$5)</f>
        <v>男</v>
      </c>
      <c r="C174" t="str">
        <f ca="1">LOOKUP(RANDBETWEEN(0,Sheet1!$B$12),Sheet1!$B$13:$BH$13,Sheet1!$C$11:$BH$11)</f>
        <v>汉族</v>
      </c>
      <c r="D174">
        <f ca="1">IF(B174=Sheet1!$A$20,LOOKUP(RANDBETWEEN(0,Sheet1!$C$18),Sheet1!$B$20:$T$20,Sheet1!$C$19:$T$19+RANDBETWEEN(0,5)),LOOKUP(RANDBETWEEN(0,Sheet1!$D$18),Sheet1!$B$21:$T$21,Sheet1!$C$19:$T$19+RANDBETWEEN(0,5)))</f>
        <v>2</v>
      </c>
      <c r="E174" t="str">
        <f ca="1">IF(B174=Sheet1!$A$28,LOOKUP(RANDBETWEEN(0,Sheet1!$C$26),Sheet1!$B$28:$K$28,Sheet1!$C$27:$K$27),LOOKUP(RANDBETWEEN(0,Sheet1!$D$26),Sheet1!$B$29:$K$29,Sheet1!$C$27:$K$27))</f>
        <v>大学本科</v>
      </c>
      <c r="F174" s="41" t="str">
        <f ca="1">LOOKUP(RANDBETWEEN(0,Sheet1!$B$34),Sheet1!$B$36:$L$36,Sheet1!$C$35:$L$35)</f>
        <v>二人户</v>
      </c>
    </row>
    <row r="175" spans="1:6" x14ac:dyDescent="0.25">
      <c r="A175" s="32" t="s">
        <v>285</v>
      </c>
      <c r="B175" t="str">
        <f ca="1">IF(RANDBETWEEN(0,Sheet1!$B$7)&lt;=Sheet1!$C$7,Sheet1!$C$5,Sheet1!$D$5)</f>
        <v>女</v>
      </c>
      <c r="C175" t="str">
        <f ca="1">LOOKUP(RANDBETWEEN(0,Sheet1!$B$12),Sheet1!$B$13:$BH$13,Sheet1!$C$11:$BH$11)</f>
        <v>汉族</v>
      </c>
      <c r="D175">
        <f ca="1">IF(B175=Sheet1!$A$20,LOOKUP(RANDBETWEEN(0,Sheet1!$C$18),Sheet1!$B$20:$T$20,Sheet1!$C$19:$T$19+RANDBETWEEN(0,5)),LOOKUP(RANDBETWEEN(0,Sheet1!$D$18),Sheet1!$B$21:$T$21,Sheet1!$C$19:$T$19+RANDBETWEEN(0,5)))</f>
        <v>51</v>
      </c>
      <c r="E175" t="str">
        <f ca="1">IF(B175=Sheet1!$A$28,LOOKUP(RANDBETWEEN(0,Sheet1!$C$26),Sheet1!$B$28:$K$28,Sheet1!$C$27:$K$27),LOOKUP(RANDBETWEEN(0,Sheet1!$D$26),Sheet1!$B$29:$K$29,Sheet1!$C$27:$K$27))</f>
        <v>小学</v>
      </c>
      <c r="F175" s="41" t="str">
        <f ca="1">LOOKUP(RANDBETWEEN(0,Sheet1!$B$34),Sheet1!$B$36:$L$36,Sheet1!$C$35:$L$35)</f>
        <v>二人户</v>
      </c>
    </row>
    <row r="176" spans="1:6" x14ac:dyDescent="0.25">
      <c r="A176" s="32" t="s">
        <v>286</v>
      </c>
      <c r="B176" t="str">
        <f ca="1">IF(RANDBETWEEN(0,Sheet1!$B$7)&lt;=Sheet1!$C$7,Sheet1!$C$5,Sheet1!$D$5)</f>
        <v>女</v>
      </c>
      <c r="C176" t="str">
        <f ca="1">LOOKUP(RANDBETWEEN(0,Sheet1!$B$12),Sheet1!$B$13:$BH$13,Sheet1!$C$11:$BH$11)</f>
        <v>汉族</v>
      </c>
      <c r="D176">
        <f ca="1">IF(B176=Sheet1!$A$20,LOOKUP(RANDBETWEEN(0,Sheet1!$C$18),Sheet1!$B$20:$T$20,Sheet1!$C$19:$T$19+RANDBETWEEN(0,5)),LOOKUP(RANDBETWEEN(0,Sheet1!$D$18),Sheet1!$B$21:$T$21,Sheet1!$C$19:$T$19+RANDBETWEEN(0,5)))</f>
        <v>77</v>
      </c>
      <c r="E176" t="str">
        <f ca="1">IF(B176=Sheet1!$A$28,LOOKUP(RANDBETWEEN(0,Sheet1!$C$26),Sheet1!$B$28:$K$28,Sheet1!$C$27:$K$27),LOOKUP(RANDBETWEEN(0,Sheet1!$D$26),Sheet1!$B$29:$K$29,Sheet1!$C$27:$K$27))</f>
        <v>大学专科</v>
      </c>
      <c r="F176" s="41" t="str">
        <f ca="1">LOOKUP(RANDBETWEEN(0,Sheet1!$B$34),Sheet1!$B$36:$L$36,Sheet1!$C$35:$L$35)</f>
        <v>三人户</v>
      </c>
    </row>
    <row r="177" spans="1:6" x14ac:dyDescent="0.25">
      <c r="A177" s="32" t="s">
        <v>287</v>
      </c>
      <c r="B177" t="str">
        <f ca="1">IF(RANDBETWEEN(0,Sheet1!$B$7)&lt;=Sheet1!$C$7,Sheet1!$C$5,Sheet1!$D$5)</f>
        <v>女</v>
      </c>
      <c r="C177" t="str">
        <f ca="1">LOOKUP(RANDBETWEEN(0,Sheet1!$B$12),Sheet1!$B$13:$BH$13,Sheet1!$C$11:$BH$11)</f>
        <v>汉族</v>
      </c>
      <c r="D177">
        <f ca="1">IF(B177=Sheet1!$A$20,LOOKUP(RANDBETWEEN(0,Sheet1!$C$18),Sheet1!$B$20:$T$20,Sheet1!$C$19:$T$19+RANDBETWEEN(0,5)),LOOKUP(RANDBETWEEN(0,Sheet1!$D$18),Sheet1!$B$21:$T$21,Sheet1!$C$19:$T$19+RANDBETWEEN(0,5)))</f>
        <v>60</v>
      </c>
      <c r="E177" t="str">
        <f ca="1">IF(B177=Sheet1!$A$28,LOOKUP(RANDBETWEEN(0,Sheet1!$C$26),Sheet1!$B$28:$K$28,Sheet1!$C$27:$K$27),LOOKUP(RANDBETWEEN(0,Sheet1!$D$26),Sheet1!$B$29:$K$29,Sheet1!$C$27:$K$27))</f>
        <v>大学本科</v>
      </c>
      <c r="F177" s="41" t="str">
        <f ca="1">LOOKUP(RANDBETWEEN(0,Sheet1!$B$34),Sheet1!$B$36:$L$36,Sheet1!$C$35:$L$35)</f>
        <v>三人户</v>
      </c>
    </row>
    <row r="178" spans="1:6" x14ac:dyDescent="0.25">
      <c r="A178" s="32" t="s">
        <v>288</v>
      </c>
      <c r="B178" t="str">
        <f ca="1">IF(RANDBETWEEN(0,Sheet1!$B$7)&lt;=Sheet1!$C$7,Sheet1!$C$5,Sheet1!$D$5)</f>
        <v>女</v>
      </c>
      <c r="C178" t="str">
        <f ca="1">LOOKUP(RANDBETWEEN(0,Sheet1!$B$12),Sheet1!$B$13:$BH$13,Sheet1!$C$11:$BH$11)</f>
        <v>汉族</v>
      </c>
      <c r="D178">
        <f ca="1">IF(B178=Sheet1!$A$20,LOOKUP(RANDBETWEEN(0,Sheet1!$C$18),Sheet1!$B$20:$T$20,Sheet1!$C$19:$T$19+RANDBETWEEN(0,5)),LOOKUP(RANDBETWEEN(0,Sheet1!$D$18),Sheet1!$B$21:$T$21,Sheet1!$C$19:$T$19+RANDBETWEEN(0,5)))</f>
        <v>50</v>
      </c>
      <c r="E178" t="str">
        <f ca="1">IF(B178=Sheet1!$A$28,LOOKUP(RANDBETWEEN(0,Sheet1!$C$26),Sheet1!$B$28:$K$28,Sheet1!$C$27:$K$27),LOOKUP(RANDBETWEEN(0,Sheet1!$D$26),Sheet1!$B$29:$K$29,Sheet1!$C$27:$K$27))</f>
        <v>小学</v>
      </c>
      <c r="F178" s="41" t="str">
        <f ca="1">LOOKUP(RANDBETWEEN(0,Sheet1!$B$34),Sheet1!$B$36:$L$36,Sheet1!$C$35:$L$35)</f>
        <v>二人户</v>
      </c>
    </row>
    <row r="179" spans="1:6" x14ac:dyDescent="0.25">
      <c r="A179" s="32" t="s">
        <v>289</v>
      </c>
      <c r="B179" t="str">
        <f ca="1">IF(RANDBETWEEN(0,Sheet1!$B$7)&lt;=Sheet1!$C$7,Sheet1!$C$5,Sheet1!$D$5)</f>
        <v>女</v>
      </c>
      <c r="C179" t="str">
        <f ca="1">LOOKUP(RANDBETWEEN(0,Sheet1!$B$12),Sheet1!$B$13:$BH$13,Sheet1!$C$11:$BH$11)</f>
        <v>汉族</v>
      </c>
      <c r="D179">
        <f ca="1">IF(B179=Sheet1!$A$20,LOOKUP(RANDBETWEEN(0,Sheet1!$C$18),Sheet1!$B$20:$T$20,Sheet1!$C$19:$T$19+RANDBETWEEN(0,5)),LOOKUP(RANDBETWEEN(0,Sheet1!$D$18),Sheet1!$B$21:$T$21,Sheet1!$C$19:$T$19+RANDBETWEEN(0,5)))</f>
        <v>34</v>
      </c>
      <c r="E179" t="str">
        <f ca="1">IF(B179=Sheet1!$A$28,LOOKUP(RANDBETWEEN(0,Sheet1!$C$26),Sheet1!$B$28:$K$28,Sheet1!$C$27:$K$27),LOOKUP(RANDBETWEEN(0,Sheet1!$D$26),Sheet1!$B$29:$K$29,Sheet1!$C$27:$K$27))</f>
        <v>大学专科</v>
      </c>
      <c r="F179" s="41" t="str">
        <f ca="1">LOOKUP(RANDBETWEEN(0,Sheet1!$B$34),Sheet1!$B$36:$L$36,Sheet1!$C$35:$L$35)</f>
        <v>一人户</v>
      </c>
    </row>
    <row r="180" spans="1:6" x14ac:dyDescent="0.25">
      <c r="A180" s="32" t="s">
        <v>290</v>
      </c>
      <c r="B180" t="str">
        <f ca="1">IF(RANDBETWEEN(0,Sheet1!$B$7)&lt;=Sheet1!$C$7,Sheet1!$C$5,Sheet1!$D$5)</f>
        <v>女</v>
      </c>
      <c r="C180" t="str">
        <f ca="1">LOOKUP(RANDBETWEEN(0,Sheet1!$B$12),Sheet1!$B$13:$BH$13,Sheet1!$C$11:$BH$11)</f>
        <v>汉族</v>
      </c>
      <c r="D180">
        <f ca="1">IF(B180=Sheet1!$A$20,LOOKUP(RANDBETWEEN(0,Sheet1!$C$18),Sheet1!$B$20:$T$20,Sheet1!$C$19:$T$19+RANDBETWEEN(0,5)),LOOKUP(RANDBETWEEN(0,Sheet1!$D$18),Sheet1!$B$21:$T$21,Sheet1!$C$19:$T$19+RANDBETWEEN(0,5)))</f>
        <v>39</v>
      </c>
      <c r="E180" t="str">
        <f ca="1">IF(B180=Sheet1!$A$28,LOOKUP(RANDBETWEEN(0,Sheet1!$C$26),Sheet1!$B$28:$K$28,Sheet1!$C$27:$K$27),LOOKUP(RANDBETWEEN(0,Sheet1!$D$26),Sheet1!$B$29:$K$29,Sheet1!$C$27:$K$27))</f>
        <v>大学本科</v>
      </c>
      <c r="F180" s="41" t="str">
        <f ca="1">LOOKUP(RANDBETWEEN(0,Sheet1!$B$34),Sheet1!$B$36:$L$36,Sheet1!$C$35:$L$35)</f>
        <v>二人户</v>
      </c>
    </row>
    <row r="181" spans="1:6" x14ac:dyDescent="0.25">
      <c r="A181" s="32" t="s">
        <v>291</v>
      </c>
      <c r="B181" t="str">
        <f ca="1">IF(RANDBETWEEN(0,Sheet1!$B$7)&lt;=Sheet1!$C$7,Sheet1!$C$5,Sheet1!$D$5)</f>
        <v>女</v>
      </c>
      <c r="C181" t="str">
        <f ca="1">LOOKUP(RANDBETWEEN(0,Sheet1!$B$12),Sheet1!$B$13:$BH$13,Sheet1!$C$11:$BH$11)</f>
        <v>汉族</v>
      </c>
      <c r="D181">
        <f ca="1">IF(B181=Sheet1!$A$20,LOOKUP(RANDBETWEEN(0,Sheet1!$C$18),Sheet1!$B$20:$T$20,Sheet1!$C$19:$T$19+RANDBETWEEN(0,5)),LOOKUP(RANDBETWEEN(0,Sheet1!$D$18),Sheet1!$B$21:$T$21,Sheet1!$C$19:$T$19+RANDBETWEEN(0,5)))</f>
        <v>46</v>
      </c>
      <c r="E181" t="str">
        <f ca="1">IF(B181=Sheet1!$A$28,LOOKUP(RANDBETWEEN(0,Sheet1!$C$26),Sheet1!$B$28:$K$28,Sheet1!$C$27:$K$27),LOOKUP(RANDBETWEEN(0,Sheet1!$D$26),Sheet1!$B$29:$K$29,Sheet1!$C$27:$K$27))</f>
        <v>高中</v>
      </c>
      <c r="F181" s="41" t="str">
        <f ca="1">LOOKUP(RANDBETWEEN(0,Sheet1!$B$34),Sheet1!$B$36:$L$36,Sheet1!$C$35:$L$35)</f>
        <v>二人户</v>
      </c>
    </row>
    <row r="182" spans="1:6" x14ac:dyDescent="0.25">
      <c r="A182" s="32" t="s">
        <v>292</v>
      </c>
      <c r="B182" t="str">
        <f ca="1">IF(RANDBETWEEN(0,Sheet1!$B$7)&lt;=Sheet1!$C$7,Sheet1!$C$5,Sheet1!$D$5)</f>
        <v>男</v>
      </c>
      <c r="C182" t="str">
        <f ca="1">LOOKUP(RANDBETWEEN(0,Sheet1!$B$12),Sheet1!$B$13:$BH$13,Sheet1!$C$11:$BH$11)</f>
        <v>汉族</v>
      </c>
      <c r="D182">
        <f ca="1">IF(B182=Sheet1!$A$20,LOOKUP(RANDBETWEEN(0,Sheet1!$C$18),Sheet1!$B$20:$T$20,Sheet1!$C$19:$T$19+RANDBETWEEN(0,5)),LOOKUP(RANDBETWEEN(0,Sheet1!$D$18),Sheet1!$B$21:$T$21,Sheet1!$C$19:$T$19+RANDBETWEEN(0,5)))</f>
        <v>52</v>
      </c>
      <c r="E182" t="str">
        <f ca="1">IF(B182=Sheet1!$A$28,LOOKUP(RANDBETWEEN(0,Sheet1!$C$26),Sheet1!$B$28:$K$28,Sheet1!$C$27:$K$27),LOOKUP(RANDBETWEEN(0,Sheet1!$D$26),Sheet1!$B$29:$K$29,Sheet1!$C$27:$K$27))</f>
        <v>高中</v>
      </c>
      <c r="F182" s="41" t="str">
        <f ca="1">LOOKUP(RANDBETWEEN(0,Sheet1!$B$34),Sheet1!$B$36:$L$36,Sheet1!$C$35:$L$35)</f>
        <v>二人户</v>
      </c>
    </row>
    <row r="183" spans="1:6" x14ac:dyDescent="0.25">
      <c r="A183" s="32" t="s">
        <v>293</v>
      </c>
      <c r="B183" t="str">
        <f ca="1">IF(RANDBETWEEN(0,Sheet1!$B$7)&lt;=Sheet1!$C$7,Sheet1!$C$5,Sheet1!$D$5)</f>
        <v>女</v>
      </c>
      <c r="C183" t="str">
        <f ca="1">LOOKUP(RANDBETWEEN(0,Sheet1!$B$12),Sheet1!$B$13:$BH$13,Sheet1!$C$11:$BH$11)</f>
        <v>汉族</v>
      </c>
      <c r="D183">
        <f ca="1">IF(B183=Sheet1!$A$20,LOOKUP(RANDBETWEEN(0,Sheet1!$C$18),Sheet1!$B$20:$T$20,Sheet1!$C$19:$T$19+RANDBETWEEN(0,5)),LOOKUP(RANDBETWEEN(0,Sheet1!$D$18),Sheet1!$B$21:$T$21,Sheet1!$C$19:$T$19+RANDBETWEEN(0,5)))</f>
        <v>11</v>
      </c>
      <c r="E183" t="str">
        <f ca="1">IF(B183=Sheet1!$A$28,LOOKUP(RANDBETWEEN(0,Sheet1!$C$26),Sheet1!$B$28:$K$28,Sheet1!$C$27:$K$27),LOOKUP(RANDBETWEEN(0,Sheet1!$D$26),Sheet1!$B$29:$K$29,Sheet1!$C$27:$K$27))</f>
        <v>初中</v>
      </c>
      <c r="F183" s="41" t="str">
        <f ca="1">LOOKUP(RANDBETWEEN(0,Sheet1!$B$34),Sheet1!$B$36:$L$36,Sheet1!$C$35:$L$35)</f>
        <v>三人户</v>
      </c>
    </row>
    <row r="184" spans="1:6" x14ac:dyDescent="0.25">
      <c r="A184" s="32" t="s">
        <v>294</v>
      </c>
      <c r="B184" t="str">
        <f ca="1">IF(RANDBETWEEN(0,Sheet1!$B$7)&lt;=Sheet1!$C$7,Sheet1!$C$5,Sheet1!$D$5)</f>
        <v>男</v>
      </c>
      <c r="C184" t="str">
        <f ca="1">LOOKUP(RANDBETWEEN(0,Sheet1!$B$12),Sheet1!$B$13:$BH$13,Sheet1!$C$11:$BH$11)</f>
        <v>汉族</v>
      </c>
      <c r="D184">
        <f ca="1">IF(B184=Sheet1!$A$20,LOOKUP(RANDBETWEEN(0,Sheet1!$C$18),Sheet1!$B$20:$T$20,Sheet1!$C$19:$T$19+RANDBETWEEN(0,5)),LOOKUP(RANDBETWEEN(0,Sheet1!$D$18),Sheet1!$B$21:$T$21,Sheet1!$C$19:$T$19+RANDBETWEEN(0,5)))</f>
        <v>9</v>
      </c>
      <c r="E184" t="str">
        <f ca="1">IF(B184=Sheet1!$A$28,LOOKUP(RANDBETWEEN(0,Sheet1!$C$26),Sheet1!$B$28:$K$28,Sheet1!$C$27:$K$27),LOOKUP(RANDBETWEEN(0,Sheet1!$D$26),Sheet1!$B$29:$K$29,Sheet1!$C$27:$K$27))</f>
        <v>未上过学</v>
      </c>
      <c r="F184" s="41" t="str">
        <f ca="1">LOOKUP(RANDBETWEEN(0,Sheet1!$B$34),Sheet1!$B$36:$L$36,Sheet1!$C$35:$L$35)</f>
        <v>一人户</v>
      </c>
    </row>
    <row r="185" spans="1:6" x14ac:dyDescent="0.25">
      <c r="A185" s="32" t="s">
        <v>295</v>
      </c>
      <c r="B185" t="str">
        <f ca="1">IF(RANDBETWEEN(0,Sheet1!$B$7)&lt;=Sheet1!$C$7,Sheet1!$C$5,Sheet1!$D$5)</f>
        <v>男</v>
      </c>
      <c r="C185" t="str">
        <f ca="1">LOOKUP(RANDBETWEEN(0,Sheet1!$B$12),Sheet1!$B$13:$BH$13,Sheet1!$C$11:$BH$11)</f>
        <v>汉族</v>
      </c>
      <c r="D185">
        <f ca="1">IF(B185=Sheet1!$A$20,LOOKUP(RANDBETWEEN(0,Sheet1!$C$18),Sheet1!$B$20:$T$20,Sheet1!$C$19:$T$19+RANDBETWEEN(0,5)),LOOKUP(RANDBETWEEN(0,Sheet1!$D$18),Sheet1!$B$21:$T$21,Sheet1!$C$19:$T$19+RANDBETWEEN(0,5)))</f>
        <v>28</v>
      </c>
      <c r="E185" t="str">
        <f ca="1">IF(B185=Sheet1!$A$28,LOOKUP(RANDBETWEEN(0,Sheet1!$C$26),Sheet1!$B$28:$K$28,Sheet1!$C$27:$K$27),LOOKUP(RANDBETWEEN(0,Sheet1!$D$26),Sheet1!$B$29:$K$29,Sheet1!$C$27:$K$27))</f>
        <v>初中</v>
      </c>
      <c r="F185" s="41" t="str">
        <f ca="1">LOOKUP(RANDBETWEEN(0,Sheet1!$B$34),Sheet1!$B$36:$L$36,Sheet1!$C$35:$L$35)</f>
        <v>一人户</v>
      </c>
    </row>
    <row r="186" spans="1:6" x14ac:dyDescent="0.25">
      <c r="A186" s="32" t="s">
        <v>296</v>
      </c>
      <c r="B186" t="str">
        <f ca="1">IF(RANDBETWEEN(0,Sheet1!$B$7)&lt;=Sheet1!$C$7,Sheet1!$C$5,Sheet1!$D$5)</f>
        <v>男</v>
      </c>
      <c r="C186" t="str">
        <f ca="1">LOOKUP(RANDBETWEEN(0,Sheet1!$B$12),Sheet1!$B$13:$BH$13,Sheet1!$C$11:$BH$11)</f>
        <v>汉族</v>
      </c>
      <c r="D186">
        <f ca="1">IF(B186=Sheet1!$A$20,LOOKUP(RANDBETWEEN(0,Sheet1!$C$18),Sheet1!$B$20:$T$20,Sheet1!$C$19:$T$19+RANDBETWEEN(0,5)),LOOKUP(RANDBETWEEN(0,Sheet1!$D$18),Sheet1!$B$21:$T$21,Sheet1!$C$19:$T$19+RANDBETWEEN(0,5)))</f>
        <v>45</v>
      </c>
      <c r="E186" t="str">
        <f ca="1">IF(B186=Sheet1!$A$28,LOOKUP(RANDBETWEEN(0,Sheet1!$C$26),Sheet1!$B$28:$K$28,Sheet1!$C$27:$K$27),LOOKUP(RANDBETWEEN(0,Sheet1!$D$26),Sheet1!$B$29:$K$29,Sheet1!$C$27:$K$27))</f>
        <v>大学本科</v>
      </c>
      <c r="F186" s="41" t="str">
        <f ca="1">LOOKUP(RANDBETWEEN(0,Sheet1!$B$34),Sheet1!$B$36:$L$36,Sheet1!$C$35:$L$35)</f>
        <v>二人户</v>
      </c>
    </row>
    <row r="187" spans="1:6" x14ac:dyDescent="0.25">
      <c r="A187" s="32" t="s">
        <v>297</v>
      </c>
      <c r="B187" t="str">
        <f ca="1">IF(RANDBETWEEN(0,Sheet1!$B$7)&lt;=Sheet1!$C$7,Sheet1!$C$5,Sheet1!$D$5)</f>
        <v>女</v>
      </c>
      <c r="C187" t="str">
        <f ca="1">LOOKUP(RANDBETWEEN(0,Sheet1!$B$12),Sheet1!$B$13:$BH$13,Sheet1!$C$11:$BH$11)</f>
        <v>汉族</v>
      </c>
      <c r="D187">
        <f ca="1">IF(B187=Sheet1!$A$20,LOOKUP(RANDBETWEEN(0,Sheet1!$C$18),Sheet1!$B$20:$T$20,Sheet1!$C$19:$T$19+RANDBETWEEN(0,5)),LOOKUP(RANDBETWEEN(0,Sheet1!$D$18),Sheet1!$B$21:$T$21,Sheet1!$C$19:$T$19+RANDBETWEEN(0,5)))</f>
        <v>0</v>
      </c>
      <c r="E187" t="str">
        <f ca="1">IF(B187=Sheet1!$A$28,LOOKUP(RANDBETWEEN(0,Sheet1!$C$26),Sheet1!$B$28:$K$28,Sheet1!$C$27:$K$27),LOOKUP(RANDBETWEEN(0,Sheet1!$D$26),Sheet1!$B$29:$K$29,Sheet1!$C$27:$K$27))</f>
        <v>大学专科</v>
      </c>
      <c r="F187" s="41" t="str">
        <f ca="1">LOOKUP(RANDBETWEEN(0,Sheet1!$B$34),Sheet1!$B$36:$L$36,Sheet1!$C$35:$L$35)</f>
        <v>三人户</v>
      </c>
    </row>
    <row r="188" spans="1:6" x14ac:dyDescent="0.25">
      <c r="A188" s="32" t="s">
        <v>298</v>
      </c>
      <c r="B188" t="str">
        <f ca="1">IF(RANDBETWEEN(0,Sheet1!$B$7)&lt;=Sheet1!$C$7,Sheet1!$C$5,Sheet1!$D$5)</f>
        <v>男</v>
      </c>
      <c r="C188" t="str">
        <f ca="1">LOOKUP(RANDBETWEEN(0,Sheet1!$B$12),Sheet1!$B$13:$BH$13,Sheet1!$C$11:$BH$11)</f>
        <v>汉族</v>
      </c>
      <c r="D188">
        <f ca="1">IF(B188=Sheet1!$A$20,LOOKUP(RANDBETWEEN(0,Sheet1!$C$18),Sheet1!$B$20:$T$20,Sheet1!$C$19:$T$19+RANDBETWEEN(0,5)),LOOKUP(RANDBETWEEN(0,Sheet1!$D$18),Sheet1!$B$21:$T$21,Sheet1!$C$19:$T$19+RANDBETWEEN(0,5)))</f>
        <v>33</v>
      </c>
      <c r="E188" t="str">
        <f ca="1">IF(B188=Sheet1!$A$28,LOOKUP(RANDBETWEEN(0,Sheet1!$C$26),Sheet1!$B$28:$K$28,Sheet1!$C$27:$K$27),LOOKUP(RANDBETWEEN(0,Sheet1!$D$26),Sheet1!$B$29:$K$29,Sheet1!$C$27:$K$27))</f>
        <v>初中</v>
      </c>
      <c r="F188" s="41" t="str">
        <f ca="1">LOOKUP(RANDBETWEEN(0,Sheet1!$B$34),Sheet1!$B$36:$L$36,Sheet1!$C$35:$L$35)</f>
        <v>三人户</v>
      </c>
    </row>
    <row r="189" spans="1:6" x14ac:dyDescent="0.25">
      <c r="A189" s="32" t="s">
        <v>299</v>
      </c>
      <c r="B189" t="str">
        <f ca="1">IF(RANDBETWEEN(0,Sheet1!$B$7)&lt;=Sheet1!$C$7,Sheet1!$C$5,Sheet1!$D$5)</f>
        <v>女</v>
      </c>
      <c r="C189" t="str">
        <f ca="1">LOOKUP(RANDBETWEEN(0,Sheet1!$B$12),Sheet1!$B$13:$BH$13,Sheet1!$C$11:$BH$11)</f>
        <v>汉族</v>
      </c>
      <c r="D189">
        <f ca="1">IF(B189=Sheet1!$A$20,LOOKUP(RANDBETWEEN(0,Sheet1!$C$18),Sheet1!$B$20:$T$20,Sheet1!$C$19:$T$19+RANDBETWEEN(0,5)),LOOKUP(RANDBETWEEN(0,Sheet1!$D$18),Sheet1!$B$21:$T$21,Sheet1!$C$19:$T$19+RANDBETWEEN(0,5)))</f>
        <v>58</v>
      </c>
      <c r="E189" t="str">
        <f ca="1">IF(B189=Sheet1!$A$28,LOOKUP(RANDBETWEEN(0,Sheet1!$C$26),Sheet1!$B$28:$K$28,Sheet1!$C$27:$K$27),LOOKUP(RANDBETWEEN(0,Sheet1!$D$26),Sheet1!$B$29:$K$29,Sheet1!$C$27:$K$27))</f>
        <v>大学本科</v>
      </c>
      <c r="F189" s="41" t="str">
        <f ca="1">LOOKUP(RANDBETWEEN(0,Sheet1!$B$34),Sheet1!$B$36:$L$36,Sheet1!$C$35:$L$35)</f>
        <v>一人户</v>
      </c>
    </row>
    <row r="190" spans="1:6" x14ac:dyDescent="0.25">
      <c r="A190" s="32" t="s">
        <v>300</v>
      </c>
      <c r="B190" t="str">
        <f ca="1">IF(RANDBETWEEN(0,Sheet1!$B$7)&lt;=Sheet1!$C$7,Sheet1!$C$5,Sheet1!$D$5)</f>
        <v>女</v>
      </c>
      <c r="C190" t="str">
        <f ca="1">LOOKUP(RANDBETWEEN(0,Sheet1!$B$12),Sheet1!$B$13:$BH$13,Sheet1!$C$11:$BH$11)</f>
        <v>汉族</v>
      </c>
      <c r="D190">
        <f ca="1">IF(B190=Sheet1!$A$20,LOOKUP(RANDBETWEEN(0,Sheet1!$C$18),Sheet1!$B$20:$T$20,Sheet1!$C$19:$T$19+RANDBETWEEN(0,5)),LOOKUP(RANDBETWEEN(0,Sheet1!$D$18),Sheet1!$B$21:$T$21,Sheet1!$C$19:$T$19+RANDBETWEEN(0,5)))</f>
        <v>70</v>
      </c>
      <c r="E190" t="str">
        <f ca="1">IF(B190=Sheet1!$A$28,LOOKUP(RANDBETWEEN(0,Sheet1!$C$26),Sheet1!$B$28:$K$28,Sheet1!$C$27:$K$27),LOOKUP(RANDBETWEEN(0,Sheet1!$D$26),Sheet1!$B$29:$K$29,Sheet1!$C$27:$K$27))</f>
        <v>硕士研究生</v>
      </c>
      <c r="F190" s="41" t="str">
        <f ca="1">LOOKUP(RANDBETWEEN(0,Sheet1!$B$34),Sheet1!$B$36:$L$36,Sheet1!$C$35:$L$35)</f>
        <v>二人户</v>
      </c>
    </row>
    <row r="191" spans="1:6" x14ac:dyDescent="0.25">
      <c r="A191" s="32" t="s">
        <v>301</v>
      </c>
      <c r="B191" t="str">
        <f ca="1">IF(RANDBETWEEN(0,Sheet1!$B$7)&lt;=Sheet1!$C$7,Sheet1!$C$5,Sheet1!$D$5)</f>
        <v>男</v>
      </c>
      <c r="C191" t="str">
        <f ca="1">LOOKUP(RANDBETWEEN(0,Sheet1!$B$12),Sheet1!$B$13:$BH$13,Sheet1!$C$11:$BH$11)</f>
        <v>汉族</v>
      </c>
      <c r="D191">
        <f ca="1">IF(B191=Sheet1!$A$20,LOOKUP(RANDBETWEEN(0,Sheet1!$C$18),Sheet1!$B$20:$T$20,Sheet1!$C$19:$T$19+RANDBETWEEN(0,5)),LOOKUP(RANDBETWEEN(0,Sheet1!$D$18),Sheet1!$B$21:$T$21,Sheet1!$C$19:$T$19+RANDBETWEEN(0,5)))</f>
        <v>17</v>
      </c>
      <c r="E191" t="str">
        <f ca="1">IF(B191=Sheet1!$A$28,LOOKUP(RANDBETWEEN(0,Sheet1!$C$26),Sheet1!$B$28:$K$28,Sheet1!$C$27:$K$27),LOOKUP(RANDBETWEEN(0,Sheet1!$D$26),Sheet1!$B$29:$K$29,Sheet1!$C$27:$K$27))</f>
        <v>大学本科</v>
      </c>
      <c r="F191" s="41" t="str">
        <f ca="1">LOOKUP(RANDBETWEEN(0,Sheet1!$B$34),Sheet1!$B$36:$L$36,Sheet1!$C$35:$L$35)</f>
        <v>一人户</v>
      </c>
    </row>
    <row r="192" spans="1:6" x14ac:dyDescent="0.25">
      <c r="A192" s="32" t="s">
        <v>302</v>
      </c>
      <c r="B192" t="str">
        <f ca="1">IF(RANDBETWEEN(0,Sheet1!$B$7)&lt;=Sheet1!$C$7,Sheet1!$C$5,Sheet1!$D$5)</f>
        <v>男</v>
      </c>
      <c r="C192" t="str">
        <f ca="1">LOOKUP(RANDBETWEEN(0,Sheet1!$B$12),Sheet1!$B$13:$BH$13,Sheet1!$C$11:$BH$11)</f>
        <v>汉族</v>
      </c>
      <c r="D192">
        <f ca="1">IF(B192=Sheet1!$A$20,LOOKUP(RANDBETWEEN(0,Sheet1!$C$18),Sheet1!$B$20:$T$20,Sheet1!$C$19:$T$19+RANDBETWEEN(0,5)),LOOKUP(RANDBETWEEN(0,Sheet1!$D$18),Sheet1!$B$21:$T$21,Sheet1!$C$19:$T$19+RANDBETWEEN(0,5)))</f>
        <v>40</v>
      </c>
      <c r="E192" t="str">
        <f ca="1">IF(B192=Sheet1!$A$28,LOOKUP(RANDBETWEEN(0,Sheet1!$C$26),Sheet1!$B$28:$K$28,Sheet1!$C$27:$K$27),LOOKUP(RANDBETWEEN(0,Sheet1!$D$26),Sheet1!$B$29:$K$29,Sheet1!$C$27:$K$27))</f>
        <v>高中</v>
      </c>
      <c r="F192" s="41" t="str">
        <f ca="1">LOOKUP(RANDBETWEEN(0,Sheet1!$B$34),Sheet1!$B$36:$L$36,Sheet1!$C$35:$L$35)</f>
        <v>一人户</v>
      </c>
    </row>
    <row r="193" spans="1:6" x14ac:dyDescent="0.25">
      <c r="A193" s="32" t="s">
        <v>303</v>
      </c>
      <c r="B193" t="str">
        <f ca="1">IF(RANDBETWEEN(0,Sheet1!$B$7)&lt;=Sheet1!$C$7,Sheet1!$C$5,Sheet1!$D$5)</f>
        <v>女</v>
      </c>
      <c r="C193" t="str">
        <f ca="1">LOOKUP(RANDBETWEEN(0,Sheet1!$B$12),Sheet1!$B$13:$BH$13,Sheet1!$C$11:$BH$11)</f>
        <v>汉族</v>
      </c>
      <c r="D193">
        <f ca="1">IF(B193=Sheet1!$A$20,LOOKUP(RANDBETWEEN(0,Sheet1!$C$18),Sheet1!$B$20:$T$20,Sheet1!$C$19:$T$19+RANDBETWEEN(0,5)),LOOKUP(RANDBETWEEN(0,Sheet1!$D$18),Sheet1!$B$21:$T$21,Sheet1!$C$19:$T$19+RANDBETWEEN(0,5)))</f>
        <v>31</v>
      </c>
      <c r="E193" t="str">
        <f ca="1">IF(B193=Sheet1!$A$28,LOOKUP(RANDBETWEEN(0,Sheet1!$C$26),Sheet1!$B$28:$K$28,Sheet1!$C$27:$K$27),LOOKUP(RANDBETWEEN(0,Sheet1!$D$26),Sheet1!$B$29:$K$29,Sheet1!$C$27:$K$27))</f>
        <v>大学专科</v>
      </c>
      <c r="F193" s="41" t="str">
        <f ca="1">LOOKUP(RANDBETWEEN(0,Sheet1!$B$34),Sheet1!$B$36:$L$36,Sheet1!$C$35:$L$35)</f>
        <v>三人户</v>
      </c>
    </row>
    <row r="194" spans="1:6" x14ac:dyDescent="0.25">
      <c r="A194" s="32" t="s">
        <v>304</v>
      </c>
      <c r="B194" t="str">
        <f ca="1">IF(RANDBETWEEN(0,Sheet1!$B$7)&lt;=Sheet1!$C$7,Sheet1!$C$5,Sheet1!$D$5)</f>
        <v>男</v>
      </c>
      <c r="C194" t="str">
        <f ca="1">LOOKUP(RANDBETWEEN(0,Sheet1!$B$12),Sheet1!$B$13:$BH$13,Sheet1!$C$11:$BH$11)</f>
        <v>汉族</v>
      </c>
      <c r="D194">
        <f ca="1">IF(B194=Sheet1!$A$20,LOOKUP(RANDBETWEEN(0,Sheet1!$C$18),Sheet1!$B$20:$T$20,Sheet1!$C$19:$T$19+RANDBETWEEN(0,5)),LOOKUP(RANDBETWEEN(0,Sheet1!$D$18),Sheet1!$B$21:$T$21,Sheet1!$C$19:$T$19+RANDBETWEEN(0,5)))</f>
        <v>29</v>
      </c>
      <c r="E194" t="str">
        <f ca="1">IF(B194=Sheet1!$A$28,LOOKUP(RANDBETWEEN(0,Sheet1!$C$26),Sheet1!$B$28:$K$28,Sheet1!$C$27:$K$27),LOOKUP(RANDBETWEEN(0,Sheet1!$D$26),Sheet1!$B$29:$K$29,Sheet1!$C$27:$K$27))</f>
        <v>大学本科</v>
      </c>
      <c r="F194" s="41" t="str">
        <f ca="1">LOOKUP(RANDBETWEEN(0,Sheet1!$B$34),Sheet1!$B$36:$L$36,Sheet1!$C$35:$L$35)</f>
        <v>二人户</v>
      </c>
    </row>
    <row r="195" spans="1:6" x14ac:dyDescent="0.25">
      <c r="A195" s="32" t="s">
        <v>305</v>
      </c>
      <c r="B195" t="str">
        <f ca="1">IF(RANDBETWEEN(0,Sheet1!$B$7)&lt;=Sheet1!$C$7,Sheet1!$C$5,Sheet1!$D$5)</f>
        <v>女</v>
      </c>
      <c r="C195" t="str">
        <f ca="1">LOOKUP(RANDBETWEEN(0,Sheet1!$B$12),Sheet1!$B$13:$BH$13,Sheet1!$C$11:$BH$11)</f>
        <v>汉族</v>
      </c>
      <c r="D195">
        <f ca="1">IF(B195=Sheet1!$A$20,LOOKUP(RANDBETWEEN(0,Sheet1!$C$18),Sheet1!$B$20:$T$20,Sheet1!$C$19:$T$19+RANDBETWEEN(0,5)),LOOKUP(RANDBETWEEN(0,Sheet1!$D$18),Sheet1!$B$21:$T$21,Sheet1!$C$19:$T$19+RANDBETWEEN(0,5)))</f>
        <v>62</v>
      </c>
      <c r="E195" t="str">
        <f ca="1">IF(B195=Sheet1!$A$28,LOOKUP(RANDBETWEEN(0,Sheet1!$C$26),Sheet1!$B$28:$K$28,Sheet1!$C$27:$K$27),LOOKUP(RANDBETWEEN(0,Sheet1!$D$26),Sheet1!$B$29:$K$29,Sheet1!$C$27:$K$27))</f>
        <v>小学</v>
      </c>
      <c r="F195" s="41" t="str">
        <f ca="1">LOOKUP(RANDBETWEEN(0,Sheet1!$B$34),Sheet1!$B$36:$L$36,Sheet1!$C$35:$L$35)</f>
        <v>三人户</v>
      </c>
    </row>
    <row r="196" spans="1:6" x14ac:dyDescent="0.25">
      <c r="A196" s="32" t="s">
        <v>306</v>
      </c>
      <c r="B196" t="str">
        <f ca="1">IF(RANDBETWEEN(0,Sheet1!$B$7)&lt;=Sheet1!$C$7,Sheet1!$C$5,Sheet1!$D$5)</f>
        <v>男</v>
      </c>
      <c r="C196" t="str">
        <f ca="1">LOOKUP(RANDBETWEEN(0,Sheet1!$B$12),Sheet1!$B$13:$BH$13,Sheet1!$C$11:$BH$11)</f>
        <v>汉族</v>
      </c>
      <c r="D196">
        <f ca="1">IF(B196=Sheet1!$A$20,LOOKUP(RANDBETWEEN(0,Sheet1!$C$18),Sheet1!$B$20:$T$20,Sheet1!$C$19:$T$19+RANDBETWEEN(0,5)),LOOKUP(RANDBETWEEN(0,Sheet1!$D$18),Sheet1!$B$21:$T$21,Sheet1!$C$19:$T$19+RANDBETWEEN(0,5)))</f>
        <v>67</v>
      </c>
      <c r="E196" t="str">
        <f ca="1">IF(B196=Sheet1!$A$28,LOOKUP(RANDBETWEEN(0,Sheet1!$C$26),Sheet1!$B$28:$K$28,Sheet1!$C$27:$K$27),LOOKUP(RANDBETWEEN(0,Sheet1!$D$26),Sheet1!$B$29:$K$29,Sheet1!$C$27:$K$27))</f>
        <v>高中</v>
      </c>
      <c r="F196" s="41" t="str">
        <f ca="1">LOOKUP(RANDBETWEEN(0,Sheet1!$B$34),Sheet1!$B$36:$L$36,Sheet1!$C$35:$L$35)</f>
        <v>一人户</v>
      </c>
    </row>
    <row r="197" spans="1:6" x14ac:dyDescent="0.25">
      <c r="A197" s="32" t="s">
        <v>307</v>
      </c>
      <c r="B197" t="str">
        <f ca="1">IF(RANDBETWEEN(0,Sheet1!$B$7)&lt;=Sheet1!$C$7,Sheet1!$C$5,Sheet1!$D$5)</f>
        <v>女</v>
      </c>
      <c r="C197" t="str">
        <f ca="1">LOOKUP(RANDBETWEEN(0,Sheet1!$B$12),Sheet1!$B$13:$BH$13,Sheet1!$C$11:$BH$11)</f>
        <v>汉族</v>
      </c>
      <c r="D197">
        <f ca="1">IF(B197=Sheet1!$A$20,LOOKUP(RANDBETWEEN(0,Sheet1!$C$18),Sheet1!$B$20:$T$20,Sheet1!$C$19:$T$19+RANDBETWEEN(0,5)),LOOKUP(RANDBETWEEN(0,Sheet1!$D$18),Sheet1!$B$21:$T$21,Sheet1!$C$19:$T$19+RANDBETWEEN(0,5)))</f>
        <v>40</v>
      </c>
      <c r="E197" t="str">
        <f ca="1">IF(B197=Sheet1!$A$28,LOOKUP(RANDBETWEEN(0,Sheet1!$C$26),Sheet1!$B$28:$K$28,Sheet1!$C$27:$K$27),LOOKUP(RANDBETWEEN(0,Sheet1!$D$26),Sheet1!$B$29:$K$29,Sheet1!$C$27:$K$27))</f>
        <v>大学本科</v>
      </c>
      <c r="F197" s="41" t="str">
        <f ca="1">LOOKUP(RANDBETWEEN(0,Sheet1!$B$34),Sheet1!$B$36:$L$36,Sheet1!$C$35:$L$35)</f>
        <v>一人户</v>
      </c>
    </row>
    <row r="198" spans="1:6" x14ac:dyDescent="0.25">
      <c r="A198" s="32" t="s">
        <v>308</v>
      </c>
      <c r="B198" t="str">
        <f ca="1">IF(RANDBETWEEN(0,Sheet1!$B$7)&lt;=Sheet1!$C$7,Sheet1!$C$5,Sheet1!$D$5)</f>
        <v>男</v>
      </c>
      <c r="C198" t="str">
        <f ca="1">LOOKUP(RANDBETWEEN(0,Sheet1!$B$12),Sheet1!$B$13:$BH$13,Sheet1!$C$11:$BH$11)</f>
        <v>汉族</v>
      </c>
      <c r="D198">
        <f ca="1">IF(B198=Sheet1!$A$20,LOOKUP(RANDBETWEEN(0,Sheet1!$C$18),Sheet1!$B$20:$T$20,Sheet1!$C$19:$T$19+RANDBETWEEN(0,5)),LOOKUP(RANDBETWEEN(0,Sheet1!$D$18),Sheet1!$B$21:$T$21,Sheet1!$C$19:$T$19+RANDBETWEEN(0,5)))</f>
        <v>11</v>
      </c>
      <c r="E198" t="str">
        <f ca="1">IF(B198=Sheet1!$A$28,LOOKUP(RANDBETWEEN(0,Sheet1!$C$26),Sheet1!$B$28:$K$28,Sheet1!$C$27:$K$27),LOOKUP(RANDBETWEEN(0,Sheet1!$D$26),Sheet1!$B$29:$K$29,Sheet1!$C$27:$K$27))</f>
        <v>学前教育</v>
      </c>
      <c r="F198" s="41" t="str">
        <f ca="1">LOOKUP(RANDBETWEEN(0,Sheet1!$B$34),Sheet1!$B$36:$L$36,Sheet1!$C$35:$L$35)</f>
        <v>三人户</v>
      </c>
    </row>
    <row r="199" spans="1:6" x14ac:dyDescent="0.25">
      <c r="A199" s="32" t="s">
        <v>309</v>
      </c>
      <c r="B199" t="str">
        <f ca="1">IF(RANDBETWEEN(0,Sheet1!$B$7)&lt;=Sheet1!$C$7,Sheet1!$C$5,Sheet1!$D$5)</f>
        <v>男</v>
      </c>
      <c r="C199" t="str">
        <f ca="1">LOOKUP(RANDBETWEEN(0,Sheet1!$B$12),Sheet1!$B$13:$BH$13,Sheet1!$C$11:$BH$11)</f>
        <v>汉族</v>
      </c>
      <c r="D199">
        <f ca="1">IF(B199=Sheet1!$A$20,LOOKUP(RANDBETWEEN(0,Sheet1!$C$18),Sheet1!$B$20:$T$20,Sheet1!$C$19:$T$19+RANDBETWEEN(0,5)),LOOKUP(RANDBETWEEN(0,Sheet1!$D$18),Sheet1!$B$21:$T$21,Sheet1!$C$19:$T$19+RANDBETWEEN(0,5)))</f>
        <v>61</v>
      </c>
      <c r="E199" t="str">
        <f ca="1">IF(B199=Sheet1!$A$28,LOOKUP(RANDBETWEEN(0,Sheet1!$C$26),Sheet1!$B$28:$K$28,Sheet1!$C$27:$K$27),LOOKUP(RANDBETWEEN(0,Sheet1!$D$26),Sheet1!$B$29:$K$29,Sheet1!$C$27:$K$27))</f>
        <v>初中</v>
      </c>
      <c r="F199" s="41" t="str">
        <f ca="1">LOOKUP(RANDBETWEEN(0,Sheet1!$B$34),Sheet1!$B$36:$L$36,Sheet1!$C$35:$L$35)</f>
        <v>一人户</v>
      </c>
    </row>
    <row r="200" spans="1:6" x14ac:dyDescent="0.25">
      <c r="A200" s="32" t="s">
        <v>310</v>
      </c>
      <c r="B200" t="str">
        <f ca="1">IF(RANDBETWEEN(0,Sheet1!$B$7)&lt;=Sheet1!$C$7,Sheet1!$C$5,Sheet1!$D$5)</f>
        <v>男</v>
      </c>
      <c r="C200" t="str">
        <f ca="1">LOOKUP(RANDBETWEEN(0,Sheet1!$B$12),Sheet1!$B$13:$BH$13,Sheet1!$C$11:$BH$11)</f>
        <v>汉族</v>
      </c>
      <c r="D200">
        <f ca="1">IF(B200=Sheet1!$A$20,LOOKUP(RANDBETWEEN(0,Sheet1!$C$18),Sheet1!$B$20:$T$20,Sheet1!$C$19:$T$19+RANDBETWEEN(0,5)),LOOKUP(RANDBETWEEN(0,Sheet1!$D$18),Sheet1!$B$21:$T$21,Sheet1!$C$19:$T$19+RANDBETWEEN(0,5)))</f>
        <v>1</v>
      </c>
      <c r="E200" t="str">
        <f ca="1">IF(B200=Sheet1!$A$28,LOOKUP(RANDBETWEEN(0,Sheet1!$C$26),Sheet1!$B$28:$K$28,Sheet1!$C$27:$K$27),LOOKUP(RANDBETWEEN(0,Sheet1!$D$26),Sheet1!$B$29:$K$29,Sheet1!$C$27:$K$27))</f>
        <v>大学本科</v>
      </c>
      <c r="F200" s="41" t="str">
        <f ca="1">LOOKUP(RANDBETWEEN(0,Sheet1!$B$34),Sheet1!$B$36:$L$36,Sheet1!$C$35:$L$35)</f>
        <v>三人户</v>
      </c>
    </row>
    <row r="201" spans="1:6" x14ac:dyDescent="0.25">
      <c r="A201" s="32" t="s">
        <v>311</v>
      </c>
      <c r="B201" t="str">
        <f ca="1">IF(RANDBETWEEN(0,Sheet1!$B$7)&lt;=Sheet1!$C$7,Sheet1!$C$5,Sheet1!$D$5)</f>
        <v>男</v>
      </c>
      <c r="C201" t="str">
        <f ca="1">LOOKUP(RANDBETWEEN(0,Sheet1!$B$12),Sheet1!$B$13:$BH$13,Sheet1!$C$11:$BH$11)</f>
        <v>汉族</v>
      </c>
      <c r="D201">
        <f ca="1">IF(B201=Sheet1!$A$20,LOOKUP(RANDBETWEEN(0,Sheet1!$C$18),Sheet1!$B$20:$T$20,Sheet1!$C$19:$T$19+RANDBETWEEN(0,5)),LOOKUP(RANDBETWEEN(0,Sheet1!$D$18),Sheet1!$B$21:$T$21,Sheet1!$C$19:$T$19+RANDBETWEEN(0,5)))</f>
        <v>54</v>
      </c>
      <c r="E201" t="str">
        <f ca="1">IF(B201=Sheet1!$A$28,LOOKUP(RANDBETWEEN(0,Sheet1!$C$26),Sheet1!$B$28:$K$28,Sheet1!$C$27:$K$27),LOOKUP(RANDBETWEEN(0,Sheet1!$D$26),Sheet1!$B$29:$K$29,Sheet1!$C$27:$K$27))</f>
        <v>大学本科</v>
      </c>
      <c r="F201" s="41" t="str">
        <f ca="1">LOOKUP(RANDBETWEEN(0,Sheet1!$B$34),Sheet1!$B$36:$L$36,Sheet1!$C$35:$L$35)</f>
        <v>二人户</v>
      </c>
    </row>
    <row r="202" spans="1:6" x14ac:dyDescent="0.25">
      <c r="A202" s="32" t="s">
        <v>312</v>
      </c>
      <c r="B202" t="str">
        <f ca="1">IF(RANDBETWEEN(0,Sheet1!$B$7)&lt;=Sheet1!$C$7,Sheet1!$C$5,Sheet1!$D$5)</f>
        <v>女</v>
      </c>
      <c r="C202" t="str">
        <f ca="1">LOOKUP(RANDBETWEEN(0,Sheet1!$B$12),Sheet1!$B$13:$BH$13,Sheet1!$C$11:$BH$11)</f>
        <v>汉族</v>
      </c>
      <c r="D202">
        <f ca="1">IF(B202=Sheet1!$A$20,LOOKUP(RANDBETWEEN(0,Sheet1!$C$18),Sheet1!$B$20:$T$20,Sheet1!$C$19:$T$19+RANDBETWEEN(0,5)),LOOKUP(RANDBETWEEN(0,Sheet1!$D$18),Sheet1!$B$21:$T$21,Sheet1!$C$19:$T$19+RANDBETWEEN(0,5)))</f>
        <v>55</v>
      </c>
      <c r="E202" t="str">
        <f ca="1">IF(B202=Sheet1!$A$28,LOOKUP(RANDBETWEEN(0,Sheet1!$C$26),Sheet1!$B$28:$K$28,Sheet1!$C$27:$K$27),LOOKUP(RANDBETWEEN(0,Sheet1!$D$26),Sheet1!$B$29:$K$29,Sheet1!$C$27:$K$27))</f>
        <v>大学本科</v>
      </c>
      <c r="F202" s="41" t="str">
        <f ca="1">LOOKUP(RANDBETWEEN(0,Sheet1!$B$34),Sheet1!$B$36:$L$36,Sheet1!$C$35:$L$35)</f>
        <v>一人户</v>
      </c>
    </row>
    <row r="203" spans="1:6" x14ac:dyDescent="0.25">
      <c r="A203" s="32" t="s">
        <v>313</v>
      </c>
      <c r="B203" t="str">
        <f ca="1">IF(RANDBETWEEN(0,Sheet1!$B$7)&lt;=Sheet1!$C$7,Sheet1!$C$5,Sheet1!$D$5)</f>
        <v>女</v>
      </c>
      <c r="C203" t="str">
        <f ca="1">LOOKUP(RANDBETWEEN(0,Sheet1!$B$12),Sheet1!$B$13:$BH$13,Sheet1!$C$11:$BH$11)</f>
        <v>汉族</v>
      </c>
      <c r="D203">
        <f ca="1">IF(B203=Sheet1!$A$20,LOOKUP(RANDBETWEEN(0,Sheet1!$C$18),Sheet1!$B$20:$T$20,Sheet1!$C$19:$T$19+RANDBETWEEN(0,5)),LOOKUP(RANDBETWEEN(0,Sheet1!$D$18),Sheet1!$B$21:$T$21,Sheet1!$C$19:$T$19+RANDBETWEEN(0,5)))</f>
        <v>47</v>
      </c>
      <c r="E203" t="str">
        <f ca="1">IF(B203=Sheet1!$A$28,LOOKUP(RANDBETWEEN(0,Sheet1!$C$26),Sheet1!$B$28:$K$28,Sheet1!$C$27:$K$27),LOOKUP(RANDBETWEEN(0,Sheet1!$D$26),Sheet1!$B$29:$K$29,Sheet1!$C$27:$K$27))</f>
        <v>小学</v>
      </c>
      <c r="F203" s="41" t="str">
        <f ca="1">LOOKUP(RANDBETWEEN(0,Sheet1!$B$34),Sheet1!$B$36:$L$36,Sheet1!$C$35:$L$35)</f>
        <v>五人户</v>
      </c>
    </row>
    <row r="204" spans="1:6" x14ac:dyDescent="0.25">
      <c r="A204" s="32" t="s">
        <v>314</v>
      </c>
      <c r="B204" t="str">
        <f ca="1">IF(RANDBETWEEN(0,Sheet1!$B$7)&lt;=Sheet1!$C$7,Sheet1!$C$5,Sheet1!$D$5)</f>
        <v>女</v>
      </c>
      <c r="C204" t="str">
        <f ca="1">LOOKUP(RANDBETWEEN(0,Sheet1!$B$12),Sheet1!$B$13:$BH$13,Sheet1!$C$11:$BH$11)</f>
        <v>汉族</v>
      </c>
      <c r="D204">
        <f ca="1">IF(B204=Sheet1!$A$20,LOOKUP(RANDBETWEEN(0,Sheet1!$C$18),Sheet1!$B$20:$T$20,Sheet1!$C$19:$T$19+RANDBETWEEN(0,5)),LOOKUP(RANDBETWEEN(0,Sheet1!$D$18),Sheet1!$B$21:$T$21,Sheet1!$C$19:$T$19+RANDBETWEEN(0,5)))</f>
        <v>5</v>
      </c>
      <c r="E204" t="str">
        <f ca="1">IF(B204=Sheet1!$A$28,LOOKUP(RANDBETWEEN(0,Sheet1!$C$26),Sheet1!$B$28:$K$28,Sheet1!$C$27:$K$27),LOOKUP(RANDBETWEEN(0,Sheet1!$D$26),Sheet1!$B$29:$K$29,Sheet1!$C$27:$K$27))</f>
        <v>大学本科</v>
      </c>
      <c r="F204" s="41" t="str">
        <f ca="1">LOOKUP(RANDBETWEEN(0,Sheet1!$B$34),Sheet1!$B$36:$L$36,Sheet1!$C$35:$L$35)</f>
        <v>一人户</v>
      </c>
    </row>
    <row r="205" spans="1:6" x14ac:dyDescent="0.25">
      <c r="A205" s="32" t="s">
        <v>315</v>
      </c>
      <c r="B205" t="str">
        <f ca="1">IF(RANDBETWEEN(0,Sheet1!$B$7)&lt;=Sheet1!$C$7,Sheet1!$C$5,Sheet1!$D$5)</f>
        <v>男</v>
      </c>
      <c r="C205" t="str">
        <f ca="1">LOOKUP(RANDBETWEEN(0,Sheet1!$B$12),Sheet1!$B$13:$BH$13,Sheet1!$C$11:$BH$11)</f>
        <v>汉族</v>
      </c>
      <c r="D205">
        <f ca="1">IF(B205=Sheet1!$A$20,LOOKUP(RANDBETWEEN(0,Sheet1!$C$18),Sheet1!$B$20:$T$20,Sheet1!$C$19:$T$19+RANDBETWEEN(0,5)),LOOKUP(RANDBETWEEN(0,Sheet1!$D$18),Sheet1!$B$21:$T$21,Sheet1!$C$19:$T$19+RANDBETWEEN(0,5)))</f>
        <v>43</v>
      </c>
      <c r="E205" t="str">
        <f ca="1">IF(B205=Sheet1!$A$28,LOOKUP(RANDBETWEEN(0,Sheet1!$C$26),Sheet1!$B$28:$K$28,Sheet1!$C$27:$K$27),LOOKUP(RANDBETWEEN(0,Sheet1!$D$26),Sheet1!$B$29:$K$29,Sheet1!$C$27:$K$27))</f>
        <v>大学本科</v>
      </c>
      <c r="F205" s="41" t="str">
        <f ca="1">LOOKUP(RANDBETWEEN(0,Sheet1!$B$34),Sheet1!$B$36:$L$36,Sheet1!$C$35:$L$35)</f>
        <v>一人户</v>
      </c>
    </row>
    <row r="206" spans="1:6" x14ac:dyDescent="0.25">
      <c r="A206" s="32" t="s">
        <v>316</v>
      </c>
      <c r="B206" t="str">
        <f ca="1">IF(RANDBETWEEN(0,Sheet1!$B$7)&lt;=Sheet1!$C$7,Sheet1!$C$5,Sheet1!$D$5)</f>
        <v>男</v>
      </c>
      <c r="C206" t="str">
        <f ca="1">LOOKUP(RANDBETWEEN(0,Sheet1!$B$12),Sheet1!$B$13:$BH$13,Sheet1!$C$11:$BH$11)</f>
        <v>汉族</v>
      </c>
      <c r="D206">
        <f ca="1">IF(B206=Sheet1!$A$20,LOOKUP(RANDBETWEEN(0,Sheet1!$C$18),Sheet1!$B$20:$T$20,Sheet1!$C$19:$T$19+RANDBETWEEN(0,5)),LOOKUP(RANDBETWEEN(0,Sheet1!$D$18),Sheet1!$B$21:$T$21,Sheet1!$C$19:$T$19+RANDBETWEEN(0,5)))</f>
        <v>33</v>
      </c>
      <c r="E206" t="str">
        <f ca="1">IF(B206=Sheet1!$A$28,LOOKUP(RANDBETWEEN(0,Sheet1!$C$26),Sheet1!$B$28:$K$28,Sheet1!$C$27:$K$27),LOOKUP(RANDBETWEEN(0,Sheet1!$D$26),Sheet1!$B$29:$K$29,Sheet1!$C$27:$K$27))</f>
        <v>大学本科</v>
      </c>
      <c r="F206" s="41" t="str">
        <f ca="1">LOOKUP(RANDBETWEEN(0,Sheet1!$B$34),Sheet1!$B$36:$L$36,Sheet1!$C$35:$L$35)</f>
        <v>二人户</v>
      </c>
    </row>
    <row r="207" spans="1:6" x14ac:dyDescent="0.25">
      <c r="A207" s="32" t="s">
        <v>317</v>
      </c>
      <c r="B207" t="str">
        <f ca="1">IF(RANDBETWEEN(0,Sheet1!$B$7)&lt;=Sheet1!$C$7,Sheet1!$C$5,Sheet1!$D$5)</f>
        <v>男</v>
      </c>
      <c r="C207" t="str">
        <f ca="1">LOOKUP(RANDBETWEEN(0,Sheet1!$B$12),Sheet1!$B$13:$BH$13,Sheet1!$C$11:$BH$11)</f>
        <v>汉族</v>
      </c>
      <c r="D207">
        <f ca="1">IF(B207=Sheet1!$A$20,LOOKUP(RANDBETWEEN(0,Sheet1!$C$18),Sheet1!$B$20:$T$20,Sheet1!$C$19:$T$19+RANDBETWEEN(0,5)),LOOKUP(RANDBETWEEN(0,Sheet1!$D$18),Sheet1!$B$21:$T$21,Sheet1!$C$19:$T$19+RANDBETWEEN(0,5)))</f>
        <v>15</v>
      </c>
      <c r="E207" t="str">
        <f ca="1">IF(B207=Sheet1!$A$28,LOOKUP(RANDBETWEEN(0,Sheet1!$C$26),Sheet1!$B$28:$K$28,Sheet1!$C$27:$K$27),LOOKUP(RANDBETWEEN(0,Sheet1!$D$26),Sheet1!$B$29:$K$29,Sheet1!$C$27:$K$27))</f>
        <v>高中</v>
      </c>
      <c r="F207" s="41" t="str">
        <f ca="1">LOOKUP(RANDBETWEEN(0,Sheet1!$B$34),Sheet1!$B$36:$L$36,Sheet1!$C$35:$L$35)</f>
        <v>一人户</v>
      </c>
    </row>
    <row r="208" spans="1:6" x14ac:dyDescent="0.25">
      <c r="A208" s="32" t="s">
        <v>318</v>
      </c>
      <c r="B208" t="str">
        <f ca="1">IF(RANDBETWEEN(0,Sheet1!$B$7)&lt;=Sheet1!$C$7,Sheet1!$C$5,Sheet1!$D$5)</f>
        <v>男</v>
      </c>
      <c r="C208" t="str">
        <f ca="1">LOOKUP(RANDBETWEEN(0,Sheet1!$B$12),Sheet1!$B$13:$BH$13,Sheet1!$C$11:$BH$11)</f>
        <v>汉族</v>
      </c>
      <c r="D208">
        <f ca="1">IF(B208=Sheet1!$A$20,LOOKUP(RANDBETWEEN(0,Sheet1!$C$18),Sheet1!$B$20:$T$20,Sheet1!$C$19:$T$19+RANDBETWEEN(0,5)),LOOKUP(RANDBETWEEN(0,Sheet1!$D$18),Sheet1!$B$21:$T$21,Sheet1!$C$19:$T$19+RANDBETWEEN(0,5)))</f>
        <v>30</v>
      </c>
      <c r="E208" t="str">
        <f ca="1">IF(B208=Sheet1!$A$28,LOOKUP(RANDBETWEEN(0,Sheet1!$C$26),Sheet1!$B$28:$K$28,Sheet1!$C$27:$K$27),LOOKUP(RANDBETWEEN(0,Sheet1!$D$26),Sheet1!$B$29:$K$29,Sheet1!$C$27:$K$27))</f>
        <v>大学本科</v>
      </c>
      <c r="F208" s="41" t="str">
        <f ca="1">LOOKUP(RANDBETWEEN(0,Sheet1!$B$34),Sheet1!$B$36:$L$36,Sheet1!$C$35:$L$35)</f>
        <v>一人户</v>
      </c>
    </row>
    <row r="209" spans="1:6" x14ac:dyDescent="0.25">
      <c r="A209" s="32" t="s">
        <v>319</v>
      </c>
      <c r="B209" t="str">
        <f ca="1">IF(RANDBETWEEN(0,Sheet1!$B$7)&lt;=Sheet1!$C$7,Sheet1!$C$5,Sheet1!$D$5)</f>
        <v>男</v>
      </c>
      <c r="C209" t="str">
        <f ca="1">LOOKUP(RANDBETWEEN(0,Sheet1!$B$12),Sheet1!$B$13:$BH$13,Sheet1!$C$11:$BH$11)</f>
        <v>汉族</v>
      </c>
      <c r="D209">
        <f ca="1">IF(B209=Sheet1!$A$20,LOOKUP(RANDBETWEEN(0,Sheet1!$C$18),Sheet1!$B$20:$T$20,Sheet1!$C$19:$T$19+RANDBETWEEN(0,5)),LOOKUP(RANDBETWEEN(0,Sheet1!$D$18),Sheet1!$B$21:$T$21,Sheet1!$C$19:$T$19+RANDBETWEEN(0,5)))</f>
        <v>22</v>
      </c>
      <c r="E209" t="str">
        <f ca="1">IF(B209=Sheet1!$A$28,LOOKUP(RANDBETWEEN(0,Sheet1!$C$26),Sheet1!$B$28:$K$28,Sheet1!$C$27:$K$27),LOOKUP(RANDBETWEEN(0,Sheet1!$D$26),Sheet1!$B$29:$K$29,Sheet1!$C$27:$K$27))</f>
        <v>初中</v>
      </c>
      <c r="F209" s="41" t="str">
        <f ca="1">LOOKUP(RANDBETWEEN(0,Sheet1!$B$34),Sheet1!$B$36:$L$36,Sheet1!$C$35:$L$35)</f>
        <v>四人户</v>
      </c>
    </row>
    <row r="210" spans="1:6" x14ac:dyDescent="0.25">
      <c r="A210" s="32" t="s">
        <v>320</v>
      </c>
      <c r="B210" t="str">
        <f ca="1">IF(RANDBETWEEN(0,Sheet1!$B$7)&lt;=Sheet1!$C$7,Sheet1!$C$5,Sheet1!$D$5)</f>
        <v>女</v>
      </c>
      <c r="C210" t="str">
        <f ca="1">LOOKUP(RANDBETWEEN(0,Sheet1!$B$12),Sheet1!$B$13:$BH$13,Sheet1!$C$11:$BH$11)</f>
        <v>汉族</v>
      </c>
      <c r="D210">
        <f ca="1">IF(B210=Sheet1!$A$20,LOOKUP(RANDBETWEEN(0,Sheet1!$C$18),Sheet1!$B$20:$T$20,Sheet1!$C$19:$T$19+RANDBETWEEN(0,5)),LOOKUP(RANDBETWEEN(0,Sheet1!$D$18),Sheet1!$B$21:$T$21,Sheet1!$C$19:$T$19+RANDBETWEEN(0,5)))</f>
        <v>43</v>
      </c>
      <c r="E210" t="str">
        <f ca="1">IF(B210=Sheet1!$A$28,LOOKUP(RANDBETWEEN(0,Sheet1!$C$26),Sheet1!$B$28:$K$28,Sheet1!$C$27:$K$27),LOOKUP(RANDBETWEEN(0,Sheet1!$D$26),Sheet1!$B$29:$K$29,Sheet1!$C$27:$K$27))</f>
        <v>大学专科</v>
      </c>
      <c r="F210" s="41" t="str">
        <f ca="1">LOOKUP(RANDBETWEEN(0,Sheet1!$B$34),Sheet1!$B$36:$L$36,Sheet1!$C$35:$L$35)</f>
        <v>一人户</v>
      </c>
    </row>
    <row r="211" spans="1:6" x14ac:dyDescent="0.25">
      <c r="A211" s="32" t="s">
        <v>321</v>
      </c>
      <c r="B211" t="str">
        <f ca="1">IF(RANDBETWEEN(0,Sheet1!$B$7)&lt;=Sheet1!$C$7,Sheet1!$C$5,Sheet1!$D$5)</f>
        <v>男</v>
      </c>
      <c r="C211" t="str">
        <f ca="1">LOOKUP(RANDBETWEEN(0,Sheet1!$B$12),Sheet1!$B$13:$BH$13,Sheet1!$C$11:$BH$11)</f>
        <v>汉族</v>
      </c>
      <c r="D211">
        <f ca="1">IF(B211=Sheet1!$A$20,LOOKUP(RANDBETWEEN(0,Sheet1!$C$18),Sheet1!$B$20:$T$20,Sheet1!$C$19:$T$19+RANDBETWEEN(0,5)),LOOKUP(RANDBETWEEN(0,Sheet1!$D$18),Sheet1!$B$21:$T$21,Sheet1!$C$19:$T$19+RANDBETWEEN(0,5)))</f>
        <v>52</v>
      </c>
      <c r="E211" t="str">
        <f ca="1">IF(B211=Sheet1!$A$28,LOOKUP(RANDBETWEEN(0,Sheet1!$C$26),Sheet1!$B$28:$K$28,Sheet1!$C$27:$K$27),LOOKUP(RANDBETWEEN(0,Sheet1!$D$26),Sheet1!$B$29:$K$29,Sheet1!$C$27:$K$27))</f>
        <v>大学本科</v>
      </c>
      <c r="F211" s="41" t="str">
        <f ca="1">LOOKUP(RANDBETWEEN(0,Sheet1!$B$34),Sheet1!$B$36:$L$36,Sheet1!$C$35:$L$35)</f>
        <v>二人户</v>
      </c>
    </row>
    <row r="212" spans="1:6" x14ac:dyDescent="0.25">
      <c r="A212" s="32" t="s">
        <v>322</v>
      </c>
      <c r="B212" t="str">
        <f ca="1">IF(RANDBETWEEN(0,Sheet1!$B$7)&lt;=Sheet1!$C$7,Sheet1!$C$5,Sheet1!$D$5)</f>
        <v>女</v>
      </c>
      <c r="C212" t="str">
        <f ca="1">LOOKUP(RANDBETWEEN(0,Sheet1!$B$12),Sheet1!$B$13:$BH$13,Sheet1!$C$11:$BH$11)</f>
        <v>汉族</v>
      </c>
      <c r="D212">
        <f ca="1">IF(B212=Sheet1!$A$20,LOOKUP(RANDBETWEEN(0,Sheet1!$C$18),Sheet1!$B$20:$T$20,Sheet1!$C$19:$T$19+RANDBETWEEN(0,5)),LOOKUP(RANDBETWEEN(0,Sheet1!$D$18),Sheet1!$B$21:$T$21,Sheet1!$C$19:$T$19+RANDBETWEEN(0,5)))</f>
        <v>55</v>
      </c>
      <c r="E212" t="str">
        <f ca="1">IF(B212=Sheet1!$A$28,LOOKUP(RANDBETWEEN(0,Sheet1!$C$26),Sheet1!$B$28:$K$28,Sheet1!$C$27:$K$27),LOOKUP(RANDBETWEEN(0,Sheet1!$D$26),Sheet1!$B$29:$K$29,Sheet1!$C$27:$K$27))</f>
        <v>硕士研究生</v>
      </c>
      <c r="F212" s="41" t="str">
        <f ca="1">LOOKUP(RANDBETWEEN(0,Sheet1!$B$34),Sheet1!$B$36:$L$36,Sheet1!$C$35:$L$35)</f>
        <v>一人户</v>
      </c>
    </row>
    <row r="213" spans="1:6" x14ac:dyDescent="0.25">
      <c r="A213" s="32" t="s">
        <v>323</v>
      </c>
      <c r="B213" t="str">
        <f ca="1">IF(RANDBETWEEN(0,Sheet1!$B$7)&lt;=Sheet1!$C$7,Sheet1!$C$5,Sheet1!$D$5)</f>
        <v>男</v>
      </c>
      <c r="C213" t="str">
        <f ca="1">LOOKUP(RANDBETWEEN(0,Sheet1!$B$12),Sheet1!$B$13:$BH$13,Sheet1!$C$11:$BH$11)</f>
        <v>汉族</v>
      </c>
      <c r="D213">
        <f ca="1">IF(B213=Sheet1!$A$20,LOOKUP(RANDBETWEEN(0,Sheet1!$C$18),Sheet1!$B$20:$T$20,Sheet1!$C$19:$T$19+RANDBETWEEN(0,5)),LOOKUP(RANDBETWEEN(0,Sheet1!$D$18),Sheet1!$B$21:$T$21,Sheet1!$C$19:$T$19+RANDBETWEEN(0,5)))</f>
        <v>10</v>
      </c>
      <c r="E213" t="str">
        <f ca="1">IF(B213=Sheet1!$A$28,LOOKUP(RANDBETWEEN(0,Sheet1!$C$26),Sheet1!$B$28:$K$28,Sheet1!$C$27:$K$27),LOOKUP(RANDBETWEEN(0,Sheet1!$D$26),Sheet1!$B$29:$K$29,Sheet1!$C$27:$K$27))</f>
        <v>大学本科</v>
      </c>
      <c r="F213" s="41" t="str">
        <f ca="1">LOOKUP(RANDBETWEEN(0,Sheet1!$B$34),Sheet1!$B$36:$L$36,Sheet1!$C$35:$L$35)</f>
        <v>二人户</v>
      </c>
    </row>
    <row r="214" spans="1:6" x14ac:dyDescent="0.25">
      <c r="A214" s="32" t="s">
        <v>324</v>
      </c>
      <c r="B214" t="str">
        <f ca="1">IF(RANDBETWEEN(0,Sheet1!$B$7)&lt;=Sheet1!$C$7,Sheet1!$C$5,Sheet1!$D$5)</f>
        <v>女</v>
      </c>
      <c r="C214" t="str">
        <f ca="1">LOOKUP(RANDBETWEEN(0,Sheet1!$B$12),Sheet1!$B$13:$BH$13,Sheet1!$C$11:$BH$11)</f>
        <v>汉族</v>
      </c>
      <c r="D214">
        <f ca="1">IF(B214=Sheet1!$A$20,LOOKUP(RANDBETWEEN(0,Sheet1!$C$18),Sheet1!$B$20:$T$20,Sheet1!$C$19:$T$19+RANDBETWEEN(0,5)),LOOKUP(RANDBETWEEN(0,Sheet1!$D$18),Sheet1!$B$21:$T$21,Sheet1!$C$19:$T$19+RANDBETWEEN(0,5)))</f>
        <v>66</v>
      </c>
      <c r="E214" t="str">
        <f ca="1">IF(B214=Sheet1!$A$28,LOOKUP(RANDBETWEEN(0,Sheet1!$C$26),Sheet1!$B$28:$K$28,Sheet1!$C$27:$K$27),LOOKUP(RANDBETWEEN(0,Sheet1!$D$26),Sheet1!$B$29:$K$29,Sheet1!$C$27:$K$27))</f>
        <v>大学本科</v>
      </c>
      <c r="F214" s="41" t="str">
        <f ca="1">LOOKUP(RANDBETWEEN(0,Sheet1!$B$34),Sheet1!$B$36:$L$36,Sheet1!$C$35:$L$35)</f>
        <v>四人户</v>
      </c>
    </row>
    <row r="215" spans="1:6" x14ac:dyDescent="0.25">
      <c r="A215" s="32" t="s">
        <v>325</v>
      </c>
      <c r="B215" t="str">
        <f ca="1">IF(RANDBETWEEN(0,Sheet1!$B$7)&lt;=Sheet1!$C$7,Sheet1!$C$5,Sheet1!$D$5)</f>
        <v>女</v>
      </c>
      <c r="C215" t="str">
        <f ca="1">LOOKUP(RANDBETWEEN(0,Sheet1!$B$12),Sheet1!$B$13:$BH$13,Sheet1!$C$11:$BH$11)</f>
        <v>汉族</v>
      </c>
      <c r="D215">
        <f ca="1">IF(B215=Sheet1!$A$20,LOOKUP(RANDBETWEEN(0,Sheet1!$C$18),Sheet1!$B$20:$T$20,Sheet1!$C$19:$T$19+RANDBETWEEN(0,5)),LOOKUP(RANDBETWEEN(0,Sheet1!$D$18),Sheet1!$B$21:$T$21,Sheet1!$C$19:$T$19+RANDBETWEEN(0,5)))</f>
        <v>64</v>
      </c>
      <c r="E215" t="str">
        <f ca="1">IF(B215=Sheet1!$A$28,LOOKUP(RANDBETWEEN(0,Sheet1!$C$26),Sheet1!$B$28:$K$28,Sheet1!$C$27:$K$27),LOOKUP(RANDBETWEEN(0,Sheet1!$D$26),Sheet1!$B$29:$K$29,Sheet1!$C$27:$K$27))</f>
        <v>硕士研究生</v>
      </c>
      <c r="F215" s="41" t="str">
        <f ca="1">LOOKUP(RANDBETWEEN(0,Sheet1!$B$34),Sheet1!$B$36:$L$36,Sheet1!$C$35:$L$35)</f>
        <v>一人户</v>
      </c>
    </row>
    <row r="216" spans="1:6" x14ac:dyDescent="0.25">
      <c r="A216" s="32" t="s">
        <v>326</v>
      </c>
      <c r="B216" t="str">
        <f ca="1">IF(RANDBETWEEN(0,Sheet1!$B$7)&lt;=Sheet1!$C$7,Sheet1!$C$5,Sheet1!$D$5)</f>
        <v>男</v>
      </c>
      <c r="C216" t="str">
        <f ca="1">LOOKUP(RANDBETWEEN(0,Sheet1!$B$12),Sheet1!$B$13:$BH$13,Sheet1!$C$11:$BH$11)</f>
        <v>汉族</v>
      </c>
      <c r="D216">
        <f ca="1">IF(B216=Sheet1!$A$20,LOOKUP(RANDBETWEEN(0,Sheet1!$C$18),Sheet1!$B$20:$T$20,Sheet1!$C$19:$T$19+RANDBETWEEN(0,5)),LOOKUP(RANDBETWEEN(0,Sheet1!$D$18),Sheet1!$B$21:$T$21,Sheet1!$C$19:$T$19+RANDBETWEEN(0,5)))</f>
        <v>29</v>
      </c>
      <c r="E216" t="str">
        <f ca="1">IF(B216=Sheet1!$A$28,LOOKUP(RANDBETWEEN(0,Sheet1!$C$26),Sheet1!$B$28:$K$28,Sheet1!$C$27:$K$27),LOOKUP(RANDBETWEEN(0,Sheet1!$D$26),Sheet1!$B$29:$K$29,Sheet1!$C$27:$K$27))</f>
        <v>大学本科</v>
      </c>
      <c r="F216" s="41" t="str">
        <f ca="1">LOOKUP(RANDBETWEEN(0,Sheet1!$B$34),Sheet1!$B$36:$L$36,Sheet1!$C$35:$L$35)</f>
        <v>一人户</v>
      </c>
    </row>
    <row r="217" spans="1:6" x14ac:dyDescent="0.25">
      <c r="A217" s="32" t="s">
        <v>327</v>
      </c>
      <c r="B217" t="str">
        <f ca="1">IF(RANDBETWEEN(0,Sheet1!$B$7)&lt;=Sheet1!$C$7,Sheet1!$C$5,Sheet1!$D$5)</f>
        <v>女</v>
      </c>
      <c r="C217" t="str">
        <f ca="1">LOOKUP(RANDBETWEEN(0,Sheet1!$B$12),Sheet1!$B$13:$BH$13,Sheet1!$C$11:$BH$11)</f>
        <v>汉族</v>
      </c>
      <c r="D217">
        <f ca="1">IF(B217=Sheet1!$A$20,LOOKUP(RANDBETWEEN(0,Sheet1!$C$18),Sheet1!$B$20:$T$20,Sheet1!$C$19:$T$19+RANDBETWEEN(0,5)),LOOKUP(RANDBETWEEN(0,Sheet1!$D$18),Sheet1!$B$21:$T$21,Sheet1!$C$19:$T$19+RANDBETWEEN(0,5)))</f>
        <v>34</v>
      </c>
      <c r="E217" t="str">
        <f ca="1">IF(B217=Sheet1!$A$28,LOOKUP(RANDBETWEEN(0,Sheet1!$C$26),Sheet1!$B$28:$K$28,Sheet1!$C$27:$K$27),LOOKUP(RANDBETWEEN(0,Sheet1!$D$26),Sheet1!$B$29:$K$29,Sheet1!$C$27:$K$27))</f>
        <v>大学本科</v>
      </c>
      <c r="F217" s="41" t="str">
        <f ca="1">LOOKUP(RANDBETWEEN(0,Sheet1!$B$34),Sheet1!$B$36:$L$36,Sheet1!$C$35:$L$35)</f>
        <v>三人户</v>
      </c>
    </row>
    <row r="218" spans="1:6" x14ac:dyDescent="0.25">
      <c r="A218" s="32" t="s">
        <v>328</v>
      </c>
      <c r="B218" t="str">
        <f ca="1">IF(RANDBETWEEN(0,Sheet1!$B$7)&lt;=Sheet1!$C$7,Sheet1!$C$5,Sheet1!$D$5)</f>
        <v>女</v>
      </c>
      <c r="C218" t="str">
        <f ca="1">LOOKUP(RANDBETWEEN(0,Sheet1!$B$12),Sheet1!$B$13:$BH$13,Sheet1!$C$11:$BH$11)</f>
        <v>汉族</v>
      </c>
      <c r="D218">
        <f ca="1">IF(B218=Sheet1!$A$20,LOOKUP(RANDBETWEEN(0,Sheet1!$C$18),Sheet1!$B$20:$T$20,Sheet1!$C$19:$T$19+RANDBETWEEN(0,5)),LOOKUP(RANDBETWEEN(0,Sheet1!$D$18),Sheet1!$B$21:$T$21,Sheet1!$C$19:$T$19+RANDBETWEEN(0,5)))</f>
        <v>87</v>
      </c>
      <c r="E218" t="str">
        <f ca="1">IF(B218=Sheet1!$A$28,LOOKUP(RANDBETWEEN(0,Sheet1!$C$26),Sheet1!$B$28:$K$28,Sheet1!$C$27:$K$27),LOOKUP(RANDBETWEEN(0,Sheet1!$D$26),Sheet1!$B$29:$K$29,Sheet1!$C$27:$K$27))</f>
        <v>初中</v>
      </c>
      <c r="F218" s="41" t="str">
        <f ca="1">LOOKUP(RANDBETWEEN(0,Sheet1!$B$34),Sheet1!$B$36:$L$36,Sheet1!$C$35:$L$35)</f>
        <v>一人户</v>
      </c>
    </row>
    <row r="219" spans="1:6" x14ac:dyDescent="0.25">
      <c r="A219" s="32" t="s">
        <v>329</v>
      </c>
      <c r="B219" t="str">
        <f ca="1">IF(RANDBETWEEN(0,Sheet1!$B$7)&lt;=Sheet1!$C$7,Sheet1!$C$5,Sheet1!$D$5)</f>
        <v>女</v>
      </c>
      <c r="C219" t="str">
        <f ca="1">LOOKUP(RANDBETWEEN(0,Sheet1!$B$12),Sheet1!$B$13:$BH$13,Sheet1!$C$11:$BH$11)</f>
        <v>汉族</v>
      </c>
      <c r="D219">
        <f ca="1">IF(B219=Sheet1!$A$20,LOOKUP(RANDBETWEEN(0,Sheet1!$C$18),Sheet1!$B$20:$T$20,Sheet1!$C$19:$T$19+RANDBETWEEN(0,5)),LOOKUP(RANDBETWEEN(0,Sheet1!$D$18),Sheet1!$B$21:$T$21,Sheet1!$C$19:$T$19+RANDBETWEEN(0,5)))</f>
        <v>70</v>
      </c>
      <c r="E219" t="str">
        <f ca="1">IF(B219=Sheet1!$A$28,LOOKUP(RANDBETWEEN(0,Sheet1!$C$26),Sheet1!$B$28:$K$28,Sheet1!$C$27:$K$27),LOOKUP(RANDBETWEEN(0,Sheet1!$D$26),Sheet1!$B$29:$K$29,Sheet1!$C$27:$K$27))</f>
        <v>硕士研究生</v>
      </c>
      <c r="F219" s="41" t="str">
        <f ca="1">LOOKUP(RANDBETWEEN(0,Sheet1!$B$34),Sheet1!$B$36:$L$36,Sheet1!$C$35:$L$35)</f>
        <v>二人户</v>
      </c>
    </row>
    <row r="220" spans="1:6" x14ac:dyDescent="0.25">
      <c r="A220" s="32" t="s">
        <v>330</v>
      </c>
      <c r="B220" t="str">
        <f ca="1">IF(RANDBETWEEN(0,Sheet1!$B$7)&lt;=Sheet1!$C$7,Sheet1!$C$5,Sheet1!$D$5)</f>
        <v>女</v>
      </c>
      <c r="C220" t="str">
        <f ca="1">LOOKUP(RANDBETWEEN(0,Sheet1!$B$12),Sheet1!$B$13:$BH$13,Sheet1!$C$11:$BH$11)</f>
        <v>汉族</v>
      </c>
      <c r="D220">
        <f ca="1">IF(B220=Sheet1!$A$20,LOOKUP(RANDBETWEEN(0,Sheet1!$C$18),Sheet1!$B$20:$T$20,Sheet1!$C$19:$T$19+RANDBETWEEN(0,5)),LOOKUP(RANDBETWEEN(0,Sheet1!$D$18),Sheet1!$B$21:$T$21,Sheet1!$C$19:$T$19+RANDBETWEEN(0,5)))</f>
        <v>60</v>
      </c>
      <c r="E220" t="str">
        <f ca="1">IF(B220=Sheet1!$A$28,LOOKUP(RANDBETWEEN(0,Sheet1!$C$26),Sheet1!$B$28:$K$28,Sheet1!$C$27:$K$27),LOOKUP(RANDBETWEEN(0,Sheet1!$D$26),Sheet1!$B$29:$K$29,Sheet1!$C$27:$K$27))</f>
        <v>小学</v>
      </c>
      <c r="F220" s="41" t="str">
        <f ca="1">LOOKUP(RANDBETWEEN(0,Sheet1!$B$34),Sheet1!$B$36:$L$36,Sheet1!$C$35:$L$35)</f>
        <v>三人户</v>
      </c>
    </row>
    <row r="221" spans="1:6" x14ac:dyDescent="0.25">
      <c r="A221" s="32" t="s">
        <v>331</v>
      </c>
      <c r="B221" t="str">
        <f ca="1">IF(RANDBETWEEN(0,Sheet1!$B$7)&lt;=Sheet1!$C$7,Sheet1!$C$5,Sheet1!$D$5)</f>
        <v>女</v>
      </c>
      <c r="C221" t="str">
        <f ca="1">LOOKUP(RANDBETWEEN(0,Sheet1!$B$12),Sheet1!$B$13:$BH$13,Sheet1!$C$11:$BH$11)</f>
        <v>汉族</v>
      </c>
      <c r="D221">
        <f ca="1">IF(B221=Sheet1!$A$20,LOOKUP(RANDBETWEEN(0,Sheet1!$C$18),Sheet1!$B$20:$T$20,Sheet1!$C$19:$T$19+RANDBETWEEN(0,5)),LOOKUP(RANDBETWEEN(0,Sheet1!$D$18),Sheet1!$B$21:$T$21,Sheet1!$C$19:$T$19+RANDBETWEEN(0,5)))</f>
        <v>37</v>
      </c>
      <c r="E221" t="str">
        <f ca="1">IF(B221=Sheet1!$A$28,LOOKUP(RANDBETWEEN(0,Sheet1!$C$26),Sheet1!$B$28:$K$28,Sheet1!$C$27:$K$27),LOOKUP(RANDBETWEEN(0,Sheet1!$D$26),Sheet1!$B$29:$K$29,Sheet1!$C$27:$K$27))</f>
        <v>大学本科</v>
      </c>
      <c r="F221" s="41" t="str">
        <f ca="1">LOOKUP(RANDBETWEEN(0,Sheet1!$B$34),Sheet1!$B$36:$L$36,Sheet1!$C$35:$L$35)</f>
        <v>四人户</v>
      </c>
    </row>
    <row r="222" spans="1:6" x14ac:dyDescent="0.25">
      <c r="A222" s="32" t="s">
        <v>332</v>
      </c>
      <c r="B222" t="str">
        <f ca="1">IF(RANDBETWEEN(0,Sheet1!$B$7)&lt;=Sheet1!$C$7,Sheet1!$C$5,Sheet1!$D$5)</f>
        <v>女</v>
      </c>
      <c r="C222" t="str">
        <f ca="1">LOOKUP(RANDBETWEEN(0,Sheet1!$B$12),Sheet1!$B$13:$BH$13,Sheet1!$C$11:$BH$11)</f>
        <v>汉族</v>
      </c>
      <c r="D222">
        <f ca="1">IF(B222=Sheet1!$A$20,LOOKUP(RANDBETWEEN(0,Sheet1!$C$18),Sheet1!$B$20:$T$20,Sheet1!$C$19:$T$19+RANDBETWEEN(0,5)),LOOKUP(RANDBETWEEN(0,Sheet1!$D$18),Sheet1!$B$21:$T$21,Sheet1!$C$19:$T$19+RANDBETWEEN(0,5)))</f>
        <v>80</v>
      </c>
      <c r="E222" t="str">
        <f ca="1">IF(B222=Sheet1!$A$28,LOOKUP(RANDBETWEEN(0,Sheet1!$C$26),Sheet1!$B$28:$K$28,Sheet1!$C$27:$K$27),LOOKUP(RANDBETWEEN(0,Sheet1!$D$26),Sheet1!$B$29:$K$29,Sheet1!$C$27:$K$27))</f>
        <v>初中</v>
      </c>
      <c r="F222" s="41" t="str">
        <f ca="1">LOOKUP(RANDBETWEEN(0,Sheet1!$B$34),Sheet1!$B$36:$L$36,Sheet1!$C$35:$L$35)</f>
        <v>一人户</v>
      </c>
    </row>
    <row r="223" spans="1:6" x14ac:dyDescent="0.25">
      <c r="A223" s="32" t="s">
        <v>333</v>
      </c>
      <c r="B223" t="str">
        <f ca="1">IF(RANDBETWEEN(0,Sheet1!$B$7)&lt;=Sheet1!$C$7,Sheet1!$C$5,Sheet1!$D$5)</f>
        <v>男</v>
      </c>
      <c r="C223" t="str">
        <f ca="1">LOOKUP(RANDBETWEEN(0,Sheet1!$B$12),Sheet1!$B$13:$BH$13,Sheet1!$C$11:$BH$11)</f>
        <v>汉族</v>
      </c>
      <c r="D223">
        <f ca="1">IF(B223=Sheet1!$A$20,LOOKUP(RANDBETWEEN(0,Sheet1!$C$18),Sheet1!$B$20:$T$20,Sheet1!$C$19:$T$19+RANDBETWEEN(0,5)),LOOKUP(RANDBETWEEN(0,Sheet1!$D$18),Sheet1!$B$21:$T$21,Sheet1!$C$19:$T$19+RANDBETWEEN(0,5)))</f>
        <v>65</v>
      </c>
      <c r="E223" t="str">
        <f ca="1">IF(B223=Sheet1!$A$28,LOOKUP(RANDBETWEEN(0,Sheet1!$C$26),Sheet1!$B$28:$K$28,Sheet1!$C$27:$K$27),LOOKUP(RANDBETWEEN(0,Sheet1!$D$26),Sheet1!$B$29:$K$29,Sheet1!$C$27:$K$27))</f>
        <v>博士研究生</v>
      </c>
      <c r="F223" s="41" t="str">
        <f ca="1">LOOKUP(RANDBETWEEN(0,Sheet1!$B$34),Sheet1!$B$36:$L$36,Sheet1!$C$35:$L$35)</f>
        <v>四人户</v>
      </c>
    </row>
    <row r="224" spans="1:6" x14ac:dyDescent="0.25">
      <c r="A224" s="32" t="s">
        <v>334</v>
      </c>
      <c r="B224" t="str">
        <f ca="1">IF(RANDBETWEEN(0,Sheet1!$B$7)&lt;=Sheet1!$C$7,Sheet1!$C$5,Sheet1!$D$5)</f>
        <v>女</v>
      </c>
      <c r="C224" t="str">
        <f ca="1">LOOKUP(RANDBETWEEN(0,Sheet1!$B$12),Sheet1!$B$13:$BH$13,Sheet1!$C$11:$BH$11)</f>
        <v>汉族</v>
      </c>
      <c r="D224">
        <f ca="1">IF(B224=Sheet1!$A$20,LOOKUP(RANDBETWEEN(0,Sheet1!$C$18),Sheet1!$B$20:$T$20,Sheet1!$C$19:$T$19+RANDBETWEEN(0,5)),LOOKUP(RANDBETWEEN(0,Sheet1!$D$18),Sheet1!$B$21:$T$21,Sheet1!$C$19:$T$19+RANDBETWEEN(0,5)))</f>
        <v>52</v>
      </c>
      <c r="E224" t="str">
        <f ca="1">IF(B224=Sheet1!$A$28,LOOKUP(RANDBETWEEN(0,Sheet1!$C$26),Sheet1!$B$28:$K$28,Sheet1!$C$27:$K$27),LOOKUP(RANDBETWEEN(0,Sheet1!$D$26),Sheet1!$B$29:$K$29,Sheet1!$C$27:$K$27))</f>
        <v>小学</v>
      </c>
      <c r="F224" s="41" t="str">
        <f ca="1">LOOKUP(RANDBETWEEN(0,Sheet1!$B$34),Sheet1!$B$36:$L$36,Sheet1!$C$35:$L$35)</f>
        <v>三人户</v>
      </c>
    </row>
    <row r="225" spans="1:6" x14ac:dyDescent="0.25">
      <c r="A225" s="32" t="s">
        <v>335</v>
      </c>
      <c r="B225" t="str">
        <f ca="1">IF(RANDBETWEEN(0,Sheet1!$B$7)&lt;=Sheet1!$C$7,Sheet1!$C$5,Sheet1!$D$5)</f>
        <v>男</v>
      </c>
      <c r="C225" t="str">
        <f ca="1">LOOKUP(RANDBETWEEN(0,Sheet1!$B$12),Sheet1!$B$13:$BH$13,Sheet1!$C$11:$BH$11)</f>
        <v>汉族</v>
      </c>
      <c r="D225">
        <f ca="1">IF(B225=Sheet1!$A$20,LOOKUP(RANDBETWEEN(0,Sheet1!$C$18),Sheet1!$B$20:$T$20,Sheet1!$C$19:$T$19+RANDBETWEEN(0,5)),LOOKUP(RANDBETWEEN(0,Sheet1!$D$18),Sheet1!$B$21:$T$21,Sheet1!$C$19:$T$19+RANDBETWEEN(0,5)))</f>
        <v>54</v>
      </c>
      <c r="E225" t="str">
        <f ca="1">IF(B225=Sheet1!$A$28,LOOKUP(RANDBETWEEN(0,Sheet1!$C$26),Sheet1!$B$28:$K$28,Sheet1!$C$27:$K$27),LOOKUP(RANDBETWEEN(0,Sheet1!$D$26),Sheet1!$B$29:$K$29,Sheet1!$C$27:$K$27))</f>
        <v>大学本科</v>
      </c>
      <c r="F225" s="41" t="str">
        <f ca="1">LOOKUP(RANDBETWEEN(0,Sheet1!$B$34),Sheet1!$B$36:$L$36,Sheet1!$C$35:$L$35)</f>
        <v>三人户</v>
      </c>
    </row>
    <row r="226" spans="1:6" x14ac:dyDescent="0.25">
      <c r="A226" s="32" t="s">
        <v>336</v>
      </c>
      <c r="B226" t="str">
        <f ca="1">IF(RANDBETWEEN(0,Sheet1!$B$7)&lt;=Sheet1!$C$7,Sheet1!$C$5,Sheet1!$D$5)</f>
        <v>女</v>
      </c>
      <c r="C226" t="str">
        <f ca="1">LOOKUP(RANDBETWEEN(0,Sheet1!$B$12),Sheet1!$B$13:$BH$13,Sheet1!$C$11:$BH$11)</f>
        <v>蒙古族</v>
      </c>
      <c r="D226">
        <f ca="1">IF(B226=Sheet1!$A$20,LOOKUP(RANDBETWEEN(0,Sheet1!$C$18),Sheet1!$B$20:$T$20,Sheet1!$C$19:$T$19+RANDBETWEEN(0,5)),LOOKUP(RANDBETWEEN(0,Sheet1!$D$18),Sheet1!$B$21:$T$21,Sheet1!$C$19:$T$19+RANDBETWEEN(0,5)))</f>
        <v>50</v>
      </c>
      <c r="E226" t="str">
        <f ca="1">IF(B226=Sheet1!$A$28,LOOKUP(RANDBETWEEN(0,Sheet1!$C$26),Sheet1!$B$28:$K$28,Sheet1!$C$27:$K$27),LOOKUP(RANDBETWEEN(0,Sheet1!$D$26),Sheet1!$B$29:$K$29,Sheet1!$C$27:$K$27))</f>
        <v>大学本科</v>
      </c>
      <c r="F226" s="41" t="str">
        <f ca="1">LOOKUP(RANDBETWEEN(0,Sheet1!$B$34),Sheet1!$B$36:$L$36,Sheet1!$C$35:$L$35)</f>
        <v>三人户</v>
      </c>
    </row>
    <row r="227" spans="1:6" x14ac:dyDescent="0.25">
      <c r="A227" s="32" t="s">
        <v>337</v>
      </c>
      <c r="B227" t="str">
        <f ca="1">IF(RANDBETWEEN(0,Sheet1!$B$7)&lt;=Sheet1!$C$7,Sheet1!$C$5,Sheet1!$D$5)</f>
        <v>女</v>
      </c>
      <c r="C227" t="str">
        <f ca="1">LOOKUP(RANDBETWEEN(0,Sheet1!$B$12),Sheet1!$B$13:$BH$13,Sheet1!$C$11:$BH$11)</f>
        <v>汉族</v>
      </c>
      <c r="D227">
        <f ca="1">IF(B227=Sheet1!$A$20,LOOKUP(RANDBETWEEN(0,Sheet1!$C$18),Sheet1!$B$20:$T$20,Sheet1!$C$19:$T$19+RANDBETWEEN(0,5)),LOOKUP(RANDBETWEEN(0,Sheet1!$D$18),Sheet1!$B$21:$T$21,Sheet1!$C$19:$T$19+RANDBETWEEN(0,5)))</f>
        <v>66</v>
      </c>
      <c r="E227" t="str">
        <f ca="1">IF(B227=Sheet1!$A$28,LOOKUP(RANDBETWEEN(0,Sheet1!$C$26),Sheet1!$B$28:$K$28,Sheet1!$C$27:$K$27),LOOKUP(RANDBETWEEN(0,Sheet1!$D$26),Sheet1!$B$29:$K$29,Sheet1!$C$27:$K$27))</f>
        <v>大学本科</v>
      </c>
      <c r="F227" s="41" t="str">
        <f ca="1">LOOKUP(RANDBETWEEN(0,Sheet1!$B$34),Sheet1!$B$36:$L$36,Sheet1!$C$35:$L$35)</f>
        <v>一人户</v>
      </c>
    </row>
    <row r="228" spans="1:6" x14ac:dyDescent="0.25">
      <c r="A228" s="32" t="s">
        <v>338</v>
      </c>
      <c r="B228" t="str">
        <f ca="1">IF(RANDBETWEEN(0,Sheet1!$B$7)&lt;=Sheet1!$C$7,Sheet1!$C$5,Sheet1!$D$5)</f>
        <v>女</v>
      </c>
      <c r="C228" t="str">
        <f ca="1">LOOKUP(RANDBETWEEN(0,Sheet1!$B$12),Sheet1!$B$13:$BH$13,Sheet1!$C$11:$BH$11)</f>
        <v>汉族</v>
      </c>
      <c r="D228">
        <f ca="1">IF(B228=Sheet1!$A$20,LOOKUP(RANDBETWEEN(0,Sheet1!$C$18),Sheet1!$B$20:$T$20,Sheet1!$C$19:$T$19+RANDBETWEEN(0,5)),LOOKUP(RANDBETWEEN(0,Sheet1!$D$18),Sheet1!$B$21:$T$21,Sheet1!$C$19:$T$19+RANDBETWEEN(0,5)))</f>
        <v>41</v>
      </c>
      <c r="E228" t="str">
        <f ca="1">IF(B228=Sheet1!$A$28,LOOKUP(RANDBETWEEN(0,Sheet1!$C$26),Sheet1!$B$28:$K$28,Sheet1!$C$27:$K$27),LOOKUP(RANDBETWEEN(0,Sheet1!$D$26),Sheet1!$B$29:$K$29,Sheet1!$C$27:$K$27))</f>
        <v>高中</v>
      </c>
      <c r="F228" s="41" t="str">
        <f ca="1">LOOKUP(RANDBETWEEN(0,Sheet1!$B$34),Sheet1!$B$36:$L$36,Sheet1!$C$35:$L$35)</f>
        <v>一人户</v>
      </c>
    </row>
    <row r="229" spans="1:6" x14ac:dyDescent="0.25">
      <c r="A229" s="32" t="s">
        <v>339</v>
      </c>
      <c r="B229" t="str">
        <f ca="1">IF(RANDBETWEEN(0,Sheet1!$B$7)&lt;=Sheet1!$C$7,Sheet1!$C$5,Sheet1!$D$5)</f>
        <v>男</v>
      </c>
      <c r="C229" t="str">
        <f ca="1">LOOKUP(RANDBETWEEN(0,Sheet1!$B$12),Sheet1!$B$13:$BH$13,Sheet1!$C$11:$BH$11)</f>
        <v>汉族</v>
      </c>
      <c r="D229">
        <f ca="1">IF(B229=Sheet1!$A$20,LOOKUP(RANDBETWEEN(0,Sheet1!$C$18),Sheet1!$B$20:$T$20,Sheet1!$C$19:$T$19+RANDBETWEEN(0,5)),LOOKUP(RANDBETWEEN(0,Sheet1!$D$18),Sheet1!$B$21:$T$21,Sheet1!$C$19:$T$19+RANDBETWEEN(0,5)))</f>
        <v>16</v>
      </c>
      <c r="E229" t="str">
        <f ca="1">IF(B229=Sheet1!$A$28,LOOKUP(RANDBETWEEN(0,Sheet1!$C$26),Sheet1!$B$28:$K$28,Sheet1!$C$27:$K$27),LOOKUP(RANDBETWEEN(0,Sheet1!$D$26),Sheet1!$B$29:$K$29,Sheet1!$C$27:$K$27))</f>
        <v>大学本科</v>
      </c>
      <c r="F229" s="41" t="str">
        <f ca="1">LOOKUP(RANDBETWEEN(0,Sheet1!$B$34),Sheet1!$B$36:$L$36,Sheet1!$C$35:$L$35)</f>
        <v>三人户</v>
      </c>
    </row>
    <row r="230" spans="1:6" x14ac:dyDescent="0.25">
      <c r="A230" s="32" t="s">
        <v>340</v>
      </c>
      <c r="B230" t="str">
        <f ca="1">IF(RANDBETWEEN(0,Sheet1!$B$7)&lt;=Sheet1!$C$7,Sheet1!$C$5,Sheet1!$D$5)</f>
        <v>女</v>
      </c>
      <c r="C230" t="str">
        <f ca="1">LOOKUP(RANDBETWEEN(0,Sheet1!$B$12),Sheet1!$B$13:$BH$13,Sheet1!$C$11:$BH$11)</f>
        <v>汉族</v>
      </c>
      <c r="D230">
        <f ca="1">IF(B230=Sheet1!$A$20,LOOKUP(RANDBETWEEN(0,Sheet1!$C$18),Sheet1!$B$20:$T$20,Sheet1!$C$19:$T$19+RANDBETWEEN(0,5)),LOOKUP(RANDBETWEEN(0,Sheet1!$D$18),Sheet1!$B$21:$T$21,Sheet1!$C$19:$T$19+RANDBETWEEN(0,5)))</f>
        <v>35</v>
      </c>
      <c r="E230" t="str">
        <f ca="1">IF(B230=Sheet1!$A$28,LOOKUP(RANDBETWEEN(0,Sheet1!$C$26),Sheet1!$B$28:$K$28,Sheet1!$C$27:$K$27),LOOKUP(RANDBETWEEN(0,Sheet1!$D$26),Sheet1!$B$29:$K$29,Sheet1!$C$27:$K$27))</f>
        <v>大学本科</v>
      </c>
      <c r="F230" s="41" t="str">
        <f ca="1">LOOKUP(RANDBETWEEN(0,Sheet1!$B$34),Sheet1!$B$36:$L$36,Sheet1!$C$35:$L$35)</f>
        <v>三人户</v>
      </c>
    </row>
    <row r="231" spans="1:6" x14ac:dyDescent="0.25">
      <c r="A231" s="32" t="s">
        <v>341</v>
      </c>
      <c r="B231" t="str">
        <f ca="1">IF(RANDBETWEEN(0,Sheet1!$B$7)&lt;=Sheet1!$C$7,Sheet1!$C$5,Sheet1!$D$5)</f>
        <v>男</v>
      </c>
      <c r="C231" t="str">
        <f ca="1">LOOKUP(RANDBETWEEN(0,Sheet1!$B$12),Sheet1!$B$13:$BH$13,Sheet1!$C$11:$BH$11)</f>
        <v>汉族</v>
      </c>
      <c r="D231">
        <f ca="1">IF(B231=Sheet1!$A$20,LOOKUP(RANDBETWEEN(0,Sheet1!$C$18),Sheet1!$B$20:$T$20,Sheet1!$C$19:$T$19+RANDBETWEEN(0,5)),LOOKUP(RANDBETWEEN(0,Sheet1!$D$18),Sheet1!$B$21:$T$21,Sheet1!$C$19:$T$19+RANDBETWEEN(0,5)))</f>
        <v>33</v>
      </c>
      <c r="E231" t="str">
        <f ca="1">IF(B231=Sheet1!$A$28,LOOKUP(RANDBETWEEN(0,Sheet1!$C$26),Sheet1!$B$28:$K$28,Sheet1!$C$27:$K$27),LOOKUP(RANDBETWEEN(0,Sheet1!$D$26),Sheet1!$B$29:$K$29,Sheet1!$C$27:$K$27))</f>
        <v>学前教育</v>
      </c>
      <c r="F231" s="41" t="str">
        <f ca="1">LOOKUP(RANDBETWEEN(0,Sheet1!$B$34),Sheet1!$B$36:$L$36,Sheet1!$C$35:$L$35)</f>
        <v>三人户</v>
      </c>
    </row>
    <row r="232" spans="1:6" x14ac:dyDescent="0.25">
      <c r="A232" s="32" t="s">
        <v>342</v>
      </c>
      <c r="B232" t="str">
        <f ca="1">IF(RANDBETWEEN(0,Sheet1!$B$7)&lt;=Sheet1!$C$7,Sheet1!$C$5,Sheet1!$D$5)</f>
        <v>女</v>
      </c>
      <c r="C232" t="str">
        <f ca="1">LOOKUP(RANDBETWEEN(0,Sheet1!$B$12),Sheet1!$B$13:$BH$13,Sheet1!$C$11:$BH$11)</f>
        <v>汉族</v>
      </c>
      <c r="D232">
        <f ca="1">IF(B232=Sheet1!$A$20,LOOKUP(RANDBETWEEN(0,Sheet1!$C$18),Sheet1!$B$20:$T$20,Sheet1!$C$19:$T$19+RANDBETWEEN(0,5)),LOOKUP(RANDBETWEEN(0,Sheet1!$D$18),Sheet1!$B$21:$T$21,Sheet1!$C$19:$T$19+RANDBETWEEN(0,5)))</f>
        <v>36</v>
      </c>
      <c r="E232" t="str">
        <f ca="1">IF(B232=Sheet1!$A$28,LOOKUP(RANDBETWEEN(0,Sheet1!$C$26),Sheet1!$B$28:$K$28,Sheet1!$C$27:$K$27),LOOKUP(RANDBETWEEN(0,Sheet1!$D$26),Sheet1!$B$29:$K$29,Sheet1!$C$27:$K$27))</f>
        <v>大学本科</v>
      </c>
      <c r="F232" s="41" t="str">
        <f ca="1">LOOKUP(RANDBETWEEN(0,Sheet1!$B$34),Sheet1!$B$36:$L$36,Sheet1!$C$35:$L$35)</f>
        <v>二人户</v>
      </c>
    </row>
    <row r="233" spans="1:6" x14ac:dyDescent="0.25">
      <c r="A233" s="32" t="s">
        <v>343</v>
      </c>
      <c r="B233" t="str">
        <f ca="1">IF(RANDBETWEEN(0,Sheet1!$B$7)&lt;=Sheet1!$C$7,Sheet1!$C$5,Sheet1!$D$5)</f>
        <v>男</v>
      </c>
      <c r="C233" t="str">
        <f ca="1">LOOKUP(RANDBETWEEN(0,Sheet1!$B$12),Sheet1!$B$13:$BH$13,Sheet1!$C$11:$BH$11)</f>
        <v>汉族</v>
      </c>
      <c r="D233">
        <f ca="1">IF(B233=Sheet1!$A$20,LOOKUP(RANDBETWEEN(0,Sheet1!$C$18),Sheet1!$B$20:$T$20,Sheet1!$C$19:$T$19+RANDBETWEEN(0,5)),LOOKUP(RANDBETWEEN(0,Sheet1!$D$18),Sheet1!$B$21:$T$21,Sheet1!$C$19:$T$19+RANDBETWEEN(0,5)))</f>
        <v>25</v>
      </c>
      <c r="E233" t="str">
        <f ca="1">IF(B233=Sheet1!$A$28,LOOKUP(RANDBETWEEN(0,Sheet1!$C$26),Sheet1!$B$28:$K$28,Sheet1!$C$27:$K$27),LOOKUP(RANDBETWEEN(0,Sheet1!$D$26),Sheet1!$B$29:$K$29,Sheet1!$C$27:$K$27))</f>
        <v>初中</v>
      </c>
      <c r="F233" s="41" t="str">
        <f ca="1">LOOKUP(RANDBETWEEN(0,Sheet1!$B$34),Sheet1!$B$36:$L$36,Sheet1!$C$35:$L$35)</f>
        <v>三人户</v>
      </c>
    </row>
    <row r="234" spans="1:6" x14ac:dyDescent="0.25">
      <c r="A234" s="32" t="s">
        <v>344</v>
      </c>
      <c r="B234" t="str">
        <f ca="1">IF(RANDBETWEEN(0,Sheet1!$B$7)&lt;=Sheet1!$C$7,Sheet1!$C$5,Sheet1!$D$5)</f>
        <v>女</v>
      </c>
      <c r="C234" t="str">
        <f ca="1">LOOKUP(RANDBETWEEN(0,Sheet1!$B$12),Sheet1!$B$13:$BH$13,Sheet1!$C$11:$BH$11)</f>
        <v>汉族</v>
      </c>
      <c r="D234">
        <f ca="1">IF(B234=Sheet1!$A$20,LOOKUP(RANDBETWEEN(0,Sheet1!$C$18),Sheet1!$B$20:$T$20,Sheet1!$C$19:$T$19+RANDBETWEEN(0,5)),LOOKUP(RANDBETWEEN(0,Sheet1!$D$18),Sheet1!$B$21:$T$21,Sheet1!$C$19:$T$19+RANDBETWEEN(0,5)))</f>
        <v>36</v>
      </c>
      <c r="E234" t="str">
        <f ca="1">IF(B234=Sheet1!$A$28,LOOKUP(RANDBETWEEN(0,Sheet1!$C$26),Sheet1!$B$28:$K$28,Sheet1!$C$27:$K$27),LOOKUP(RANDBETWEEN(0,Sheet1!$D$26),Sheet1!$B$29:$K$29,Sheet1!$C$27:$K$27))</f>
        <v>大学本科</v>
      </c>
      <c r="F234" s="41" t="str">
        <f ca="1">LOOKUP(RANDBETWEEN(0,Sheet1!$B$34),Sheet1!$B$36:$L$36,Sheet1!$C$35:$L$35)</f>
        <v>一人户</v>
      </c>
    </row>
    <row r="235" spans="1:6" x14ac:dyDescent="0.25">
      <c r="A235" s="32" t="s">
        <v>345</v>
      </c>
      <c r="B235" t="str">
        <f ca="1">IF(RANDBETWEEN(0,Sheet1!$B$7)&lt;=Sheet1!$C$7,Sheet1!$C$5,Sheet1!$D$5)</f>
        <v>女</v>
      </c>
      <c r="C235" t="str">
        <f ca="1">LOOKUP(RANDBETWEEN(0,Sheet1!$B$12),Sheet1!$B$13:$BH$13,Sheet1!$C$11:$BH$11)</f>
        <v>汉族</v>
      </c>
      <c r="D235">
        <f ca="1">IF(B235=Sheet1!$A$20,LOOKUP(RANDBETWEEN(0,Sheet1!$C$18),Sheet1!$B$20:$T$20,Sheet1!$C$19:$T$19+RANDBETWEEN(0,5)),LOOKUP(RANDBETWEEN(0,Sheet1!$D$18),Sheet1!$B$21:$T$21,Sheet1!$C$19:$T$19+RANDBETWEEN(0,5)))</f>
        <v>30</v>
      </c>
      <c r="E235" t="str">
        <f ca="1">IF(B235=Sheet1!$A$28,LOOKUP(RANDBETWEEN(0,Sheet1!$C$26),Sheet1!$B$28:$K$28,Sheet1!$C$27:$K$27),LOOKUP(RANDBETWEEN(0,Sheet1!$D$26),Sheet1!$B$29:$K$29,Sheet1!$C$27:$K$27))</f>
        <v>大学本科</v>
      </c>
      <c r="F235" s="41" t="str">
        <f ca="1">LOOKUP(RANDBETWEEN(0,Sheet1!$B$34),Sheet1!$B$36:$L$36,Sheet1!$C$35:$L$35)</f>
        <v>三人户</v>
      </c>
    </row>
    <row r="236" spans="1:6" x14ac:dyDescent="0.25">
      <c r="A236" s="32" t="s">
        <v>346</v>
      </c>
      <c r="B236" t="str">
        <f ca="1">IF(RANDBETWEEN(0,Sheet1!$B$7)&lt;=Sheet1!$C$7,Sheet1!$C$5,Sheet1!$D$5)</f>
        <v>男</v>
      </c>
      <c r="C236" t="str">
        <f ca="1">LOOKUP(RANDBETWEEN(0,Sheet1!$B$12),Sheet1!$B$13:$BH$13,Sheet1!$C$11:$BH$11)</f>
        <v>汉族</v>
      </c>
      <c r="D236">
        <f ca="1">IF(B236=Sheet1!$A$20,LOOKUP(RANDBETWEEN(0,Sheet1!$C$18),Sheet1!$B$20:$T$20,Sheet1!$C$19:$T$19+RANDBETWEEN(0,5)),LOOKUP(RANDBETWEEN(0,Sheet1!$D$18),Sheet1!$B$21:$T$21,Sheet1!$C$19:$T$19+RANDBETWEEN(0,5)))</f>
        <v>20</v>
      </c>
      <c r="E236" t="str">
        <f ca="1">IF(B236=Sheet1!$A$28,LOOKUP(RANDBETWEEN(0,Sheet1!$C$26),Sheet1!$B$28:$K$28,Sheet1!$C$27:$K$27),LOOKUP(RANDBETWEEN(0,Sheet1!$D$26),Sheet1!$B$29:$K$29,Sheet1!$C$27:$K$27))</f>
        <v>大学本科</v>
      </c>
      <c r="F236" s="41" t="str">
        <f ca="1">LOOKUP(RANDBETWEEN(0,Sheet1!$B$34),Sheet1!$B$36:$L$36,Sheet1!$C$35:$L$35)</f>
        <v>三人户</v>
      </c>
    </row>
    <row r="237" spans="1:6" x14ac:dyDescent="0.25">
      <c r="A237" s="32" t="s">
        <v>347</v>
      </c>
      <c r="B237" t="str">
        <f ca="1">IF(RANDBETWEEN(0,Sheet1!$B$7)&lt;=Sheet1!$C$7,Sheet1!$C$5,Sheet1!$D$5)</f>
        <v>女</v>
      </c>
      <c r="C237" t="str">
        <f ca="1">LOOKUP(RANDBETWEEN(0,Sheet1!$B$12),Sheet1!$B$13:$BH$13,Sheet1!$C$11:$BH$11)</f>
        <v>汉族</v>
      </c>
      <c r="D237">
        <f ca="1">IF(B237=Sheet1!$A$20,LOOKUP(RANDBETWEEN(0,Sheet1!$C$18),Sheet1!$B$20:$T$20,Sheet1!$C$19:$T$19+RANDBETWEEN(0,5)),LOOKUP(RANDBETWEEN(0,Sheet1!$D$18),Sheet1!$B$21:$T$21,Sheet1!$C$19:$T$19+RANDBETWEEN(0,5)))</f>
        <v>61</v>
      </c>
      <c r="E237" t="str">
        <f ca="1">IF(B237=Sheet1!$A$28,LOOKUP(RANDBETWEEN(0,Sheet1!$C$26),Sheet1!$B$28:$K$28,Sheet1!$C$27:$K$27),LOOKUP(RANDBETWEEN(0,Sheet1!$D$26),Sheet1!$B$29:$K$29,Sheet1!$C$27:$K$27))</f>
        <v>初中</v>
      </c>
      <c r="F237" s="41" t="str">
        <f ca="1">LOOKUP(RANDBETWEEN(0,Sheet1!$B$34),Sheet1!$B$36:$L$36,Sheet1!$C$35:$L$35)</f>
        <v>三人户</v>
      </c>
    </row>
    <row r="238" spans="1:6" x14ac:dyDescent="0.25">
      <c r="A238" s="32" t="s">
        <v>348</v>
      </c>
      <c r="B238" t="str">
        <f ca="1">IF(RANDBETWEEN(0,Sheet1!$B$7)&lt;=Sheet1!$C$7,Sheet1!$C$5,Sheet1!$D$5)</f>
        <v>男</v>
      </c>
      <c r="C238" t="str">
        <f ca="1">LOOKUP(RANDBETWEEN(0,Sheet1!$B$12),Sheet1!$B$13:$BH$13,Sheet1!$C$11:$BH$11)</f>
        <v>汉族</v>
      </c>
      <c r="D238">
        <f ca="1">IF(B238=Sheet1!$A$20,LOOKUP(RANDBETWEEN(0,Sheet1!$C$18),Sheet1!$B$20:$T$20,Sheet1!$C$19:$T$19+RANDBETWEEN(0,5)),LOOKUP(RANDBETWEEN(0,Sheet1!$D$18),Sheet1!$B$21:$T$21,Sheet1!$C$19:$T$19+RANDBETWEEN(0,5)))</f>
        <v>83</v>
      </c>
      <c r="E238" t="str">
        <f ca="1">IF(B238=Sheet1!$A$28,LOOKUP(RANDBETWEEN(0,Sheet1!$C$26),Sheet1!$B$28:$K$28,Sheet1!$C$27:$K$27),LOOKUP(RANDBETWEEN(0,Sheet1!$D$26),Sheet1!$B$29:$K$29,Sheet1!$C$27:$K$27))</f>
        <v>硕士研究生</v>
      </c>
      <c r="F238" s="41" t="str">
        <f ca="1">LOOKUP(RANDBETWEEN(0,Sheet1!$B$34),Sheet1!$B$36:$L$36,Sheet1!$C$35:$L$35)</f>
        <v>六人户</v>
      </c>
    </row>
    <row r="239" spans="1:6" x14ac:dyDescent="0.25">
      <c r="A239" s="32" t="s">
        <v>349</v>
      </c>
      <c r="B239" t="str">
        <f ca="1">IF(RANDBETWEEN(0,Sheet1!$B$7)&lt;=Sheet1!$C$7,Sheet1!$C$5,Sheet1!$D$5)</f>
        <v>男</v>
      </c>
      <c r="C239" t="str">
        <f ca="1">LOOKUP(RANDBETWEEN(0,Sheet1!$B$12),Sheet1!$B$13:$BH$13,Sheet1!$C$11:$BH$11)</f>
        <v>汉族</v>
      </c>
      <c r="D239">
        <f ca="1">IF(B239=Sheet1!$A$20,LOOKUP(RANDBETWEEN(0,Sheet1!$C$18),Sheet1!$B$20:$T$20,Sheet1!$C$19:$T$19+RANDBETWEEN(0,5)),LOOKUP(RANDBETWEEN(0,Sheet1!$D$18),Sheet1!$B$21:$T$21,Sheet1!$C$19:$T$19+RANDBETWEEN(0,5)))</f>
        <v>53</v>
      </c>
      <c r="E239" t="str">
        <f ca="1">IF(B239=Sheet1!$A$28,LOOKUP(RANDBETWEEN(0,Sheet1!$C$26),Sheet1!$B$28:$K$28,Sheet1!$C$27:$K$27),LOOKUP(RANDBETWEEN(0,Sheet1!$D$26),Sheet1!$B$29:$K$29,Sheet1!$C$27:$K$27))</f>
        <v>未上过学</v>
      </c>
      <c r="F239" s="41" t="str">
        <f ca="1">LOOKUP(RANDBETWEEN(0,Sheet1!$B$34),Sheet1!$B$36:$L$36,Sheet1!$C$35:$L$35)</f>
        <v>三人户</v>
      </c>
    </row>
    <row r="240" spans="1:6" x14ac:dyDescent="0.25">
      <c r="A240" s="32" t="s">
        <v>350</v>
      </c>
      <c r="B240" t="str">
        <f ca="1">IF(RANDBETWEEN(0,Sheet1!$B$7)&lt;=Sheet1!$C$7,Sheet1!$C$5,Sheet1!$D$5)</f>
        <v>女</v>
      </c>
      <c r="C240" t="str">
        <f ca="1">LOOKUP(RANDBETWEEN(0,Sheet1!$B$12),Sheet1!$B$13:$BH$13,Sheet1!$C$11:$BH$11)</f>
        <v>汉族</v>
      </c>
      <c r="D240">
        <f ca="1">IF(B240=Sheet1!$A$20,LOOKUP(RANDBETWEEN(0,Sheet1!$C$18),Sheet1!$B$20:$T$20,Sheet1!$C$19:$T$19+RANDBETWEEN(0,5)),LOOKUP(RANDBETWEEN(0,Sheet1!$D$18),Sheet1!$B$21:$T$21,Sheet1!$C$19:$T$19+RANDBETWEEN(0,5)))</f>
        <v>28</v>
      </c>
      <c r="E240" t="str">
        <f ca="1">IF(B240=Sheet1!$A$28,LOOKUP(RANDBETWEEN(0,Sheet1!$C$26),Sheet1!$B$28:$K$28,Sheet1!$C$27:$K$27),LOOKUP(RANDBETWEEN(0,Sheet1!$D$26),Sheet1!$B$29:$K$29,Sheet1!$C$27:$K$27))</f>
        <v>硕士研究生</v>
      </c>
      <c r="F240" s="41" t="str">
        <f ca="1">LOOKUP(RANDBETWEEN(0,Sheet1!$B$34),Sheet1!$B$36:$L$36,Sheet1!$C$35:$L$35)</f>
        <v>一人户</v>
      </c>
    </row>
    <row r="241" spans="1:6" x14ac:dyDescent="0.25">
      <c r="A241" s="32" t="s">
        <v>351</v>
      </c>
      <c r="B241" t="str">
        <f ca="1">IF(RANDBETWEEN(0,Sheet1!$B$7)&lt;=Sheet1!$C$7,Sheet1!$C$5,Sheet1!$D$5)</f>
        <v>女</v>
      </c>
      <c r="C241" t="str">
        <f ca="1">LOOKUP(RANDBETWEEN(0,Sheet1!$B$12),Sheet1!$B$13:$BH$13,Sheet1!$C$11:$BH$11)</f>
        <v>汉族</v>
      </c>
      <c r="D241">
        <f ca="1">IF(B241=Sheet1!$A$20,LOOKUP(RANDBETWEEN(0,Sheet1!$C$18),Sheet1!$B$20:$T$20,Sheet1!$C$19:$T$19+RANDBETWEEN(0,5)),LOOKUP(RANDBETWEEN(0,Sheet1!$D$18),Sheet1!$B$21:$T$21,Sheet1!$C$19:$T$19+RANDBETWEEN(0,5)))</f>
        <v>15</v>
      </c>
      <c r="E241" t="str">
        <f ca="1">IF(B241=Sheet1!$A$28,LOOKUP(RANDBETWEEN(0,Sheet1!$C$26),Sheet1!$B$28:$K$28,Sheet1!$C$27:$K$27),LOOKUP(RANDBETWEEN(0,Sheet1!$D$26),Sheet1!$B$29:$K$29,Sheet1!$C$27:$K$27))</f>
        <v>小学</v>
      </c>
      <c r="F241" s="41" t="str">
        <f ca="1">LOOKUP(RANDBETWEEN(0,Sheet1!$B$34),Sheet1!$B$36:$L$36,Sheet1!$C$35:$L$35)</f>
        <v>三人户</v>
      </c>
    </row>
    <row r="242" spans="1:6" x14ac:dyDescent="0.25">
      <c r="A242" s="32" t="s">
        <v>352</v>
      </c>
      <c r="B242" t="str">
        <f ca="1">IF(RANDBETWEEN(0,Sheet1!$B$7)&lt;=Sheet1!$C$7,Sheet1!$C$5,Sheet1!$D$5)</f>
        <v>女</v>
      </c>
      <c r="C242" t="str">
        <f ca="1">LOOKUP(RANDBETWEEN(0,Sheet1!$B$12),Sheet1!$B$13:$BH$13,Sheet1!$C$11:$BH$11)</f>
        <v>汉族</v>
      </c>
      <c r="D242">
        <f ca="1">IF(B242=Sheet1!$A$20,LOOKUP(RANDBETWEEN(0,Sheet1!$C$18),Sheet1!$B$20:$T$20,Sheet1!$C$19:$T$19+RANDBETWEEN(0,5)),LOOKUP(RANDBETWEEN(0,Sheet1!$D$18),Sheet1!$B$21:$T$21,Sheet1!$C$19:$T$19+RANDBETWEEN(0,5)))</f>
        <v>10</v>
      </c>
      <c r="E242" t="str">
        <f ca="1">IF(B242=Sheet1!$A$28,LOOKUP(RANDBETWEEN(0,Sheet1!$C$26),Sheet1!$B$28:$K$28,Sheet1!$C$27:$K$27),LOOKUP(RANDBETWEEN(0,Sheet1!$D$26),Sheet1!$B$29:$K$29,Sheet1!$C$27:$K$27))</f>
        <v>高中</v>
      </c>
      <c r="F242" s="41" t="str">
        <f ca="1">LOOKUP(RANDBETWEEN(0,Sheet1!$B$34),Sheet1!$B$36:$L$36,Sheet1!$C$35:$L$35)</f>
        <v>一人户</v>
      </c>
    </row>
    <row r="243" spans="1:6" x14ac:dyDescent="0.25">
      <c r="A243" s="32" t="s">
        <v>353</v>
      </c>
      <c r="B243" t="str">
        <f ca="1">IF(RANDBETWEEN(0,Sheet1!$B$7)&lt;=Sheet1!$C$7,Sheet1!$C$5,Sheet1!$D$5)</f>
        <v>女</v>
      </c>
      <c r="C243" t="str">
        <f ca="1">LOOKUP(RANDBETWEEN(0,Sheet1!$B$12),Sheet1!$B$13:$BH$13,Sheet1!$C$11:$BH$11)</f>
        <v>汉族</v>
      </c>
      <c r="D243">
        <f ca="1">IF(B243=Sheet1!$A$20,LOOKUP(RANDBETWEEN(0,Sheet1!$C$18),Sheet1!$B$20:$T$20,Sheet1!$C$19:$T$19+RANDBETWEEN(0,5)),LOOKUP(RANDBETWEEN(0,Sheet1!$D$18),Sheet1!$B$21:$T$21,Sheet1!$C$19:$T$19+RANDBETWEEN(0,5)))</f>
        <v>12</v>
      </c>
      <c r="E243" t="str">
        <f ca="1">IF(B243=Sheet1!$A$28,LOOKUP(RANDBETWEEN(0,Sheet1!$C$26),Sheet1!$B$28:$K$28,Sheet1!$C$27:$K$27),LOOKUP(RANDBETWEEN(0,Sheet1!$D$26),Sheet1!$B$29:$K$29,Sheet1!$C$27:$K$27))</f>
        <v>学前教育</v>
      </c>
      <c r="F243" s="41" t="str">
        <f ca="1">LOOKUP(RANDBETWEEN(0,Sheet1!$B$34),Sheet1!$B$36:$L$36,Sheet1!$C$35:$L$35)</f>
        <v>二人户</v>
      </c>
    </row>
    <row r="244" spans="1:6" x14ac:dyDescent="0.25">
      <c r="A244" s="32" t="s">
        <v>354</v>
      </c>
      <c r="B244" t="str">
        <f ca="1">IF(RANDBETWEEN(0,Sheet1!$B$7)&lt;=Sheet1!$C$7,Sheet1!$C$5,Sheet1!$D$5)</f>
        <v>女</v>
      </c>
      <c r="C244" t="str">
        <f ca="1">LOOKUP(RANDBETWEEN(0,Sheet1!$B$12),Sheet1!$B$13:$BH$13,Sheet1!$C$11:$BH$11)</f>
        <v>汉族</v>
      </c>
      <c r="D244">
        <f ca="1">IF(B244=Sheet1!$A$20,LOOKUP(RANDBETWEEN(0,Sheet1!$C$18),Sheet1!$B$20:$T$20,Sheet1!$C$19:$T$19+RANDBETWEEN(0,5)),LOOKUP(RANDBETWEEN(0,Sheet1!$D$18),Sheet1!$B$21:$T$21,Sheet1!$C$19:$T$19+RANDBETWEEN(0,5)))</f>
        <v>2</v>
      </c>
      <c r="E244" t="str">
        <f ca="1">IF(B244=Sheet1!$A$28,LOOKUP(RANDBETWEEN(0,Sheet1!$C$26),Sheet1!$B$28:$K$28,Sheet1!$C$27:$K$27),LOOKUP(RANDBETWEEN(0,Sheet1!$D$26),Sheet1!$B$29:$K$29,Sheet1!$C$27:$K$27))</f>
        <v>硕士研究生</v>
      </c>
      <c r="F244" s="41" t="str">
        <f ca="1">LOOKUP(RANDBETWEEN(0,Sheet1!$B$34),Sheet1!$B$36:$L$36,Sheet1!$C$35:$L$35)</f>
        <v>二人户</v>
      </c>
    </row>
    <row r="245" spans="1:6" x14ac:dyDescent="0.25">
      <c r="A245" s="32" t="s">
        <v>355</v>
      </c>
      <c r="B245" t="str">
        <f ca="1">IF(RANDBETWEEN(0,Sheet1!$B$7)&lt;=Sheet1!$C$7,Sheet1!$C$5,Sheet1!$D$5)</f>
        <v>女</v>
      </c>
      <c r="C245" t="str">
        <f ca="1">LOOKUP(RANDBETWEEN(0,Sheet1!$B$12),Sheet1!$B$13:$BH$13,Sheet1!$C$11:$BH$11)</f>
        <v>汉族</v>
      </c>
      <c r="D245">
        <f ca="1">IF(B245=Sheet1!$A$20,LOOKUP(RANDBETWEEN(0,Sheet1!$C$18),Sheet1!$B$20:$T$20,Sheet1!$C$19:$T$19+RANDBETWEEN(0,5)),LOOKUP(RANDBETWEEN(0,Sheet1!$D$18),Sheet1!$B$21:$T$21,Sheet1!$C$19:$T$19+RANDBETWEEN(0,5)))</f>
        <v>70</v>
      </c>
      <c r="E245" t="str">
        <f ca="1">IF(B245=Sheet1!$A$28,LOOKUP(RANDBETWEEN(0,Sheet1!$C$26),Sheet1!$B$28:$K$28,Sheet1!$C$27:$K$27),LOOKUP(RANDBETWEEN(0,Sheet1!$D$26),Sheet1!$B$29:$K$29,Sheet1!$C$27:$K$27))</f>
        <v>博士研究生</v>
      </c>
      <c r="F245" s="41" t="str">
        <f ca="1">LOOKUP(RANDBETWEEN(0,Sheet1!$B$34),Sheet1!$B$36:$L$36,Sheet1!$C$35:$L$35)</f>
        <v>一人户</v>
      </c>
    </row>
    <row r="246" spans="1:6" x14ac:dyDescent="0.25">
      <c r="A246" s="32" t="s">
        <v>356</v>
      </c>
      <c r="B246" t="str">
        <f ca="1">IF(RANDBETWEEN(0,Sheet1!$B$7)&lt;=Sheet1!$C$7,Sheet1!$C$5,Sheet1!$D$5)</f>
        <v>女</v>
      </c>
      <c r="C246" t="str">
        <f ca="1">LOOKUP(RANDBETWEEN(0,Sheet1!$B$12),Sheet1!$B$13:$BH$13,Sheet1!$C$11:$BH$11)</f>
        <v>汉族</v>
      </c>
      <c r="D246">
        <f ca="1">IF(B246=Sheet1!$A$20,LOOKUP(RANDBETWEEN(0,Sheet1!$C$18),Sheet1!$B$20:$T$20,Sheet1!$C$19:$T$19+RANDBETWEEN(0,5)),LOOKUP(RANDBETWEEN(0,Sheet1!$D$18),Sheet1!$B$21:$T$21,Sheet1!$C$19:$T$19+RANDBETWEEN(0,5)))</f>
        <v>41</v>
      </c>
      <c r="E246" t="str">
        <f ca="1">IF(B246=Sheet1!$A$28,LOOKUP(RANDBETWEEN(0,Sheet1!$C$26),Sheet1!$B$28:$K$28,Sheet1!$C$27:$K$27),LOOKUP(RANDBETWEEN(0,Sheet1!$D$26),Sheet1!$B$29:$K$29,Sheet1!$C$27:$K$27))</f>
        <v>大学专科</v>
      </c>
      <c r="F246" s="41" t="str">
        <f ca="1">LOOKUP(RANDBETWEEN(0,Sheet1!$B$34),Sheet1!$B$36:$L$36,Sheet1!$C$35:$L$35)</f>
        <v>三人户</v>
      </c>
    </row>
    <row r="247" spans="1:6" x14ac:dyDescent="0.25">
      <c r="A247" s="32" t="s">
        <v>357</v>
      </c>
      <c r="B247" t="str">
        <f ca="1">IF(RANDBETWEEN(0,Sheet1!$B$7)&lt;=Sheet1!$C$7,Sheet1!$C$5,Sheet1!$D$5)</f>
        <v>男</v>
      </c>
      <c r="C247" t="str">
        <f ca="1">LOOKUP(RANDBETWEEN(0,Sheet1!$B$12),Sheet1!$B$13:$BH$13,Sheet1!$C$11:$BH$11)</f>
        <v>汉族</v>
      </c>
      <c r="D247">
        <f ca="1">IF(B247=Sheet1!$A$20,LOOKUP(RANDBETWEEN(0,Sheet1!$C$18),Sheet1!$B$20:$T$20,Sheet1!$C$19:$T$19+RANDBETWEEN(0,5)),LOOKUP(RANDBETWEEN(0,Sheet1!$D$18),Sheet1!$B$21:$T$21,Sheet1!$C$19:$T$19+RANDBETWEEN(0,5)))</f>
        <v>43</v>
      </c>
      <c r="E247" t="str">
        <f ca="1">IF(B247=Sheet1!$A$28,LOOKUP(RANDBETWEEN(0,Sheet1!$C$26),Sheet1!$B$28:$K$28,Sheet1!$C$27:$K$27),LOOKUP(RANDBETWEEN(0,Sheet1!$D$26),Sheet1!$B$29:$K$29,Sheet1!$C$27:$K$27))</f>
        <v>硕士研究生</v>
      </c>
      <c r="F247" s="41" t="str">
        <f ca="1">LOOKUP(RANDBETWEEN(0,Sheet1!$B$34),Sheet1!$B$36:$L$36,Sheet1!$C$35:$L$35)</f>
        <v>三人户</v>
      </c>
    </row>
    <row r="248" spans="1:6" x14ac:dyDescent="0.25">
      <c r="A248" s="32" t="s">
        <v>358</v>
      </c>
      <c r="B248" t="str">
        <f ca="1">IF(RANDBETWEEN(0,Sheet1!$B$7)&lt;=Sheet1!$C$7,Sheet1!$C$5,Sheet1!$D$5)</f>
        <v>男</v>
      </c>
      <c r="C248" t="str">
        <f ca="1">LOOKUP(RANDBETWEEN(0,Sheet1!$B$12),Sheet1!$B$13:$BH$13,Sheet1!$C$11:$BH$11)</f>
        <v>汉族</v>
      </c>
      <c r="D248">
        <f ca="1">IF(B248=Sheet1!$A$20,LOOKUP(RANDBETWEEN(0,Sheet1!$C$18),Sheet1!$B$20:$T$20,Sheet1!$C$19:$T$19+RANDBETWEEN(0,5)),LOOKUP(RANDBETWEEN(0,Sheet1!$D$18),Sheet1!$B$21:$T$21,Sheet1!$C$19:$T$19+RANDBETWEEN(0,5)))</f>
        <v>62</v>
      </c>
      <c r="E248" t="str">
        <f ca="1">IF(B248=Sheet1!$A$28,LOOKUP(RANDBETWEEN(0,Sheet1!$C$26),Sheet1!$B$28:$K$28,Sheet1!$C$27:$K$27),LOOKUP(RANDBETWEEN(0,Sheet1!$D$26),Sheet1!$B$29:$K$29,Sheet1!$C$27:$K$27))</f>
        <v>大学本科</v>
      </c>
      <c r="F248" s="41" t="str">
        <f ca="1">LOOKUP(RANDBETWEEN(0,Sheet1!$B$34),Sheet1!$B$36:$L$36,Sheet1!$C$35:$L$35)</f>
        <v>一人户</v>
      </c>
    </row>
    <row r="249" spans="1:6" x14ac:dyDescent="0.25">
      <c r="A249" s="32" t="s">
        <v>359</v>
      </c>
      <c r="B249" t="str">
        <f ca="1">IF(RANDBETWEEN(0,Sheet1!$B$7)&lt;=Sheet1!$C$7,Sheet1!$C$5,Sheet1!$D$5)</f>
        <v>男</v>
      </c>
      <c r="C249" t="str">
        <f ca="1">LOOKUP(RANDBETWEEN(0,Sheet1!$B$12),Sheet1!$B$13:$BH$13,Sheet1!$C$11:$BH$11)</f>
        <v>汉族</v>
      </c>
      <c r="D249">
        <f ca="1">IF(B249=Sheet1!$A$20,LOOKUP(RANDBETWEEN(0,Sheet1!$C$18),Sheet1!$B$20:$T$20,Sheet1!$C$19:$T$19+RANDBETWEEN(0,5)),LOOKUP(RANDBETWEEN(0,Sheet1!$D$18),Sheet1!$B$21:$T$21,Sheet1!$C$19:$T$19+RANDBETWEEN(0,5)))</f>
        <v>62</v>
      </c>
      <c r="E249" t="str">
        <f ca="1">IF(B249=Sheet1!$A$28,LOOKUP(RANDBETWEEN(0,Sheet1!$C$26),Sheet1!$B$28:$K$28,Sheet1!$C$27:$K$27),LOOKUP(RANDBETWEEN(0,Sheet1!$D$26),Sheet1!$B$29:$K$29,Sheet1!$C$27:$K$27))</f>
        <v>初中</v>
      </c>
      <c r="F249" s="41" t="str">
        <f ca="1">LOOKUP(RANDBETWEEN(0,Sheet1!$B$34),Sheet1!$B$36:$L$36,Sheet1!$C$35:$L$35)</f>
        <v>三人户</v>
      </c>
    </row>
    <row r="250" spans="1:6" x14ac:dyDescent="0.25">
      <c r="A250" s="32" t="s">
        <v>360</v>
      </c>
      <c r="B250" t="str">
        <f ca="1">IF(RANDBETWEEN(0,Sheet1!$B$7)&lt;=Sheet1!$C$7,Sheet1!$C$5,Sheet1!$D$5)</f>
        <v>女</v>
      </c>
      <c r="C250" t="str">
        <f ca="1">LOOKUP(RANDBETWEEN(0,Sheet1!$B$12),Sheet1!$B$13:$BH$13,Sheet1!$C$11:$BH$11)</f>
        <v>汉族</v>
      </c>
      <c r="D250">
        <f ca="1">IF(B250=Sheet1!$A$20,LOOKUP(RANDBETWEEN(0,Sheet1!$C$18),Sheet1!$B$20:$T$20,Sheet1!$C$19:$T$19+RANDBETWEEN(0,5)),LOOKUP(RANDBETWEEN(0,Sheet1!$D$18),Sheet1!$B$21:$T$21,Sheet1!$C$19:$T$19+RANDBETWEEN(0,5)))</f>
        <v>45</v>
      </c>
      <c r="E250" t="str">
        <f ca="1">IF(B250=Sheet1!$A$28,LOOKUP(RANDBETWEEN(0,Sheet1!$C$26),Sheet1!$B$28:$K$28,Sheet1!$C$27:$K$27),LOOKUP(RANDBETWEEN(0,Sheet1!$D$26),Sheet1!$B$29:$K$29,Sheet1!$C$27:$K$27))</f>
        <v>大学本科</v>
      </c>
      <c r="F250" s="41" t="str">
        <f ca="1">LOOKUP(RANDBETWEEN(0,Sheet1!$B$34),Sheet1!$B$36:$L$36,Sheet1!$C$35:$L$35)</f>
        <v>三人户</v>
      </c>
    </row>
    <row r="251" spans="1:6" x14ac:dyDescent="0.25">
      <c r="A251" s="32" t="s">
        <v>361</v>
      </c>
      <c r="B251" t="str">
        <f ca="1">IF(RANDBETWEEN(0,Sheet1!$B$7)&lt;=Sheet1!$C$7,Sheet1!$C$5,Sheet1!$D$5)</f>
        <v>男</v>
      </c>
      <c r="C251" t="str">
        <f ca="1">LOOKUP(RANDBETWEEN(0,Sheet1!$B$12),Sheet1!$B$13:$BH$13,Sheet1!$C$11:$BH$11)</f>
        <v>汉族</v>
      </c>
      <c r="D251">
        <f ca="1">IF(B251=Sheet1!$A$20,LOOKUP(RANDBETWEEN(0,Sheet1!$C$18),Sheet1!$B$20:$T$20,Sheet1!$C$19:$T$19+RANDBETWEEN(0,5)),LOOKUP(RANDBETWEEN(0,Sheet1!$D$18),Sheet1!$B$21:$T$21,Sheet1!$C$19:$T$19+RANDBETWEEN(0,5)))</f>
        <v>33</v>
      </c>
      <c r="E251" t="str">
        <f ca="1">IF(B251=Sheet1!$A$28,LOOKUP(RANDBETWEEN(0,Sheet1!$C$26),Sheet1!$B$28:$K$28,Sheet1!$C$27:$K$27),LOOKUP(RANDBETWEEN(0,Sheet1!$D$26),Sheet1!$B$29:$K$29,Sheet1!$C$27:$K$27))</f>
        <v>大学专科</v>
      </c>
      <c r="F251" s="41" t="str">
        <f ca="1">LOOKUP(RANDBETWEEN(0,Sheet1!$B$34),Sheet1!$B$36:$L$36,Sheet1!$C$35:$L$35)</f>
        <v>一人户</v>
      </c>
    </row>
    <row r="252" spans="1:6" x14ac:dyDescent="0.25">
      <c r="A252" s="32" t="s">
        <v>362</v>
      </c>
      <c r="B252" t="str">
        <f ca="1">IF(RANDBETWEEN(0,Sheet1!$B$7)&lt;=Sheet1!$C$7,Sheet1!$C$5,Sheet1!$D$5)</f>
        <v>男</v>
      </c>
      <c r="C252" t="str">
        <f ca="1">LOOKUP(RANDBETWEEN(0,Sheet1!$B$12),Sheet1!$B$13:$BH$13,Sheet1!$C$11:$BH$11)</f>
        <v>汉族</v>
      </c>
      <c r="D252">
        <f ca="1">IF(B252=Sheet1!$A$20,LOOKUP(RANDBETWEEN(0,Sheet1!$C$18),Sheet1!$B$20:$T$20,Sheet1!$C$19:$T$19+RANDBETWEEN(0,5)),LOOKUP(RANDBETWEEN(0,Sheet1!$D$18),Sheet1!$B$21:$T$21,Sheet1!$C$19:$T$19+RANDBETWEEN(0,5)))</f>
        <v>60</v>
      </c>
      <c r="E252" t="str">
        <f ca="1">IF(B252=Sheet1!$A$28,LOOKUP(RANDBETWEEN(0,Sheet1!$C$26),Sheet1!$B$28:$K$28,Sheet1!$C$27:$K$27),LOOKUP(RANDBETWEEN(0,Sheet1!$D$26),Sheet1!$B$29:$K$29,Sheet1!$C$27:$K$27))</f>
        <v>博士研究生</v>
      </c>
      <c r="F252" s="41" t="str">
        <f ca="1">LOOKUP(RANDBETWEEN(0,Sheet1!$B$34),Sheet1!$B$36:$L$36,Sheet1!$C$35:$L$35)</f>
        <v>一人户</v>
      </c>
    </row>
    <row r="253" spans="1:6" x14ac:dyDescent="0.25">
      <c r="A253" s="32" t="s">
        <v>363</v>
      </c>
      <c r="B253" t="str">
        <f ca="1">IF(RANDBETWEEN(0,Sheet1!$B$7)&lt;=Sheet1!$C$7,Sheet1!$C$5,Sheet1!$D$5)</f>
        <v>女</v>
      </c>
      <c r="C253" t="str">
        <f ca="1">LOOKUP(RANDBETWEEN(0,Sheet1!$B$12),Sheet1!$B$13:$BH$13,Sheet1!$C$11:$BH$11)</f>
        <v>汉族</v>
      </c>
      <c r="D253">
        <f ca="1">IF(B253=Sheet1!$A$20,LOOKUP(RANDBETWEEN(0,Sheet1!$C$18),Sheet1!$B$20:$T$20,Sheet1!$C$19:$T$19+RANDBETWEEN(0,5)),LOOKUP(RANDBETWEEN(0,Sheet1!$D$18),Sheet1!$B$21:$T$21,Sheet1!$C$19:$T$19+RANDBETWEEN(0,5)))</f>
        <v>35</v>
      </c>
      <c r="E253" t="str">
        <f ca="1">IF(B253=Sheet1!$A$28,LOOKUP(RANDBETWEEN(0,Sheet1!$C$26),Sheet1!$B$28:$K$28,Sheet1!$C$27:$K$27),LOOKUP(RANDBETWEEN(0,Sheet1!$D$26),Sheet1!$B$29:$K$29,Sheet1!$C$27:$K$27))</f>
        <v>高中</v>
      </c>
      <c r="F253" s="41" t="str">
        <f ca="1">LOOKUP(RANDBETWEEN(0,Sheet1!$B$34),Sheet1!$B$36:$L$36,Sheet1!$C$35:$L$35)</f>
        <v>三人户</v>
      </c>
    </row>
    <row r="254" spans="1:6" x14ac:dyDescent="0.25">
      <c r="A254" s="32" t="s">
        <v>364</v>
      </c>
      <c r="B254" t="str">
        <f ca="1">IF(RANDBETWEEN(0,Sheet1!$B$7)&lt;=Sheet1!$C$7,Sheet1!$C$5,Sheet1!$D$5)</f>
        <v>男</v>
      </c>
      <c r="C254" t="str">
        <f ca="1">LOOKUP(RANDBETWEEN(0,Sheet1!$B$12),Sheet1!$B$13:$BH$13,Sheet1!$C$11:$BH$11)</f>
        <v>汉族</v>
      </c>
      <c r="D254">
        <f ca="1">IF(B254=Sheet1!$A$20,LOOKUP(RANDBETWEEN(0,Sheet1!$C$18),Sheet1!$B$20:$T$20,Sheet1!$C$19:$T$19+RANDBETWEEN(0,5)),LOOKUP(RANDBETWEEN(0,Sheet1!$D$18),Sheet1!$B$21:$T$21,Sheet1!$C$19:$T$19+RANDBETWEEN(0,5)))</f>
        <v>33</v>
      </c>
      <c r="E254" t="str">
        <f ca="1">IF(B254=Sheet1!$A$28,LOOKUP(RANDBETWEEN(0,Sheet1!$C$26),Sheet1!$B$28:$K$28,Sheet1!$C$27:$K$27),LOOKUP(RANDBETWEEN(0,Sheet1!$D$26),Sheet1!$B$29:$K$29,Sheet1!$C$27:$K$27))</f>
        <v>初中</v>
      </c>
      <c r="F254" s="41" t="str">
        <f ca="1">LOOKUP(RANDBETWEEN(0,Sheet1!$B$34),Sheet1!$B$36:$L$36,Sheet1!$C$35:$L$35)</f>
        <v>三人户</v>
      </c>
    </row>
    <row r="255" spans="1:6" x14ac:dyDescent="0.25">
      <c r="A255" s="32" t="s">
        <v>365</v>
      </c>
      <c r="B255" t="str">
        <f ca="1">IF(RANDBETWEEN(0,Sheet1!$B$7)&lt;=Sheet1!$C$7,Sheet1!$C$5,Sheet1!$D$5)</f>
        <v>女</v>
      </c>
      <c r="C255" t="str">
        <f ca="1">LOOKUP(RANDBETWEEN(0,Sheet1!$B$12),Sheet1!$B$13:$BH$13,Sheet1!$C$11:$BH$11)</f>
        <v>回族</v>
      </c>
      <c r="D255">
        <f ca="1">IF(B255=Sheet1!$A$20,LOOKUP(RANDBETWEEN(0,Sheet1!$C$18),Sheet1!$B$20:$T$20,Sheet1!$C$19:$T$19+RANDBETWEEN(0,5)),LOOKUP(RANDBETWEEN(0,Sheet1!$D$18),Sheet1!$B$21:$T$21,Sheet1!$C$19:$T$19+RANDBETWEEN(0,5)))</f>
        <v>40</v>
      </c>
      <c r="E255" t="str">
        <f ca="1">IF(B255=Sheet1!$A$28,LOOKUP(RANDBETWEEN(0,Sheet1!$C$26),Sheet1!$B$28:$K$28,Sheet1!$C$27:$K$27),LOOKUP(RANDBETWEEN(0,Sheet1!$D$26),Sheet1!$B$29:$K$29,Sheet1!$C$27:$K$27))</f>
        <v>高中</v>
      </c>
      <c r="F255" s="41" t="str">
        <f ca="1">LOOKUP(RANDBETWEEN(0,Sheet1!$B$34),Sheet1!$B$36:$L$36,Sheet1!$C$35:$L$35)</f>
        <v>三人户</v>
      </c>
    </row>
    <row r="256" spans="1:6" x14ac:dyDescent="0.25">
      <c r="A256" s="32" t="s">
        <v>366</v>
      </c>
      <c r="B256" t="str">
        <f ca="1">IF(RANDBETWEEN(0,Sheet1!$B$7)&lt;=Sheet1!$C$7,Sheet1!$C$5,Sheet1!$D$5)</f>
        <v>男</v>
      </c>
      <c r="C256" t="str">
        <f ca="1">LOOKUP(RANDBETWEEN(0,Sheet1!$B$12),Sheet1!$B$13:$BH$13,Sheet1!$C$11:$BH$11)</f>
        <v>汉族</v>
      </c>
      <c r="D256">
        <f ca="1">IF(B256=Sheet1!$A$20,LOOKUP(RANDBETWEEN(0,Sheet1!$C$18),Sheet1!$B$20:$T$20,Sheet1!$C$19:$T$19+RANDBETWEEN(0,5)),LOOKUP(RANDBETWEEN(0,Sheet1!$D$18),Sheet1!$B$21:$T$21,Sheet1!$C$19:$T$19+RANDBETWEEN(0,5)))</f>
        <v>43</v>
      </c>
      <c r="E256" t="str">
        <f ca="1">IF(B256=Sheet1!$A$28,LOOKUP(RANDBETWEEN(0,Sheet1!$C$26),Sheet1!$B$28:$K$28,Sheet1!$C$27:$K$27),LOOKUP(RANDBETWEEN(0,Sheet1!$D$26),Sheet1!$B$29:$K$29,Sheet1!$C$27:$K$27))</f>
        <v>大学专科</v>
      </c>
      <c r="F256" s="41" t="str">
        <f ca="1">LOOKUP(RANDBETWEEN(0,Sheet1!$B$34),Sheet1!$B$36:$L$36,Sheet1!$C$35:$L$35)</f>
        <v>三人户</v>
      </c>
    </row>
    <row r="257" spans="1:6" x14ac:dyDescent="0.25">
      <c r="A257" s="32" t="s">
        <v>367</v>
      </c>
      <c r="B257" t="str">
        <f ca="1">IF(RANDBETWEEN(0,Sheet1!$B$7)&lt;=Sheet1!$C$7,Sheet1!$C$5,Sheet1!$D$5)</f>
        <v>女</v>
      </c>
      <c r="C257" t="str">
        <f ca="1">LOOKUP(RANDBETWEEN(0,Sheet1!$B$12),Sheet1!$B$13:$BH$13,Sheet1!$C$11:$BH$11)</f>
        <v>汉族</v>
      </c>
      <c r="D257">
        <f ca="1">IF(B257=Sheet1!$A$20,LOOKUP(RANDBETWEEN(0,Sheet1!$C$18),Sheet1!$B$20:$T$20,Sheet1!$C$19:$T$19+RANDBETWEEN(0,5)),LOOKUP(RANDBETWEEN(0,Sheet1!$D$18),Sheet1!$B$21:$T$21,Sheet1!$C$19:$T$19+RANDBETWEEN(0,5)))</f>
        <v>30</v>
      </c>
      <c r="E257" t="str">
        <f ca="1">IF(B257=Sheet1!$A$28,LOOKUP(RANDBETWEEN(0,Sheet1!$C$26),Sheet1!$B$28:$K$28,Sheet1!$C$27:$K$27),LOOKUP(RANDBETWEEN(0,Sheet1!$D$26),Sheet1!$B$29:$K$29,Sheet1!$C$27:$K$27))</f>
        <v>硕士研究生</v>
      </c>
      <c r="F257" s="41" t="str">
        <f ca="1">LOOKUP(RANDBETWEEN(0,Sheet1!$B$34),Sheet1!$B$36:$L$36,Sheet1!$C$35:$L$35)</f>
        <v>一人户</v>
      </c>
    </row>
    <row r="258" spans="1:6" x14ac:dyDescent="0.25">
      <c r="A258" s="32" t="s">
        <v>368</v>
      </c>
      <c r="B258" t="str">
        <f ca="1">IF(RANDBETWEEN(0,Sheet1!$B$7)&lt;=Sheet1!$C$7,Sheet1!$C$5,Sheet1!$D$5)</f>
        <v>男</v>
      </c>
      <c r="C258" t="str">
        <f ca="1">LOOKUP(RANDBETWEEN(0,Sheet1!$B$12),Sheet1!$B$13:$BH$13,Sheet1!$C$11:$BH$11)</f>
        <v>汉族</v>
      </c>
      <c r="D258">
        <f ca="1">IF(B258=Sheet1!$A$20,LOOKUP(RANDBETWEEN(0,Sheet1!$C$18),Sheet1!$B$20:$T$20,Sheet1!$C$19:$T$19+RANDBETWEEN(0,5)),LOOKUP(RANDBETWEEN(0,Sheet1!$D$18),Sheet1!$B$21:$T$21,Sheet1!$C$19:$T$19+RANDBETWEEN(0,5)))</f>
        <v>25</v>
      </c>
      <c r="E258" t="str">
        <f ca="1">IF(B258=Sheet1!$A$28,LOOKUP(RANDBETWEEN(0,Sheet1!$C$26),Sheet1!$B$28:$K$28,Sheet1!$C$27:$K$27),LOOKUP(RANDBETWEEN(0,Sheet1!$D$26),Sheet1!$B$29:$K$29,Sheet1!$C$27:$K$27))</f>
        <v>博士研究生</v>
      </c>
      <c r="F258" s="41" t="str">
        <f ca="1">LOOKUP(RANDBETWEEN(0,Sheet1!$B$34),Sheet1!$B$36:$L$36,Sheet1!$C$35:$L$35)</f>
        <v>二人户</v>
      </c>
    </row>
    <row r="259" spans="1:6" x14ac:dyDescent="0.25">
      <c r="A259" s="32" t="s">
        <v>369</v>
      </c>
      <c r="B259" t="str">
        <f ca="1">IF(RANDBETWEEN(0,Sheet1!$B$7)&lt;=Sheet1!$C$7,Sheet1!$C$5,Sheet1!$D$5)</f>
        <v>女</v>
      </c>
      <c r="C259" t="str">
        <f ca="1">LOOKUP(RANDBETWEEN(0,Sheet1!$B$12),Sheet1!$B$13:$BH$13,Sheet1!$C$11:$BH$11)</f>
        <v>汉族</v>
      </c>
      <c r="D259">
        <f ca="1">IF(B259=Sheet1!$A$20,LOOKUP(RANDBETWEEN(0,Sheet1!$C$18),Sheet1!$B$20:$T$20,Sheet1!$C$19:$T$19+RANDBETWEEN(0,5)),LOOKUP(RANDBETWEEN(0,Sheet1!$D$18),Sheet1!$B$21:$T$21,Sheet1!$C$19:$T$19+RANDBETWEEN(0,5)))</f>
        <v>40</v>
      </c>
      <c r="E259" t="str">
        <f ca="1">IF(B259=Sheet1!$A$28,LOOKUP(RANDBETWEEN(0,Sheet1!$C$26),Sheet1!$B$28:$K$28,Sheet1!$C$27:$K$27),LOOKUP(RANDBETWEEN(0,Sheet1!$D$26),Sheet1!$B$29:$K$29,Sheet1!$C$27:$K$27))</f>
        <v>高中</v>
      </c>
      <c r="F259" s="41" t="str">
        <f ca="1">LOOKUP(RANDBETWEEN(0,Sheet1!$B$34),Sheet1!$B$36:$L$36,Sheet1!$C$35:$L$35)</f>
        <v>三人户</v>
      </c>
    </row>
    <row r="260" spans="1:6" x14ac:dyDescent="0.25">
      <c r="A260" s="32" t="s">
        <v>370</v>
      </c>
      <c r="B260" t="str">
        <f ca="1">IF(RANDBETWEEN(0,Sheet1!$B$7)&lt;=Sheet1!$C$7,Sheet1!$C$5,Sheet1!$D$5)</f>
        <v>女</v>
      </c>
      <c r="C260" t="str">
        <f ca="1">LOOKUP(RANDBETWEEN(0,Sheet1!$B$12),Sheet1!$B$13:$BH$13,Sheet1!$C$11:$BH$11)</f>
        <v>汉族</v>
      </c>
      <c r="D260">
        <f ca="1">IF(B260=Sheet1!$A$20,LOOKUP(RANDBETWEEN(0,Sheet1!$C$18),Sheet1!$B$20:$T$20,Sheet1!$C$19:$T$19+RANDBETWEEN(0,5)),LOOKUP(RANDBETWEEN(0,Sheet1!$D$18),Sheet1!$B$21:$T$21,Sheet1!$C$19:$T$19+RANDBETWEEN(0,5)))</f>
        <v>37</v>
      </c>
      <c r="E260" t="str">
        <f ca="1">IF(B260=Sheet1!$A$28,LOOKUP(RANDBETWEEN(0,Sheet1!$C$26),Sheet1!$B$28:$K$28,Sheet1!$C$27:$K$27),LOOKUP(RANDBETWEEN(0,Sheet1!$D$26),Sheet1!$B$29:$K$29,Sheet1!$C$27:$K$27))</f>
        <v>大学专科</v>
      </c>
      <c r="F260" s="41" t="str">
        <f ca="1">LOOKUP(RANDBETWEEN(0,Sheet1!$B$34),Sheet1!$B$36:$L$36,Sheet1!$C$35:$L$35)</f>
        <v>三人户</v>
      </c>
    </row>
    <row r="261" spans="1:6" x14ac:dyDescent="0.25">
      <c r="A261" s="32" t="s">
        <v>371</v>
      </c>
      <c r="B261" t="str">
        <f ca="1">IF(RANDBETWEEN(0,Sheet1!$B$7)&lt;=Sheet1!$C$7,Sheet1!$C$5,Sheet1!$D$5)</f>
        <v>女</v>
      </c>
      <c r="C261" t="str">
        <f ca="1">LOOKUP(RANDBETWEEN(0,Sheet1!$B$12),Sheet1!$B$13:$BH$13,Sheet1!$C$11:$BH$11)</f>
        <v>汉族</v>
      </c>
      <c r="D261">
        <f ca="1">IF(B261=Sheet1!$A$20,LOOKUP(RANDBETWEEN(0,Sheet1!$C$18),Sheet1!$B$20:$T$20,Sheet1!$C$19:$T$19+RANDBETWEEN(0,5)),LOOKUP(RANDBETWEEN(0,Sheet1!$D$18),Sheet1!$B$21:$T$21,Sheet1!$C$19:$T$19+RANDBETWEEN(0,5)))</f>
        <v>69</v>
      </c>
      <c r="E261" t="str">
        <f ca="1">IF(B261=Sheet1!$A$28,LOOKUP(RANDBETWEEN(0,Sheet1!$C$26),Sheet1!$B$28:$K$28,Sheet1!$C$27:$K$27),LOOKUP(RANDBETWEEN(0,Sheet1!$D$26),Sheet1!$B$29:$K$29,Sheet1!$C$27:$K$27))</f>
        <v>大学本科</v>
      </c>
      <c r="F261" s="41" t="str">
        <f ca="1">LOOKUP(RANDBETWEEN(0,Sheet1!$B$34),Sheet1!$B$36:$L$36,Sheet1!$C$35:$L$35)</f>
        <v>三人户</v>
      </c>
    </row>
    <row r="262" spans="1:6" x14ac:dyDescent="0.25">
      <c r="A262" s="32" t="s">
        <v>372</v>
      </c>
      <c r="B262" t="str">
        <f ca="1">IF(RANDBETWEEN(0,Sheet1!$B$7)&lt;=Sheet1!$C$7,Sheet1!$C$5,Sheet1!$D$5)</f>
        <v>男</v>
      </c>
      <c r="C262" t="str">
        <f ca="1">LOOKUP(RANDBETWEEN(0,Sheet1!$B$12),Sheet1!$B$13:$BH$13,Sheet1!$C$11:$BH$11)</f>
        <v>汉族</v>
      </c>
      <c r="D262">
        <f ca="1">IF(B262=Sheet1!$A$20,LOOKUP(RANDBETWEEN(0,Sheet1!$C$18),Sheet1!$B$20:$T$20,Sheet1!$C$19:$T$19+RANDBETWEEN(0,5)),LOOKUP(RANDBETWEEN(0,Sheet1!$D$18),Sheet1!$B$21:$T$21,Sheet1!$C$19:$T$19+RANDBETWEEN(0,5)))</f>
        <v>57</v>
      </c>
      <c r="E262" t="str">
        <f ca="1">IF(B262=Sheet1!$A$28,LOOKUP(RANDBETWEEN(0,Sheet1!$C$26),Sheet1!$B$28:$K$28,Sheet1!$C$27:$K$27),LOOKUP(RANDBETWEEN(0,Sheet1!$D$26),Sheet1!$B$29:$K$29,Sheet1!$C$27:$K$27))</f>
        <v>大学本科</v>
      </c>
      <c r="F262" s="41" t="str">
        <f ca="1">LOOKUP(RANDBETWEEN(0,Sheet1!$B$34),Sheet1!$B$36:$L$36,Sheet1!$C$35:$L$35)</f>
        <v>一人户</v>
      </c>
    </row>
    <row r="263" spans="1:6" x14ac:dyDescent="0.25">
      <c r="A263" s="32" t="s">
        <v>373</v>
      </c>
      <c r="B263" t="str">
        <f ca="1">IF(RANDBETWEEN(0,Sheet1!$B$7)&lt;=Sheet1!$C$7,Sheet1!$C$5,Sheet1!$D$5)</f>
        <v>女</v>
      </c>
      <c r="C263" t="str">
        <f ca="1">LOOKUP(RANDBETWEEN(0,Sheet1!$B$12),Sheet1!$B$13:$BH$13,Sheet1!$C$11:$BH$11)</f>
        <v>汉族</v>
      </c>
      <c r="D263">
        <f ca="1">IF(B263=Sheet1!$A$20,LOOKUP(RANDBETWEEN(0,Sheet1!$C$18),Sheet1!$B$20:$T$20,Sheet1!$C$19:$T$19+RANDBETWEEN(0,5)),LOOKUP(RANDBETWEEN(0,Sheet1!$D$18),Sheet1!$B$21:$T$21,Sheet1!$C$19:$T$19+RANDBETWEEN(0,5)))</f>
        <v>40</v>
      </c>
      <c r="E263" t="str">
        <f ca="1">IF(B263=Sheet1!$A$28,LOOKUP(RANDBETWEEN(0,Sheet1!$C$26),Sheet1!$B$28:$K$28,Sheet1!$C$27:$K$27),LOOKUP(RANDBETWEEN(0,Sheet1!$D$26),Sheet1!$B$29:$K$29,Sheet1!$C$27:$K$27))</f>
        <v>大学本科</v>
      </c>
      <c r="F263" s="41" t="str">
        <f ca="1">LOOKUP(RANDBETWEEN(0,Sheet1!$B$34),Sheet1!$B$36:$L$36,Sheet1!$C$35:$L$35)</f>
        <v>一人户</v>
      </c>
    </row>
    <row r="264" spans="1:6" x14ac:dyDescent="0.25">
      <c r="A264" s="32" t="s">
        <v>374</v>
      </c>
      <c r="B264" t="str">
        <f ca="1">IF(RANDBETWEEN(0,Sheet1!$B$7)&lt;=Sheet1!$C$7,Sheet1!$C$5,Sheet1!$D$5)</f>
        <v>男</v>
      </c>
      <c r="C264" t="str">
        <f ca="1">LOOKUP(RANDBETWEEN(0,Sheet1!$B$12),Sheet1!$B$13:$BH$13,Sheet1!$C$11:$BH$11)</f>
        <v>汉族</v>
      </c>
      <c r="D264">
        <f ca="1">IF(B264=Sheet1!$A$20,LOOKUP(RANDBETWEEN(0,Sheet1!$C$18),Sheet1!$B$20:$T$20,Sheet1!$C$19:$T$19+RANDBETWEEN(0,5)),LOOKUP(RANDBETWEEN(0,Sheet1!$D$18),Sheet1!$B$21:$T$21,Sheet1!$C$19:$T$19+RANDBETWEEN(0,5)))</f>
        <v>61</v>
      </c>
      <c r="E264" t="str">
        <f ca="1">IF(B264=Sheet1!$A$28,LOOKUP(RANDBETWEEN(0,Sheet1!$C$26),Sheet1!$B$28:$K$28,Sheet1!$C$27:$K$27),LOOKUP(RANDBETWEEN(0,Sheet1!$D$26),Sheet1!$B$29:$K$29,Sheet1!$C$27:$K$27))</f>
        <v>大学专科</v>
      </c>
      <c r="F264" s="41" t="str">
        <f ca="1">LOOKUP(RANDBETWEEN(0,Sheet1!$B$34),Sheet1!$B$36:$L$36,Sheet1!$C$35:$L$35)</f>
        <v>二人户</v>
      </c>
    </row>
    <row r="265" spans="1:6" x14ac:dyDescent="0.25">
      <c r="A265" s="32" t="s">
        <v>375</v>
      </c>
      <c r="B265" t="str">
        <f ca="1">IF(RANDBETWEEN(0,Sheet1!$B$7)&lt;=Sheet1!$C$7,Sheet1!$C$5,Sheet1!$D$5)</f>
        <v>男</v>
      </c>
      <c r="C265" t="str">
        <f ca="1">LOOKUP(RANDBETWEEN(0,Sheet1!$B$12),Sheet1!$B$13:$BH$13,Sheet1!$C$11:$BH$11)</f>
        <v>汉族</v>
      </c>
      <c r="D265">
        <f ca="1">IF(B265=Sheet1!$A$20,LOOKUP(RANDBETWEEN(0,Sheet1!$C$18),Sheet1!$B$20:$T$20,Sheet1!$C$19:$T$19+RANDBETWEEN(0,5)),LOOKUP(RANDBETWEEN(0,Sheet1!$D$18),Sheet1!$B$21:$T$21,Sheet1!$C$19:$T$19+RANDBETWEEN(0,5)))</f>
        <v>59</v>
      </c>
      <c r="E265" t="str">
        <f ca="1">IF(B265=Sheet1!$A$28,LOOKUP(RANDBETWEEN(0,Sheet1!$C$26),Sheet1!$B$28:$K$28,Sheet1!$C$27:$K$27),LOOKUP(RANDBETWEEN(0,Sheet1!$D$26),Sheet1!$B$29:$K$29,Sheet1!$C$27:$K$27))</f>
        <v>高中</v>
      </c>
      <c r="F265" s="41" t="str">
        <f ca="1">LOOKUP(RANDBETWEEN(0,Sheet1!$B$34),Sheet1!$B$36:$L$36,Sheet1!$C$35:$L$35)</f>
        <v>四人户</v>
      </c>
    </row>
    <row r="266" spans="1:6" x14ac:dyDescent="0.25">
      <c r="A266" s="32" t="s">
        <v>376</v>
      </c>
      <c r="B266" t="str">
        <f ca="1">IF(RANDBETWEEN(0,Sheet1!$B$7)&lt;=Sheet1!$C$7,Sheet1!$C$5,Sheet1!$D$5)</f>
        <v>男</v>
      </c>
      <c r="C266" t="str">
        <f ca="1">LOOKUP(RANDBETWEEN(0,Sheet1!$B$12),Sheet1!$B$13:$BH$13,Sheet1!$C$11:$BH$11)</f>
        <v>汉族</v>
      </c>
      <c r="D266">
        <f ca="1">IF(B266=Sheet1!$A$20,LOOKUP(RANDBETWEEN(0,Sheet1!$C$18),Sheet1!$B$20:$T$20,Sheet1!$C$19:$T$19+RANDBETWEEN(0,5)),LOOKUP(RANDBETWEEN(0,Sheet1!$D$18),Sheet1!$B$21:$T$21,Sheet1!$C$19:$T$19+RANDBETWEEN(0,5)))</f>
        <v>35</v>
      </c>
      <c r="E266" t="str">
        <f ca="1">IF(B266=Sheet1!$A$28,LOOKUP(RANDBETWEEN(0,Sheet1!$C$26),Sheet1!$B$28:$K$28,Sheet1!$C$27:$K$27),LOOKUP(RANDBETWEEN(0,Sheet1!$D$26),Sheet1!$B$29:$K$29,Sheet1!$C$27:$K$27))</f>
        <v>初中</v>
      </c>
      <c r="F266" s="41" t="str">
        <f ca="1">LOOKUP(RANDBETWEEN(0,Sheet1!$B$34),Sheet1!$B$36:$L$36,Sheet1!$C$35:$L$35)</f>
        <v>二人户</v>
      </c>
    </row>
    <row r="267" spans="1:6" x14ac:dyDescent="0.25">
      <c r="A267" s="32" t="s">
        <v>377</v>
      </c>
      <c r="B267" t="str">
        <f ca="1">IF(RANDBETWEEN(0,Sheet1!$B$7)&lt;=Sheet1!$C$7,Sheet1!$C$5,Sheet1!$D$5)</f>
        <v>女</v>
      </c>
      <c r="C267" t="str">
        <f ca="1">LOOKUP(RANDBETWEEN(0,Sheet1!$B$12),Sheet1!$B$13:$BH$13,Sheet1!$C$11:$BH$11)</f>
        <v>汉族</v>
      </c>
      <c r="D267">
        <f ca="1">IF(B267=Sheet1!$A$20,LOOKUP(RANDBETWEEN(0,Sheet1!$C$18),Sheet1!$B$20:$T$20,Sheet1!$C$19:$T$19+RANDBETWEEN(0,5)),LOOKUP(RANDBETWEEN(0,Sheet1!$D$18),Sheet1!$B$21:$T$21,Sheet1!$C$19:$T$19+RANDBETWEEN(0,5)))</f>
        <v>54</v>
      </c>
      <c r="E267" t="str">
        <f ca="1">IF(B267=Sheet1!$A$28,LOOKUP(RANDBETWEEN(0,Sheet1!$C$26),Sheet1!$B$28:$K$28,Sheet1!$C$27:$K$27),LOOKUP(RANDBETWEEN(0,Sheet1!$D$26),Sheet1!$B$29:$K$29,Sheet1!$C$27:$K$27))</f>
        <v>大学本科</v>
      </c>
      <c r="F267" s="41" t="str">
        <f ca="1">LOOKUP(RANDBETWEEN(0,Sheet1!$B$34),Sheet1!$B$36:$L$36,Sheet1!$C$35:$L$35)</f>
        <v>一人户</v>
      </c>
    </row>
    <row r="268" spans="1:6" x14ac:dyDescent="0.25">
      <c r="A268" s="32" t="s">
        <v>378</v>
      </c>
      <c r="B268" t="str">
        <f ca="1">IF(RANDBETWEEN(0,Sheet1!$B$7)&lt;=Sheet1!$C$7,Sheet1!$C$5,Sheet1!$D$5)</f>
        <v>女</v>
      </c>
      <c r="C268" t="str">
        <f ca="1">LOOKUP(RANDBETWEEN(0,Sheet1!$B$12),Sheet1!$B$13:$BH$13,Sheet1!$C$11:$BH$11)</f>
        <v>汉族</v>
      </c>
      <c r="D268">
        <f ca="1">IF(B268=Sheet1!$A$20,LOOKUP(RANDBETWEEN(0,Sheet1!$C$18),Sheet1!$B$20:$T$20,Sheet1!$C$19:$T$19+RANDBETWEEN(0,5)),LOOKUP(RANDBETWEEN(0,Sheet1!$D$18),Sheet1!$B$21:$T$21,Sheet1!$C$19:$T$19+RANDBETWEEN(0,5)))</f>
        <v>51</v>
      </c>
      <c r="E268" t="str">
        <f ca="1">IF(B268=Sheet1!$A$28,LOOKUP(RANDBETWEEN(0,Sheet1!$C$26),Sheet1!$B$28:$K$28,Sheet1!$C$27:$K$27),LOOKUP(RANDBETWEEN(0,Sheet1!$D$26),Sheet1!$B$29:$K$29,Sheet1!$C$27:$K$27))</f>
        <v>大学专科</v>
      </c>
      <c r="F268" s="41" t="str">
        <f ca="1">LOOKUP(RANDBETWEEN(0,Sheet1!$B$34),Sheet1!$B$36:$L$36,Sheet1!$C$35:$L$35)</f>
        <v>一人户</v>
      </c>
    </row>
    <row r="269" spans="1:6" x14ac:dyDescent="0.25">
      <c r="A269" s="32" t="s">
        <v>379</v>
      </c>
      <c r="B269" t="str">
        <f ca="1">IF(RANDBETWEEN(0,Sheet1!$B$7)&lt;=Sheet1!$C$7,Sheet1!$C$5,Sheet1!$D$5)</f>
        <v>男</v>
      </c>
      <c r="C269" t="str">
        <f ca="1">LOOKUP(RANDBETWEEN(0,Sheet1!$B$12),Sheet1!$B$13:$BH$13,Sheet1!$C$11:$BH$11)</f>
        <v>汉族</v>
      </c>
      <c r="D269">
        <f ca="1">IF(B269=Sheet1!$A$20,LOOKUP(RANDBETWEEN(0,Sheet1!$C$18),Sheet1!$B$20:$T$20,Sheet1!$C$19:$T$19+RANDBETWEEN(0,5)),LOOKUP(RANDBETWEEN(0,Sheet1!$D$18),Sheet1!$B$21:$T$21,Sheet1!$C$19:$T$19+RANDBETWEEN(0,5)))</f>
        <v>86</v>
      </c>
      <c r="E269" t="str">
        <f ca="1">IF(B269=Sheet1!$A$28,LOOKUP(RANDBETWEEN(0,Sheet1!$C$26),Sheet1!$B$28:$K$28,Sheet1!$C$27:$K$27),LOOKUP(RANDBETWEEN(0,Sheet1!$D$26),Sheet1!$B$29:$K$29,Sheet1!$C$27:$K$27))</f>
        <v>未上过学</v>
      </c>
      <c r="F269" s="41" t="str">
        <f ca="1">LOOKUP(RANDBETWEEN(0,Sheet1!$B$34),Sheet1!$B$36:$L$36,Sheet1!$C$35:$L$35)</f>
        <v>五人户</v>
      </c>
    </row>
    <row r="270" spans="1:6" x14ac:dyDescent="0.25">
      <c r="A270" s="32" t="s">
        <v>380</v>
      </c>
      <c r="B270" t="str">
        <f ca="1">IF(RANDBETWEEN(0,Sheet1!$B$7)&lt;=Sheet1!$C$7,Sheet1!$C$5,Sheet1!$D$5)</f>
        <v>男</v>
      </c>
      <c r="C270" t="str">
        <f ca="1">LOOKUP(RANDBETWEEN(0,Sheet1!$B$12),Sheet1!$B$13:$BH$13,Sheet1!$C$11:$BH$11)</f>
        <v>汉族</v>
      </c>
      <c r="D270">
        <f ca="1">IF(B270=Sheet1!$A$20,LOOKUP(RANDBETWEEN(0,Sheet1!$C$18),Sheet1!$B$20:$T$20,Sheet1!$C$19:$T$19+RANDBETWEEN(0,5)),LOOKUP(RANDBETWEEN(0,Sheet1!$D$18),Sheet1!$B$21:$T$21,Sheet1!$C$19:$T$19+RANDBETWEEN(0,5)))</f>
        <v>36</v>
      </c>
      <c r="E270" t="str">
        <f ca="1">IF(B270=Sheet1!$A$28,LOOKUP(RANDBETWEEN(0,Sheet1!$C$26),Sheet1!$B$28:$K$28,Sheet1!$C$27:$K$27),LOOKUP(RANDBETWEEN(0,Sheet1!$D$26),Sheet1!$B$29:$K$29,Sheet1!$C$27:$K$27))</f>
        <v>初中</v>
      </c>
      <c r="F270" s="41" t="str">
        <f ca="1">LOOKUP(RANDBETWEEN(0,Sheet1!$B$34),Sheet1!$B$36:$L$36,Sheet1!$C$35:$L$35)</f>
        <v>一人户</v>
      </c>
    </row>
    <row r="271" spans="1:6" x14ac:dyDescent="0.25">
      <c r="A271" s="32" t="s">
        <v>381</v>
      </c>
      <c r="B271" t="str">
        <f ca="1">IF(RANDBETWEEN(0,Sheet1!$B$7)&lt;=Sheet1!$C$7,Sheet1!$C$5,Sheet1!$D$5)</f>
        <v>女</v>
      </c>
      <c r="C271" t="str">
        <f ca="1">LOOKUP(RANDBETWEEN(0,Sheet1!$B$12),Sheet1!$B$13:$BH$13,Sheet1!$C$11:$BH$11)</f>
        <v>蒙古族</v>
      </c>
      <c r="D271">
        <f ca="1">IF(B271=Sheet1!$A$20,LOOKUP(RANDBETWEEN(0,Sheet1!$C$18),Sheet1!$B$20:$T$20,Sheet1!$C$19:$T$19+RANDBETWEEN(0,5)),LOOKUP(RANDBETWEEN(0,Sheet1!$D$18),Sheet1!$B$21:$T$21,Sheet1!$C$19:$T$19+RANDBETWEEN(0,5)))</f>
        <v>55</v>
      </c>
      <c r="E271" t="str">
        <f ca="1">IF(B271=Sheet1!$A$28,LOOKUP(RANDBETWEEN(0,Sheet1!$C$26),Sheet1!$B$28:$K$28,Sheet1!$C$27:$K$27),LOOKUP(RANDBETWEEN(0,Sheet1!$D$26),Sheet1!$B$29:$K$29,Sheet1!$C$27:$K$27))</f>
        <v>初中</v>
      </c>
      <c r="F271" s="41" t="str">
        <f ca="1">LOOKUP(RANDBETWEEN(0,Sheet1!$B$34),Sheet1!$B$36:$L$36,Sheet1!$C$35:$L$35)</f>
        <v>三人户</v>
      </c>
    </row>
    <row r="272" spans="1:6" x14ac:dyDescent="0.25">
      <c r="A272" s="32" t="s">
        <v>382</v>
      </c>
      <c r="B272" t="str">
        <f ca="1">IF(RANDBETWEEN(0,Sheet1!$B$7)&lt;=Sheet1!$C$7,Sheet1!$C$5,Sheet1!$D$5)</f>
        <v>男</v>
      </c>
      <c r="C272" t="str">
        <f ca="1">LOOKUP(RANDBETWEEN(0,Sheet1!$B$12),Sheet1!$B$13:$BH$13,Sheet1!$C$11:$BH$11)</f>
        <v>汉族</v>
      </c>
      <c r="D272">
        <f ca="1">IF(B272=Sheet1!$A$20,LOOKUP(RANDBETWEEN(0,Sheet1!$C$18),Sheet1!$B$20:$T$20,Sheet1!$C$19:$T$19+RANDBETWEEN(0,5)),LOOKUP(RANDBETWEEN(0,Sheet1!$D$18),Sheet1!$B$21:$T$21,Sheet1!$C$19:$T$19+RANDBETWEEN(0,5)))</f>
        <v>74</v>
      </c>
      <c r="E272" t="str">
        <f ca="1">IF(B272=Sheet1!$A$28,LOOKUP(RANDBETWEEN(0,Sheet1!$C$26),Sheet1!$B$28:$K$28,Sheet1!$C$27:$K$27),LOOKUP(RANDBETWEEN(0,Sheet1!$D$26),Sheet1!$B$29:$K$29,Sheet1!$C$27:$K$27))</f>
        <v>大学本科</v>
      </c>
      <c r="F272" s="41" t="str">
        <f ca="1">LOOKUP(RANDBETWEEN(0,Sheet1!$B$34),Sheet1!$B$36:$L$36,Sheet1!$C$35:$L$35)</f>
        <v>四人户</v>
      </c>
    </row>
    <row r="273" spans="1:6" x14ac:dyDescent="0.25">
      <c r="A273" s="32" t="s">
        <v>383</v>
      </c>
      <c r="B273" t="str">
        <f ca="1">IF(RANDBETWEEN(0,Sheet1!$B$7)&lt;=Sheet1!$C$7,Sheet1!$C$5,Sheet1!$D$5)</f>
        <v>女</v>
      </c>
      <c r="C273" t="str">
        <f ca="1">LOOKUP(RANDBETWEEN(0,Sheet1!$B$12),Sheet1!$B$13:$BH$13,Sheet1!$C$11:$BH$11)</f>
        <v>汉族</v>
      </c>
      <c r="D273">
        <f ca="1">IF(B273=Sheet1!$A$20,LOOKUP(RANDBETWEEN(0,Sheet1!$C$18),Sheet1!$B$20:$T$20,Sheet1!$C$19:$T$19+RANDBETWEEN(0,5)),LOOKUP(RANDBETWEEN(0,Sheet1!$D$18),Sheet1!$B$21:$T$21,Sheet1!$C$19:$T$19+RANDBETWEEN(0,5)))</f>
        <v>56</v>
      </c>
      <c r="E273" t="str">
        <f ca="1">IF(B273=Sheet1!$A$28,LOOKUP(RANDBETWEEN(0,Sheet1!$C$26),Sheet1!$B$28:$K$28,Sheet1!$C$27:$K$27),LOOKUP(RANDBETWEEN(0,Sheet1!$D$26),Sheet1!$B$29:$K$29,Sheet1!$C$27:$K$27))</f>
        <v>大学专科</v>
      </c>
      <c r="F273" s="41" t="str">
        <f ca="1">LOOKUP(RANDBETWEEN(0,Sheet1!$B$34),Sheet1!$B$36:$L$36,Sheet1!$C$35:$L$35)</f>
        <v>一人户</v>
      </c>
    </row>
    <row r="274" spans="1:6" x14ac:dyDescent="0.25">
      <c r="A274" s="32" t="s">
        <v>384</v>
      </c>
      <c r="B274" t="str">
        <f ca="1">IF(RANDBETWEEN(0,Sheet1!$B$7)&lt;=Sheet1!$C$7,Sheet1!$C$5,Sheet1!$D$5)</f>
        <v>女</v>
      </c>
      <c r="C274" t="str">
        <f ca="1">LOOKUP(RANDBETWEEN(0,Sheet1!$B$12),Sheet1!$B$13:$BH$13,Sheet1!$C$11:$BH$11)</f>
        <v>汉族</v>
      </c>
      <c r="D274">
        <f ca="1">IF(B274=Sheet1!$A$20,LOOKUP(RANDBETWEEN(0,Sheet1!$C$18),Sheet1!$B$20:$T$20,Sheet1!$C$19:$T$19+RANDBETWEEN(0,5)),LOOKUP(RANDBETWEEN(0,Sheet1!$D$18),Sheet1!$B$21:$T$21,Sheet1!$C$19:$T$19+RANDBETWEEN(0,5)))</f>
        <v>43</v>
      </c>
      <c r="E274" t="str">
        <f ca="1">IF(B274=Sheet1!$A$28,LOOKUP(RANDBETWEEN(0,Sheet1!$C$26),Sheet1!$B$28:$K$28,Sheet1!$C$27:$K$27),LOOKUP(RANDBETWEEN(0,Sheet1!$D$26),Sheet1!$B$29:$K$29,Sheet1!$C$27:$K$27))</f>
        <v>小学</v>
      </c>
      <c r="F274" s="41" t="str">
        <f ca="1">LOOKUP(RANDBETWEEN(0,Sheet1!$B$34),Sheet1!$B$36:$L$36,Sheet1!$C$35:$L$35)</f>
        <v>二人户</v>
      </c>
    </row>
    <row r="275" spans="1:6" x14ac:dyDescent="0.25">
      <c r="A275" s="32" t="s">
        <v>385</v>
      </c>
      <c r="B275" t="str">
        <f ca="1">IF(RANDBETWEEN(0,Sheet1!$B$7)&lt;=Sheet1!$C$7,Sheet1!$C$5,Sheet1!$D$5)</f>
        <v>男</v>
      </c>
      <c r="C275" t="str">
        <f ca="1">LOOKUP(RANDBETWEEN(0,Sheet1!$B$12),Sheet1!$B$13:$BH$13,Sheet1!$C$11:$BH$11)</f>
        <v>汉族</v>
      </c>
      <c r="D275">
        <f ca="1">IF(B275=Sheet1!$A$20,LOOKUP(RANDBETWEEN(0,Sheet1!$C$18),Sheet1!$B$20:$T$20,Sheet1!$C$19:$T$19+RANDBETWEEN(0,5)),LOOKUP(RANDBETWEEN(0,Sheet1!$D$18),Sheet1!$B$21:$T$21,Sheet1!$C$19:$T$19+RANDBETWEEN(0,5)))</f>
        <v>39</v>
      </c>
      <c r="E275" t="str">
        <f ca="1">IF(B275=Sheet1!$A$28,LOOKUP(RANDBETWEEN(0,Sheet1!$C$26),Sheet1!$B$28:$K$28,Sheet1!$C$27:$K$27),LOOKUP(RANDBETWEEN(0,Sheet1!$D$26),Sheet1!$B$29:$K$29,Sheet1!$C$27:$K$27))</f>
        <v>初中</v>
      </c>
      <c r="F275" s="41" t="str">
        <f ca="1">LOOKUP(RANDBETWEEN(0,Sheet1!$B$34),Sheet1!$B$36:$L$36,Sheet1!$C$35:$L$35)</f>
        <v>三人户</v>
      </c>
    </row>
    <row r="276" spans="1:6" x14ac:dyDescent="0.25">
      <c r="A276" s="32" t="s">
        <v>386</v>
      </c>
      <c r="B276" t="str">
        <f ca="1">IF(RANDBETWEEN(0,Sheet1!$B$7)&lt;=Sheet1!$C$7,Sheet1!$C$5,Sheet1!$D$5)</f>
        <v>女</v>
      </c>
      <c r="C276" t="str">
        <f ca="1">LOOKUP(RANDBETWEEN(0,Sheet1!$B$12),Sheet1!$B$13:$BH$13,Sheet1!$C$11:$BH$11)</f>
        <v>汉族</v>
      </c>
      <c r="D276">
        <f ca="1">IF(B276=Sheet1!$A$20,LOOKUP(RANDBETWEEN(0,Sheet1!$C$18),Sheet1!$B$20:$T$20,Sheet1!$C$19:$T$19+RANDBETWEEN(0,5)),LOOKUP(RANDBETWEEN(0,Sheet1!$D$18),Sheet1!$B$21:$T$21,Sheet1!$C$19:$T$19+RANDBETWEEN(0,5)))</f>
        <v>12</v>
      </c>
      <c r="E276" t="str">
        <f ca="1">IF(B276=Sheet1!$A$28,LOOKUP(RANDBETWEEN(0,Sheet1!$C$26),Sheet1!$B$28:$K$28,Sheet1!$C$27:$K$27),LOOKUP(RANDBETWEEN(0,Sheet1!$D$26),Sheet1!$B$29:$K$29,Sheet1!$C$27:$K$27))</f>
        <v>大学本科</v>
      </c>
      <c r="F276" s="41" t="str">
        <f ca="1">LOOKUP(RANDBETWEEN(0,Sheet1!$B$34),Sheet1!$B$36:$L$36,Sheet1!$C$35:$L$35)</f>
        <v>六人户</v>
      </c>
    </row>
    <row r="277" spans="1:6" x14ac:dyDescent="0.25">
      <c r="A277" s="32" t="s">
        <v>387</v>
      </c>
      <c r="B277" t="str">
        <f ca="1">IF(RANDBETWEEN(0,Sheet1!$B$7)&lt;=Sheet1!$C$7,Sheet1!$C$5,Sheet1!$D$5)</f>
        <v>女</v>
      </c>
      <c r="C277" t="str">
        <f ca="1">LOOKUP(RANDBETWEEN(0,Sheet1!$B$12),Sheet1!$B$13:$BH$13,Sheet1!$C$11:$BH$11)</f>
        <v>汉族</v>
      </c>
      <c r="D277">
        <f ca="1">IF(B277=Sheet1!$A$20,LOOKUP(RANDBETWEEN(0,Sheet1!$C$18),Sheet1!$B$20:$T$20,Sheet1!$C$19:$T$19+RANDBETWEEN(0,5)),LOOKUP(RANDBETWEEN(0,Sheet1!$D$18),Sheet1!$B$21:$T$21,Sheet1!$C$19:$T$19+RANDBETWEEN(0,5)))</f>
        <v>20</v>
      </c>
      <c r="E277" t="str">
        <f ca="1">IF(B277=Sheet1!$A$28,LOOKUP(RANDBETWEEN(0,Sheet1!$C$26),Sheet1!$B$28:$K$28,Sheet1!$C$27:$K$27),LOOKUP(RANDBETWEEN(0,Sheet1!$D$26),Sheet1!$B$29:$K$29,Sheet1!$C$27:$K$27))</f>
        <v>初中</v>
      </c>
      <c r="F277" s="41" t="str">
        <f ca="1">LOOKUP(RANDBETWEEN(0,Sheet1!$B$34),Sheet1!$B$36:$L$36,Sheet1!$C$35:$L$35)</f>
        <v>一人户</v>
      </c>
    </row>
    <row r="278" spans="1:6" x14ac:dyDescent="0.25">
      <c r="A278" s="32" t="s">
        <v>388</v>
      </c>
      <c r="B278" t="str">
        <f ca="1">IF(RANDBETWEEN(0,Sheet1!$B$7)&lt;=Sheet1!$C$7,Sheet1!$C$5,Sheet1!$D$5)</f>
        <v>男</v>
      </c>
      <c r="C278" t="str">
        <f ca="1">LOOKUP(RANDBETWEEN(0,Sheet1!$B$12),Sheet1!$B$13:$BH$13,Sheet1!$C$11:$BH$11)</f>
        <v>汉族</v>
      </c>
      <c r="D278">
        <f ca="1">IF(B278=Sheet1!$A$20,LOOKUP(RANDBETWEEN(0,Sheet1!$C$18),Sheet1!$B$20:$T$20,Sheet1!$C$19:$T$19+RANDBETWEEN(0,5)),LOOKUP(RANDBETWEEN(0,Sheet1!$D$18),Sheet1!$B$21:$T$21,Sheet1!$C$19:$T$19+RANDBETWEEN(0,5)))</f>
        <v>55</v>
      </c>
      <c r="E278" t="str">
        <f ca="1">IF(B278=Sheet1!$A$28,LOOKUP(RANDBETWEEN(0,Sheet1!$C$26),Sheet1!$B$28:$K$28,Sheet1!$C$27:$K$27),LOOKUP(RANDBETWEEN(0,Sheet1!$D$26),Sheet1!$B$29:$K$29,Sheet1!$C$27:$K$27))</f>
        <v>未上过学</v>
      </c>
      <c r="F278" s="41" t="str">
        <f ca="1">LOOKUP(RANDBETWEEN(0,Sheet1!$B$34),Sheet1!$B$36:$L$36,Sheet1!$C$35:$L$35)</f>
        <v>三人户</v>
      </c>
    </row>
    <row r="279" spans="1:6" x14ac:dyDescent="0.25">
      <c r="A279" s="32" t="s">
        <v>389</v>
      </c>
      <c r="B279" t="str">
        <f ca="1">IF(RANDBETWEEN(0,Sheet1!$B$7)&lt;=Sheet1!$C$7,Sheet1!$C$5,Sheet1!$D$5)</f>
        <v>女</v>
      </c>
      <c r="C279" t="str">
        <f ca="1">LOOKUP(RANDBETWEEN(0,Sheet1!$B$12),Sheet1!$B$13:$BH$13,Sheet1!$C$11:$BH$11)</f>
        <v>汉族</v>
      </c>
      <c r="D279">
        <f ca="1">IF(B279=Sheet1!$A$20,LOOKUP(RANDBETWEEN(0,Sheet1!$C$18),Sheet1!$B$20:$T$20,Sheet1!$C$19:$T$19+RANDBETWEEN(0,5)),LOOKUP(RANDBETWEEN(0,Sheet1!$D$18),Sheet1!$B$21:$T$21,Sheet1!$C$19:$T$19+RANDBETWEEN(0,5)))</f>
        <v>3</v>
      </c>
      <c r="E279" t="str">
        <f ca="1">IF(B279=Sheet1!$A$28,LOOKUP(RANDBETWEEN(0,Sheet1!$C$26),Sheet1!$B$28:$K$28,Sheet1!$C$27:$K$27),LOOKUP(RANDBETWEEN(0,Sheet1!$D$26),Sheet1!$B$29:$K$29,Sheet1!$C$27:$K$27))</f>
        <v>大学专科</v>
      </c>
      <c r="F279" s="41" t="str">
        <f ca="1">LOOKUP(RANDBETWEEN(0,Sheet1!$B$34),Sheet1!$B$36:$L$36,Sheet1!$C$35:$L$35)</f>
        <v>一人户</v>
      </c>
    </row>
    <row r="280" spans="1:6" x14ac:dyDescent="0.25">
      <c r="A280" s="32" t="s">
        <v>390</v>
      </c>
      <c r="B280" t="str">
        <f ca="1">IF(RANDBETWEEN(0,Sheet1!$B$7)&lt;=Sheet1!$C$7,Sheet1!$C$5,Sheet1!$D$5)</f>
        <v>男</v>
      </c>
      <c r="C280" t="str">
        <f ca="1">LOOKUP(RANDBETWEEN(0,Sheet1!$B$12),Sheet1!$B$13:$BH$13,Sheet1!$C$11:$BH$11)</f>
        <v>汉族</v>
      </c>
      <c r="D280">
        <f ca="1">IF(B280=Sheet1!$A$20,LOOKUP(RANDBETWEEN(0,Sheet1!$C$18),Sheet1!$B$20:$T$20,Sheet1!$C$19:$T$19+RANDBETWEEN(0,5)),LOOKUP(RANDBETWEEN(0,Sheet1!$D$18),Sheet1!$B$21:$T$21,Sheet1!$C$19:$T$19+RANDBETWEEN(0,5)))</f>
        <v>28</v>
      </c>
      <c r="E280" t="str">
        <f ca="1">IF(B280=Sheet1!$A$28,LOOKUP(RANDBETWEEN(0,Sheet1!$C$26),Sheet1!$B$28:$K$28,Sheet1!$C$27:$K$27),LOOKUP(RANDBETWEEN(0,Sheet1!$D$26),Sheet1!$B$29:$K$29,Sheet1!$C$27:$K$27))</f>
        <v>初中</v>
      </c>
      <c r="F280" s="41" t="str">
        <f ca="1">LOOKUP(RANDBETWEEN(0,Sheet1!$B$34),Sheet1!$B$36:$L$36,Sheet1!$C$35:$L$35)</f>
        <v>二人户</v>
      </c>
    </row>
    <row r="281" spans="1:6" x14ac:dyDescent="0.25">
      <c r="A281" s="32" t="s">
        <v>391</v>
      </c>
      <c r="B281" t="str">
        <f ca="1">IF(RANDBETWEEN(0,Sheet1!$B$7)&lt;=Sheet1!$C$7,Sheet1!$C$5,Sheet1!$D$5)</f>
        <v>男</v>
      </c>
      <c r="C281" t="str">
        <f ca="1">LOOKUP(RANDBETWEEN(0,Sheet1!$B$12),Sheet1!$B$13:$BH$13,Sheet1!$C$11:$BH$11)</f>
        <v>回族</v>
      </c>
      <c r="D281">
        <f ca="1">IF(B281=Sheet1!$A$20,LOOKUP(RANDBETWEEN(0,Sheet1!$C$18),Sheet1!$B$20:$T$20,Sheet1!$C$19:$T$19+RANDBETWEEN(0,5)),LOOKUP(RANDBETWEEN(0,Sheet1!$D$18),Sheet1!$B$21:$T$21,Sheet1!$C$19:$T$19+RANDBETWEEN(0,5)))</f>
        <v>0</v>
      </c>
      <c r="E281" t="str">
        <f ca="1">IF(B281=Sheet1!$A$28,LOOKUP(RANDBETWEEN(0,Sheet1!$C$26),Sheet1!$B$28:$K$28,Sheet1!$C$27:$K$27),LOOKUP(RANDBETWEEN(0,Sheet1!$D$26),Sheet1!$B$29:$K$29,Sheet1!$C$27:$K$27))</f>
        <v>大学本科</v>
      </c>
      <c r="F281" s="41" t="str">
        <f ca="1">LOOKUP(RANDBETWEEN(0,Sheet1!$B$34),Sheet1!$B$36:$L$36,Sheet1!$C$35:$L$35)</f>
        <v>一人户</v>
      </c>
    </row>
    <row r="282" spans="1:6" x14ac:dyDescent="0.25">
      <c r="A282" s="32" t="s">
        <v>392</v>
      </c>
      <c r="B282" t="str">
        <f ca="1">IF(RANDBETWEEN(0,Sheet1!$B$7)&lt;=Sheet1!$C$7,Sheet1!$C$5,Sheet1!$D$5)</f>
        <v>男</v>
      </c>
      <c r="C282" t="str">
        <f ca="1">LOOKUP(RANDBETWEEN(0,Sheet1!$B$12),Sheet1!$B$13:$BH$13,Sheet1!$C$11:$BH$11)</f>
        <v>汉族</v>
      </c>
      <c r="D282">
        <f ca="1">IF(B282=Sheet1!$A$20,LOOKUP(RANDBETWEEN(0,Sheet1!$C$18),Sheet1!$B$20:$T$20,Sheet1!$C$19:$T$19+RANDBETWEEN(0,5)),LOOKUP(RANDBETWEEN(0,Sheet1!$D$18),Sheet1!$B$21:$T$21,Sheet1!$C$19:$T$19+RANDBETWEEN(0,5)))</f>
        <v>35</v>
      </c>
      <c r="E282" t="str">
        <f ca="1">IF(B282=Sheet1!$A$28,LOOKUP(RANDBETWEEN(0,Sheet1!$C$26),Sheet1!$B$28:$K$28,Sheet1!$C$27:$K$27),LOOKUP(RANDBETWEEN(0,Sheet1!$D$26),Sheet1!$B$29:$K$29,Sheet1!$C$27:$K$27))</f>
        <v>大学本科</v>
      </c>
      <c r="F282" s="41" t="str">
        <f ca="1">LOOKUP(RANDBETWEEN(0,Sheet1!$B$34),Sheet1!$B$36:$L$36,Sheet1!$C$35:$L$35)</f>
        <v>一人户</v>
      </c>
    </row>
    <row r="283" spans="1:6" x14ac:dyDescent="0.25">
      <c r="A283" s="32" t="s">
        <v>393</v>
      </c>
      <c r="B283" t="str">
        <f ca="1">IF(RANDBETWEEN(0,Sheet1!$B$7)&lt;=Sheet1!$C$7,Sheet1!$C$5,Sheet1!$D$5)</f>
        <v>男</v>
      </c>
      <c r="C283" t="str">
        <f ca="1">LOOKUP(RANDBETWEEN(0,Sheet1!$B$12),Sheet1!$B$13:$BH$13,Sheet1!$C$11:$BH$11)</f>
        <v>汉族</v>
      </c>
      <c r="D283">
        <f ca="1">IF(B283=Sheet1!$A$20,LOOKUP(RANDBETWEEN(0,Sheet1!$C$18),Sheet1!$B$20:$T$20,Sheet1!$C$19:$T$19+RANDBETWEEN(0,5)),LOOKUP(RANDBETWEEN(0,Sheet1!$D$18),Sheet1!$B$21:$T$21,Sheet1!$C$19:$T$19+RANDBETWEEN(0,5)))</f>
        <v>26</v>
      </c>
      <c r="E283" t="str">
        <f ca="1">IF(B283=Sheet1!$A$28,LOOKUP(RANDBETWEEN(0,Sheet1!$C$26),Sheet1!$B$28:$K$28,Sheet1!$C$27:$K$27),LOOKUP(RANDBETWEEN(0,Sheet1!$D$26),Sheet1!$B$29:$K$29,Sheet1!$C$27:$K$27))</f>
        <v>学前教育</v>
      </c>
      <c r="F283" s="41" t="str">
        <f ca="1">LOOKUP(RANDBETWEEN(0,Sheet1!$B$34),Sheet1!$B$36:$L$36,Sheet1!$C$35:$L$35)</f>
        <v>一人户</v>
      </c>
    </row>
    <row r="284" spans="1:6" x14ac:dyDescent="0.25">
      <c r="A284" s="32" t="s">
        <v>394</v>
      </c>
      <c r="B284" t="str">
        <f ca="1">IF(RANDBETWEEN(0,Sheet1!$B$7)&lt;=Sheet1!$C$7,Sheet1!$C$5,Sheet1!$D$5)</f>
        <v>男</v>
      </c>
      <c r="C284" t="str">
        <f ca="1">LOOKUP(RANDBETWEEN(0,Sheet1!$B$12),Sheet1!$B$13:$BH$13,Sheet1!$C$11:$BH$11)</f>
        <v>汉族</v>
      </c>
      <c r="D284">
        <f ca="1">IF(B284=Sheet1!$A$20,LOOKUP(RANDBETWEEN(0,Sheet1!$C$18),Sheet1!$B$20:$T$20,Sheet1!$C$19:$T$19+RANDBETWEEN(0,5)),LOOKUP(RANDBETWEEN(0,Sheet1!$D$18),Sheet1!$B$21:$T$21,Sheet1!$C$19:$T$19+RANDBETWEEN(0,5)))</f>
        <v>4</v>
      </c>
      <c r="E284" t="str">
        <f ca="1">IF(B284=Sheet1!$A$28,LOOKUP(RANDBETWEEN(0,Sheet1!$C$26),Sheet1!$B$28:$K$28,Sheet1!$C$27:$K$27),LOOKUP(RANDBETWEEN(0,Sheet1!$D$26),Sheet1!$B$29:$K$29,Sheet1!$C$27:$K$27))</f>
        <v>初中</v>
      </c>
      <c r="F284" s="41" t="str">
        <f ca="1">LOOKUP(RANDBETWEEN(0,Sheet1!$B$34),Sheet1!$B$36:$L$36,Sheet1!$C$35:$L$35)</f>
        <v>三人户</v>
      </c>
    </row>
    <row r="285" spans="1:6" x14ac:dyDescent="0.25">
      <c r="A285" s="32" t="s">
        <v>395</v>
      </c>
      <c r="B285" t="str">
        <f ca="1">IF(RANDBETWEEN(0,Sheet1!$B$7)&lt;=Sheet1!$C$7,Sheet1!$C$5,Sheet1!$D$5)</f>
        <v>男</v>
      </c>
      <c r="C285" t="str">
        <f ca="1">LOOKUP(RANDBETWEEN(0,Sheet1!$B$12),Sheet1!$B$13:$BH$13,Sheet1!$C$11:$BH$11)</f>
        <v>汉族</v>
      </c>
      <c r="D285">
        <f ca="1">IF(B285=Sheet1!$A$20,LOOKUP(RANDBETWEEN(0,Sheet1!$C$18),Sheet1!$B$20:$T$20,Sheet1!$C$19:$T$19+RANDBETWEEN(0,5)),LOOKUP(RANDBETWEEN(0,Sheet1!$D$18),Sheet1!$B$21:$T$21,Sheet1!$C$19:$T$19+RANDBETWEEN(0,5)))</f>
        <v>33</v>
      </c>
      <c r="E285" t="str">
        <f ca="1">IF(B285=Sheet1!$A$28,LOOKUP(RANDBETWEEN(0,Sheet1!$C$26),Sheet1!$B$28:$K$28,Sheet1!$C$27:$K$27),LOOKUP(RANDBETWEEN(0,Sheet1!$D$26),Sheet1!$B$29:$K$29,Sheet1!$C$27:$K$27))</f>
        <v>初中</v>
      </c>
      <c r="F285" s="41" t="str">
        <f ca="1">LOOKUP(RANDBETWEEN(0,Sheet1!$B$34),Sheet1!$B$36:$L$36,Sheet1!$C$35:$L$35)</f>
        <v>一人户</v>
      </c>
    </row>
    <row r="286" spans="1:6" x14ac:dyDescent="0.25">
      <c r="A286" s="32" t="s">
        <v>396</v>
      </c>
      <c r="B286" t="str">
        <f ca="1">IF(RANDBETWEEN(0,Sheet1!$B$7)&lt;=Sheet1!$C$7,Sheet1!$C$5,Sheet1!$D$5)</f>
        <v>男</v>
      </c>
      <c r="C286" t="str">
        <f ca="1">LOOKUP(RANDBETWEEN(0,Sheet1!$B$12),Sheet1!$B$13:$BH$13,Sheet1!$C$11:$BH$11)</f>
        <v>汉族</v>
      </c>
      <c r="D286">
        <f ca="1">IF(B286=Sheet1!$A$20,LOOKUP(RANDBETWEEN(0,Sheet1!$C$18),Sheet1!$B$20:$T$20,Sheet1!$C$19:$T$19+RANDBETWEEN(0,5)),LOOKUP(RANDBETWEEN(0,Sheet1!$D$18),Sheet1!$B$21:$T$21,Sheet1!$C$19:$T$19+RANDBETWEEN(0,5)))</f>
        <v>74</v>
      </c>
      <c r="E286" t="str">
        <f ca="1">IF(B286=Sheet1!$A$28,LOOKUP(RANDBETWEEN(0,Sheet1!$C$26),Sheet1!$B$28:$K$28,Sheet1!$C$27:$K$27),LOOKUP(RANDBETWEEN(0,Sheet1!$D$26),Sheet1!$B$29:$K$29,Sheet1!$C$27:$K$27))</f>
        <v>高中</v>
      </c>
      <c r="F286" s="41" t="str">
        <f ca="1">LOOKUP(RANDBETWEEN(0,Sheet1!$B$34),Sheet1!$B$36:$L$36,Sheet1!$C$35:$L$35)</f>
        <v>一人户</v>
      </c>
    </row>
    <row r="287" spans="1:6" x14ac:dyDescent="0.25">
      <c r="A287" s="32" t="s">
        <v>397</v>
      </c>
      <c r="B287" t="str">
        <f ca="1">IF(RANDBETWEEN(0,Sheet1!$B$7)&lt;=Sheet1!$C$7,Sheet1!$C$5,Sheet1!$D$5)</f>
        <v>女</v>
      </c>
      <c r="C287" t="str">
        <f ca="1">LOOKUP(RANDBETWEEN(0,Sheet1!$B$12),Sheet1!$B$13:$BH$13,Sheet1!$C$11:$BH$11)</f>
        <v>汉族</v>
      </c>
      <c r="D287">
        <f ca="1">IF(B287=Sheet1!$A$20,LOOKUP(RANDBETWEEN(0,Sheet1!$C$18),Sheet1!$B$20:$T$20,Sheet1!$C$19:$T$19+RANDBETWEEN(0,5)),LOOKUP(RANDBETWEEN(0,Sheet1!$D$18),Sheet1!$B$21:$T$21,Sheet1!$C$19:$T$19+RANDBETWEEN(0,5)))</f>
        <v>46</v>
      </c>
      <c r="E287" t="str">
        <f ca="1">IF(B287=Sheet1!$A$28,LOOKUP(RANDBETWEEN(0,Sheet1!$C$26),Sheet1!$B$28:$K$28,Sheet1!$C$27:$K$27),LOOKUP(RANDBETWEEN(0,Sheet1!$D$26),Sheet1!$B$29:$K$29,Sheet1!$C$27:$K$27))</f>
        <v>大学本科</v>
      </c>
      <c r="F287" s="41" t="str">
        <f ca="1">LOOKUP(RANDBETWEEN(0,Sheet1!$B$34),Sheet1!$B$36:$L$36,Sheet1!$C$35:$L$35)</f>
        <v>一人户</v>
      </c>
    </row>
    <row r="288" spans="1:6" x14ac:dyDescent="0.25">
      <c r="A288" s="32" t="s">
        <v>398</v>
      </c>
      <c r="B288" t="str">
        <f ca="1">IF(RANDBETWEEN(0,Sheet1!$B$7)&lt;=Sheet1!$C$7,Sheet1!$C$5,Sheet1!$D$5)</f>
        <v>男</v>
      </c>
      <c r="C288" t="str">
        <f ca="1">LOOKUP(RANDBETWEEN(0,Sheet1!$B$12),Sheet1!$B$13:$BH$13,Sheet1!$C$11:$BH$11)</f>
        <v>汉族</v>
      </c>
      <c r="D288">
        <f ca="1">IF(B288=Sheet1!$A$20,LOOKUP(RANDBETWEEN(0,Sheet1!$C$18),Sheet1!$B$20:$T$20,Sheet1!$C$19:$T$19+RANDBETWEEN(0,5)),LOOKUP(RANDBETWEEN(0,Sheet1!$D$18),Sheet1!$B$21:$T$21,Sheet1!$C$19:$T$19+RANDBETWEEN(0,5)))</f>
        <v>10</v>
      </c>
      <c r="E288" t="str">
        <f ca="1">IF(B288=Sheet1!$A$28,LOOKUP(RANDBETWEEN(0,Sheet1!$C$26),Sheet1!$B$28:$K$28,Sheet1!$C$27:$K$27),LOOKUP(RANDBETWEEN(0,Sheet1!$D$26),Sheet1!$B$29:$K$29,Sheet1!$C$27:$K$27))</f>
        <v>高中</v>
      </c>
      <c r="F288" s="41" t="str">
        <f ca="1">LOOKUP(RANDBETWEEN(0,Sheet1!$B$34),Sheet1!$B$36:$L$36,Sheet1!$C$35:$L$35)</f>
        <v>二人户</v>
      </c>
    </row>
    <row r="289" spans="1:6" x14ac:dyDescent="0.25">
      <c r="A289" s="32" t="s">
        <v>399</v>
      </c>
      <c r="B289" t="str">
        <f ca="1">IF(RANDBETWEEN(0,Sheet1!$B$7)&lt;=Sheet1!$C$7,Sheet1!$C$5,Sheet1!$D$5)</f>
        <v>女</v>
      </c>
      <c r="C289" t="str">
        <f ca="1">LOOKUP(RANDBETWEEN(0,Sheet1!$B$12),Sheet1!$B$13:$BH$13,Sheet1!$C$11:$BH$11)</f>
        <v>汉族</v>
      </c>
      <c r="D289">
        <f ca="1">IF(B289=Sheet1!$A$20,LOOKUP(RANDBETWEEN(0,Sheet1!$C$18),Sheet1!$B$20:$T$20,Sheet1!$C$19:$T$19+RANDBETWEEN(0,5)),LOOKUP(RANDBETWEEN(0,Sheet1!$D$18),Sheet1!$B$21:$T$21,Sheet1!$C$19:$T$19+RANDBETWEEN(0,5)))</f>
        <v>45</v>
      </c>
      <c r="E289" t="str">
        <f ca="1">IF(B289=Sheet1!$A$28,LOOKUP(RANDBETWEEN(0,Sheet1!$C$26),Sheet1!$B$28:$K$28,Sheet1!$C$27:$K$27),LOOKUP(RANDBETWEEN(0,Sheet1!$D$26),Sheet1!$B$29:$K$29,Sheet1!$C$27:$K$27))</f>
        <v>高中</v>
      </c>
      <c r="F289" s="41" t="str">
        <f ca="1">LOOKUP(RANDBETWEEN(0,Sheet1!$B$34),Sheet1!$B$36:$L$36,Sheet1!$C$35:$L$35)</f>
        <v>六人户</v>
      </c>
    </row>
    <row r="290" spans="1:6" x14ac:dyDescent="0.25">
      <c r="A290" s="32" t="s">
        <v>400</v>
      </c>
      <c r="B290" t="str">
        <f ca="1">IF(RANDBETWEEN(0,Sheet1!$B$7)&lt;=Sheet1!$C$7,Sheet1!$C$5,Sheet1!$D$5)</f>
        <v>女</v>
      </c>
      <c r="C290" t="str">
        <f ca="1">LOOKUP(RANDBETWEEN(0,Sheet1!$B$12),Sheet1!$B$13:$BH$13,Sheet1!$C$11:$BH$11)</f>
        <v>汉族</v>
      </c>
      <c r="D290">
        <f ca="1">IF(B290=Sheet1!$A$20,LOOKUP(RANDBETWEEN(0,Sheet1!$C$18),Sheet1!$B$20:$T$20,Sheet1!$C$19:$T$19+RANDBETWEEN(0,5)),LOOKUP(RANDBETWEEN(0,Sheet1!$D$18),Sheet1!$B$21:$T$21,Sheet1!$C$19:$T$19+RANDBETWEEN(0,5)))</f>
        <v>42</v>
      </c>
      <c r="E290" t="str">
        <f ca="1">IF(B290=Sheet1!$A$28,LOOKUP(RANDBETWEEN(0,Sheet1!$C$26),Sheet1!$B$28:$K$28,Sheet1!$C$27:$K$27),LOOKUP(RANDBETWEEN(0,Sheet1!$D$26),Sheet1!$B$29:$K$29,Sheet1!$C$27:$K$27))</f>
        <v>高中</v>
      </c>
      <c r="F290" s="41" t="str">
        <f ca="1">LOOKUP(RANDBETWEEN(0,Sheet1!$B$34),Sheet1!$B$36:$L$36,Sheet1!$C$35:$L$35)</f>
        <v>二人户</v>
      </c>
    </row>
    <row r="291" spans="1:6" x14ac:dyDescent="0.25">
      <c r="A291" s="32" t="s">
        <v>401</v>
      </c>
      <c r="B291" t="str">
        <f ca="1">IF(RANDBETWEEN(0,Sheet1!$B$7)&lt;=Sheet1!$C$7,Sheet1!$C$5,Sheet1!$D$5)</f>
        <v>男</v>
      </c>
      <c r="C291" t="str">
        <f ca="1">LOOKUP(RANDBETWEEN(0,Sheet1!$B$12),Sheet1!$B$13:$BH$13,Sheet1!$C$11:$BH$11)</f>
        <v>汉族</v>
      </c>
      <c r="D291">
        <f ca="1">IF(B291=Sheet1!$A$20,LOOKUP(RANDBETWEEN(0,Sheet1!$C$18),Sheet1!$B$20:$T$20,Sheet1!$C$19:$T$19+RANDBETWEEN(0,5)),LOOKUP(RANDBETWEEN(0,Sheet1!$D$18),Sheet1!$B$21:$T$21,Sheet1!$C$19:$T$19+RANDBETWEEN(0,5)))</f>
        <v>81</v>
      </c>
      <c r="E291" t="str">
        <f ca="1">IF(B291=Sheet1!$A$28,LOOKUP(RANDBETWEEN(0,Sheet1!$C$26),Sheet1!$B$28:$K$28,Sheet1!$C$27:$K$27),LOOKUP(RANDBETWEEN(0,Sheet1!$D$26),Sheet1!$B$29:$K$29,Sheet1!$C$27:$K$27))</f>
        <v>硕士研究生</v>
      </c>
      <c r="F291" s="41" t="str">
        <f ca="1">LOOKUP(RANDBETWEEN(0,Sheet1!$B$34),Sheet1!$B$36:$L$36,Sheet1!$C$35:$L$35)</f>
        <v>三人户</v>
      </c>
    </row>
    <row r="292" spans="1:6" x14ac:dyDescent="0.25">
      <c r="A292" s="32" t="s">
        <v>402</v>
      </c>
      <c r="B292" t="str">
        <f ca="1">IF(RANDBETWEEN(0,Sheet1!$B$7)&lt;=Sheet1!$C$7,Sheet1!$C$5,Sheet1!$D$5)</f>
        <v>男</v>
      </c>
      <c r="C292" t="str">
        <f ca="1">LOOKUP(RANDBETWEEN(0,Sheet1!$B$12),Sheet1!$B$13:$BH$13,Sheet1!$C$11:$BH$11)</f>
        <v>汉族</v>
      </c>
      <c r="D292">
        <f ca="1">IF(B292=Sheet1!$A$20,LOOKUP(RANDBETWEEN(0,Sheet1!$C$18),Sheet1!$B$20:$T$20,Sheet1!$C$19:$T$19+RANDBETWEEN(0,5)),LOOKUP(RANDBETWEEN(0,Sheet1!$D$18),Sheet1!$B$21:$T$21,Sheet1!$C$19:$T$19+RANDBETWEEN(0,5)))</f>
        <v>46</v>
      </c>
      <c r="E292" t="str">
        <f ca="1">IF(B292=Sheet1!$A$28,LOOKUP(RANDBETWEEN(0,Sheet1!$C$26),Sheet1!$B$28:$K$28,Sheet1!$C$27:$K$27),LOOKUP(RANDBETWEEN(0,Sheet1!$D$26),Sheet1!$B$29:$K$29,Sheet1!$C$27:$K$27))</f>
        <v>大学专科</v>
      </c>
      <c r="F292" s="41" t="str">
        <f ca="1">LOOKUP(RANDBETWEEN(0,Sheet1!$B$34),Sheet1!$B$36:$L$36,Sheet1!$C$35:$L$35)</f>
        <v>一人户</v>
      </c>
    </row>
    <row r="293" spans="1:6" x14ac:dyDescent="0.25">
      <c r="A293" s="32" t="s">
        <v>403</v>
      </c>
      <c r="B293" t="str">
        <f ca="1">IF(RANDBETWEEN(0,Sheet1!$B$7)&lt;=Sheet1!$C$7,Sheet1!$C$5,Sheet1!$D$5)</f>
        <v>女</v>
      </c>
      <c r="C293" t="str">
        <f ca="1">LOOKUP(RANDBETWEEN(0,Sheet1!$B$12),Sheet1!$B$13:$BH$13,Sheet1!$C$11:$BH$11)</f>
        <v>汉族</v>
      </c>
      <c r="D293">
        <f ca="1">IF(B293=Sheet1!$A$20,LOOKUP(RANDBETWEEN(0,Sheet1!$C$18),Sheet1!$B$20:$T$20,Sheet1!$C$19:$T$19+RANDBETWEEN(0,5)),LOOKUP(RANDBETWEEN(0,Sheet1!$D$18),Sheet1!$B$21:$T$21,Sheet1!$C$19:$T$19+RANDBETWEEN(0,5)))</f>
        <v>47</v>
      </c>
      <c r="E293" t="str">
        <f ca="1">IF(B293=Sheet1!$A$28,LOOKUP(RANDBETWEEN(0,Sheet1!$C$26),Sheet1!$B$28:$K$28,Sheet1!$C$27:$K$27),LOOKUP(RANDBETWEEN(0,Sheet1!$D$26),Sheet1!$B$29:$K$29,Sheet1!$C$27:$K$27))</f>
        <v>硕士研究生</v>
      </c>
      <c r="F293" s="41" t="str">
        <f ca="1">LOOKUP(RANDBETWEEN(0,Sheet1!$B$34),Sheet1!$B$36:$L$36,Sheet1!$C$35:$L$35)</f>
        <v>二人户</v>
      </c>
    </row>
    <row r="294" spans="1:6" x14ac:dyDescent="0.25">
      <c r="A294" s="32" t="s">
        <v>404</v>
      </c>
      <c r="B294" t="str">
        <f ca="1">IF(RANDBETWEEN(0,Sheet1!$B$7)&lt;=Sheet1!$C$7,Sheet1!$C$5,Sheet1!$D$5)</f>
        <v>女</v>
      </c>
      <c r="C294" t="str">
        <f ca="1">LOOKUP(RANDBETWEEN(0,Sheet1!$B$12),Sheet1!$B$13:$BH$13,Sheet1!$C$11:$BH$11)</f>
        <v>汉族</v>
      </c>
      <c r="D294">
        <f ca="1">IF(B294=Sheet1!$A$20,LOOKUP(RANDBETWEEN(0,Sheet1!$C$18),Sheet1!$B$20:$T$20,Sheet1!$C$19:$T$19+RANDBETWEEN(0,5)),LOOKUP(RANDBETWEEN(0,Sheet1!$D$18),Sheet1!$B$21:$T$21,Sheet1!$C$19:$T$19+RANDBETWEEN(0,5)))</f>
        <v>65</v>
      </c>
      <c r="E294" t="str">
        <f ca="1">IF(B294=Sheet1!$A$28,LOOKUP(RANDBETWEEN(0,Sheet1!$C$26),Sheet1!$B$28:$K$28,Sheet1!$C$27:$K$27),LOOKUP(RANDBETWEEN(0,Sheet1!$D$26),Sheet1!$B$29:$K$29,Sheet1!$C$27:$K$27))</f>
        <v>初中</v>
      </c>
      <c r="F294" s="41" t="str">
        <f ca="1">LOOKUP(RANDBETWEEN(0,Sheet1!$B$34),Sheet1!$B$36:$L$36,Sheet1!$C$35:$L$35)</f>
        <v>二人户</v>
      </c>
    </row>
    <row r="295" spans="1:6" x14ac:dyDescent="0.25">
      <c r="A295" s="32" t="s">
        <v>405</v>
      </c>
      <c r="B295" t="str">
        <f ca="1">IF(RANDBETWEEN(0,Sheet1!$B$7)&lt;=Sheet1!$C$7,Sheet1!$C$5,Sheet1!$D$5)</f>
        <v>女</v>
      </c>
      <c r="C295" t="str">
        <f ca="1">LOOKUP(RANDBETWEEN(0,Sheet1!$B$12),Sheet1!$B$13:$BH$13,Sheet1!$C$11:$BH$11)</f>
        <v>汉族</v>
      </c>
      <c r="D295">
        <f ca="1">IF(B295=Sheet1!$A$20,LOOKUP(RANDBETWEEN(0,Sheet1!$C$18),Sheet1!$B$20:$T$20,Sheet1!$C$19:$T$19+RANDBETWEEN(0,5)),LOOKUP(RANDBETWEEN(0,Sheet1!$D$18),Sheet1!$B$21:$T$21,Sheet1!$C$19:$T$19+RANDBETWEEN(0,5)))</f>
        <v>29</v>
      </c>
      <c r="E295" t="str">
        <f ca="1">IF(B295=Sheet1!$A$28,LOOKUP(RANDBETWEEN(0,Sheet1!$C$26),Sheet1!$B$28:$K$28,Sheet1!$C$27:$K$27),LOOKUP(RANDBETWEEN(0,Sheet1!$D$26),Sheet1!$B$29:$K$29,Sheet1!$C$27:$K$27))</f>
        <v>大学专科</v>
      </c>
      <c r="F295" s="41" t="str">
        <f ca="1">LOOKUP(RANDBETWEEN(0,Sheet1!$B$34),Sheet1!$B$36:$L$36,Sheet1!$C$35:$L$35)</f>
        <v>一人户</v>
      </c>
    </row>
    <row r="296" spans="1:6" x14ac:dyDescent="0.25">
      <c r="A296" s="32" t="s">
        <v>406</v>
      </c>
      <c r="B296" t="str">
        <f ca="1">IF(RANDBETWEEN(0,Sheet1!$B$7)&lt;=Sheet1!$C$7,Sheet1!$C$5,Sheet1!$D$5)</f>
        <v>男</v>
      </c>
      <c r="C296" t="str">
        <f ca="1">LOOKUP(RANDBETWEEN(0,Sheet1!$B$12),Sheet1!$B$13:$BH$13,Sheet1!$C$11:$BH$11)</f>
        <v>汉族</v>
      </c>
      <c r="D296">
        <f ca="1">IF(B296=Sheet1!$A$20,LOOKUP(RANDBETWEEN(0,Sheet1!$C$18),Sheet1!$B$20:$T$20,Sheet1!$C$19:$T$19+RANDBETWEEN(0,5)),LOOKUP(RANDBETWEEN(0,Sheet1!$D$18),Sheet1!$B$21:$T$21,Sheet1!$C$19:$T$19+RANDBETWEEN(0,5)))</f>
        <v>1</v>
      </c>
      <c r="E296" t="str">
        <f ca="1">IF(B296=Sheet1!$A$28,LOOKUP(RANDBETWEEN(0,Sheet1!$C$26),Sheet1!$B$28:$K$28,Sheet1!$C$27:$K$27),LOOKUP(RANDBETWEEN(0,Sheet1!$D$26),Sheet1!$B$29:$K$29,Sheet1!$C$27:$K$27))</f>
        <v>大学本科</v>
      </c>
      <c r="F296" s="41" t="str">
        <f ca="1">LOOKUP(RANDBETWEEN(0,Sheet1!$B$34),Sheet1!$B$36:$L$36,Sheet1!$C$35:$L$35)</f>
        <v>五人户</v>
      </c>
    </row>
    <row r="297" spans="1:6" x14ac:dyDescent="0.25">
      <c r="A297" s="32" t="s">
        <v>407</v>
      </c>
      <c r="B297" t="str">
        <f ca="1">IF(RANDBETWEEN(0,Sheet1!$B$7)&lt;=Sheet1!$C$7,Sheet1!$C$5,Sheet1!$D$5)</f>
        <v>男</v>
      </c>
      <c r="C297" t="str">
        <f ca="1">LOOKUP(RANDBETWEEN(0,Sheet1!$B$12),Sheet1!$B$13:$BH$13,Sheet1!$C$11:$BH$11)</f>
        <v>汉族</v>
      </c>
      <c r="D297">
        <f ca="1">IF(B297=Sheet1!$A$20,LOOKUP(RANDBETWEEN(0,Sheet1!$C$18),Sheet1!$B$20:$T$20,Sheet1!$C$19:$T$19+RANDBETWEEN(0,5)),LOOKUP(RANDBETWEEN(0,Sheet1!$D$18),Sheet1!$B$21:$T$21,Sheet1!$C$19:$T$19+RANDBETWEEN(0,5)))</f>
        <v>16</v>
      </c>
      <c r="E297" t="str">
        <f ca="1">IF(B297=Sheet1!$A$28,LOOKUP(RANDBETWEEN(0,Sheet1!$C$26),Sheet1!$B$28:$K$28,Sheet1!$C$27:$K$27),LOOKUP(RANDBETWEEN(0,Sheet1!$D$26),Sheet1!$B$29:$K$29,Sheet1!$C$27:$K$27))</f>
        <v>大学本科</v>
      </c>
      <c r="F297" s="41" t="str">
        <f ca="1">LOOKUP(RANDBETWEEN(0,Sheet1!$B$34),Sheet1!$B$36:$L$36,Sheet1!$C$35:$L$35)</f>
        <v>二人户</v>
      </c>
    </row>
    <row r="298" spans="1:6" x14ac:dyDescent="0.25">
      <c r="A298" s="32" t="s">
        <v>408</v>
      </c>
      <c r="B298" t="str">
        <f ca="1">IF(RANDBETWEEN(0,Sheet1!$B$7)&lt;=Sheet1!$C$7,Sheet1!$C$5,Sheet1!$D$5)</f>
        <v>男</v>
      </c>
      <c r="C298" t="str">
        <f ca="1">LOOKUP(RANDBETWEEN(0,Sheet1!$B$12),Sheet1!$B$13:$BH$13,Sheet1!$C$11:$BH$11)</f>
        <v>汉族</v>
      </c>
      <c r="D298">
        <f ca="1">IF(B298=Sheet1!$A$20,LOOKUP(RANDBETWEEN(0,Sheet1!$C$18),Sheet1!$B$20:$T$20,Sheet1!$C$19:$T$19+RANDBETWEEN(0,5)),LOOKUP(RANDBETWEEN(0,Sheet1!$D$18),Sheet1!$B$21:$T$21,Sheet1!$C$19:$T$19+RANDBETWEEN(0,5)))</f>
        <v>55</v>
      </c>
      <c r="E298" t="str">
        <f ca="1">IF(B298=Sheet1!$A$28,LOOKUP(RANDBETWEEN(0,Sheet1!$C$26),Sheet1!$B$28:$K$28,Sheet1!$C$27:$K$27),LOOKUP(RANDBETWEEN(0,Sheet1!$D$26),Sheet1!$B$29:$K$29,Sheet1!$C$27:$K$27))</f>
        <v>高中</v>
      </c>
      <c r="F298" s="41" t="str">
        <f ca="1">LOOKUP(RANDBETWEEN(0,Sheet1!$B$34),Sheet1!$B$36:$L$36,Sheet1!$C$35:$L$35)</f>
        <v>二人户</v>
      </c>
    </row>
    <row r="299" spans="1:6" x14ac:dyDescent="0.25">
      <c r="A299" s="32" t="s">
        <v>409</v>
      </c>
      <c r="B299" t="str">
        <f ca="1">IF(RANDBETWEEN(0,Sheet1!$B$7)&lt;=Sheet1!$C$7,Sheet1!$C$5,Sheet1!$D$5)</f>
        <v>女</v>
      </c>
      <c r="C299" t="str">
        <f ca="1">LOOKUP(RANDBETWEEN(0,Sheet1!$B$12),Sheet1!$B$13:$BH$13,Sheet1!$C$11:$BH$11)</f>
        <v>满族</v>
      </c>
      <c r="D299">
        <f ca="1">IF(B299=Sheet1!$A$20,LOOKUP(RANDBETWEEN(0,Sheet1!$C$18),Sheet1!$B$20:$T$20,Sheet1!$C$19:$T$19+RANDBETWEEN(0,5)),LOOKUP(RANDBETWEEN(0,Sheet1!$D$18),Sheet1!$B$21:$T$21,Sheet1!$C$19:$T$19+RANDBETWEEN(0,5)))</f>
        <v>5</v>
      </c>
      <c r="E299" t="str">
        <f ca="1">IF(B299=Sheet1!$A$28,LOOKUP(RANDBETWEEN(0,Sheet1!$C$26),Sheet1!$B$28:$K$28,Sheet1!$C$27:$K$27),LOOKUP(RANDBETWEEN(0,Sheet1!$D$26),Sheet1!$B$29:$K$29,Sheet1!$C$27:$K$27))</f>
        <v>大学专科</v>
      </c>
      <c r="F299" s="41" t="str">
        <f ca="1">LOOKUP(RANDBETWEEN(0,Sheet1!$B$34),Sheet1!$B$36:$L$36,Sheet1!$C$35:$L$35)</f>
        <v>三人户</v>
      </c>
    </row>
    <row r="300" spans="1:6" x14ac:dyDescent="0.25">
      <c r="A300" s="32" t="s">
        <v>410</v>
      </c>
      <c r="B300" t="str">
        <f ca="1">IF(RANDBETWEEN(0,Sheet1!$B$7)&lt;=Sheet1!$C$7,Sheet1!$C$5,Sheet1!$D$5)</f>
        <v>男</v>
      </c>
      <c r="C300" t="str">
        <f ca="1">LOOKUP(RANDBETWEEN(0,Sheet1!$B$12),Sheet1!$B$13:$BH$13,Sheet1!$C$11:$BH$11)</f>
        <v>汉族</v>
      </c>
      <c r="D300">
        <f ca="1">IF(B300=Sheet1!$A$20,LOOKUP(RANDBETWEEN(0,Sheet1!$C$18),Sheet1!$B$20:$T$20,Sheet1!$C$19:$T$19+RANDBETWEEN(0,5)),LOOKUP(RANDBETWEEN(0,Sheet1!$D$18),Sheet1!$B$21:$T$21,Sheet1!$C$19:$T$19+RANDBETWEEN(0,5)))</f>
        <v>30</v>
      </c>
      <c r="E300" t="str">
        <f ca="1">IF(B300=Sheet1!$A$28,LOOKUP(RANDBETWEEN(0,Sheet1!$C$26),Sheet1!$B$28:$K$28,Sheet1!$C$27:$K$27),LOOKUP(RANDBETWEEN(0,Sheet1!$D$26),Sheet1!$B$29:$K$29,Sheet1!$C$27:$K$27))</f>
        <v>大学专科</v>
      </c>
      <c r="F300" s="41" t="str">
        <f ca="1">LOOKUP(RANDBETWEEN(0,Sheet1!$B$34),Sheet1!$B$36:$L$36,Sheet1!$C$35:$L$35)</f>
        <v>二人户</v>
      </c>
    </row>
    <row r="301" spans="1:6" x14ac:dyDescent="0.25">
      <c r="A301" s="32" t="s">
        <v>411</v>
      </c>
      <c r="B301" t="str">
        <f ca="1">IF(RANDBETWEEN(0,Sheet1!$B$7)&lt;=Sheet1!$C$7,Sheet1!$C$5,Sheet1!$D$5)</f>
        <v>女</v>
      </c>
      <c r="C301" t="str">
        <f ca="1">LOOKUP(RANDBETWEEN(0,Sheet1!$B$12),Sheet1!$B$13:$BH$13,Sheet1!$C$11:$BH$11)</f>
        <v>汉族</v>
      </c>
      <c r="D301">
        <f ca="1">IF(B301=Sheet1!$A$20,LOOKUP(RANDBETWEEN(0,Sheet1!$C$18),Sheet1!$B$20:$T$20,Sheet1!$C$19:$T$19+RANDBETWEEN(0,5)),LOOKUP(RANDBETWEEN(0,Sheet1!$D$18),Sheet1!$B$21:$T$21,Sheet1!$C$19:$T$19+RANDBETWEEN(0,5)))</f>
        <v>28</v>
      </c>
      <c r="E301" t="str">
        <f ca="1">IF(B301=Sheet1!$A$28,LOOKUP(RANDBETWEEN(0,Sheet1!$C$26),Sheet1!$B$28:$K$28,Sheet1!$C$27:$K$27),LOOKUP(RANDBETWEEN(0,Sheet1!$D$26),Sheet1!$B$29:$K$29,Sheet1!$C$27:$K$27))</f>
        <v>大学本科</v>
      </c>
      <c r="F301" s="41" t="str">
        <f ca="1">LOOKUP(RANDBETWEEN(0,Sheet1!$B$34),Sheet1!$B$36:$L$36,Sheet1!$C$35:$L$35)</f>
        <v>四人户</v>
      </c>
    </row>
    <row r="302" spans="1:6" x14ac:dyDescent="0.25">
      <c r="A302" s="32" t="s">
        <v>412</v>
      </c>
      <c r="B302" t="str">
        <f ca="1">IF(RANDBETWEEN(0,Sheet1!$B$7)&lt;=Sheet1!$C$7,Sheet1!$C$5,Sheet1!$D$5)</f>
        <v>女</v>
      </c>
      <c r="C302" t="str">
        <f ca="1">LOOKUP(RANDBETWEEN(0,Sheet1!$B$12),Sheet1!$B$13:$BH$13,Sheet1!$C$11:$BH$11)</f>
        <v>汉族</v>
      </c>
      <c r="D302">
        <f ca="1">IF(B302=Sheet1!$A$20,LOOKUP(RANDBETWEEN(0,Sheet1!$C$18),Sheet1!$B$20:$T$20,Sheet1!$C$19:$T$19+RANDBETWEEN(0,5)),LOOKUP(RANDBETWEEN(0,Sheet1!$D$18),Sheet1!$B$21:$T$21,Sheet1!$C$19:$T$19+RANDBETWEEN(0,5)))</f>
        <v>33</v>
      </c>
      <c r="E302" t="str">
        <f ca="1">IF(B302=Sheet1!$A$28,LOOKUP(RANDBETWEEN(0,Sheet1!$C$26),Sheet1!$B$28:$K$28,Sheet1!$C$27:$K$27),LOOKUP(RANDBETWEEN(0,Sheet1!$D$26),Sheet1!$B$29:$K$29,Sheet1!$C$27:$K$27))</f>
        <v>初中</v>
      </c>
      <c r="F302" s="41" t="str">
        <f ca="1">LOOKUP(RANDBETWEEN(0,Sheet1!$B$34),Sheet1!$B$36:$L$36,Sheet1!$C$35:$L$35)</f>
        <v>一人户</v>
      </c>
    </row>
    <row r="303" spans="1:6" x14ac:dyDescent="0.25">
      <c r="A303" s="32" t="s">
        <v>413</v>
      </c>
      <c r="B303" t="str">
        <f ca="1">IF(RANDBETWEEN(0,Sheet1!$B$7)&lt;=Sheet1!$C$7,Sheet1!$C$5,Sheet1!$D$5)</f>
        <v>男</v>
      </c>
      <c r="C303" t="str">
        <f ca="1">LOOKUP(RANDBETWEEN(0,Sheet1!$B$12),Sheet1!$B$13:$BH$13,Sheet1!$C$11:$BH$11)</f>
        <v>汉族</v>
      </c>
      <c r="D303">
        <f ca="1">IF(B303=Sheet1!$A$20,LOOKUP(RANDBETWEEN(0,Sheet1!$C$18),Sheet1!$B$20:$T$20,Sheet1!$C$19:$T$19+RANDBETWEEN(0,5)),LOOKUP(RANDBETWEEN(0,Sheet1!$D$18),Sheet1!$B$21:$T$21,Sheet1!$C$19:$T$19+RANDBETWEEN(0,5)))</f>
        <v>30</v>
      </c>
      <c r="E303" t="str">
        <f ca="1">IF(B303=Sheet1!$A$28,LOOKUP(RANDBETWEEN(0,Sheet1!$C$26),Sheet1!$B$28:$K$28,Sheet1!$C$27:$K$27),LOOKUP(RANDBETWEEN(0,Sheet1!$D$26),Sheet1!$B$29:$K$29,Sheet1!$C$27:$K$27))</f>
        <v>大学本科</v>
      </c>
      <c r="F303" s="41" t="str">
        <f ca="1">LOOKUP(RANDBETWEEN(0,Sheet1!$B$34),Sheet1!$B$36:$L$36,Sheet1!$C$35:$L$35)</f>
        <v>二人户</v>
      </c>
    </row>
    <row r="304" spans="1:6" x14ac:dyDescent="0.25">
      <c r="A304" s="32" t="s">
        <v>414</v>
      </c>
      <c r="B304" t="str">
        <f ca="1">IF(RANDBETWEEN(0,Sheet1!$B$7)&lt;=Sheet1!$C$7,Sheet1!$C$5,Sheet1!$D$5)</f>
        <v>女</v>
      </c>
      <c r="C304" t="str">
        <f ca="1">LOOKUP(RANDBETWEEN(0,Sheet1!$B$12),Sheet1!$B$13:$BH$13,Sheet1!$C$11:$BH$11)</f>
        <v>汉族</v>
      </c>
      <c r="D304">
        <f ca="1">IF(B304=Sheet1!$A$20,LOOKUP(RANDBETWEEN(0,Sheet1!$C$18),Sheet1!$B$20:$T$20,Sheet1!$C$19:$T$19+RANDBETWEEN(0,5)),LOOKUP(RANDBETWEEN(0,Sheet1!$D$18),Sheet1!$B$21:$T$21,Sheet1!$C$19:$T$19+RANDBETWEEN(0,5)))</f>
        <v>33</v>
      </c>
      <c r="E304" t="str">
        <f ca="1">IF(B304=Sheet1!$A$28,LOOKUP(RANDBETWEEN(0,Sheet1!$C$26),Sheet1!$B$28:$K$28,Sheet1!$C$27:$K$27),LOOKUP(RANDBETWEEN(0,Sheet1!$D$26),Sheet1!$B$29:$K$29,Sheet1!$C$27:$K$27))</f>
        <v>大学本科</v>
      </c>
      <c r="F304" s="41" t="str">
        <f ca="1">LOOKUP(RANDBETWEEN(0,Sheet1!$B$34),Sheet1!$B$36:$L$36,Sheet1!$C$35:$L$35)</f>
        <v>二人户</v>
      </c>
    </row>
    <row r="305" spans="1:6" x14ac:dyDescent="0.25">
      <c r="A305" s="32" t="s">
        <v>415</v>
      </c>
      <c r="B305" t="str">
        <f ca="1">IF(RANDBETWEEN(0,Sheet1!$B$7)&lt;=Sheet1!$C$7,Sheet1!$C$5,Sheet1!$D$5)</f>
        <v>女</v>
      </c>
      <c r="C305" t="str">
        <f ca="1">LOOKUP(RANDBETWEEN(0,Sheet1!$B$12),Sheet1!$B$13:$BH$13,Sheet1!$C$11:$BH$11)</f>
        <v>汉族</v>
      </c>
      <c r="D305">
        <f ca="1">IF(B305=Sheet1!$A$20,LOOKUP(RANDBETWEEN(0,Sheet1!$C$18),Sheet1!$B$20:$T$20,Sheet1!$C$19:$T$19+RANDBETWEEN(0,5)),LOOKUP(RANDBETWEEN(0,Sheet1!$D$18),Sheet1!$B$21:$T$21,Sheet1!$C$19:$T$19+RANDBETWEEN(0,5)))</f>
        <v>0</v>
      </c>
      <c r="E305" t="str">
        <f ca="1">IF(B305=Sheet1!$A$28,LOOKUP(RANDBETWEEN(0,Sheet1!$C$26),Sheet1!$B$28:$K$28,Sheet1!$C$27:$K$27),LOOKUP(RANDBETWEEN(0,Sheet1!$D$26),Sheet1!$B$29:$K$29,Sheet1!$C$27:$K$27))</f>
        <v>大学专科</v>
      </c>
      <c r="F305" s="41" t="str">
        <f ca="1">LOOKUP(RANDBETWEEN(0,Sheet1!$B$34),Sheet1!$B$36:$L$36,Sheet1!$C$35:$L$35)</f>
        <v>六人户</v>
      </c>
    </row>
    <row r="306" spans="1:6" x14ac:dyDescent="0.25">
      <c r="A306" s="32" t="s">
        <v>416</v>
      </c>
      <c r="B306" t="str">
        <f ca="1">IF(RANDBETWEEN(0,Sheet1!$B$7)&lt;=Sheet1!$C$7,Sheet1!$C$5,Sheet1!$D$5)</f>
        <v>女</v>
      </c>
      <c r="C306" t="str">
        <f ca="1">LOOKUP(RANDBETWEEN(0,Sheet1!$B$12),Sheet1!$B$13:$BH$13,Sheet1!$C$11:$BH$11)</f>
        <v>汉族</v>
      </c>
      <c r="D306">
        <f ca="1">IF(B306=Sheet1!$A$20,LOOKUP(RANDBETWEEN(0,Sheet1!$C$18),Sheet1!$B$20:$T$20,Sheet1!$C$19:$T$19+RANDBETWEEN(0,5)),LOOKUP(RANDBETWEEN(0,Sheet1!$D$18),Sheet1!$B$21:$T$21,Sheet1!$C$19:$T$19+RANDBETWEEN(0,5)))</f>
        <v>18</v>
      </c>
      <c r="E306" t="str">
        <f ca="1">IF(B306=Sheet1!$A$28,LOOKUP(RANDBETWEEN(0,Sheet1!$C$26),Sheet1!$B$28:$K$28,Sheet1!$C$27:$K$27),LOOKUP(RANDBETWEEN(0,Sheet1!$D$26),Sheet1!$B$29:$K$29,Sheet1!$C$27:$K$27))</f>
        <v>高中</v>
      </c>
      <c r="F306" s="41" t="str">
        <f ca="1">LOOKUP(RANDBETWEEN(0,Sheet1!$B$34),Sheet1!$B$36:$L$36,Sheet1!$C$35:$L$35)</f>
        <v>二人户</v>
      </c>
    </row>
    <row r="307" spans="1:6" x14ac:dyDescent="0.25">
      <c r="A307" s="32" t="s">
        <v>417</v>
      </c>
      <c r="B307" t="str">
        <f ca="1">IF(RANDBETWEEN(0,Sheet1!$B$7)&lt;=Sheet1!$C$7,Sheet1!$C$5,Sheet1!$D$5)</f>
        <v>男</v>
      </c>
      <c r="C307" t="str">
        <f ca="1">LOOKUP(RANDBETWEEN(0,Sheet1!$B$12),Sheet1!$B$13:$BH$13,Sheet1!$C$11:$BH$11)</f>
        <v>汉族</v>
      </c>
      <c r="D307">
        <f ca="1">IF(B307=Sheet1!$A$20,LOOKUP(RANDBETWEEN(0,Sheet1!$C$18),Sheet1!$B$20:$T$20,Sheet1!$C$19:$T$19+RANDBETWEEN(0,5)),LOOKUP(RANDBETWEEN(0,Sheet1!$D$18),Sheet1!$B$21:$T$21,Sheet1!$C$19:$T$19+RANDBETWEEN(0,5)))</f>
        <v>2</v>
      </c>
      <c r="E307" t="str">
        <f ca="1">IF(B307=Sheet1!$A$28,LOOKUP(RANDBETWEEN(0,Sheet1!$C$26),Sheet1!$B$28:$K$28,Sheet1!$C$27:$K$27),LOOKUP(RANDBETWEEN(0,Sheet1!$D$26),Sheet1!$B$29:$K$29,Sheet1!$C$27:$K$27))</f>
        <v>高中</v>
      </c>
      <c r="F307" s="41" t="str">
        <f ca="1">LOOKUP(RANDBETWEEN(0,Sheet1!$B$34),Sheet1!$B$36:$L$36,Sheet1!$C$35:$L$35)</f>
        <v>二人户</v>
      </c>
    </row>
    <row r="308" spans="1:6" x14ac:dyDescent="0.25">
      <c r="A308" s="32" t="s">
        <v>418</v>
      </c>
      <c r="B308" t="str">
        <f ca="1">IF(RANDBETWEEN(0,Sheet1!$B$7)&lt;=Sheet1!$C$7,Sheet1!$C$5,Sheet1!$D$5)</f>
        <v>男</v>
      </c>
      <c r="C308" t="str">
        <f ca="1">LOOKUP(RANDBETWEEN(0,Sheet1!$B$12),Sheet1!$B$13:$BH$13,Sheet1!$C$11:$BH$11)</f>
        <v>汉族</v>
      </c>
      <c r="D308">
        <f ca="1">IF(B308=Sheet1!$A$20,LOOKUP(RANDBETWEEN(0,Sheet1!$C$18),Sheet1!$B$20:$T$20,Sheet1!$C$19:$T$19+RANDBETWEEN(0,5)),LOOKUP(RANDBETWEEN(0,Sheet1!$D$18),Sheet1!$B$21:$T$21,Sheet1!$C$19:$T$19+RANDBETWEEN(0,5)))</f>
        <v>52</v>
      </c>
      <c r="E308" t="str">
        <f ca="1">IF(B308=Sheet1!$A$28,LOOKUP(RANDBETWEEN(0,Sheet1!$C$26),Sheet1!$B$28:$K$28,Sheet1!$C$27:$K$27),LOOKUP(RANDBETWEEN(0,Sheet1!$D$26),Sheet1!$B$29:$K$29,Sheet1!$C$27:$K$27))</f>
        <v>初中</v>
      </c>
      <c r="F308" s="41" t="str">
        <f ca="1">LOOKUP(RANDBETWEEN(0,Sheet1!$B$34),Sheet1!$B$36:$L$36,Sheet1!$C$35:$L$35)</f>
        <v>三人户</v>
      </c>
    </row>
    <row r="309" spans="1:6" x14ac:dyDescent="0.25">
      <c r="A309" s="32" t="s">
        <v>419</v>
      </c>
      <c r="B309" t="str">
        <f ca="1">IF(RANDBETWEEN(0,Sheet1!$B$7)&lt;=Sheet1!$C$7,Sheet1!$C$5,Sheet1!$D$5)</f>
        <v>男</v>
      </c>
      <c r="C309" t="str">
        <f ca="1">LOOKUP(RANDBETWEEN(0,Sheet1!$B$12),Sheet1!$B$13:$BH$13,Sheet1!$C$11:$BH$11)</f>
        <v>汉族</v>
      </c>
      <c r="D309">
        <f ca="1">IF(B309=Sheet1!$A$20,LOOKUP(RANDBETWEEN(0,Sheet1!$C$18),Sheet1!$B$20:$T$20,Sheet1!$C$19:$T$19+RANDBETWEEN(0,5)),LOOKUP(RANDBETWEEN(0,Sheet1!$D$18),Sheet1!$B$21:$T$21,Sheet1!$C$19:$T$19+RANDBETWEEN(0,5)))</f>
        <v>13</v>
      </c>
      <c r="E309" t="str">
        <f ca="1">IF(B309=Sheet1!$A$28,LOOKUP(RANDBETWEEN(0,Sheet1!$C$26),Sheet1!$B$28:$K$28,Sheet1!$C$27:$K$27),LOOKUP(RANDBETWEEN(0,Sheet1!$D$26),Sheet1!$B$29:$K$29,Sheet1!$C$27:$K$27))</f>
        <v>硕士研究生</v>
      </c>
      <c r="F309" s="41" t="str">
        <f ca="1">LOOKUP(RANDBETWEEN(0,Sheet1!$B$34),Sheet1!$B$36:$L$36,Sheet1!$C$35:$L$35)</f>
        <v>一人户</v>
      </c>
    </row>
    <row r="310" spans="1:6" x14ac:dyDescent="0.25">
      <c r="A310" s="32" t="s">
        <v>420</v>
      </c>
      <c r="B310" t="str">
        <f ca="1">IF(RANDBETWEEN(0,Sheet1!$B$7)&lt;=Sheet1!$C$7,Sheet1!$C$5,Sheet1!$D$5)</f>
        <v>男</v>
      </c>
      <c r="C310" t="str">
        <f ca="1">LOOKUP(RANDBETWEEN(0,Sheet1!$B$12),Sheet1!$B$13:$BH$13,Sheet1!$C$11:$BH$11)</f>
        <v>汉族</v>
      </c>
      <c r="D310">
        <f ca="1">IF(B310=Sheet1!$A$20,LOOKUP(RANDBETWEEN(0,Sheet1!$C$18),Sheet1!$B$20:$T$20,Sheet1!$C$19:$T$19+RANDBETWEEN(0,5)),LOOKUP(RANDBETWEEN(0,Sheet1!$D$18),Sheet1!$B$21:$T$21,Sheet1!$C$19:$T$19+RANDBETWEEN(0,5)))</f>
        <v>54</v>
      </c>
      <c r="E310" t="str">
        <f ca="1">IF(B310=Sheet1!$A$28,LOOKUP(RANDBETWEEN(0,Sheet1!$C$26),Sheet1!$B$28:$K$28,Sheet1!$C$27:$K$27),LOOKUP(RANDBETWEEN(0,Sheet1!$D$26),Sheet1!$B$29:$K$29,Sheet1!$C$27:$K$27))</f>
        <v>硕士研究生</v>
      </c>
      <c r="F310" s="41" t="str">
        <f ca="1">LOOKUP(RANDBETWEEN(0,Sheet1!$B$34),Sheet1!$B$36:$L$36,Sheet1!$C$35:$L$35)</f>
        <v>二人户</v>
      </c>
    </row>
    <row r="311" spans="1:6" x14ac:dyDescent="0.25">
      <c r="A311" s="32" t="s">
        <v>421</v>
      </c>
      <c r="B311" t="str">
        <f ca="1">IF(RANDBETWEEN(0,Sheet1!$B$7)&lt;=Sheet1!$C$7,Sheet1!$C$5,Sheet1!$D$5)</f>
        <v>女</v>
      </c>
      <c r="C311" t="str">
        <f ca="1">LOOKUP(RANDBETWEEN(0,Sheet1!$B$12),Sheet1!$B$13:$BH$13,Sheet1!$C$11:$BH$11)</f>
        <v>汉族</v>
      </c>
      <c r="D311">
        <f ca="1">IF(B311=Sheet1!$A$20,LOOKUP(RANDBETWEEN(0,Sheet1!$C$18),Sheet1!$B$20:$T$20,Sheet1!$C$19:$T$19+RANDBETWEEN(0,5)),LOOKUP(RANDBETWEEN(0,Sheet1!$D$18),Sheet1!$B$21:$T$21,Sheet1!$C$19:$T$19+RANDBETWEEN(0,5)))</f>
        <v>58</v>
      </c>
      <c r="E311" t="str">
        <f ca="1">IF(B311=Sheet1!$A$28,LOOKUP(RANDBETWEEN(0,Sheet1!$C$26),Sheet1!$B$28:$K$28,Sheet1!$C$27:$K$27),LOOKUP(RANDBETWEEN(0,Sheet1!$D$26),Sheet1!$B$29:$K$29,Sheet1!$C$27:$K$27))</f>
        <v>未上过学</v>
      </c>
      <c r="F311" s="41" t="str">
        <f ca="1">LOOKUP(RANDBETWEEN(0,Sheet1!$B$34),Sheet1!$B$36:$L$36,Sheet1!$C$35:$L$35)</f>
        <v>二人户</v>
      </c>
    </row>
    <row r="312" spans="1:6" x14ac:dyDescent="0.25">
      <c r="A312" s="32" t="s">
        <v>422</v>
      </c>
      <c r="B312" t="str">
        <f ca="1">IF(RANDBETWEEN(0,Sheet1!$B$7)&lt;=Sheet1!$C$7,Sheet1!$C$5,Sheet1!$D$5)</f>
        <v>男</v>
      </c>
      <c r="C312" t="str">
        <f ca="1">LOOKUP(RANDBETWEEN(0,Sheet1!$B$12),Sheet1!$B$13:$BH$13,Sheet1!$C$11:$BH$11)</f>
        <v>汉族</v>
      </c>
      <c r="D312">
        <f ca="1">IF(B312=Sheet1!$A$20,LOOKUP(RANDBETWEEN(0,Sheet1!$C$18),Sheet1!$B$20:$T$20,Sheet1!$C$19:$T$19+RANDBETWEEN(0,5)),LOOKUP(RANDBETWEEN(0,Sheet1!$D$18),Sheet1!$B$21:$T$21,Sheet1!$C$19:$T$19+RANDBETWEEN(0,5)))</f>
        <v>27</v>
      </c>
      <c r="E312" t="str">
        <f ca="1">IF(B312=Sheet1!$A$28,LOOKUP(RANDBETWEEN(0,Sheet1!$C$26),Sheet1!$B$28:$K$28,Sheet1!$C$27:$K$27),LOOKUP(RANDBETWEEN(0,Sheet1!$D$26),Sheet1!$B$29:$K$29,Sheet1!$C$27:$K$27))</f>
        <v>大学专科</v>
      </c>
      <c r="F312" s="41" t="str">
        <f ca="1">LOOKUP(RANDBETWEEN(0,Sheet1!$B$34),Sheet1!$B$36:$L$36,Sheet1!$C$35:$L$35)</f>
        <v>一人户</v>
      </c>
    </row>
    <row r="313" spans="1:6" x14ac:dyDescent="0.25">
      <c r="A313" s="32" t="s">
        <v>423</v>
      </c>
      <c r="B313" t="str">
        <f ca="1">IF(RANDBETWEEN(0,Sheet1!$B$7)&lt;=Sheet1!$C$7,Sheet1!$C$5,Sheet1!$D$5)</f>
        <v>男</v>
      </c>
      <c r="C313" t="str">
        <f ca="1">LOOKUP(RANDBETWEEN(0,Sheet1!$B$12),Sheet1!$B$13:$BH$13,Sheet1!$C$11:$BH$11)</f>
        <v>汉族</v>
      </c>
      <c r="D313">
        <f ca="1">IF(B313=Sheet1!$A$20,LOOKUP(RANDBETWEEN(0,Sheet1!$C$18),Sheet1!$B$20:$T$20,Sheet1!$C$19:$T$19+RANDBETWEEN(0,5)),LOOKUP(RANDBETWEEN(0,Sheet1!$D$18),Sheet1!$B$21:$T$21,Sheet1!$C$19:$T$19+RANDBETWEEN(0,5)))</f>
        <v>35</v>
      </c>
      <c r="E313" t="str">
        <f ca="1">IF(B313=Sheet1!$A$28,LOOKUP(RANDBETWEEN(0,Sheet1!$C$26),Sheet1!$B$28:$K$28,Sheet1!$C$27:$K$27),LOOKUP(RANDBETWEEN(0,Sheet1!$D$26),Sheet1!$B$29:$K$29,Sheet1!$C$27:$K$27))</f>
        <v>大学专科</v>
      </c>
      <c r="F313" s="41" t="str">
        <f ca="1">LOOKUP(RANDBETWEEN(0,Sheet1!$B$34),Sheet1!$B$36:$L$36,Sheet1!$C$35:$L$35)</f>
        <v>一人户</v>
      </c>
    </row>
    <row r="314" spans="1:6" x14ac:dyDescent="0.25">
      <c r="A314" s="32" t="s">
        <v>424</v>
      </c>
      <c r="B314" t="str">
        <f ca="1">IF(RANDBETWEEN(0,Sheet1!$B$7)&lt;=Sheet1!$C$7,Sheet1!$C$5,Sheet1!$D$5)</f>
        <v>男</v>
      </c>
      <c r="C314" t="str">
        <f ca="1">LOOKUP(RANDBETWEEN(0,Sheet1!$B$12),Sheet1!$B$13:$BH$13,Sheet1!$C$11:$BH$11)</f>
        <v>汉族</v>
      </c>
      <c r="D314">
        <f ca="1">IF(B314=Sheet1!$A$20,LOOKUP(RANDBETWEEN(0,Sheet1!$C$18),Sheet1!$B$20:$T$20,Sheet1!$C$19:$T$19+RANDBETWEEN(0,5)),LOOKUP(RANDBETWEEN(0,Sheet1!$D$18),Sheet1!$B$21:$T$21,Sheet1!$C$19:$T$19+RANDBETWEEN(0,5)))</f>
        <v>40</v>
      </c>
      <c r="E314" t="str">
        <f ca="1">IF(B314=Sheet1!$A$28,LOOKUP(RANDBETWEEN(0,Sheet1!$C$26),Sheet1!$B$28:$K$28,Sheet1!$C$27:$K$27),LOOKUP(RANDBETWEEN(0,Sheet1!$D$26),Sheet1!$B$29:$K$29,Sheet1!$C$27:$K$27))</f>
        <v>初中</v>
      </c>
      <c r="F314" s="41" t="str">
        <f ca="1">LOOKUP(RANDBETWEEN(0,Sheet1!$B$34),Sheet1!$B$36:$L$36,Sheet1!$C$35:$L$35)</f>
        <v>四人户</v>
      </c>
    </row>
    <row r="315" spans="1:6" x14ac:dyDescent="0.25">
      <c r="A315" s="32" t="s">
        <v>425</v>
      </c>
      <c r="B315" t="str">
        <f ca="1">IF(RANDBETWEEN(0,Sheet1!$B$7)&lt;=Sheet1!$C$7,Sheet1!$C$5,Sheet1!$D$5)</f>
        <v>男</v>
      </c>
      <c r="C315" t="str">
        <f ca="1">LOOKUP(RANDBETWEEN(0,Sheet1!$B$12),Sheet1!$B$13:$BH$13,Sheet1!$C$11:$BH$11)</f>
        <v>汉族</v>
      </c>
      <c r="D315">
        <f ca="1">IF(B315=Sheet1!$A$20,LOOKUP(RANDBETWEEN(0,Sheet1!$C$18),Sheet1!$B$20:$T$20,Sheet1!$C$19:$T$19+RANDBETWEEN(0,5)),LOOKUP(RANDBETWEEN(0,Sheet1!$D$18),Sheet1!$B$21:$T$21,Sheet1!$C$19:$T$19+RANDBETWEEN(0,5)))</f>
        <v>55</v>
      </c>
      <c r="E315" t="str">
        <f ca="1">IF(B315=Sheet1!$A$28,LOOKUP(RANDBETWEEN(0,Sheet1!$C$26),Sheet1!$B$28:$K$28,Sheet1!$C$27:$K$27),LOOKUP(RANDBETWEEN(0,Sheet1!$D$26),Sheet1!$B$29:$K$29,Sheet1!$C$27:$K$27))</f>
        <v>高中</v>
      </c>
      <c r="F315" s="41" t="str">
        <f ca="1">LOOKUP(RANDBETWEEN(0,Sheet1!$B$34),Sheet1!$B$36:$L$36,Sheet1!$C$35:$L$35)</f>
        <v>一人户</v>
      </c>
    </row>
    <row r="316" spans="1:6" x14ac:dyDescent="0.25">
      <c r="A316" s="32" t="s">
        <v>426</v>
      </c>
      <c r="B316" t="str">
        <f ca="1">IF(RANDBETWEEN(0,Sheet1!$B$7)&lt;=Sheet1!$C$7,Sheet1!$C$5,Sheet1!$D$5)</f>
        <v>男</v>
      </c>
      <c r="C316" t="str">
        <f ca="1">LOOKUP(RANDBETWEEN(0,Sheet1!$B$12),Sheet1!$B$13:$BH$13,Sheet1!$C$11:$BH$11)</f>
        <v>汉族</v>
      </c>
      <c r="D316">
        <f ca="1">IF(B316=Sheet1!$A$20,LOOKUP(RANDBETWEEN(0,Sheet1!$C$18),Sheet1!$B$20:$T$20,Sheet1!$C$19:$T$19+RANDBETWEEN(0,5)),LOOKUP(RANDBETWEEN(0,Sheet1!$D$18),Sheet1!$B$21:$T$21,Sheet1!$C$19:$T$19+RANDBETWEEN(0,5)))</f>
        <v>36</v>
      </c>
      <c r="E316" t="str">
        <f ca="1">IF(B316=Sheet1!$A$28,LOOKUP(RANDBETWEEN(0,Sheet1!$C$26),Sheet1!$B$28:$K$28,Sheet1!$C$27:$K$27),LOOKUP(RANDBETWEEN(0,Sheet1!$D$26),Sheet1!$B$29:$K$29,Sheet1!$C$27:$K$27))</f>
        <v>博士研究生</v>
      </c>
      <c r="F316" s="41" t="str">
        <f ca="1">LOOKUP(RANDBETWEEN(0,Sheet1!$B$34),Sheet1!$B$36:$L$36,Sheet1!$C$35:$L$35)</f>
        <v>三人户</v>
      </c>
    </row>
    <row r="317" spans="1:6" x14ac:dyDescent="0.25">
      <c r="A317" s="32" t="s">
        <v>427</v>
      </c>
      <c r="B317" t="str">
        <f ca="1">IF(RANDBETWEEN(0,Sheet1!$B$7)&lt;=Sheet1!$C$7,Sheet1!$C$5,Sheet1!$D$5)</f>
        <v>女</v>
      </c>
      <c r="C317" t="str">
        <f ca="1">LOOKUP(RANDBETWEEN(0,Sheet1!$B$12),Sheet1!$B$13:$BH$13,Sheet1!$C$11:$BH$11)</f>
        <v>汉族</v>
      </c>
      <c r="D317">
        <f ca="1">IF(B317=Sheet1!$A$20,LOOKUP(RANDBETWEEN(0,Sheet1!$C$18),Sheet1!$B$20:$T$20,Sheet1!$C$19:$T$19+RANDBETWEEN(0,5)),LOOKUP(RANDBETWEEN(0,Sheet1!$D$18),Sheet1!$B$21:$T$21,Sheet1!$C$19:$T$19+RANDBETWEEN(0,5)))</f>
        <v>72</v>
      </c>
      <c r="E317" t="str">
        <f ca="1">IF(B317=Sheet1!$A$28,LOOKUP(RANDBETWEEN(0,Sheet1!$C$26),Sheet1!$B$28:$K$28,Sheet1!$C$27:$K$27),LOOKUP(RANDBETWEEN(0,Sheet1!$D$26),Sheet1!$B$29:$K$29,Sheet1!$C$27:$K$27))</f>
        <v>大学本科</v>
      </c>
      <c r="F317" s="41" t="str">
        <f ca="1">LOOKUP(RANDBETWEEN(0,Sheet1!$B$34),Sheet1!$B$36:$L$36,Sheet1!$C$35:$L$35)</f>
        <v>一人户</v>
      </c>
    </row>
    <row r="318" spans="1:6" x14ac:dyDescent="0.25">
      <c r="A318" s="32" t="s">
        <v>428</v>
      </c>
      <c r="B318" t="str">
        <f ca="1">IF(RANDBETWEEN(0,Sheet1!$B$7)&lt;=Sheet1!$C$7,Sheet1!$C$5,Sheet1!$D$5)</f>
        <v>女</v>
      </c>
      <c r="C318" t="str">
        <f ca="1">LOOKUP(RANDBETWEEN(0,Sheet1!$B$12),Sheet1!$B$13:$BH$13,Sheet1!$C$11:$BH$11)</f>
        <v>汉族</v>
      </c>
      <c r="D318">
        <f ca="1">IF(B318=Sheet1!$A$20,LOOKUP(RANDBETWEEN(0,Sheet1!$C$18),Sheet1!$B$20:$T$20,Sheet1!$C$19:$T$19+RANDBETWEEN(0,5)),LOOKUP(RANDBETWEEN(0,Sheet1!$D$18),Sheet1!$B$21:$T$21,Sheet1!$C$19:$T$19+RANDBETWEEN(0,5)))</f>
        <v>1</v>
      </c>
      <c r="E318" t="str">
        <f ca="1">IF(B318=Sheet1!$A$28,LOOKUP(RANDBETWEEN(0,Sheet1!$C$26),Sheet1!$B$28:$K$28,Sheet1!$C$27:$K$27),LOOKUP(RANDBETWEEN(0,Sheet1!$D$26),Sheet1!$B$29:$K$29,Sheet1!$C$27:$K$27))</f>
        <v>小学</v>
      </c>
      <c r="F318" s="41" t="str">
        <f ca="1">LOOKUP(RANDBETWEEN(0,Sheet1!$B$34),Sheet1!$B$36:$L$36,Sheet1!$C$35:$L$35)</f>
        <v>三人户</v>
      </c>
    </row>
    <row r="319" spans="1:6" x14ac:dyDescent="0.25">
      <c r="A319" s="32" t="s">
        <v>429</v>
      </c>
      <c r="B319" t="str">
        <f ca="1">IF(RANDBETWEEN(0,Sheet1!$B$7)&lt;=Sheet1!$C$7,Sheet1!$C$5,Sheet1!$D$5)</f>
        <v>女</v>
      </c>
      <c r="C319" t="str">
        <f ca="1">LOOKUP(RANDBETWEEN(0,Sheet1!$B$12),Sheet1!$B$13:$BH$13,Sheet1!$C$11:$BH$11)</f>
        <v>汉族</v>
      </c>
      <c r="D319">
        <f ca="1">IF(B319=Sheet1!$A$20,LOOKUP(RANDBETWEEN(0,Sheet1!$C$18),Sheet1!$B$20:$T$20,Sheet1!$C$19:$T$19+RANDBETWEEN(0,5)),LOOKUP(RANDBETWEEN(0,Sheet1!$D$18),Sheet1!$B$21:$T$21,Sheet1!$C$19:$T$19+RANDBETWEEN(0,5)))</f>
        <v>45</v>
      </c>
      <c r="E319" t="str">
        <f ca="1">IF(B319=Sheet1!$A$28,LOOKUP(RANDBETWEEN(0,Sheet1!$C$26),Sheet1!$B$28:$K$28,Sheet1!$C$27:$K$27),LOOKUP(RANDBETWEEN(0,Sheet1!$D$26),Sheet1!$B$29:$K$29,Sheet1!$C$27:$K$27))</f>
        <v>初中</v>
      </c>
      <c r="F319" s="41" t="str">
        <f ca="1">LOOKUP(RANDBETWEEN(0,Sheet1!$B$34),Sheet1!$B$36:$L$36,Sheet1!$C$35:$L$35)</f>
        <v>二人户</v>
      </c>
    </row>
    <row r="320" spans="1:6" x14ac:dyDescent="0.25">
      <c r="A320" s="32" t="s">
        <v>430</v>
      </c>
      <c r="B320" t="str">
        <f ca="1">IF(RANDBETWEEN(0,Sheet1!$B$7)&lt;=Sheet1!$C$7,Sheet1!$C$5,Sheet1!$D$5)</f>
        <v>男</v>
      </c>
      <c r="C320" t="str">
        <f ca="1">LOOKUP(RANDBETWEEN(0,Sheet1!$B$12),Sheet1!$B$13:$BH$13,Sheet1!$C$11:$BH$11)</f>
        <v>汉族</v>
      </c>
      <c r="D320">
        <f ca="1">IF(B320=Sheet1!$A$20,LOOKUP(RANDBETWEEN(0,Sheet1!$C$18),Sheet1!$B$20:$T$20,Sheet1!$C$19:$T$19+RANDBETWEEN(0,5)),LOOKUP(RANDBETWEEN(0,Sheet1!$D$18),Sheet1!$B$21:$T$21,Sheet1!$C$19:$T$19+RANDBETWEEN(0,5)))</f>
        <v>41</v>
      </c>
      <c r="E320" t="str">
        <f ca="1">IF(B320=Sheet1!$A$28,LOOKUP(RANDBETWEEN(0,Sheet1!$C$26),Sheet1!$B$28:$K$28,Sheet1!$C$27:$K$27),LOOKUP(RANDBETWEEN(0,Sheet1!$D$26),Sheet1!$B$29:$K$29,Sheet1!$C$27:$K$27))</f>
        <v>小学</v>
      </c>
      <c r="F320" s="41" t="str">
        <f ca="1">LOOKUP(RANDBETWEEN(0,Sheet1!$B$34),Sheet1!$B$36:$L$36,Sheet1!$C$35:$L$35)</f>
        <v>二人户</v>
      </c>
    </row>
    <row r="321" spans="1:6" x14ac:dyDescent="0.25">
      <c r="A321" s="32" t="s">
        <v>431</v>
      </c>
      <c r="B321" t="str">
        <f ca="1">IF(RANDBETWEEN(0,Sheet1!$B$7)&lt;=Sheet1!$C$7,Sheet1!$C$5,Sheet1!$D$5)</f>
        <v>女</v>
      </c>
      <c r="C321" t="str">
        <f ca="1">LOOKUP(RANDBETWEEN(0,Sheet1!$B$12),Sheet1!$B$13:$BH$13,Sheet1!$C$11:$BH$11)</f>
        <v>汉族</v>
      </c>
      <c r="D321">
        <f ca="1">IF(B321=Sheet1!$A$20,LOOKUP(RANDBETWEEN(0,Sheet1!$C$18),Sheet1!$B$20:$T$20,Sheet1!$C$19:$T$19+RANDBETWEEN(0,5)),LOOKUP(RANDBETWEEN(0,Sheet1!$D$18),Sheet1!$B$21:$T$21,Sheet1!$C$19:$T$19+RANDBETWEEN(0,5)))</f>
        <v>2</v>
      </c>
      <c r="E321" t="str">
        <f ca="1">IF(B321=Sheet1!$A$28,LOOKUP(RANDBETWEEN(0,Sheet1!$C$26),Sheet1!$B$28:$K$28,Sheet1!$C$27:$K$27),LOOKUP(RANDBETWEEN(0,Sheet1!$D$26),Sheet1!$B$29:$K$29,Sheet1!$C$27:$K$27))</f>
        <v>大学专科</v>
      </c>
      <c r="F321" s="41" t="str">
        <f ca="1">LOOKUP(RANDBETWEEN(0,Sheet1!$B$34),Sheet1!$B$36:$L$36,Sheet1!$C$35:$L$35)</f>
        <v>一人户</v>
      </c>
    </row>
    <row r="322" spans="1:6" x14ac:dyDescent="0.25">
      <c r="A322" s="32" t="s">
        <v>432</v>
      </c>
      <c r="B322" t="str">
        <f ca="1">IF(RANDBETWEEN(0,Sheet1!$B$7)&lt;=Sheet1!$C$7,Sheet1!$C$5,Sheet1!$D$5)</f>
        <v>女</v>
      </c>
      <c r="C322" t="str">
        <f ca="1">LOOKUP(RANDBETWEEN(0,Sheet1!$B$12),Sheet1!$B$13:$BH$13,Sheet1!$C$11:$BH$11)</f>
        <v>汉族</v>
      </c>
      <c r="D322">
        <f ca="1">IF(B322=Sheet1!$A$20,LOOKUP(RANDBETWEEN(0,Sheet1!$C$18),Sheet1!$B$20:$T$20,Sheet1!$C$19:$T$19+RANDBETWEEN(0,5)),LOOKUP(RANDBETWEEN(0,Sheet1!$D$18),Sheet1!$B$21:$T$21,Sheet1!$C$19:$T$19+RANDBETWEEN(0,5)))</f>
        <v>30</v>
      </c>
      <c r="E322" t="str">
        <f ca="1">IF(B322=Sheet1!$A$28,LOOKUP(RANDBETWEEN(0,Sheet1!$C$26),Sheet1!$B$28:$K$28,Sheet1!$C$27:$K$27),LOOKUP(RANDBETWEEN(0,Sheet1!$D$26),Sheet1!$B$29:$K$29,Sheet1!$C$27:$K$27))</f>
        <v>初中</v>
      </c>
      <c r="F322" s="41" t="str">
        <f ca="1">LOOKUP(RANDBETWEEN(0,Sheet1!$B$34),Sheet1!$B$36:$L$36,Sheet1!$C$35:$L$35)</f>
        <v>二人户</v>
      </c>
    </row>
    <row r="323" spans="1:6" x14ac:dyDescent="0.25">
      <c r="A323" s="32" t="s">
        <v>433</v>
      </c>
      <c r="B323" t="str">
        <f ca="1">IF(RANDBETWEEN(0,Sheet1!$B$7)&lt;=Sheet1!$C$7,Sheet1!$C$5,Sheet1!$D$5)</f>
        <v>男</v>
      </c>
      <c r="C323" t="str">
        <f ca="1">LOOKUP(RANDBETWEEN(0,Sheet1!$B$12),Sheet1!$B$13:$BH$13,Sheet1!$C$11:$BH$11)</f>
        <v>汉族</v>
      </c>
      <c r="D323">
        <f ca="1">IF(B323=Sheet1!$A$20,LOOKUP(RANDBETWEEN(0,Sheet1!$C$18),Sheet1!$B$20:$T$20,Sheet1!$C$19:$T$19+RANDBETWEEN(0,5)),LOOKUP(RANDBETWEEN(0,Sheet1!$D$18),Sheet1!$B$21:$T$21,Sheet1!$C$19:$T$19+RANDBETWEEN(0,5)))</f>
        <v>53</v>
      </c>
      <c r="E323" t="str">
        <f ca="1">IF(B323=Sheet1!$A$28,LOOKUP(RANDBETWEEN(0,Sheet1!$C$26),Sheet1!$B$28:$K$28,Sheet1!$C$27:$K$27),LOOKUP(RANDBETWEEN(0,Sheet1!$D$26),Sheet1!$B$29:$K$29,Sheet1!$C$27:$K$27))</f>
        <v>小学</v>
      </c>
      <c r="F323" s="41" t="str">
        <f ca="1">LOOKUP(RANDBETWEEN(0,Sheet1!$B$34),Sheet1!$B$36:$L$36,Sheet1!$C$35:$L$35)</f>
        <v>一人户</v>
      </c>
    </row>
    <row r="324" spans="1:6" x14ac:dyDescent="0.25">
      <c r="A324" s="32" t="s">
        <v>434</v>
      </c>
      <c r="B324" t="str">
        <f ca="1">IF(RANDBETWEEN(0,Sheet1!$B$7)&lt;=Sheet1!$C$7,Sheet1!$C$5,Sheet1!$D$5)</f>
        <v>女</v>
      </c>
      <c r="C324" t="str">
        <f ca="1">LOOKUP(RANDBETWEEN(0,Sheet1!$B$12),Sheet1!$B$13:$BH$13,Sheet1!$C$11:$BH$11)</f>
        <v>汉族</v>
      </c>
      <c r="D324">
        <f ca="1">IF(B324=Sheet1!$A$20,LOOKUP(RANDBETWEEN(0,Sheet1!$C$18),Sheet1!$B$20:$T$20,Sheet1!$C$19:$T$19+RANDBETWEEN(0,5)),LOOKUP(RANDBETWEEN(0,Sheet1!$D$18),Sheet1!$B$21:$T$21,Sheet1!$C$19:$T$19+RANDBETWEEN(0,5)))</f>
        <v>59</v>
      </c>
      <c r="E324" t="str">
        <f ca="1">IF(B324=Sheet1!$A$28,LOOKUP(RANDBETWEEN(0,Sheet1!$C$26),Sheet1!$B$28:$K$28,Sheet1!$C$27:$K$27),LOOKUP(RANDBETWEEN(0,Sheet1!$D$26),Sheet1!$B$29:$K$29,Sheet1!$C$27:$K$27))</f>
        <v>硕士研究生</v>
      </c>
      <c r="F324" s="41" t="str">
        <f ca="1">LOOKUP(RANDBETWEEN(0,Sheet1!$B$34),Sheet1!$B$36:$L$36,Sheet1!$C$35:$L$35)</f>
        <v>一人户</v>
      </c>
    </row>
    <row r="325" spans="1:6" x14ac:dyDescent="0.25">
      <c r="A325" s="32" t="s">
        <v>435</v>
      </c>
      <c r="B325" t="str">
        <f ca="1">IF(RANDBETWEEN(0,Sheet1!$B$7)&lt;=Sheet1!$C$7,Sheet1!$C$5,Sheet1!$D$5)</f>
        <v>男</v>
      </c>
      <c r="C325" t="str">
        <f ca="1">LOOKUP(RANDBETWEEN(0,Sheet1!$B$12),Sheet1!$B$13:$BH$13,Sheet1!$C$11:$BH$11)</f>
        <v>汉族</v>
      </c>
      <c r="D325">
        <f ca="1">IF(B325=Sheet1!$A$20,LOOKUP(RANDBETWEEN(0,Sheet1!$C$18),Sheet1!$B$20:$T$20,Sheet1!$C$19:$T$19+RANDBETWEEN(0,5)),LOOKUP(RANDBETWEEN(0,Sheet1!$D$18),Sheet1!$B$21:$T$21,Sheet1!$C$19:$T$19+RANDBETWEEN(0,5)))</f>
        <v>48</v>
      </c>
      <c r="E325" t="str">
        <f ca="1">IF(B325=Sheet1!$A$28,LOOKUP(RANDBETWEEN(0,Sheet1!$C$26),Sheet1!$B$28:$K$28,Sheet1!$C$27:$K$27),LOOKUP(RANDBETWEEN(0,Sheet1!$D$26),Sheet1!$B$29:$K$29,Sheet1!$C$27:$K$27))</f>
        <v>大学本科</v>
      </c>
      <c r="F325" s="41" t="str">
        <f ca="1">LOOKUP(RANDBETWEEN(0,Sheet1!$B$34),Sheet1!$B$36:$L$36,Sheet1!$C$35:$L$35)</f>
        <v>四人户</v>
      </c>
    </row>
    <row r="326" spans="1:6" x14ac:dyDescent="0.25">
      <c r="A326" s="32" t="s">
        <v>436</v>
      </c>
      <c r="B326" t="str">
        <f ca="1">IF(RANDBETWEEN(0,Sheet1!$B$7)&lt;=Sheet1!$C$7,Sheet1!$C$5,Sheet1!$D$5)</f>
        <v>男</v>
      </c>
      <c r="C326" t="str">
        <f ca="1">LOOKUP(RANDBETWEEN(0,Sheet1!$B$12),Sheet1!$B$13:$BH$13,Sheet1!$C$11:$BH$11)</f>
        <v>汉族</v>
      </c>
      <c r="D326">
        <f ca="1">IF(B326=Sheet1!$A$20,LOOKUP(RANDBETWEEN(0,Sheet1!$C$18),Sheet1!$B$20:$T$20,Sheet1!$C$19:$T$19+RANDBETWEEN(0,5)),LOOKUP(RANDBETWEEN(0,Sheet1!$D$18),Sheet1!$B$21:$T$21,Sheet1!$C$19:$T$19+RANDBETWEEN(0,5)))</f>
        <v>20</v>
      </c>
      <c r="E326" t="str">
        <f ca="1">IF(B326=Sheet1!$A$28,LOOKUP(RANDBETWEEN(0,Sheet1!$C$26),Sheet1!$B$28:$K$28,Sheet1!$C$27:$K$27),LOOKUP(RANDBETWEEN(0,Sheet1!$D$26),Sheet1!$B$29:$K$29,Sheet1!$C$27:$K$27))</f>
        <v>大学本科</v>
      </c>
      <c r="F326" s="41" t="str">
        <f ca="1">LOOKUP(RANDBETWEEN(0,Sheet1!$B$34),Sheet1!$B$36:$L$36,Sheet1!$C$35:$L$35)</f>
        <v>五人户</v>
      </c>
    </row>
    <row r="327" spans="1:6" x14ac:dyDescent="0.25">
      <c r="A327" s="32" t="s">
        <v>437</v>
      </c>
      <c r="B327" t="str">
        <f ca="1">IF(RANDBETWEEN(0,Sheet1!$B$7)&lt;=Sheet1!$C$7,Sheet1!$C$5,Sheet1!$D$5)</f>
        <v>男</v>
      </c>
      <c r="C327" t="str">
        <f ca="1">LOOKUP(RANDBETWEEN(0,Sheet1!$B$12),Sheet1!$B$13:$BH$13,Sheet1!$C$11:$BH$11)</f>
        <v>汉族</v>
      </c>
      <c r="D327">
        <f ca="1">IF(B327=Sheet1!$A$20,LOOKUP(RANDBETWEEN(0,Sheet1!$C$18),Sheet1!$B$20:$T$20,Sheet1!$C$19:$T$19+RANDBETWEEN(0,5)),LOOKUP(RANDBETWEEN(0,Sheet1!$D$18),Sheet1!$B$21:$T$21,Sheet1!$C$19:$T$19+RANDBETWEEN(0,5)))</f>
        <v>41</v>
      </c>
      <c r="E327" t="str">
        <f ca="1">IF(B327=Sheet1!$A$28,LOOKUP(RANDBETWEEN(0,Sheet1!$C$26),Sheet1!$B$28:$K$28,Sheet1!$C$27:$K$27),LOOKUP(RANDBETWEEN(0,Sheet1!$D$26),Sheet1!$B$29:$K$29,Sheet1!$C$27:$K$27))</f>
        <v>高中</v>
      </c>
      <c r="F327" s="41" t="str">
        <f ca="1">LOOKUP(RANDBETWEEN(0,Sheet1!$B$34),Sheet1!$B$36:$L$36,Sheet1!$C$35:$L$35)</f>
        <v>一人户</v>
      </c>
    </row>
    <row r="328" spans="1:6" x14ac:dyDescent="0.25">
      <c r="A328" s="32" t="s">
        <v>438</v>
      </c>
      <c r="B328" t="str">
        <f ca="1">IF(RANDBETWEEN(0,Sheet1!$B$7)&lt;=Sheet1!$C$7,Sheet1!$C$5,Sheet1!$D$5)</f>
        <v>女</v>
      </c>
      <c r="C328" t="str">
        <f ca="1">LOOKUP(RANDBETWEEN(0,Sheet1!$B$12),Sheet1!$B$13:$BH$13,Sheet1!$C$11:$BH$11)</f>
        <v>汉族</v>
      </c>
      <c r="D328">
        <f ca="1">IF(B328=Sheet1!$A$20,LOOKUP(RANDBETWEEN(0,Sheet1!$C$18),Sheet1!$B$20:$T$20,Sheet1!$C$19:$T$19+RANDBETWEEN(0,5)),LOOKUP(RANDBETWEEN(0,Sheet1!$D$18),Sheet1!$B$21:$T$21,Sheet1!$C$19:$T$19+RANDBETWEEN(0,5)))</f>
        <v>45</v>
      </c>
      <c r="E328" t="str">
        <f ca="1">IF(B328=Sheet1!$A$28,LOOKUP(RANDBETWEEN(0,Sheet1!$C$26),Sheet1!$B$28:$K$28,Sheet1!$C$27:$K$27),LOOKUP(RANDBETWEEN(0,Sheet1!$D$26),Sheet1!$B$29:$K$29,Sheet1!$C$27:$K$27))</f>
        <v>初中</v>
      </c>
      <c r="F328" s="41" t="str">
        <f ca="1">LOOKUP(RANDBETWEEN(0,Sheet1!$B$34),Sheet1!$B$36:$L$36,Sheet1!$C$35:$L$35)</f>
        <v>三人户</v>
      </c>
    </row>
    <row r="329" spans="1:6" x14ac:dyDescent="0.25">
      <c r="A329" s="32" t="s">
        <v>439</v>
      </c>
      <c r="B329" t="str">
        <f ca="1">IF(RANDBETWEEN(0,Sheet1!$B$7)&lt;=Sheet1!$C$7,Sheet1!$C$5,Sheet1!$D$5)</f>
        <v>女</v>
      </c>
      <c r="C329" t="str">
        <f ca="1">LOOKUP(RANDBETWEEN(0,Sheet1!$B$12),Sheet1!$B$13:$BH$13,Sheet1!$C$11:$BH$11)</f>
        <v>汉族</v>
      </c>
      <c r="D329">
        <f ca="1">IF(B329=Sheet1!$A$20,LOOKUP(RANDBETWEEN(0,Sheet1!$C$18),Sheet1!$B$20:$T$20,Sheet1!$C$19:$T$19+RANDBETWEEN(0,5)),LOOKUP(RANDBETWEEN(0,Sheet1!$D$18),Sheet1!$B$21:$T$21,Sheet1!$C$19:$T$19+RANDBETWEEN(0,5)))</f>
        <v>30</v>
      </c>
      <c r="E329" t="str">
        <f ca="1">IF(B329=Sheet1!$A$28,LOOKUP(RANDBETWEEN(0,Sheet1!$C$26),Sheet1!$B$28:$K$28,Sheet1!$C$27:$K$27),LOOKUP(RANDBETWEEN(0,Sheet1!$D$26),Sheet1!$B$29:$K$29,Sheet1!$C$27:$K$27))</f>
        <v>初中</v>
      </c>
      <c r="F329" s="41" t="str">
        <f ca="1">LOOKUP(RANDBETWEEN(0,Sheet1!$B$34),Sheet1!$B$36:$L$36,Sheet1!$C$35:$L$35)</f>
        <v>二人户</v>
      </c>
    </row>
    <row r="330" spans="1:6" x14ac:dyDescent="0.25">
      <c r="A330" s="32" t="s">
        <v>440</v>
      </c>
      <c r="B330" t="str">
        <f ca="1">IF(RANDBETWEEN(0,Sheet1!$B$7)&lt;=Sheet1!$C$7,Sheet1!$C$5,Sheet1!$D$5)</f>
        <v>男</v>
      </c>
      <c r="C330" t="str">
        <f ca="1">LOOKUP(RANDBETWEEN(0,Sheet1!$B$12),Sheet1!$B$13:$BH$13,Sheet1!$C$11:$BH$11)</f>
        <v>汉族</v>
      </c>
      <c r="D330">
        <f ca="1">IF(B330=Sheet1!$A$20,LOOKUP(RANDBETWEEN(0,Sheet1!$C$18),Sheet1!$B$20:$T$20,Sheet1!$C$19:$T$19+RANDBETWEEN(0,5)),LOOKUP(RANDBETWEEN(0,Sheet1!$D$18),Sheet1!$B$21:$T$21,Sheet1!$C$19:$T$19+RANDBETWEEN(0,5)))</f>
        <v>48</v>
      </c>
      <c r="E330" t="str">
        <f ca="1">IF(B330=Sheet1!$A$28,LOOKUP(RANDBETWEEN(0,Sheet1!$C$26),Sheet1!$B$28:$K$28,Sheet1!$C$27:$K$27),LOOKUP(RANDBETWEEN(0,Sheet1!$D$26),Sheet1!$B$29:$K$29,Sheet1!$C$27:$K$27))</f>
        <v>初中</v>
      </c>
      <c r="F330" s="41" t="str">
        <f ca="1">LOOKUP(RANDBETWEEN(0,Sheet1!$B$34),Sheet1!$B$36:$L$36,Sheet1!$C$35:$L$35)</f>
        <v>三人户</v>
      </c>
    </row>
    <row r="331" spans="1:6" x14ac:dyDescent="0.25">
      <c r="A331" s="32" t="s">
        <v>441</v>
      </c>
      <c r="B331" t="str">
        <f ca="1">IF(RANDBETWEEN(0,Sheet1!$B$7)&lt;=Sheet1!$C$7,Sheet1!$C$5,Sheet1!$D$5)</f>
        <v>男</v>
      </c>
      <c r="C331" t="str">
        <f ca="1">LOOKUP(RANDBETWEEN(0,Sheet1!$B$12),Sheet1!$B$13:$BH$13,Sheet1!$C$11:$BH$11)</f>
        <v>汉族</v>
      </c>
      <c r="D331">
        <f ca="1">IF(B331=Sheet1!$A$20,LOOKUP(RANDBETWEEN(0,Sheet1!$C$18),Sheet1!$B$20:$T$20,Sheet1!$C$19:$T$19+RANDBETWEEN(0,5)),LOOKUP(RANDBETWEEN(0,Sheet1!$D$18),Sheet1!$B$21:$T$21,Sheet1!$C$19:$T$19+RANDBETWEEN(0,5)))</f>
        <v>64</v>
      </c>
      <c r="E331" t="str">
        <f ca="1">IF(B331=Sheet1!$A$28,LOOKUP(RANDBETWEEN(0,Sheet1!$C$26),Sheet1!$B$28:$K$28,Sheet1!$C$27:$K$27),LOOKUP(RANDBETWEEN(0,Sheet1!$D$26),Sheet1!$B$29:$K$29,Sheet1!$C$27:$K$27))</f>
        <v>学前教育</v>
      </c>
      <c r="F331" s="41" t="str">
        <f ca="1">LOOKUP(RANDBETWEEN(0,Sheet1!$B$34),Sheet1!$B$36:$L$36,Sheet1!$C$35:$L$35)</f>
        <v>一人户</v>
      </c>
    </row>
    <row r="332" spans="1:6" x14ac:dyDescent="0.25">
      <c r="A332" s="32" t="s">
        <v>442</v>
      </c>
      <c r="B332" t="str">
        <f ca="1">IF(RANDBETWEEN(0,Sheet1!$B$7)&lt;=Sheet1!$C$7,Sheet1!$C$5,Sheet1!$D$5)</f>
        <v>男</v>
      </c>
      <c r="C332" t="str">
        <f ca="1">LOOKUP(RANDBETWEEN(0,Sheet1!$B$12),Sheet1!$B$13:$BH$13,Sheet1!$C$11:$BH$11)</f>
        <v>汉族</v>
      </c>
      <c r="D332">
        <f ca="1">IF(B332=Sheet1!$A$20,LOOKUP(RANDBETWEEN(0,Sheet1!$C$18),Sheet1!$B$20:$T$20,Sheet1!$C$19:$T$19+RANDBETWEEN(0,5)),LOOKUP(RANDBETWEEN(0,Sheet1!$D$18),Sheet1!$B$21:$T$21,Sheet1!$C$19:$T$19+RANDBETWEEN(0,5)))</f>
        <v>48</v>
      </c>
      <c r="E332" t="str">
        <f ca="1">IF(B332=Sheet1!$A$28,LOOKUP(RANDBETWEEN(0,Sheet1!$C$26),Sheet1!$B$28:$K$28,Sheet1!$C$27:$K$27),LOOKUP(RANDBETWEEN(0,Sheet1!$D$26),Sheet1!$B$29:$K$29,Sheet1!$C$27:$K$27))</f>
        <v>博士研究生</v>
      </c>
      <c r="F332" s="41" t="str">
        <f ca="1">LOOKUP(RANDBETWEEN(0,Sheet1!$B$34),Sheet1!$B$36:$L$36,Sheet1!$C$35:$L$35)</f>
        <v>三人户</v>
      </c>
    </row>
    <row r="333" spans="1:6" x14ac:dyDescent="0.25">
      <c r="A333" s="32" t="s">
        <v>443</v>
      </c>
      <c r="B333" t="str">
        <f ca="1">IF(RANDBETWEEN(0,Sheet1!$B$7)&lt;=Sheet1!$C$7,Sheet1!$C$5,Sheet1!$D$5)</f>
        <v>女</v>
      </c>
      <c r="C333" t="str">
        <f ca="1">LOOKUP(RANDBETWEEN(0,Sheet1!$B$12),Sheet1!$B$13:$BH$13,Sheet1!$C$11:$BH$11)</f>
        <v>汉族</v>
      </c>
      <c r="D333">
        <f ca="1">IF(B333=Sheet1!$A$20,LOOKUP(RANDBETWEEN(0,Sheet1!$C$18),Sheet1!$B$20:$T$20,Sheet1!$C$19:$T$19+RANDBETWEEN(0,5)),LOOKUP(RANDBETWEEN(0,Sheet1!$D$18),Sheet1!$B$21:$T$21,Sheet1!$C$19:$T$19+RANDBETWEEN(0,5)))</f>
        <v>37</v>
      </c>
      <c r="E333" t="str">
        <f ca="1">IF(B333=Sheet1!$A$28,LOOKUP(RANDBETWEEN(0,Sheet1!$C$26),Sheet1!$B$28:$K$28,Sheet1!$C$27:$K$27),LOOKUP(RANDBETWEEN(0,Sheet1!$D$26),Sheet1!$B$29:$K$29,Sheet1!$C$27:$K$27))</f>
        <v>大学本科</v>
      </c>
      <c r="F333" s="41" t="str">
        <f ca="1">LOOKUP(RANDBETWEEN(0,Sheet1!$B$34),Sheet1!$B$36:$L$36,Sheet1!$C$35:$L$35)</f>
        <v>三人户</v>
      </c>
    </row>
    <row r="334" spans="1:6" x14ac:dyDescent="0.25">
      <c r="A334" s="32" t="s">
        <v>444</v>
      </c>
      <c r="B334" t="str">
        <f ca="1">IF(RANDBETWEEN(0,Sheet1!$B$7)&lt;=Sheet1!$C$7,Sheet1!$C$5,Sheet1!$D$5)</f>
        <v>女</v>
      </c>
      <c r="C334" t="str">
        <f ca="1">LOOKUP(RANDBETWEEN(0,Sheet1!$B$12),Sheet1!$B$13:$BH$13,Sheet1!$C$11:$BH$11)</f>
        <v>汉族</v>
      </c>
      <c r="D334">
        <f ca="1">IF(B334=Sheet1!$A$20,LOOKUP(RANDBETWEEN(0,Sheet1!$C$18),Sheet1!$B$20:$T$20,Sheet1!$C$19:$T$19+RANDBETWEEN(0,5)),LOOKUP(RANDBETWEEN(0,Sheet1!$D$18),Sheet1!$B$21:$T$21,Sheet1!$C$19:$T$19+RANDBETWEEN(0,5)))</f>
        <v>68</v>
      </c>
      <c r="E334" t="str">
        <f ca="1">IF(B334=Sheet1!$A$28,LOOKUP(RANDBETWEEN(0,Sheet1!$C$26),Sheet1!$B$28:$K$28,Sheet1!$C$27:$K$27),LOOKUP(RANDBETWEEN(0,Sheet1!$D$26),Sheet1!$B$29:$K$29,Sheet1!$C$27:$K$27))</f>
        <v>高中</v>
      </c>
      <c r="F334" s="41" t="str">
        <f ca="1">LOOKUP(RANDBETWEEN(0,Sheet1!$B$34),Sheet1!$B$36:$L$36,Sheet1!$C$35:$L$35)</f>
        <v>一人户</v>
      </c>
    </row>
    <row r="335" spans="1:6" x14ac:dyDescent="0.25">
      <c r="A335" s="32" t="s">
        <v>445</v>
      </c>
      <c r="B335" t="str">
        <f ca="1">IF(RANDBETWEEN(0,Sheet1!$B$7)&lt;=Sheet1!$C$7,Sheet1!$C$5,Sheet1!$D$5)</f>
        <v>女</v>
      </c>
      <c r="C335" t="str">
        <f ca="1">LOOKUP(RANDBETWEEN(0,Sheet1!$B$12),Sheet1!$B$13:$BH$13,Sheet1!$C$11:$BH$11)</f>
        <v>汉族</v>
      </c>
      <c r="D335">
        <f ca="1">IF(B335=Sheet1!$A$20,LOOKUP(RANDBETWEEN(0,Sheet1!$C$18),Sheet1!$B$20:$T$20,Sheet1!$C$19:$T$19+RANDBETWEEN(0,5)),LOOKUP(RANDBETWEEN(0,Sheet1!$D$18),Sheet1!$B$21:$T$21,Sheet1!$C$19:$T$19+RANDBETWEEN(0,5)))</f>
        <v>14</v>
      </c>
      <c r="E335" t="str">
        <f ca="1">IF(B335=Sheet1!$A$28,LOOKUP(RANDBETWEEN(0,Sheet1!$C$26),Sheet1!$B$28:$K$28,Sheet1!$C$27:$K$27),LOOKUP(RANDBETWEEN(0,Sheet1!$D$26),Sheet1!$B$29:$K$29,Sheet1!$C$27:$K$27))</f>
        <v>大学本科</v>
      </c>
      <c r="F335" s="41" t="str">
        <f ca="1">LOOKUP(RANDBETWEEN(0,Sheet1!$B$34),Sheet1!$B$36:$L$36,Sheet1!$C$35:$L$35)</f>
        <v>三人户</v>
      </c>
    </row>
    <row r="336" spans="1:6" x14ac:dyDescent="0.25">
      <c r="A336" s="32" t="s">
        <v>446</v>
      </c>
      <c r="B336" t="str">
        <f ca="1">IF(RANDBETWEEN(0,Sheet1!$B$7)&lt;=Sheet1!$C$7,Sheet1!$C$5,Sheet1!$D$5)</f>
        <v>男</v>
      </c>
      <c r="C336" t="str">
        <f ca="1">LOOKUP(RANDBETWEEN(0,Sheet1!$B$12),Sheet1!$B$13:$BH$13,Sheet1!$C$11:$BH$11)</f>
        <v>汉族</v>
      </c>
      <c r="D336">
        <f ca="1">IF(B336=Sheet1!$A$20,LOOKUP(RANDBETWEEN(0,Sheet1!$C$18),Sheet1!$B$20:$T$20,Sheet1!$C$19:$T$19+RANDBETWEEN(0,5)),LOOKUP(RANDBETWEEN(0,Sheet1!$D$18),Sheet1!$B$21:$T$21,Sheet1!$C$19:$T$19+RANDBETWEEN(0,5)))</f>
        <v>19</v>
      </c>
      <c r="E336" t="str">
        <f ca="1">IF(B336=Sheet1!$A$28,LOOKUP(RANDBETWEEN(0,Sheet1!$C$26),Sheet1!$B$28:$K$28,Sheet1!$C$27:$K$27),LOOKUP(RANDBETWEEN(0,Sheet1!$D$26),Sheet1!$B$29:$K$29,Sheet1!$C$27:$K$27))</f>
        <v>硕士研究生</v>
      </c>
      <c r="F336" s="41" t="str">
        <f ca="1">LOOKUP(RANDBETWEEN(0,Sheet1!$B$34),Sheet1!$B$36:$L$36,Sheet1!$C$35:$L$35)</f>
        <v>二人户</v>
      </c>
    </row>
    <row r="337" spans="1:6" x14ac:dyDescent="0.25">
      <c r="A337" s="32" t="s">
        <v>447</v>
      </c>
      <c r="B337" t="str">
        <f ca="1">IF(RANDBETWEEN(0,Sheet1!$B$7)&lt;=Sheet1!$C$7,Sheet1!$C$5,Sheet1!$D$5)</f>
        <v>男</v>
      </c>
      <c r="C337" t="str">
        <f ca="1">LOOKUP(RANDBETWEEN(0,Sheet1!$B$12),Sheet1!$B$13:$BH$13,Sheet1!$C$11:$BH$11)</f>
        <v>汉族</v>
      </c>
      <c r="D337">
        <f ca="1">IF(B337=Sheet1!$A$20,LOOKUP(RANDBETWEEN(0,Sheet1!$C$18),Sheet1!$B$20:$T$20,Sheet1!$C$19:$T$19+RANDBETWEEN(0,5)),LOOKUP(RANDBETWEEN(0,Sheet1!$D$18),Sheet1!$B$21:$T$21,Sheet1!$C$19:$T$19+RANDBETWEEN(0,5)))</f>
        <v>29</v>
      </c>
      <c r="E337" t="str">
        <f ca="1">IF(B337=Sheet1!$A$28,LOOKUP(RANDBETWEEN(0,Sheet1!$C$26),Sheet1!$B$28:$K$28,Sheet1!$C$27:$K$27),LOOKUP(RANDBETWEEN(0,Sheet1!$D$26),Sheet1!$B$29:$K$29,Sheet1!$C$27:$K$27))</f>
        <v>学前教育</v>
      </c>
      <c r="F337" s="41" t="str">
        <f ca="1">LOOKUP(RANDBETWEEN(0,Sheet1!$B$34),Sheet1!$B$36:$L$36,Sheet1!$C$35:$L$35)</f>
        <v>三人户</v>
      </c>
    </row>
    <row r="338" spans="1:6" x14ac:dyDescent="0.25">
      <c r="A338" s="32" t="s">
        <v>448</v>
      </c>
      <c r="B338" t="str">
        <f ca="1">IF(RANDBETWEEN(0,Sheet1!$B$7)&lt;=Sheet1!$C$7,Sheet1!$C$5,Sheet1!$D$5)</f>
        <v>女</v>
      </c>
      <c r="C338" t="str">
        <f ca="1">LOOKUP(RANDBETWEEN(0,Sheet1!$B$12),Sheet1!$B$13:$BH$13,Sheet1!$C$11:$BH$11)</f>
        <v>汉族</v>
      </c>
      <c r="D338">
        <f ca="1">IF(B338=Sheet1!$A$20,LOOKUP(RANDBETWEEN(0,Sheet1!$C$18),Sheet1!$B$20:$T$20,Sheet1!$C$19:$T$19+RANDBETWEEN(0,5)),LOOKUP(RANDBETWEEN(0,Sheet1!$D$18),Sheet1!$B$21:$T$21,Sheet1!$C$19:$T$19+RANDBETWEEN(0,5)))</f>
        <v>40</v>
      </c>
      <c r="E338" t="str">
        <f ca="1">IF(B338=Sheet1!$A$28,LOOKUP(RANDBETWEEN(0,Sheet1!$C$26),Sheet1!$B$28:$K$28,Sheet1!$C$27:$K$27),LOOKUP(RANDBETWEEN(0,Sheet1!$D$26),Sheet1!$B$29:$K$29,Sheet1!$C$27:$K$27))</f>
        <v>硕士研究生</v>
      </c>
      <c r="F338" s="41" t="str">
        <f ca="1">LOOKUP(RANDBETWEEN(0,Sheet1!$B$34),Sheet1!$B$36:$L$36,Sheet1!$C$35:$L$35)</f>
        <v>一人户</v>
      </c>
    </row>
    <row r="339" spans="1:6" x14ac:dyDescent="0.25">
      <c r="A339" s="32" t="s">
        <v>449</v>
      </c>
      <c r="B339" t="str">
        <f ca="1">IF(RANDBETWEEN(0,Sheet1!$B$7)&lt;=Sheet1!$C$7,Sheet1!$C$5,Sheet1!$D$5)</f>
        <v>男</v>
      </c>
      <c r="C339" t="str">
        <f ca="1">LOOKUP(RANDBETWEEN(0,Sheet1!$B$12),Sheet1!$B$13:$BH$13,Sheet1!$C$11:$BH$11)</f>
        <v>汉族</v>
      </c>
      <c r="D339">
        <f ca="1">IF(B339=Sheet1!$A$20,LOOKUP(RANDBETWEEN(0,Sheet1!$C$18),Sheet1!$B$20:$T$20,Sheet1!$C$19:$T$19+RANDBETWEEN(0,5)),LOOKUP(RANDBETWEEN(0,Sheet1!$D$18),Sheet1!$B$21:$T$21,Sheet1!$C$19:$T$19+RANDBETWEEN(0,5)))</f>
        <v>67</v>
      </c>
      <c r="E339" t="str">
        <f ca="1">IF(B339=Sheet1!$A$28,LOOKUP(RANDBETWEEN(0,Sheet1!$C$26),Sheet1!$B$28:$K$28,Sheet1!$C$27:$K$27),LOOKUP(RANDBETWEEN(0,Sheet1!$D$26),Sheet1!$B$29:$K$29,Sheet1!$C$27:$K$27))</f>
        <v>大学本科</v>
      </c>
      <c r="F339" s="41" t="str">
        <f ca="1">LOOKUP(RANDBETWEEN(0,Sheet1!$B$34),Sheet1!$B$36:$L$36,Sheet1!$C$35:$L$35)</f>
        <v>二人户</v>
      </c>
    </row>
    <row r="340" spans="1:6" x14ac:dyDescent="0.25">
      <c r="A340" s="32" t="s">
        <v>450</v>
      </c>
      <c r="B340" t="str">
        <f ca="1">IF(RANDBETWEEN(0,Sheet1!$B$7)&lt;=Sheet1!$C$7,Sheet1!$C$5,Sheet1!$D$5)</f>
        <v>男</v>
      </c>
      <c r="C340" t="str">
        <f ca="1">LOOKUP(RANDBETWEEN(0,Sheet1!$B$12),Sheet1!$B$13:$BH$13,Sheet1!$C$11:$BH$11)</f>
        <v>汉族</v>
      </c>
      <c r="D340">
        <f ca="1">IF(B340=Sheet1!$A$20,LOOKUP(RANDBETWEEN(0,Sheet1!$C$18),Sheet1!$B$20:$T$20,Sheet1!$C$19:$T$19+RANDBETWEEN(0,5)),LOOKUP(RANDBETWEEN(0,Sheet1!$D$18),Sheet1!$B$21:$T$21,Sheet1!$C$19:$T$19+RANDBETWEEN(0,5)))</f>
        <v>26</v>
      </c>
      <c r="E340" t="str">
        <f ca="1">IF(B340=Sheet1!$A$28,LOOKUP(RANDBETWEEN(0,Sheet1!$C$26),Sheet1!$B$28:$K$28,Sheet1!$C$27:$K$27),LOOKUP(RANDBETWEEN(0,Sheet1!$D$26),Sheet1!$B$29:$K$29,Sheet1!$C$27:$K$27))</f>
        <v>初中</v>
      </c>
      <c r="F340" s="41" t="str">
        <f ca="1">LOOKUP(RANDBETWEEN(0,Sheet1!$B$34),Sheet1!$B$36:$L$36,Sheet1!$C$35:$L$35)</f>
        <v>一人户</v>
      </c>
    </row>
    <row r="341" spans="1:6" x14ac:dyDescent="0.25">
      <c r="A341" s="32" t="s">
        <v>451</v>
      </c>
      <c r="B341" t="str">
        <f ca="1">IF(RANDBETWEEN(0,Sheet1!$B$7)&lt;=Sheet1!$C$7,Sheet1!$C$5,Sheet1!$D$5)</f>
        <v>男</v>
      </c>
      <c r="C341" t="str">
        <f ca="1">LOOKUP(RANDBETWEEN(0,Sheet1!$B$12),Sheet1!$B$13:$BH$13,Sheet1!$C$11:$BH$11)</f>
        <v>汉族</v>
      </c>
      <c r="D341">
        <f ca="1">IF(B341=Sheet1!$A$20,LOOKUP(RANDBETWEEN(0,Sheet1!$C$18),Sheet1!$B$20:$T$20,Sheet1!$C$19:$T$19+RANDBETWEEN(0,5)),LOOKUP(RANDBETWEEN(0,Sheet1!$D$18),Sheet1!$B$21:$T$21,Sheet1!$C$19:$T$19+RANDBETWEEN(0,5)))</f>
        <v>60</v>
      </c>
      <c r="E341" t="str">
        <f ca="1">IF(B341=Sheet1!$A$28,LOOKUP(RANDBETWEEN(0,Sheet1!$C$26),Sheet1!$B$28:$K$28,Sheet1!$C$27:$K$27),LOOKUP(RANDBETWEEN(0,Sheet1!$D$26),Sheet1!$B$29:$K$29,Sheet1!$C$27:$K$27))</f>
        <v>硕士研究生</v>
      </c>
      <c r="F341" s="41" t="str">
        <f ca="1">LOOKUP(RANDBETWEEN(0,Sheet1!$B$34),Sheet1!$B$36:$L$36,Sheet1!$C$35:$L$35)</f>
        <v>一人户</v>
      </c>
    </row>
    <row r="342" spans="1:6" x14ac:dyDescent="0.25">
      <c r="A342" s="32" t="s">
        <v>452</v>
      </c>
      <c r="B342" t="str">
        <f ca="1">IF(RANDBETWEEN(0,Sheet1!$B$7)&lt;=Sheet1!$C$7,Sheet1!$C$5,Sheet1!$D$5)</f>
        <v>女</v>
      </c>
      <c r="C342" t="str">
        <f ca="1">LOOKUP(RANDBETWEEN(0,Sheet1!$B$12),Sheet1!$B$13:$BH$13,Sheet1!$C$11:$BH$11)</f>
        <v>汉族</v>
      </c>
      <c r="D342">
        <f ca="1">IF(B342=Sheet1!$A$20,LOOKUP(RANDBETWEEN(0,Sheet1!$C$18),Sheet1!$B$20:$T$20,Sheet1!$C$19:$T$19+RANDBETWEEN(0,5)),LOOKUP(RANDBETWEEN(0,Sheet1!$D$18),Sheet1!$B$21:$T$21,Sheet1!$C$19:$T$19+RANDBETWEEN(0,5)))</f>
        <v>52</v>
      </c>
      <c r="E342" t="str">
        <f ca="1">IF(B342=Sheet1!$A$28,LOOKUP(RANDBETWEEN(0,Sheet1!$C$26),Sheet1!$B$28:$K$28,Sheet1!$C$27:$K$27),LOOKUP(RANDBETWEEN(0,Sheet1!$D$26),Sheet1!$B$29:$K$29,Sheet1!$C$27:$K$27))</f>
        <v>高中</v>
      </c>
      <c r="F342" s="41" t="str">
        <f ca="1">LOOKUP(RANDBETWEEN(0,Sheet1!$B$34),Sheet1!$B$36:$L$36,Sheet1!$C$35:$L$35)</f>
        <v>一人户</v>
      </c>
    </row>
    <row r="343" spans="1:6" x14ac:dyDescent="0.25">
      <c r="A343" s="32" t="s">
        <v>453</v>
      </c>
      <c r="B343" t="str">
        <f ca="1">IF(RANDBETWEEN(0,Sheet1!$B$7)&lt;=Sheet1!$C$7,Sheet1!$C$5,Sheet1!$D$5)</f>
        <v>女</v>
      </c>
      <c r="C343" t="str">
        <f ca="1">LOOKUP(RANDBETWEEN(0,Sheet1!$B$12),Sheet1!$B$13:$BH$13,Sheet1!$C$11:$BH$11)</f>
        <v>汉族</v>
      </c>
      <c r="D343">
        <f ca="1">IF(B343=Sheet1!$A$20,LOOKUP(RANDBETWEEN(0,Sheet1!$C$18),Sheet1!$B$20:$T$20,Sheet1!$C$19:$T$19+RANDBETWEEN(0,5)),LOOKUP(RANDBETWEEN(0,Sheet1!$D$18),Sheet1!$B$21:$T$21,Sheet1!$C$19:$T$19+RANDBETWEEN(0,5)))</f>
        <v>80</v>
      </c>
      <c r="E343" t="str">
        <f ca="1">IF(B343=Sheet1!$A$28,LOOKUP(RANDBETWEEN(0,Sheet1!$C$26),Sheet1!$B$28:$K$28,Sheet1!$C$27:$K$27),LOOKUP(RANDBETWEEN(0,Sheet1!$D$26),Sheet1!$B$29:$K$29,Sheet1!$C$27:$K$27))</f>
        <v>小学</v>
      </c>
      <c r="F343" s="41" t="str">
        <f ca="1">LOOKUP(RANDBETWEEN(0,Sheet1!$B$34),Sheet1!$B$36:$L$36,Sheet1!$C$35:$L$35)</f>
        <v>一人户</v>
      </c>
    </row>
    <row r="344" spans="1:6" x14ac:dyDescent="0.25">
      <c r="A344" s="32" t="s">
        <v>454</v>
      </c>
      <c r="B344" t="str">
        <f ca="1">IF(RANDBETWEEN(0,Sheet1!$B$7)&lt;=Sheet1!$C$7,Sheet1!$C$5,Sheet1!$D$5)</f>
        <v>男</v>
      </c>
      <c r="C344" t="str">
        <f ca="1">LOOKUP(RANDBETWEEN(0,Sheet1!$B$12),Sheet1!$B$13:$BH$13,Sheet1!$C$11:$BH$11)</f>
        <v>汉族</v>
      </c>
      <c r="D344">
        <f ca="1">IF(B344=Sheet1!$A$20,LOOKUP(RANDBETWEEN(0,Sheet1!$C$18),Sheet1!$B$20:$T$20,Sheet1!$C$19:$T$19+RANDBETWEEN(0,5)),LOOKUP(RANDBETWEEN(0,Sheet1!$D$18),Sheet1!$B$21:$T$21,Sheet1!$C$19:$T$19+RANDBETWEEN(0,5)))</f>
        <v>30</v>
      </c>
      <c r="E344" t="str">
        <f ca="1">IF(B344=Sheet1!$A$28,LOOKUP(RANDBETWEEN(0,Sheet1!$C$26),Sheet1!$B$28:$K$28,Sheet1!$C$27:$K$27),LOOKUP(RANDBETWEEN(0,Sheet1!$D$26),Sheet1!$B$29:$K$29,Sheet1!$C$27:$K$27))</f>
        <v>大学本科</v>
      </c>
      <c r="F344" s="41" t="str">
        <f ca="1">LOOKUP(RANDBETWEEN(0,Sheet1!$B$34),Sheet1!$B$36:$L$36,Sheet1!$C$35:$L$35)</f>
        <v>二人户</v>
      </c>
    </row>
    <row r="345" spans="1:6" x14ac:dyDescent="0.25">
      <c r="A345" s="32" t="s">
        <v>455</v>
      </c>
      <c r="B345" t="str">
        <f ca="1">IF(RANDBETWEEN(0,Sheet1!$B$7)&lt;=Sheet1!$C$7,Sheet1!$C$5,Sheet1!$D$5)</f>
        <v>男</v>
      </c>
      <c r="C345" t="str">
        <f ca="1">LOOKUP(RANDBETWEEN(0,Sheet1!$B$12),Sheet1!$B$13:$BH$13,Sheet1!$C$11:$BH$11)</f>
        <v>汉族</v>
      </c>
      <c r="D345">
        <f ca="1">IF(B345=Sheet1!$A$20,LOOKUP(RANDBETWEEN(0,Sheet1!$C$18),Sheet1!$B$20:$T$20,Sheet1!$C$19:$T$19+RANDBETWEEN(0,5)),LOOKUP(RANDBETWEEN(0,Sheet1!$D$18),Sheet1!$B$21:$T$21,Sheet1!$C$19:$T$19+RANDBETWEEN(0,5)))</f>
        <v>49</v>
      </c>
      <c r="E345" t="str">
        <f ca="1">IF(B345=Sheet1!$A$28,LOOKUP(RANDBETWEEN(0,Sheet1!$C$26),Sheet1!$B$28:$K$28,Sheet1!$C$27:$K$27),LOOKUP(RANDBETWEEN(0,Sheet1!$D$26),Sheet1!$B$29:$K$29,Sheet1!$C$27:$K$27))</f>
        <v>小学</v>
      </c>
      <c r="F345" s="41" t="str">
        <f ca="1">LOOKUP(RANDBETWEEN(0,Sheet1!$B$34),Sheet1!$B$36:$L$36,Sheet1!$C$35:$L$35)</f>
        <v>一人户</v>
      </c>
    </row>
    <row r="346" spans="1:6" x14ac:dyDescent="0.25">
      <c r="A346" s="32" t="s">
        <v>456</v>
      </c>
      <c r="B346" t="str">
        <f ca="1">IF(RANDBETWEEN(0,Sheet1!$B$7)&lt;=Sheet1!$C$7,Sheet1!$C$5,Sheet1!$D$5)</f>
        <v>女</v>
      </c>
      <c r="C346" t="str">
        <f ca="1">LOOKUP(RANDBETWEEN(0,Sheet1!$B$12),Sheet1!$B$13:$BH$13,Sheet1!$C$11:$BH$11)</f>
        <v>汉族</v>
      </c>
      <c r="D346">
        <f ca="1">IF(B346=Sheet1!$A$20,LOOKUP(RANDBETWEEN(0,Sheet1!$C$18),Sheet1!$B$20:$T$20,Sheet1!$C$19:$T$19+RANDBETWEEN(0,5)),LOOKUP(RANDBETWEEN(0,Sheet1!$D$18),Sheet1!$B$21:$T$21,Sheet1!$C$19:$T$19+RANDBETWEEN(0,5)))</f>
        <v>31</v>
      </c>
      <c r="E346" t="str">
        <f ca="1">IF(B346=Sheet1!$A$28,LOOKUP(RANDBETWEEN(0,Sheet1!$C$26),Sheet1!$B$28:$K$28,Sheet1!$C$27:$K$27),LOOKUP(RANDBETWEEN(0,Sheet1!$D$26),Sheet1!$B$29:$K$29,Sheet1!$C$27:$K$27))</f>
        <v>大学专科</v>
      </c>
      <c r="F346" s="41" t="str">
        <f ca="1">LOOKUP(RANDBETWEEN(0,Sheet1!$B$34),Sheet1!$B$36:$L$36,Sheet1!$C$35:$L$35)</f>
        <v>一人户</v>
      </c>
    </row>
    <row r="347" spans="1:6" x14ac:dyDescent="0.25">
      <c r="A347" s="32" t="s">
        <v>457</v>
      </c>
      <c r="B347" t="str">
        <f ca="1">IF(RANDBETWEEN(0,Sheet1!$B$7)&lt;=Sheet1!$C$7,Sheet1!$C$5,Sheet1!$D$5)</f>
        <v>女</v>
      </c>
      <c r="C347" t="str">
        <f ca="1">LOOKUP(RANDBETWEEN(0,Sheet1!$B$12),Sheet1!$B$13:$BH$13,Sheet1!$C$11:$BH$11)</f>
        <v>汉族</v>
      </c>
      <c r="D347">
        <f ca="1">IF(B347=Sheet1!$A$20,LOOKUP(RANDBETWEEN(0,Sheet1!$C$18),Sheet1!$B$20:$T$20,Sheet1!$C$19:$T$19+RANDBETWEEN(0,5)),LOOKUP(RANDBETWEEN(0,Sheet1!$D$18),Sheet1!$B$21:$T$21,Sheet1!$C$19:$T$19+RANDBETWEEN(0,5)))</f>
        <v>57</v>
      </c>
      <c r="E347" t="str">
        <f ca="1">IF(B347=Sheet1!$A$28,LOOKUP(RANDBETWEEN(0,Sheet1!$C$26),Sheet1!$B$28:$K$28,Sheet1!$C$27:$K$27),LOOKUP(RANDBETWEEN(0,Sheet1!$D$26),Sheet1!$B$29:$K$29,Sheet1!$C$27:$K$27))</f>
        <v>初中</v>
      </c>
      <c r="F347" s="41" t="str">
        <f ca="1">LOOKUP(RANDBETWEEN(0,Sheet1!$B$34),Sheet1!$B$36:$L$36,Sheet1!$C$35:$L$35)</f>
        <v>一人户</v>
      </c>
    </row>
    <row r="348" spans="1:6" x14ac:dyDescent="0.25">
      <c r="A348" s="32" t="s">
        <v>458</v>
      </c>
      <c r="B348" t="str">
        <f ca="1">IF(RANDBETWEEN(0,Sheet1!$B$7)&lt;=Sheet1!$C$7,Sheet1!$C$5,Sheet1!$D$5)</f>
        <v>男</v>
      </c>
      <c r="C348" t="str">
        <f ca="1">LOOKUP(RANDBETWEEN(0,Sheet1!$B$12),Sheet1!$B$13:$BH$13,Sheet1!$C$11:$BH$11)</f>
        <v>汉族</v>
      </c>
      <c r="D348">
        <f ca="1">IF(B348=Sheet1!$A$20,LOOKUP(RANDBETWEEN(0,Sheet1!$C$18),Sheet1!$B$20:$T$20,Sheet1!$C$19:$T$19+RANDBETWEEN(0,5)),LOOKUP(RANDBETWEEN(0,Sheet1!$D$18),Sheet1!$B$21:$T$21,Sheet1!$C$19:$T$19+RANDBETWEEN(0,5)))</f>
        <v>40</v>
      </c>
      <c r="E348" t="str">
        <f ca="1">IF(B348=Sheet1!$A$28,LOOKUP(RANDBETWEEN(0,Sheet1!$C$26),Sheet1!$B$28:$K$28,Sheet1!$C$27:$K$27),LOOKUP(RANDBETWEEN(0,Sheet1!$D$26),Sheet1!$B$29:$K$29,Sheet1!$C$27:$K$27))</f>
        <v>硕士研究生</v>
      </c>
      <c r="F348" s="41" t="str">
        <f ca="1">LOOKUP(RANDBETWEEN(0,Sheet1!$B$34),Sheet1!$B$36:$L$36,Sheet1!$C$35:$L$35)</f>
        <v>二人户</v>
      </c>
    </row>
    <row r="349" spans="1:6" x14ac:dyDescent="0.25">
      <c r="A349" s="32" t="s">
        <v>459</v>
      </c>
      <c r="B349" t="str">
        <f ca="1">IF(RANDBETWEEN(0,Sheet1!$B$7)&lt;=Sheet1!$C$7,Sheet1!$C$5,Sheet1!$D$5)</f>
        <v>男</v>
      </c>
      <c r="C349" t="str">
        <f ca="1">LOOKUP(RANDBETWEEN(0,Sheet1!$B$12),Sheet1!$B$13:$BH$13,Sheet1!$C$11:$BH$11)</f>
        <v>汉族</v>
      </c>
      <c r="D349">
        <f ca="1">IF(B349=Sheet1!$A$20,LOOKUP(RANDBETWEEN(0,Sheet1!$C$18),Sheet1!$B$20:$T$20,Sheet1!$C$19:$T$19+RANDBETWEEN(0,5)),LOOKUP(RANDBETWEEN(0,Sheet1!$D$18),Sheet1!$B$21:$T$21,Sheet1!$C$19:$T$19+RANDBETWEEN(0,5)))</f>
        <v>26</v>
      </c>
      <c r="E349" t="str">
        <f ca="1">IF(B349=Sheet1!$A$28,LOOKUP(RANDBETWEEN(0,Sheet1!$C$26),Sheet1!$B$28:$K$28,Sheet1!$C$27:$K$27),LOOKUP(RANDBETWEEN(0,Sheet1!$D$26),Sheet1!$B$29:$K$29,Sheet1!$C$27:$K$27))</f>
        <v>大学本科</v>
      </c>
      <c r="F349" s="41" t="str">
        <f ca="1">LOOKUP(RANDBETWEEN(0,Sheet1!$B$34),Sheet1!$B$36:$L$36,Sheet1!$C$35:$L$35)</f>
        <v>二人户</v>
      </c>
    </row>
    <row r="350" spans="1:6" x14ac:dyDescent="0.25">
      <c r="A350" s="32" t="s">
        <v>460</v>
      </c>
      <c r="B350" t="str">
        <f ca="1">IF(RANDBETWEEN(0,Sheet1!$B$7)&lt;=Sheet1!$C$7,Sheet1!$C$5,Sheet1!$D$5)</f>
        <v>女</v>
      </c>
      <c r="C350" t="str">
        <f ca="1">LOOKUP(RANDBETWEEN(0,Sheet1!$B$12),Sheet1!$B$13:$BH$13,Sheet1!$C$11:$BH$11)</f>
        <v>汉族</v>
      </c>
      <c r="D350">
        <f ca="1">IF(B350=Sheet1!$A$20,LOOKUP(RANDBETWEEN(0,Sheet1!$C$18),Sheet1!$B$20:$T$20,Sheet1!$C$19:$T$19+RANDBETWEEN(0,5)),LOOKUP(RANDBETWEEN(0,Sheet1!$D$18),Sheet1!$B$21:$T$21,Sheet1!$C$19:$T$19+RANDBETWEEN(0,5)))</f>
        <v>40</v>
      </c>
      <c r="E350" t="str">
        <f ca="1">IF(B350=Sheet1!$A$28,LOOKUP(RANDBETWEEN(0,Sheet1!$C$26),Sheet1!$B$28:$K$28,Sheet1!$C$27:$K$27),LOOKUP(RANDBETWEEN(0,Sheet1!$D$26),Sheet1!$B$29:$K$29,Sheet1!$C$27:$K$27))</f>
        <v>硕士研究生</v>
      </c>
      <c r="F350" s="41" t="str">
        <f ca="1">LOOKUP(RANDBETWEEN(0,Sheet1!$B$34),Sheet1!$B$36:$L$36,Sheet1!$C$35:$L$35)</f>
        <v>一人户</v>
      </c>
    </row>
    <row r="351" spans="1:6" x14ac:dyDescent="0.25">
      <c r="A351" s="32" t="s">
        <v>461</v>
      </c>
      <c r="B351" t="str">
        <f ca="1">IF(RANDBETWEEN(0,Sheet1!$B$7)&lt;=Sheet1!$C$7,Sheet1!$C$5,Sheet1!$D$5)</f>
        <v>男</v>
      </c>
      <c r="C351" t="str">
        <f ca="1">LOOKUP(RANDBETWEEN(0,Sheet1!$B$12),Sheet1!$B$13:$BH$13,Sheet1!$C$11:$BH$11)</f>
        <v>汉族</v>
      </c>
      <c r="D351">
        <f ca="1">IF(B351=Sheet1!$A$20,LOOKUP(RANDBETWEEN(0,Sheet1!$C$18),Sheet1!$B$20:$T$20,Sheet1!$C$19:$T$19+RANDBETWEEN(0,5)),LOOKUP(RANDBETWEEN(0,Sheet1!$D$18),Sheet1!$B$21:$T$21,Sheet1!$C$19:$T$19+RANDBETWEEN(0,5)))</f>
        <v>45</v>
      </c>
      <c r="E351" t="str">
        <f ca="1">IF(B351=Sheet1!$A$28,LOOKUP(RANDBETWEEN(0,Sheet1!$C$26),Sheet1!$B$28:$K$28,Sheet1!$C$27:$K$27),LOOKUP(RANDBETWEEN(0,Sheet1!$D$26),Sheet1!$B$29:$K$29,Sheet1!$C$27:$K$27))</f>
        <v>大学本科</v>
      </c>
      <c r="F351" s="41" t="str">
        <f ca="1">LOOKUP(RANDBETWEEN(0,Sheet1!$B$34),Sheet1!$B$36:$L$36,Sheet1!$C$35:$L$35)</f>
        <v>四人户</v>
      </c>
    </row>
    <row r="352" spans="1:6" x14ac:dyDescent="0.25">
      <c r="A352" s="32" t="s">
        <v>462</v>
      </c>
      <c r="B352" t="str">
        <f ca="1">IF(RANDBETWEEN(0,Sheet1!$B$7)&lt;=Sheet1!$C$7,Sheet1!$C$5,Sheet1!$D$5)</f>
        <v>女</v>
      </c>
      <c r="C352" t="str">
        <f ca="1">LOOKUP(RANDBETWEEN(0,Sheet1!$B$12),Sheet1!$B$13:$BH$13,Sheet1!$C$11:$BH$11)</f>
        <v>汉族</v>
      </c>
      <c r="D352">
        <f ca="1">IF(B352=Sheet1!$A$20,LOOKUP(RANDBETWEEN(0,Sheet1!$C$18),Sheet1!$B$20:$T$20,Sheet1!$C$19:$T$19+RANDBETWEEN(0,5)),LOOKUP(RANDBETWEEN(0,Sheet1!$D$18),Sheet1!$B$21:$T$21,Sheet1!$C$19:$T$19+RANDBETWEEN(0,5)))</f>
        <v>30</v>
      </c>
      <c r="E352" t="str">
        <f ca="1">IF(B352=Sheet1!$A$28,LOOKUP(RANDBETWEEN(0,Sheet1!$C$26),Sheet1!$B$28:$K$28,Sheet1!$C$27:$K$27),LOOKUP(RANDBETWEEN(0,Sheet1!$D$26),Sheet1!$B$29:$K$29,Sheet1!$C$27:$K$27))</f>
        <v>学前教育</v>
      </c>
      <c r="F352" s="41" t="str">
        <f ca="1">LOOKUP(RANDBETWEEN(0,Sheet1!$B$34),Sheet1!$B$36:$L$36,Sheet1!$C$35:$L$35)</f>
        <v>二人户</v>
      </c>
    </row>
    <row r="353" spans="1:6" x14ac:dyDescent="0.25">
      <c r="A353" s="32" t="s">
        <v>463</v>
      </c>
      <c r="B353" t="str">
        <f ca="1">IF(RANDBETWEEN(0,Sheet1!$B$7)&lt;=Sheet1!$C$7,Sheet1!$C$5,Sheet1!$D$5)</f>
        <v>女</v>
      </c>
      <c r="C353" t="str">
        <f ca="1">LOOKUP(RANDBETWEEN(0,Sheet1!$B$12),Sheet1!$B$13:$BH$13,Sheet1!$C$11:$BH$11)</f>
        <v>汉族</v>
      </c>
      <c r="D353">
        <f ca="1">IF(B353=Sheet1!$A$20,LOOKUP(RANDBETWEEN(0,Sheet1!$C$18),Sheet1!$B$20:$T$20,Sheet1!$C$19:$T$19+RANDBETWEEN(0,5)),LOOKUP(RANDBETWEEN(0,Sheet1!$D$18),Sheet1!$B$21:$T$21,Sheet1!$C$19:$T$19+RANDBETWEEN(0,5)))</f>
        <v>31</v>
      </c>
      <c r="E353" t="str">
        <f ca="1">IF(B353=Sheet1!$A$28,LOOKUP(RANDBETWEEN(0,Sheet1!$C$26),Sheet1!$B$28:$K$28,Sheet1!$C$27:$K$27),LOOKUP(RANDBETWEEN(0,Sheet1!$D$26),Sheet1!$B$29:$K$29,Sheet1!$C$27:$K$27))</f>
        <v>初中</v>
      </c>
      <c r="F353" s="41" t="str">
        <f ca="1">LOOKUP(RANDBETWEEN(0,Sheet1!$B$34),Sheet1!$B$36:$L$36,Sheet1!$C$35:$L$35)</f>
        <v>一人户</v>
      </c>
    </row>
    <row r="354" spans="1:6" x14ac:dyDescent="0.25">
      <c r="A354" s="32" t="s">
        <v>464</v>
      </c>
      <c r="B354" t="str">
        <f ca="1">IF(RANDBETWEEN(0,Sheet1!$B$7)&lt;=Sheet1!$C$7,Sheet1!$C$5,Sheet1!$D$5)</f>
        <v>女</v>
      </c>
      <c r="C354" t="str">
        <f ca="1">LOOKUP(RANDBETWEEN(0,Sheet1!$B$12),Sheet1!$B$13:$BH$13,Sheet1!$C$11:$BH$11)</f>
        <v>汉族</v>
      </c>
      <c r="D354">
        <f ca="1">IF(B354=Sheet1!$A$20,LOOKUP(RANDBETWEEN(0,Sheet1!$C$18),Sheet1!$B$20:$T$20,Sheet1!$C$19:$T$19+RANDBETWEEN(0,5)),LOOKUP(RANDBETWEEN(0,Sheet1!$D$18),Sheet1!$B$21:$T$21,Sheet1!$C$19:$T$19+RANDBETWEEN(0,5)))</f>
        <v>37</v>
      </c>
      <c r="E354" t="str">
        <f ca="1">IF(B354=Sheet1!$A$28,LOOKUP(RANDBETWEEN(0,Sheet1!$C$26),Sheet1!$B$28:$K$28,Sheet1!$C$27:$K$27),LOOKUP(RANDBETWEEN(0,Sheet1!$D$26),Sheet1!$B$29:$K$29,Sheet1!$C$27:$K$27))</f>
        <v>大学本科</v>
      </c>
      <c r="F354" s="41" t="str">
        <f ca="1">LOOKUP(RANDBETWEEN(0,Sheet1!$B$34),Sheet1!$B$36:$L$36,Sheet1!$C$35:$L$35)</f>
        <v>三人户</v>
      </c>
    </row>
    <row r="355" spans="1:6" x14ac:dyDescent="0.25">
      <c r="A355" s="32" t="s">
        <v>465</v>
      </c>
      <c r="B355" t="str">
        <f ca="1">IF(RANDBETWEEN(0,Sheet1!$B$7)&lt;=Sheet1!$C$7,Sheet1!$C$5,Sheet1!$D$5)</f>
        <v>男</v>
      </c>
      <c r="C355" t="str">
        <f ca="1">LOOKUP(RANDBETWEEN(0,Sheet1!$B$12),Sheet1!$B$13:$BH$13,Sheet1!$C$11:$BH$11)</f>
        <v>汉族</v>
      </c>
      <c r="D355">
        <f ca="1">IF(B355=Sheet1!$A$20,LOOKUP(RANDBETWEEN(0,Sheet1!$C$18),Sheet1!$B$20:$T$20,Sheet1!$C$19:$T$19+RANDBETWEEN(0,5)),LOOKUP(RANDBETWEEN(0,Sheet1!$D$18),Sheet1!$B$21:$T$21,Sheet1!$C$19:$T$19+RANDBETWEEN(0,5)))</f>
        <v>18</v>
      </c>
      <c r="E355" t="str">
        <f ca="1">IF(B355=Sheet1!$A$28,LOOKUP(RANDBETWEEN(0,Sheet1!$C$26),Sheet1!$B$28:$K$28,Sheet1!$C$27:$K$27),LOOKUP(RANDBETWEEN(0,Sheet1!$D$26),Sheet1!$B$29:$K$29,Sheet1!$C$27:$K$27))</f>
        <v>高中</v>
      </c>
      <c r="F355" s="41" t="str">
        <f ca="1">LOOKUP(RANDBETWEEN(0,Sheet1!$B$34),Sheet1!$B$36:$L$36,Sheet1!$C$35:$L$35)</f>
        <v>一人户</v>
      </c>
    </row>
    <row r="356" spans="1:6" x14ac:dyDescent="0.25">
      <c r="A356" s="32" t="s">
        <v>466</v>
      </c>
      <c r="B356" t="str">
        <f ca="1">IF(RANDBETWEEN(0,Sheet1!$B$7)&lt;=Sheet1!$C$7,Sheet1!$C$5,Sheet1!$D$5)</f>
        <v>男</v>
      </c>
      <c r="C356" t="str">
        <f ca="1">LOOKUP(RANDBETWEEN(0,Sheet1!$B$12),Sheet1!$B$13:$BH$13,Sheet1!$C$11:$BH$11)</f>
        <v>汉族</v>
      </c>
      <c r="D356">
        <f ca="1">IF(B356=Sheet1!$A$20,LOOKUP(RANDBETWEEN(0,Sheet1!$C$18),Sheet1!$B$20:$T$20,Sheet1!$C$19:$T$19+RANDBETWEEN(0,5)),LOOKUP(RANDBETWEEN(0,Sheet1!$D$18),Sheet1!$B$21:$T$21,Sheet1!$C$19:$T$19+RANDBETWEEN(0,5)))</f>
        <v>20</v>
      </c>
      <c r="E356" t="str">
        <f ca="1">IF(B356=Sheet1!$A$28,LOOKUP(RANDBETWEEN(0,Sheet1!$C$26),Sheet1!$B$28:$K$28,Sheet1!$C$27:$K$27),LOOKUP(RANDBETWEEN(0,Sheet1!$D$26),Sheet1!$B$29:$K$29,Sheet1!$C$27:$K$27))</f>
        <v>高中</v>
      </c>
      <c r="F356" s="41" t="str">
        <f ca="1">LOOKUP(RANDBETWEEN(0,Sheet1!$B$34),Sheet1!$B$36:$L$36,Sheet1!$C$35:$L$35)</f>
        <v>二人户</v>
      </c>
    </row>
    <row r="357" spans="1:6" x14ac:dyDescent="0.25">
      <c r="A357" s="32" t="s">
        <v>467</v>
      </c>
      <c r="B357" t="str">
        <f ca="1">IF(RANDBETWEEN(0,Sheet1!$B$7)&lt;=Sheet1!$C$7,Sheet1!$C$5,Sheet1!$D$5)</f>
        <v>男</v>
      </c>
      <c r="C357" t="str">
        <f ca="1">LOOKUP(RANDBETWEEN(0,Sheet1!$B$12),Sheet1!$B$13:$BH$13,Sheet1!$C$11:$BH$11)</f>
        <v>汉族</v>
      </c>
      <c r="D357">
        <f ca="1">IF(B357=Sheet1!$A$20,LOOKUP(RANDBETWEEN(0,Sheet1!$C$18),Sheet1!$B$20:$T$20,Sheet1!$C$19:$T$19+RANDBETWEEN(0,5)),LOOKUP(RANDBETWEEN(0,Sheet1!$D$18),Sheet1!$B$21:$T$21,Sheet1!$C$19:$T$19+RANDBETWEEN(0,5)))</f>
        <v>45</v>
      </c>
      <c r="E357" t="str">
        <f ca="1">IF(B357=Sheet1!$A$28,LOOKUP(RANDBETWEEN(0,Sheet1!$C$26),Sheet1!$B$28:$K$28,Sheet1!$C$27:$K$27),LOOKUP(RANDBETWEEN(0,Sheet1!$D$26),Sheet1!$B$29:$K$29,Sheet1!$C$27:$K$27))</f>
        <v>大学本科</v>
      </c>
      <c r="F357" s="41" t="str">
        <f ca="1">LOOKUP(RANDBETWEEN(0,Sheet1!$B$34),Sheet1!$B$36:$L$36,Sheet1!$C$35:$L$35)</f>
        <v>一人户</v>
      </c>
    </row>
    <row r="358" spans="1:6" x14ac:dyDescent="0.25">
      <c r="A358" s="32" t="s">
        <v>468</v>
      </c>
      <c r="B358" t="str">
        <f ca="1">IF(RANDBETWEEN(0,Sheet1!$B$7)&lt;=Sheet1!$C$7,Sheet1!$C$5,Sheet1!$D$5)</f>
        <v>女</v>
      </c>
      <c r="C358" t="str">
        <f ca="1">LOOKUP(RANDBETWEEN(0,Sheet1!$B$12),Sheet1!$B$13:$BH$13,Sheet1!$C$11:$BH$11)</f>
        <v>汉族</v>
      </c>
      <c r="D358">
        <f ca="1">IF(B358=Sheet1!$A$20,LOOKUP(RANDBETWEEN(0,Sheet1!$C$18),Sheet1!$B$20:$T$20,Sheet1!$C$19:$T$19+RANDBETWEEN(0,5)),LOOKUP(RANDBETWEEN(0,Sheet1!$D$18),Sheet1!$B$21:$T$21,Sheet1!$C$19:$T$19+RANDBETWEEN(0,5)))</f>
        <v>60</v>
      </c>
      <c r="E358" t="str">
        <f ca="1">IF(B358=Sheet1!$A$28,LOOKUP(RANDBETWEEN(0,Sheet1!$C$26),Sheet1!$B$28:$K$28,Sheet1!$C$27:$K$27),LOOKUP(RANDBETWEEN(0,Sheet1!$D$26),Sheet1!$B$29:$K$29,Sheet1!$C$27:$K$27))</f>
        <v>初中</v>
      </c>
      <c r="F358" s="41" t="str">
        <f ca="1">LOOKUP(RANDBETWEEN(0,Sheet1!$B$34),Sheet1!$B$36:$L$36,Sheet1!$C$35:$L$35)</f>
        <v>四人户</v>
      </c>
    </row>
    <row r="359" spans="1:6" x14ac:dyDescent="0.25">
      <c r="A359" s="32" t="s">
        <v>469</v>
      </c>
      <c r="B359" t="str">
        <f ca="1">IF(RANDBETWEEN(0,Sheet1!$B$7)&lt;=Sheet1!$C$7,Sheet1!$C$5,Sheet1!$D$5)</f>
        <v>男</v>
      </c>
      <c r="C359" t="str">
        <f ca="1">LOOKUP(RANDBETWEEN(0,Sheet1!$B$12),Sheet1!$B$13:$BH$13,Sheet1!$C$11:$BH$11)</f>
        <v>汉族</v>
      </c>
      <c r="D359">
        <f ca="1">IF(B359=Sheet1!$A$20,LOOKUP(RANDBETWEEN(0,Sheet1!$C$18),Sheet1!$B$20:$T$20,Sheet1!$C$19:$T$19+RANDBETWEEN(0,5)),LOOKUP(RANDBETWEEN(0,Sheet1!$D$18),Sheet1!$B$21:$T$21,Sheet1!$C$19:$T$19+RANDBETWEEN(0,5)))</f>
        <v>30</v>
      </c>
      <c r="E359" t="str">
        <f ca="1">IF(B359=Sheet1!$A$28,LOOKUP(RANDBETWEEN(0,Sheet1!$C$26),Sheet1!$B$28:$K$28,Sheet1!$C$27:$K$27),LOOKUP(RANDBETWEEN(0,Sheet1!$D$26),Sheet1!$B$29:$K$29,Sheet1!$C$27:$K$27))</f>
        <v>高中</v>
      </c>
      <c r="F359" s="41" t="str">
        <f ca="1">LOOKUP(RANDBETWEEN(0,Sheet1!$B$34),Sheet1!$B$36:$L$36,Sheet1!$C$35:$L$35)</f>
        <v>四人户</v>
      </c>
    </row>
    <row r="360" spans="1:6" x14ac:dyDescent="0.25">
      <c r="A360" s="32" t="s">
        <v>470</v>
      </c>
      <c r="B360" t="str">
        <f ca="1">IF(RANDBETWEEN(0,Sheet1!$B$7)&lt;=Sheet1!$C$7,Sheet1!$C$5,Sheet1!$D$5)</f>
        <v>男</v>
      </c>
      <c r="C360" t="str">
        <f ca="1">LOOKUP(RANDBETWEEN(0,Sheet1!$B$12),Sheet1!$B$13:$BH$13,Sheet1!$C$11:$BH$11)</f>
        <v>汉族</v>
      </c>
      <c r="D360">
        <f ca="1">IF(B360=Sheet1!$A$20,LOOKUP(RANDBETWEEN(0,Sheet1!$C$18),Sheet1!$B$20:$T$20,Sheet1!$C$19:$T$19+RANDBETWEEN(0,5)),LOOKUP(RANDBETWEEN(0,Sheet1!$D$18),Sheet1!$B$21:$T$21,Sheet1!$C$19:$T$19+RANDBETWEEN(0,5)))</f>
        <v>33</v>
      </c>
      <c r="E360" t="str">
        <f ca="1">IF(B360=Sheet1!$A$28,LOOKUP(RANDBETWEEN(0,Sheet1!$C$26),Sheet1!$B$28:$K$28,Sheet1!$C$27:$K$27),LOOKUP(RANDBETWEEN(0,Sheet1!$D$26),Sheet1!$B$29:$K$29,Sheet1!$C$27:$K$27))</f>
        <v>大学本科</v>
      </c>
      <c r="F360" s="41" t="str">
        <f ca="1">LOOKUP(RANDBETWEEN(0,Sheet1!$B$34),Sheet1!$B$36:$L$36,Sheet1!$C$35:$L$35)</f>
        <v>四人户</v>
      </c>
    </row>
    <row r="361" spans="1:6" x14ac:dyDescent="0.25">
      <c r="A361" s="32" t="s">
        <v>471</v>
      </c>
      <c r="B361" t="str">
        <f ca="1">IF(RANDBETWEEN(0,Sheet1!$B$7)&lt;=Sheet1!$C$7,Sheet1!$C$5,Sheet1!$D$5)</f>
        <v>男</v>
      </c>
      <c r="C361" t="str">
        <f ca="1">LOOKUP(RANDBETWEEN(0,Sheet1!$B$12),Sheet1!$B$13:$BH$13,Sheet1!$C$11:$BH$11)</f>
        <v>汉族</v>
      </c>
      <c r="D361">
        <f ca="1">IF(B361=Sheet1!$A$20,LOOKUP(RANDBETWEEN(0,Sheet1!$C$18),Sheet1!$B$20:$T$20,Sheet1!$C$19:$T$19+RANDBETWEEN(0,5)),LOOKUP(RANDBETWEEN(0,Sheet1!$D$18),Sheet1!$B$21:$T$21,Sheet1!$C$19:$T$19+RANDBETWEEN(0,5)))</f>
        <v>67</v>
      </c>
      <c r="E361" t="str">
        <f ca="1">IF(B361=Sheet1!$A$28,LOOKUP(RANDBETWEEN(0,Sheet1!$C$26),Sheet1!$B$28:$K$28,Sheet1!$C$27:$K$27),LOOKUP(RANDBETWEEN(0,Sheet1!$D$26),Sheet1!$B$29:$K$29,Sheet1!$C$27:$K$27))</f>
        <v>大学本科</v>
      </c>
      <c r="F361" s="41" t="str">
        <f ca="1">LOOKUP(RANDBETWEEN(0,Sheet1!$B$34),Sheet1!$B$36:$L$36,Sheet1!$C$35:$L$35)</f>
        <v>五人户</v>
      </c>
    </row>
    <row r="362" spans="1:6" x14ac:dyDescent="0.25">
      <c r="A362" s="32" t="s">
        <v>472</v>
      </c>
      <c r="B362" t="str">
        <f ca="1">IF(RANDBETWEEN(0,Sheet1!$B$7)&lt;=Sheet1!$C$7,Sheet1!$C$5,Sheet1!$D$5)</f>
        <v>男</v>
      </c>
      <c r="C362" t="str">
        <f ca="1">LOOKUP(RANDBETWEEN(0,Sheet1!$B$12),Sheet1!$B$13:$BH$13,Sheet1!$C$11:$BH$11)</f>
        <v>汉族</v>
      </c>
      <c r="D362">
        <f ca="1">IF(B362=Sheet1!$A$20,LOOKUP(RANDBETWEEN(0,Sheet1!$C$18),Sheet1!$B$20:$T$20,Sheet1!$C$19:$T$19+RANDBETWEEN(0,5)),LOOKUP(RANDBETWEEN(0,Sheet1!$D$18),Sheet1!$B$21:$T$21,Sheet1!$C$19:$T$19+RANDBETWEEN(0,5)))</f>
        <v>75</v>
      </c>
      <c r="E362" t="str">
        <f ca="1">IF(B362=Sheet1!$A$28,LOOKUP(RANDBETWEEN(0,Sheet1!$C$26),Sheet1!$B$28:$K$28,Sheet1!$C$27:$K$27),LOOKUP(RANDBETWEEN(0,Sheet1!$D$26),Sheet1!$B$29:$K$29,Sheet1!$C$27:$K$27))</f>
        <v>硕士研究生</v>
      </c>
      <c r="F362" s="41" t="str">
        <f ca="1">LOOKUP(RANDBETWEEN(0,Sheet1!$B$34),Sheet1!$B$36:$L$36,Sheet1!$C$35:$L$35)</f>
        <v>一人户</v>
      </c>
    </row>
    <row r="363" spans="1:6" x14ac:dyDescent="0.25">
      <c r="A363" s="32" t="s">
        <v>473</v>
      </c>
      <c r="B363" t="str">
        <f ca="1">IF(RANDBETWEEN(0,Sheet1!$B$7)&lt;=Sheet1!$C$7,Sheet1!$C$5,Sheet1!$D$5)</f>
        <v>女</v>
      </c>
      <c r="C363" t="str">
        <f ca="1">LOOKUP(RANDBETWEEN(0,Sheet1!$B$12),Sheet1!$B$13:$BH$13,Sheet1!$C$11:$BH$11)</f>
        <v>汉族</v>
      </c>
      <c r="D363">
        <f ca="1">IF(B363=Sheet1!$A$20,LOOKUP(RANDBETWEEN(0,Sheet1!$C$18),Sheet1!$B$20:$T$20,Sheet1!$C$19:$T$19+RANDBETWEEN(0,5)),LOOKUP(RANDBETWEEN(0,Sheet1!$D$18),Sheet1!$B$21:$T$21,Sheet1!$C$19:$T$19+RANDBETWEEN(0,5)))</f>
        <v>24</v>
      </c>
      <c r="E363" t="str">
        <f ca="1">IF(B363=Sheet1!$A$28,LOOKUP(RANDBETWEEN(0,Sheet1!$C$26),Sheet1!$B$28:$K$28,Sheet1!$C$27:$K$27),LOOKUP(RANDBETWEEN(0,Sheet1!$D$26),Sheet1!$B$29:$K$29,Sheet1!$C$27:$K$27))</f>
        <v>硕士研究生</v>
      </c>
      <c r="F363" s="41" t="str">
        <f ca="1">LOOKUP(RANDBETWEEN(0,Sheet1!$B$34),Sheet1!$B$36:$L$36,Sheet1!$C$35:$L$35)</f>
        <v>一人户</v>
      </c>
    </row>
    <row r="364" spans="1:6" x14ac:dyDescent="0.25">
      <c r="A364" s="32" t="s">
        <v>474</v>
      </c>
      <c r="B364" t="str">
        <f ca="1">IF(RANDBETWEEN(0,Sheet1!$B$7)&lt;=Sheet1!$C$7,Sheet1!$C$5,Sheet1!$D$5)</f>
        <v>男</v>
      </c>
      <c r="C364" t="str">
        <f ca="1">LOOKUP(RANDBETWEEN(0,Sheet1!$B$12),Sheet1!$B$13:$BH$13,Sheet1!$C$11:$BH$11)</f>
        <v>汉族</v>
      </c>
      <c r="D364">
        <f ca="1">IF(B364=Sheet1!$A$20,LOOKUP(RANDBETWEEN(0,Sheet1!$C$18),Sheet1!$B$20:$T$20,Sheet1!$C$19:$T$19+RANDBETWEEN(0,5)),LOOKUP(RANDBETWEEN(0,Sheet1!$D$18),Sheet1!$B$21:$T$21,Sheet1!$C$19:$T$19+RANDBETWEEN(0,5)))</f>
        <v>2</v>
      </c>
      <c r="E364" t="str">
        <f ca="1">IF(B364=Sheet1!$A$28,LOOKUP(RANDBETWEEN(0,Sheet1!$C$26),Sheet1!$B$28:$K$28,Sheet1!$C$27:$K$27),LOOKUP(RANDBETWEEN(0,Sheet1!$D$26),Sheet1!$B$29:$K$29,Sheet1!$C$27:$K$27))</f>
        <v>初中</v>
      </c>
      <c r="F364" s="41" t="str">
        <f ca="1">LOOKUP(RANDBETWEEN(0,Sheet1!$B$34),Sheet1!$B$36:$L$36,Sheet1!$C$35:$L$35)</f>
        <v>二人户</v>
      </c>
    </row>
    <row r="365" spans="1:6" x14ac:dyDescent="0.25">
      <c r="A365" s="32" t="s">
        <v>475</v>
      </c>
      <c r="B365" t="str">
        <f ca="1">IF(RANDBETWEEN(0,Sheet1!$B$7)&lt;=Sheet1!$C$7,Sheet1!$C$5,Sheet1!$D$5)</f>
        <v>男</v>
      </c>
      <c r="C365" t="str">
        <f ca="1">LOOKUP(RANDBETWEEN(0,Sheet1!$B$12),Sheet1!$B$13:$BH$13,Sheet1!$C$11:$BH$11)</f>
        <v>汉族</v>
      </c>
      <c r="D365">
        <f ca="1">IF(B365=Sheet1!$A$20,LOOKUP(RANDBETWEEN(0,Sheet1!$C$18),Sheet1!$B$20:$T$20,Sheet1!$C$19:$T$19+RANDBETWEEN(0,5)),LOOKUP(RANDBETWEEN(0,Sheet1!$D$18),Sheet1!$B$21:$T$21,Sheet1!$C$19:$T$19+RANDBETWEEN(0,5)))</f>
        <v>38</v>
      </c>
      <c r="E365" t="str">
        <f ca="1">IF(B365=Sheet1!$A$28,LOOKUP(RANDBETWEEN(0,Sheet1!$C$26),Sheet1!$B$28:$K$28,Sheet1!$C$27:$K$27),LOOKUP(RANDBETWEEN(0,Sheet1!$D$26),Sheet1!$B$29:$K$29,Sheet1!$C$27:$K$27))</f>
        <v>硕士研究生</v>
      </c>
      <c r="F365" s="41" t="str">
        <f ca="1">LOOKUP(RANDBETWEEN(0,Sheet1!$B$34),Sheet1!$B$36:$L$36,Sheet1!$C$35:$L$35)</f>
        <v>三人户</v>
      </c>
    </row>
    <row r="366" spans="1:6" x14ac:dyDescent="0.25">
      <c r="A366" s="32" t="s">
        <v>476</v>
      </c>
      <c r="B366" t="str">
        <f ca="1">IF(RANDBETWEEN(0,Sheet1!$B$7)&lt;=Sheet1!$C$7,Sheet1!$C$5,Sheet1!$D$5)</f>
        <v>女</v>
      </c>
      <c r="C366" t="str">
        <f ca="1">LOOKUP(RANDBETWEEN(0,Sheet1!$B$12),Sheet1!$B$13:$BH$13,Sheet1!$C$11:$BH$11)</f>
        <v>汉族</v>
      </c>
      <c r="D366">
        <f ca="1">IF(B366=Sheet1!$A$20,LOOKUP(RANDBETWEEN(0,Sheet1!$C$18),Sheet1!$B$20:$T$20,Sheet1!$C$19:$T$19+RANDBETWEEN(0,5)),LOOKUP(RANDBETWEEN(0,Sheet1!$D$18),Sheet1!$B$21:$T$21,Sheet1!$C$19:$T$19+RANDBETWEEN(0,5)))</f>
        <v>47</v>
      </c>
      <c r="E366" t="str">
        <f ca="1">IF(B366=Sheet1!$A$28,LOOKUP(RANDBETWEEN(0,Sheet1!$C$26),Sheet1!$B$28:$K$28,Sheet1!$C$27:$K$27),LOOKUP(RANDBETWEEN(0,Sheet1!$D$26),Sheet1!$B$29:$K$29,Sheet1!$C$27:$K$27))</f>
        <v>大学本科</v>
      </c>
      <c r="F366" s="41" t="str">
        <f ca="1">LOOKUP(RANDBETWEEN(0,Sheet1!$B$34),Sheet1!$B$36:$L$36,Sheet1!$C$35:$L$35)</f>
        <v>一人户</v>
      </c>
    </row>
    <row r="367" spans="1:6" x14ac:dyDescent="0.25">
      <c r="A367" s="32" t="s">
        <v>477</v>
      </c>
      <c r="B367" t="str">
        <f ca="1">IF(RANDBETWEEN(0,Sheet1!$B$7)&lt;=Sheet1!$C$7,Sheet1!$C$5,Sheet1!$D$5)</f>
        <v>女</v>
      </c>
      <c r="C367" t="str">
        <f ca="1">LOOKUP(RANDBETWEEN(0,Sheet1!$B$12),Sheet1!$B$13:$BH$13,Sheet1!$C$11:$BH$11)</f>
        <v>汉族</v>
      </c>
      <c r="D367">
        <f ca="1">IF(B367=Sheet1!$A$20,LOOKUP(RANDBETWEEN(0,Sheet1!$C$18),Sheet1!$B$20:$T$20,Sheet1!$C$19:$T$19+RANDBETWEEN(0,5)),LOOKUP(RANDBETWEEN(0,Sheet1!$D$18),Sheet1!$B$21:$T$21,Sheet1!$C$19:$T$19+RANDBETWEEN(0,5)))</f>
        <v>30</v>
      </c>
      <c r="E367" t="str">
        <f ca="1">IF(B367=Sheet1!$A$28,LOOKUP(RANDBETWEEN(0,Sheet1!$C$26),Sheet1!$B$28:$K$28,Sheet1!$C$27:$K$27),LOOKUP(RANDBETWEEN(0,Sheet1!$D$26),Sheet1!$B$29:$K$29,Sheet1!$C$27:$K$27))</f>
        <v>硕士研究生</v>
      </c>
      <c r="F367" s="41" t="str">
        <f ca="1">LOOKUP(RANDBETWEEN(0,Sheet1!$B$34),Sheet1!$B$36:$L$36,Sheet1!$C$35:$L$35)</f>
        <v>二人户</v>
      </c>
    </row>
    <row r="368" spans="1:6" x14ac:dyDescent="0.25">
      <c r="A368" s="32" t="s">
        <v>478</v>
      </c>
      <c r="B368" t="str">
        <f ca="1">IF(RANDBETWEEN(0,Sheet1!$B$7)&lt;=Sheet1!$C$7,Sheet1!$C$5,Sheet1!$D$5)</f>
        <v>女</v>
      </c>
      <c r="C368" t="str">
        <f ca="1">LOOKUP(RANDBETWEEN(0,Sheet1!$B$12),Sheet1!$B$13:$BH$13,Sheet1!$C$11:$BH$11)</f>
        <v>汉族</v>
      </c>
      <c r="D368">
        <f ca="1">IF(B368=Sheet1!$A$20,LOOKUP(RANDBETWEEN(0,Sheet1!$C$18),Sheet1!$B$20:$T$20,Sheet1!$C$19:$T$19+RANDBETWEEN(0,5)),LOOKUP(RANDBETWEEN(0,Sheet1!$D$18),Sheet1!$B$21:$T$21,Sheet1!$C$19:$T$19+RANDBETWEEN(0,5)))</f>
        <v>64</v>
      </c>
      <c r="E368" t="str">
        <f ca="1">IF(B368=Sheet1!$A$28,LOOKUP(RANDBETWEEN(0,Sheet1!$C$26),Sheet1!$B$28:$K$28,Sheet1!$C$27:$K$27),LOOKUP(RANDBETWEEN(0,Sheet1!$D$26),Sheet1!$B$29:$K$29,Sheet1!$C$27:$K$27))</f>
        <v>高中</v>
      </c>
      <c r="F368" s="41" t="str">
        <f ca="1">LOOKUP(RANDBETWEEN(0,Sheet1!$B$34),Sheet1!$B$36:$L$36,Sheet1!$C$35:$L$35)</f>
        <v>五人户</v>
      </c>
    </row>
    <row r="369" spans="1:6" x14ac:dyDescent="0.25">
      <c r="A369" s="32" t="s">
        <v>479</v>
      </c>
      <c r="B369" t="str">
        <f ca="1">IF(RANDBETWEEN(0,Sheet1!$B$7)&lt;=Sheet1!$C$7,Sheet1!$C$5,Sheet1!$D$5)</f>
        <v>男</v>
      </c>
      <c r="C369" t="str">
        <f ca="1">LOOKUP(RANDBETWEEN(0,Sheet1!$B$12),Sheet1!$B$13:$BH$13,Sheet1!$C$11:$BH$11)</f>
        <v>汉族</v>
      </c>
      <c r="D369">
        <f ca="1">IF(B369=Sheet1!$A$20,LOOKUP(RANDBETWEEN(0,Sheet1!$C$18),Sheet1!$B$20:$T$20,Sheet1!$C$19:$T$19+RANDBETWEEN(0,5)),LOOKUP(RANDBETWEEN(0,Sheet1!$D$18),Sheet1!$B$21:$T$21,Sheet1!$C$19:$T$19+RANDBETWEEN(0,5)))</f>
        <v>48</v>
      </c>
      <c r="E369" t="str">
        <f ca="1">IF(B369=Sheet1!$A$28,LOOKUP(RANDBETWEEN(0,Sheet1!$C$26),Sheet1!$B$28:$K$28,Sheet1!$C$27:$K$27),LOOKUP(RANDBETWEEN(0,Sheet1!$D$26),Sheet1!$B$29:$K$29,Sheet1!$C$27:$K$27))</f>
        <v>高中</v>
      </c>
      <c r="F369" s="41" t="str">
        <f ca="1">LOOKUP(RANDBETWEEN(0,Sheet1!$B$34),Sheet1!$B$36:$L$36,Sheet1!$C$35:$L$35)</f>
        <v>一人户</v>
      </c>
    </row>
    <row r="370" spans="1:6" x14ac:dyDescent="0.25">
      <c r="A370" s="32" t="s">
        <v>480</v>
      </c>
      <c r="B370" t="str">
        <f ca="1">IF(RANDBETWEEN(0,Sheet1!$B$7)&lt;=Sheet1!$C$7,Sheet1!$C$5,Sheet1!$D$5)</f>
        <v>男</v>
      </c>
      <c r="C370" t="str">
        <f ca="1">LOOKUP(RANDBETWEEN(0,Sheet1!$B$12),Sheet1!$B$13:$BH$13,Sheet1!$C$11:$BH$11)</f>
        <v>满族</v>
      </c>
      <c r="D370">
        <f ca="1">IF(B370=Sheet1!$A$20,LOOKUP(RANDBETWEEN(0,Sheet1!$C$18),Sheet1!$B$20:$T$20,Sheet1!$C$19:$T$19+RANDBETWEEN(0,5)),LOOKUP(RANDBETWEEN(0,Sheet1!$D$18),Sheet1!$B$21:$T$21,Sheet1!$C$19:$T$19+RANDBETWEEN(0,5)))</f>
        <v>34</v>
      </c>
      <c r="E370" t="str">
        <f ca="1">IF(B370=Sheet1!$A$28,LOOKUP(RANDBETWEEN(0,Sheet1!$C$26),Sheet1!$B$28:$K$28,Sheet1!$C$27:$K$27),LOOKUP(RANDBETWEEN(0,Sheet1!$D$26),Sheet1!$B$29:$K$29,Sheet1!$C$27:$K$27))</f>
        <v>高中</v>
      </c>
      <c r="F370" s="41" t="str">
        <f ca="1">LOOKUP(RANDBETWEEN(0,Sheet1!$B$34),Sheet1!$B$36:$L$36,Sheet1!$C$35:$L$35)</f>
        <v>一人户</v>
      </c>
    </row>
    <row r="371" spans="1:6" x14ac:dyDescent="0.25">
      <c r="A371" s="32" t="s">
        <v>481</v>
      </c>
      <c r="B371" t="str">
        <f ca="1">IF(RANDBETWEEN(0,Sheet1!$B$7)&lt;=Sheet1!$C$7,Sheet1!$C$5,Sheet1!$D$5)</f>
        <v>女</v>
      </c>
      <c r="C371" t="str">
        <f ca="1">LOOKUP(RANDBETWEEN(0,Sheet1!$B$12),Sheet1!$B$13:$BH$13,Sheet1!$C$11:$BH$11)</f>
        <v>满族</v>
      </c>
      <c r="D371">
        <f ca="1">IF(B371=Sheet1!$A$20,LOOKUP(RANDBETWEEN(0,Sheet1!$C$18),Sheet1!$B$20:$T$20,Sheet1!$C$19:$T$19+RANDBETWEEN(0,5)),LOOKUP(RANDBETWEEN(0,Sheet1!$D$18),Sheet1!$B$21:$T$21,Sheet1!$C$19:$T$19+RANDBETWEEN(0,5)))</f>
        <v>26</v>
      </c>
      <c r="E371" t="str">
        <f ca="1">IF(B371=Sheet1!$A$28,LOOKUP(RANDBETWEEN(0,Sheet1!$C$26),Sheet1!$B$28:$K$28,Sheet1!$C$27:$K$27),LOOKUP(RANDBETWEEN(0,Sheet1!$D$26),Sheet1!$B$29:$K$29,Sheet1!$C$27:$K$27))</f>
        <v>高中</v>
      </c>
      <c r="F371" s="41" t="str">
        <f ca="1">LOOKUP(RANDBETWEEN(0,Sheet1!$B$34),Sheet1!$B$36:$L$36,Sheet1!$C$35:$L$35)</f>
        <v>二人户</v>
      </c>
    </row>
    <row r="372" spans="1:6" x14ac:dyDescent="0.25">
      <c r="A372" s="32" t="s">
        <v>482</v>
      </c>
      <c r="B372" t="str">
        <f ca="1">IF(RANDBETWEEN(0,Sheet1!$B$7)&lt;=Sheet1!$C$7,Sheet1!$C$5,Sheet1!$D$5)</f>
        <v>男</v>
      </c>
      <c r="C372" t="str">
        <f ca="1">LOOKUP(RANDBETWEEN(0,Sheet1!$B$12),Sheet1!$B$13:$BH$13,Sheet1!$C$11:$BH$11)</f>
        <v>汉族</v>
      </c>
      <c r="D372">
        <f ca="1">IF(B372=Sheet1!$A$20,LOOKUP(RANDBETWEEN(0,Sheet1!$C$18),Sheet1!$B$20:$T$20,Sheet1!$C$19:$T$19+RANDBETWEEN(0,5)),LOOKUP(RANDBETWEEN(0,Sheet1!$D$18),Sheet1!$B$21:$T$21,Sheet1!$C$19:$T$19+RANDBETWEEN(0,5)))</f>
        <v>58</v>
      </c>
      <c r="E372" t="str">
        <f ca="1">IF(B372=Sheet1!$A$28,LOOKUP(RANDBETWEEN(0,Sheet1!$C$26),Sheet1!$B$28:$K$28,Sheet1!$C$27:$K$27),LOOKUP(RANDBETWEEN(0,Sheet1!$D$26),Sheet1!$B$29:$K$29,Sheet1!$C$27:$K$27))</f>
        <v>初中</v>
      </c>
      <c r="F372" s="41" t="str">
        <f ca="1">LOOKUP(RANDBETWEEN(0,Sheet1!$B$34),Sheet1!$B$36:$L$36,Sheet1!$C$35:$L$35)</f>
        <v>二人户</v>
      </c>
    </row>
    <row r="373" spans="1:6" x14ac:dyDescent="0.25">
      <c r="A373" s="32" t="s">
        <v>483</v>
      </c>
      <c r="B373" t="str">
        <f ca="1">IF(RANDBETWEEN(0,Sheet1!$B$7)&lt;=Sheet1!$C$7,Sheet1!$C$5,Sheet1!$D$5)</f>
        <v>男</v>
      </c>
      <c r="C373" t="str">
        <f ca="1">LOOKUP(RANDBETWEEN(0,Sheet1!$B$12),Sheet1!$B$13:$BH$13,Sheet1!$C$11:$BH$11)</f>
        <v>汉族</v>
      </c>
      <c r="D373">
        <f ca="1">IF(B373=Sheet1!$A$20,LOOKUP(RANDBETWEEN(0,Sheet1!$C$18),Sheet1!$B$20:$T$20,Sheet1!$C$19:$T$19+RANDBETWEEN(0,5)),LOOKUP(RANDBETWEEN(0,Sheet1!$D$18),Sheet1!$B$21:$T$21,Sheet1!$C$19:$T$19+RANDBETWEEN(0,5)))</f>
        <v>49</v>
      </c>
      <c r="E373" t="str">
        <f ca="1">IF(B373=Sheet1!$A$28,LOOKUP(RANDBETWEEN(0,Sheet1!$C$26),Sheet1!$B$28:$K$28,Sheet1!$C$27:$K$27),LOOKUP(RANDBETWEEN(0,Sheet1!$D$26),Sheet1!$B$29:$K$29,Sheet1!$C$27:$K$27))</f>
        <v>大学专科</v>
      </c>
      <c r="F373" s="41" t="str">
        <f ca="1">LOOKUP(RANDBETWEEN(0,Sheet1!$B$34),Sheet1!$B$36:$L$36,Sheet1!$C$35:$L$35)</f>
        <v>二人户</v>
      </c>
    </row>
    <row r="374" spans="1:6" x14ac:dyDescent="0.25">
      <c r="A374" s="32" t="s">
        <v>484</v>
      </c>
      <c r="B374" t="str">
        <f ca="1">IF(RANDBETWEEN(0,Sheet1!$B$7)&lt;=Sheet1!$C$7,Sheet1!$C$5,Sheet1!$D$5)</f>
        <v>女</v>
      </c>
      <c r="C374" t="str">
        <f ca="1">LOOKUP(RANDBETWEEN(0,Sheet1!$B$12),Sheet1!$B$13:$BH$13,Sheet1!$C$11:$BH$11)</f>
        <v>汉族</v>
      </c>
      <c r="D374">
        <f ca="1">IF(B374=Sheet1!$A$20,LOOKUP(RANDBETWEEN(0,Sheet1!$C$18),Sheet1!$B$20:$T$20,Sheet1!$C$19:$T$19+RANDBETWEEN(0,5)),LOOKUP(RANDBETWEEN(0,Sheet1!$D$18),Sheet1!$B$21:$T$21,Sheet1!$C$19:$T$19+RANDBETWEEN(0,5)))</f>
        <v>46</v>
      </c>
      <c r="E374" t="str">
        <f ca="1">IF(B374=Sheet1!$A$28,LOOKUP(RANDBETWEEN(0,Sheet1!$C$26),Sheet1!$B$28:$K$28,Sheet1!$C$27:$K$27),LOOKUP(RANDBETWEEN(0,Sheet1!$D$26),Sheet1!$B$29:$K$29,Sheet1!$C$27:$K$27))</f>
        <v>大学本科</v>
      </c>
      <c r="F374" s="41" t="str">
        <f ca="1">LOOKUP(RANDBETWEEN(0,Sheet1!$B$34),Sheet1!$B$36:$L$36,Sheet1!$C$35:$L$35)</f>
        <v>二人户</v>
      </c>
    </row>
    <row r="375" spans="1:6" x14ac:dyDescent="0.25">
      <c r="A375" s="32" t="s">
        <v>485</v>
      </c>
      <c r="B375" t="str">
        <f ca="1">IF(RANDBETWEEN(0,Sheet1!$B$7)&lt;=Sheet1!$C$7,Sheet1!$C$5,Sheet1!$D$5)</f>
        <v>男</v>
      </c>
      <c r="C375" t="str">
        <f ca="1">LOOKUP(RANDBETWEEN(0,Sheet1!$B$12),Sheet1!$B$13:$BH$13,Sheet1!$C$11:$BH$11)</f>
        <v>蒙古族</v>
      </c>
      <c r="D375">
        <f ca="1">IF(B375=Sheet1!$A$20,LOOKUP(RANDBETWEEN(0,Sheet1!$C$18),Sheet1!$B$20:$T$20,Sheet1!$C$19:$T$19+RANDBETWEEN(0,5)),LOOKUP(RANDBETWEEN(0,Sheet1!$D$18),Sheet1!$B$21:$T$21,Sheet1!$C$19:$T$19+RANDBETWEEN(0,5)))</f>
        <v>32</v>
      </c>
      <c r="E375" t="str">
        <f ca="1">IF(B375=Sheet1!$A$28,LOOKUP(RANDBETWEEN(0,Sheet1!$C$26),Sheet1!$B$28:$K$28,Sheet1!$C$27:$K$27),LOOKUP(RANDBETWEEN(0,Sheet1!$D$26),Sheet1!$B$29:$K$29,Sheet1!$C$27:$K$27))</f>
        <v>初中</v>
      </c>
      <c r="F375" s="41" t="str">
        <f ca="1">LOOKUP(RANDBETWEEN(0,Sheet1!$B$34),Sheet1!$B$36:$L$36,Sheet1!$C$35:$L$35)</f>
        <v>三人户</v>
      </c>
    </row>
    <row r="376" spans="1:6" x14ac:dyDescent="0.25">
      <c r="A376" s="32" t="s">
        <v>486</v>
      </c>
      <c r="B376" t="str">
        <f ca="1">IF(RANDBETWEEN(0,Sheet1!$B$7)&lt;=Sheet1!$C$7,Sheet1!$C$5,Sheet1!$D$5)</f>
        <v>女</v>
      </c>
      <c r="C376" t="str">
        <f ca="1">LOOKUP(RANDBETWEEN(0,Sheet1!$B$12),Sheet1!$B$13:$BH$13,Sheet1!$C$11:$BH$11)</f>
        <v>汉族</v>
      </c>
      <c r="D376">
        <f ca="1">IF(B376=Sheet1!$A$20,LOOKUP(RANDBETWEEN(0,Sheet1!$C$18),Sheet1!$B$20:$T$20,Sheet1!$C$19:$T$19+RANDBETWEEN(0,5)),LOOKUP(RANDBETWEEN(0,Sheet1!$D$18),Sheet1!$B$21:$T$21,Sheet1!$C$19:$T$19+RANDBETWEEN(0,5)))</f>
        <v>49</v>
      </c>
      <c r="E376" t="str">
        <f ca="1">IF(B376=Sheet1!$A$28,LOOKUP(RANDBETWEEN(0,Sheet1!$C$26),Sheet1!$B$28:$K$28,Sheet1!$C$27:$K$27),LOOKUP(RANDBETWEEN(0,Sheet1!$D$26),Sheet1!$B$29:$K$29,Sheet1!$C$27:$K$27))</f>
        <v>硕士研究生</v>
      </c>
      <c r="F376" s="41" t="str">
        <f ca="1">LOOKUP(RANDBETWEEN(0,Sheet1!$B$34),Sheet1!$B$36:$L$36,Sheet1!$C$35:$L$35)</f>
        <v>一人户</v>
      </c>
    </row>
    <row r="377" spans="1:6" x14ac:dyDescent="0.25">
      <c r="A377" s="32" t="s">
        <v>487</v>
      </c>
      <c r="B377" t="str">
        <f ca="1">IF(RANDBETWEEN(0,Sheet1!$B$7)&lt;=Sheet1!$C$7,Sheet1!$C$5,Sheet1!$D$5)</f>
        <v>女</v>
      </c>
      <c r="C377" t="str">
        <f ca="1">LOOKUP(RANDBETWEEN(0,Sheet1!$B$12),Sheet1!$B$13:$BH$13,Sheet1!$C$11:$BH$11)</f>
        <v>汉族</v>
      </c>
      <c r="D377">
        <f ca="1">IF(B377=Sheet1!$A$20,LOOKUP(RANDBETWEEN(0,Sheet1!$C$18),Sheet1!$B$20:$T$20,Sheet1!$C$19:$T$19+RANDBETWEEN(0,5)),LOOKUP(RANDBETWEEN(0,Sheet1!$D$18),Sheet1!$B$21:$T$21,Sheet1!$C$19:$T$19+RANDBETWEEN(0,5)))</f>
        <v>68</v>
      </c>
      <c r="E377" t="str">
        <f ca="1">IF(B377=Sheet1!$A$28,LOOKUP(RANDBETWEEN(0,Sheet1!$C$26),Sheet1!$B$28:$K$28,Sheet1!$C$27:$K$27),LOOKUP(RANDBETWEEN(0,Sheet1!$D$26),Sheet1!$B$29:$K$29,Sheet1!$C$27:$K$27))</f>
        <v>未上过学</v>
      </c>
      <c r="F377" s="41" t="str">
        <f ca="1">LOOKUP(RANDBETWEEN(0,Sheet1!$B$34),Sheet1!$B$36:$L$36,Sheet1!$C$35:$L$35)</f>
        <v>三人户</v>
      </c>
    </row>
    <row r="378" spans="1:6" x14ac:dyDescent="0.25">
      <c r="A378" s="32" t="s">
        <v>488</v>
      </c>
      <c r="B378" t="str">
        <f ca="1">IF(RANDBETWEEN(0,Sheet1!$B$7)&lt;=Sheet1!$C$7,Sheet1!$C$5,Sheet1!$D$5)</f>
        <v>男</v>
      </c>
      <c r="C378" t="str">
        <f ca="1">LOOKUP(RANDBETWEEN(0,Sheet1!$B$12),Sheet1!$B$13:$BH$13,Sheet1!$C$11:$BH$11)</f>
        <v>汉族</v>
      </c>
      <c r="D378">
        <f ca="1">IF(B378=Sheet1!$A$20,LOOKUP(RANDBETWEEN(0,Sheet1!$C$18),Sheet1!$B$20:$T$20,Sheet1!$C$19:$T$19+RANDBETWEEN(0,5)),LOOKUP(RANDBETWEEN(0,Sheet1!$D$18),Sheet1!$B$21:$T$21,Sheet1!$C$19:$T$19+RANDBETWEEN(0,5)))</f>
        <v>71</v>
      </c>
      <c r="E378" t="str">
        <f ca="1">IF(B378=Sheet1!$A$28,LOOKUP(RANDBETWEEN(0,Sheet1!$C$26),Sheet1!$B$28:$K$28,Sheet1!$C$27:$K$27),LOOKUP(RANDBETWEEN(0,Sheet1!$D$26),Sheet1!$B$29:$K$29,Sheet1!$C$27:$K$27))</f>
        <v>大学本科</v>
      </c>
      <c r="F378" s="41" t="str">
        <f ca="1">LOOKUP(RANDBETWEEN(0,Sheet1!$B$34),Sheet1!$B$36:$L$36,Sheet1!$C$35:$L$35)</f>
        <v>一人户</v>
      </c>
    </row>
    <row r="379" spans="1:6" x14ac:dyDescent="0.25">
      <c r="A379" s="32" t="s">
        <v>489</v>
      </c>
      <c r="B379" t="str">
        <f ca="1">IF(RANDBETWEEN(0,Sheet1!$B$7)&lt;=Sheet1!$C$7,Sheet1!$C$5,Sheet1!$D$5)</f>
        <v>女</v>
      </c>
      <c r="C379" t="str">
        <f ca="1">LOOKUP(RANDBETWEEN(0,Sheet1!$B$12),Sheet1!$B$13:$BH$13,Sheet1!$C$11:$BH$11)</f>
        <v>汉族</v>
      </c>
      <c r="D379">
        <f ca="1">IF(B379=Sheet1!$A$20,LOOKUP(RANDBETWEEN(0,Sheet1!$C$18),Sheet1!$B$20:$T$20,Sheet1!$C$19:$T$19+RANDBETWEEN(0,5)),LOOKUP(RANDBETWEEN(0,Sheet1!$D$18),Sheet1!$B$21:$T$21,Sheet1!$C$19:$T$19+RANDBETWEEN(0,5)))</f>
        <v>21</v>
      </c>
      <c r="E379" t="str">
        <f ca="1">IF(B379=Sheet1!$A$28,LOOKUP(RANDBETWEEN(0,Sheet1!$C$26),Sheet1!$B$28:$K$28,Sheet1!$C$27:$K$27),LOOKUP(RANDBETWEEN(0,Sheet1!$D$26),Sheet1!$B$29:$K$29,Sheet1!$C$27:$K$27))</f>
        <v>高中</v>
      </c>
      <c r="F379" s="41" t="str">
        <f ca="1">LOOKUP(RANDBETWEEN(0,Sheet1!$B$34),Sheet1!$B$36:$L$36,Sheet1!$C$35:$L$35)</f>
        <v>三人户</v>
      </c>
    </row>
    <row r="380" spans="1:6" x14ac:dyDescent="0.25">
      <c r="A380" s="32" t="s">
        <v>490</v>
      </c>
      <c r="B380" t="str">
        <f ca="1">IF(RANDBETWEEN(0,Sheet1!$B$7)&lt;=Sheet1!$C$7,Sheet1!$C$5,Sheet1!$D$5)</f>
        <v>女</v>
      </c>
      <c r="C380" t="str">
        <f ca="1">LOOKUP(RANDBETWEEN(0,Sheet1!$B$12),Sheet1!$B$13:$BH$13,Sheet1!$C$11:$BH$11)</f>
        <v>汉族</v>
      </c>
      <c r="D380">
        <f ca="1">IF(B380=Sheet1!$A$20,LOOKUP(RANDBETWEEN(0,Sheet1!$C$18),Sheet1!$B$20:$T$20,Sheet1!$C$19:$T$19+RANDBETWEEN(0,5)),LOOKUP(RANDBETWEEN(0,Sheet1!$D$18),Sheet1!$B$21:$T$21,Sheet1!$C$19:$T$19+RANDBETWEEN(0,5)))</f>
        <v>74</v>
      </c>
      <c r="E380" t="str">
        <f ca="1">IF(B380=Sheet1!$A$28,LOOKUP(RANDBETWEEN(0,Sheet1!$C$26),Sheet1!$B$28:$K$28,Sheet1!$C$27:$K$27),LOOKUP(RANDBETWEEN(0,Sheet1!$D$26),Sheet1!$B$29:$K$29,Sheet1!$C$27:$K$27))</f>
        <v>高中</v>
      </c>
      <c r="F380" s="41" t="str">
        <f ca="1">LOOKUP(RANDBETWEEN(0,Sheet1!$B$34),Sheet1!$B$36:$L$36,Sheet1!$C$35:$L$35)</f>
        <v>二人户</v>
      </c>
    </row>
    <row r="381" spans="1:6" x14ac:dyDescent="0.25">
      <c r="A381" s="32" t="s">
        <v>491</v>
      </c>
      <c r="B381" t="str">
        <f ca="1">IF(RANDBETWEEN(0,Sheet1!$B$7)&lt;=Sheet1!$C$7,Sheet1!$C$5,Sheet1!$D$5)</f>
        <v>男</v>
      </c>
      <c r="C381" t="str">
        <f ca="1">LOOKUP(RANDBETWEEN(0,Sheet1!$B$12),Sheet1!$B$13:$BH$13,Sheet1!$C$11:$BH$11)</f>
        <v>汉族</v>
      </c>
      <c r="D381">
        <f ca="1">IF(B381=Sheet1!$A$20,LOOKUP(RANDBETWEEN(0,Sheet1!$C$18),Sheet1!$B$20:$T$20,Sheet1!$C$19:$T$19+RANDBETWEEN(0,5)),LOOKUP(RANDBETWEEN(0,Sheet1!$D$18),Sheet1!$B$21:$T$21,Sheet1!$C$19:$T$19+RANDBETWEEN(0,5)))</f>
        <v>80</v>
      </c>
      <c r="E381" t="str">
        <f ca="1">IF(B381=Sheet1!$A$28,LOOKUP(RANDBETWEEN(0,Sheet1!$C$26),Sheet1!$B$28:$K$28,Sheet1!$C$27:$K$27),LOOKUP(RANDBETWEEN(0,Sheet1!$D$26),Sheet1!$B$29:$K$29,Sheet1!$C$27:$K$27))</f>
        <v>小学</v>
      </c>
      <c r="F381" s="41" t="str">
        <f ca="1">LOOKUP(RANDBETWEEN(0,Sheet1!$B$34),Sheet1!$B$36:$L$36,Sheet1!$C$35:$L$35)</f>
        <v>三人户</v>
      </c>
    </row>
    <row r="382" spans="1:6" x14ac:dyDescent="0.25">
      <c r="A382" s="32" t="s">
        <v>492</v>
      </c>
      <c r="B382" t="str">
        <f ca="1">IF(RANDBETWEEN(0,Sheet1!$B$7)&lt;=Sheet1!$C$7,Sheet1!$C$5,Sheet1!$D$5)</f>
        <v>男</v>
      </c>
      <c r="C382" t="str">
        <f ca="1">LOOKUP(RANDBETWEEN(0,Sheet1!$B$12),Sheet1!$B$13:$BH$13,Sheet1!$C$11:$BH$11)</f>
        <v>汉族</v>
      </c>
      <c r="D382">
        <f ca="1">IF(B382=Sheet1!$A$20,LOOKUP(RANDBETWEEN(0,Sheet1!$C$18),Sheet1!$B$20:$T$20,Sheet1!$C$19:$T$19+RANDBETWEEN(0,5)),LOOKUP(RANDBETWEEN(0,Sheet1!$D$18),Sheet1!$B$21:$T$21,Sheet1!$C$19:$T$19+RANDBETWEEN(0,5)))</f>
        <v>16</v>
      </c>
      <c r="E382" t="str">
        <f ca="1">IF(B382=Sheet1!$A$28,LOOKUP(RANDBETWEEN(0,Sheet1!$C$26),Sheet1!$B$28:$K$28,Sheet1!$C$27:$K$27),LOOKUP(RANDBETWEEN(0,Sheet1!$D$26),Sheet1!$B$29:$K$29,Sheet1!$C$27:$K$27))</f>
        <v>大学本科</v>
      </c>
      <c r="F382" s="41" t="str">
        <f ca="1">LOOKUP(RANDBETWEEN(0,Sheet1!$B$34),Sheet1!$B$36:$L$36,Sheet1!$C$35:$L$35)</f>
        <v>二人户</v>
      </c>
    </row>
    <row r="383" spans="1:6" x14ac:dyDescent="0.25">
      <c r="A383" s="32" t="s">
        <v>493</v>
      </c>
      <c r="B383" t="str">
        <f ca="1">IF(RANDBETWEEN(0,Sheet1!$B$7)&lt;=Sheet1!$C$7,Sheet1!$C$5,Sheet1!$D$5)</f>
        <v>女</v>
      </c>
      <c r="C383" t="str">
        <f ca="1">LOOKUP(RANDBETWEEN(0,Sheet1!$B$12),Sheet1!$B$13:$BH$13,Sheet1!$C$11:$BH$11)</f>
        <v>汉族</v>
      </c>
      <c r="D383">
        <f ca="1">IF(B383=Sheet1!$A$20,LOOKUP(RANDBETWEEN(0,Sheet1!$C$18),Sheet1!$B$20:$T$20,Sheet1!$C$19:$T$19+RANDBETWEEN(0,5)),LOOKUP(RANDBETWEEN(0,Sheet1!$D$18),Sheet1!$B$21:$T$21,Sheet1!$C$19:$T$19+RANDBETWEEN(0,5)))</f>
        <v>64</v>
      </c>
      <c r="E383" t="str">
        <f ca="1">IF(B383=Sheet1!$A$28,LOOKUP(RANDBETWEEN(0,Sheet1!$C$26),Sheet1!$B$28:$K$28,Sheet1!$C$27:$K$27),LOOKUP(RANDBETWEEN(0,Sheet1!$D$26),Sheet1!$B$29:$K$29,Sheet1!$C$27:$K$27))</f>
        <v>小学</v>
      </c>
      <c r="F383" s="41" t="str">
        <f ca="1">LOOKUP(RANDBETWEEN(0,Sheet1!$B$34),Sheet1!$B$36:$L$36,Sheet1!$C$35:$L$35)</f>
        <v>四人户</v>
      </c>
    </row>
    <row r="384" spans="1:6" x14ac:dyDescent="0.25">
      <c r="A384" s="32" t="s">
        <v>494</v>
      </c>
      <c r="B384" t="str">
        <f ca="1">IF(RANDBETWEEN(0,Sheet1!$B$7)&lt;=Sheet1!$C$7,Sheet1!$C$5,Sheet1!$D$5)</f>
        <v>女</v>
      </c>
      <c r="C384" t="str">
        <f ca="1">LOOKUP(RANDBETWEEN(0,Sheet1!$B$12),Sheet1!$B$13:$BH$13,Sheet1!$C$11:$BH$11)</f>
        <v>汉族</v>
      </c>
      <c r="D384">
        <f ca="1">IF(B384=Sheet1!$A$20,LOOKUP(RANDBETWEEN(0,Sheet1!$C$18),Sheet1!$B$20:$T$20,Sheet1!$C$19:$T$19+RANDBETWEEN(0,5)),LOOKUP(RANDBETWEEN(0,Sheet1!$D$18),Sheet1!$B$21:$T$21,Sheet1!$C$19:$T$19+RANDBETWEEN(0,5)))</f>
        <v>8</v>
      </c>
      <c r="E384" t="str">
        <f ca="1">IF(B384=Sheet1!$A$28,LOOKUP(RANDBETWEEN(0,Sheet1!$C$26),Sheet1!$B$28:$K$28,Sheet1!$C$27:$K$27),LOOKUP(RANDBETWEEN(0,Sheet1!$D$26),Sheet1!$B$29:$K$29,Sheet1!$C$27:$K$27))</f>
        <v>大学本科</v>
      </c>
      <c r="F384" s="41" t="str">
        <f ca="1">LOOKUP(RANDBETWEEN(0,Sheet1!$B$34),Sheet1!$B$36:$L$36,Sheet1!$C$35:$L$35)</f>
        <v>一人户</v>
      </c>
    </row>
    <row r="385" spans="1:6" x14ac:dyDescent="0.25">
      <c r="A385" s="32" t="s">
        <v>495</v>
      </c>
      <c r="B385" t="str">
        <f ca="1">IF(RANDBETWEEN(0,Sheet1!$B$7)&lt;=Sheet1!$C$7,Sheet1!$C$5,Sheet1!$D$5)</f>
        <v>男</v>
      </c>
      <c r="C385" t="str">
        <f ca="1">LOOKUP(RANDBETWEEN(0,Sheet1!$B$12),Sheet1!$B$13:$BH$13,Sheet1!$C$11:$BH$11)</f>
        <v>汉族</v>
      </c>
      <c r="D385">
        <f ca="1">IF(B385=Sheet1!$A$20,LOOKUP(RANDBETWEEN(0,Sheet1!$C$18),Sheet1!$B$20:$T$20,Sheet1!$C$19:$T$19+RANDBETWEEN(0,5)),LOOKUP(RANDBETWEEN(0,Sheet1!$D$18),Sheet1!$B$21:$T$21,Sheet1!$C$19:$T$19+RANDBETWEEN(0,5)))</f>
        <v>8</v>
      </c>
      <c r="E385" t="str">
        <f ca="1">IF(B385=Sheet1!$A$28,LOOKUP(RANDBETWEEN(0,Sheet1!$C$26),Sheet1!$B$28:$K$28,Sheet1!$C$27:$K$27),LOOKUP(RANDBETWEEN(0,Sheet1!$D$26),Sheet1!$B$29:$K$29,Sheet1!$C$27:$K$27))</f>
        <v>初中</v>
      </c>
      <c r="F385" s="41" t="str">
        <f ca="1">LOOKUP(RANDBETWEEN(0,Sheet1!$B$34),Sheet1!$B$36:$L$36,Sheet1!$C$35:$L$35)</f>
        <v>四人户</v>
      </c>
    </row>
    <row r="386" spans="1:6" x14ac:dyDescent="0.25">
      <c r="A386" s="32" t="s">
        <v>496</v>
      </c>
      <c r="B386" t="str">
        <f ca="1">IF(RANDBETWEEN(0,Sheet1!$B$7)&lt;=Sheet1!$C$7,Sheet1!$C$5,Sheet1!$D$5)</f>
        <v>男</v>
      </c>
      <c r="C386" t="str">
        <f ca="1">LOOKUP(RANDBETWEEN(0,Sheet1!$B$12),Sheet1!$B$13:$BH$13,Sheet1!$C$11:$BH$11)</f>
        <v>汉族</v>
      </c>
      <c r="D386">
        <f ca="1">IF(B386=Sheet1!$A$20,LOOKUP(RANDBETWEEN(0,Sheet1!$C$18),Sheet1!$B$20:$T$20,Sheet1!$C$19:$T$19+RANDBETWEEN(0,5)),LOOKUP(RANDBETWEEN(0,Sheet1!$D$18),Sheet1!$B$21:$T$21,Sheet1!$C$19:$T$19+RANDBETWEEN(0,5)))</f>
        <v>32</v>
      </c>
      <c r="E386" t="str">
        <f ca="1">IF(B386=Sheet1!$A$28,LOOKUP(RANDBETWEEN(0,Sheet1!$C$26),Sheet1!$B$28:$K$28,Sheet1!$C$27:$K$27),LOOKUP(RANDBETWEEN(0,Sheet1!$D$26),Sheet1!$B$29:$K$29,Sheet1!$C$27:$K$27))</f>
        <v>未上过学</v>
      </c>
      <c r="F386" s="41" t="str">
        <f ca="1">LOOKUP(RANDBETWEEN(0,Sheet1!$B$34),Sheet1!$B$36:$L$36,Sheet1!$C$35:$L$35)</f>
        <v>三人户</v>
      </c>
    </row>
    <row r="387" spans="1:6" x14ac:dyDescent="0.25">
      <c r="A387" s="32" t="s">
        <v>497</v>
      </c>
      <c r="B387" t="str">
        <f ca="1">IF(RANDBETWEEN(0,Sheet1!$B$7)&lt;=Sheet1!$C$7,Sheet1!$C$5,Sheet1!$D$5)</f>
        <v>男</v>
      </c>
      <c r="C387" t="str">
        <f ca="1">LOOKUP(RANDBETWEEN(0,Sheet1!$B$12),Sheet1!$B$13:$BH$13,Sheet1!$C$11:$BH$11)</f>
        <v>汉族</v>
      </c>
      <c r="D387">
        <f ca="1">IF(B387=Sheet1!$A$20,LOOKUP(RANDBETWEEN(0,Sheet1!$C$18),Sheet1!$B$20:$T$20,Sheet1!$C$19:$T$19+RANDBETWEEN(0,5)),LOOKUP(RANDBETWEEN(0,Sheet1!$D$18),Sheet1!$B$21:$T$21,Sheet1!$C$19:$T$19+RANDBETWEEN(0,5)))</f>
        <v>54</v>
      </c>
      <c r="E387" t="str">
        <f ca="1">IF(B387=Sheet1!$A$28,LOOKUP(RANDBETWEEN(0,Sheet1!$C$26),Sheet1!$B$28:$K$28,Sheet1!$C$27:$K$27),LOOKUP(RANDBETWEEN(0,Sheet1!$D$26),Sheet1!$B$29:$K$29,Sheet1!$C$27:$K$27))</f>
        <v>高中</v>
      </c>
      <c r="F387" s="41" t="str">
        <f ca="1">LOOKUP(RANDBETWEEN(0,Sheet1!$B$34),Sheet1!$B$36:$L$36,Sheet1!$C$35:$L$35)</f>
        <v>二人户</v>
      </c>
    </row>
    <row r="388" spans="1:6" x14ac:dyDescent="0.25">
      <c r="A388" s="32" t="s">
        <v>498</v>
      </c>
      <c r="B388" t="str">
        <f ca="1">IF(RANDBETWEEN(0,Sheet1!$B$7)&lt;=Sheet1!$C$7,Sheet1!$C$5,Sheet1!$D$5)</f>
        <v>男</v>
      </c>
      <c r="C388" t="str">
        <f ca="1">LOOKUP(RANDBETWEEN(0,Sheet1!$B$12),Sheet1!$B$13:$BH$13,Sheet1!$C$11:$BH$11)</f>
        <v>汉族</v>
      </c>
      <c r="D388">
        <f ca="1">IF(B388=Sheet1!$A$20,LOOKUP(RANDBETWEEN(0,Sheet1!$C$18),Sheet1!$B$20:$T$20,Sheet1!$C$19:$T$19+RANDBETWEEN(0,5)),LOOKUP(RANDBETWEEN(0,Sheet1!$D$18),Sheet1!$B$21:$T$21,Sheet1!$C$19:$T$19+RANDBETWEEN(0,5)))</f>
        <v>25</v>
      </c>
      <c r="E388" t="str">
        <f ca="1">IF(B388=Sheet1!$A$28,LOOKUP(RANDBETWEEN(0,Sheet1!$C$26),Sheet1!$B$28:$K$28,Sheet1!$C$27:$K$27),LOOKUP(RANDBETWEEN(0,Sheet1!$D$26),Sheet1!$B$29:$K$29,Sheet1!$C$27:$K$27))</f>
        <v>硕士研究生</v>
      </c>
      <c r="F388" s="41" t="str">
        <f ca="1">LOOKUP(RANDBETWEEN(0,Sheet1!$B$34),Sheet1!$B$36:$L$36,Sheet1!$C$35:$L$35)</f>
        <v>三人户</v>
      </c>
    </row>
    <row r="389" spans="1:6" x14ac:dyDescent="0.25">
      <c r="A389" s="32" t="s">
        <v>499</v>
      </c>
      <c r="B389" t="str">
        <f ca="1">IF(RANDBETWEEN(0,Sheet1!$B$7)&lt;=Sheet1!$C$7,Sheet1!$C$5,Sheet1!$D$5)</f>
        <v>女</v>
      </c>
      <c r="C389" t="str">
        <f ca="1">LOOKUP(RANDBETWEEN(0,Sheet1!$B$12),Sheet1!$B$13:$BH$13,Sheet1!$C$11:$BH$11)</f>
        <v>汉族</v>
      </c>
      <c r="D389">
        <f ca="1">IF(B389=Sheet1!$A$20,LOOKUP(RANDBETWEEN(0,Sheet1!$C$18),Sheet1!$B$20:$T$20,Sheet1!$C$19:$T$19+RANDBETWEEN(0,5)),LOOKUP(RANDBETWEEN(0,Sheet1!$D$18),Sheet1!$B$21:$T$21,Sheet1!$C$19:$T$19+RANDBETWEEN(0,5)))</f>
        <v>5</v>
      </c>
      <c r="E389" t="str">
        <f ca="1">IF(B389=Sheet1!$A$28,LOOKUP(RANDBETWEEN(0,Sheet1!$C$26),Sheet1!$B$28:$K$28,Sheet1!$C$27:$K$27),LOOKUP(RANDBETWEEN(0,Sheet1!$D$26),Sheet1!$B$29:$K$29,Sheet1!$C$27:$K$27))</f>
        <v>硕士研究生</v>
      </c>
      <c r="F389" s="41" t="str">
        <f ca="1">LOOKUP(RANDBETWEEN(0,Sheet1!$B$34),Sheet1!$B$36:$L$36,Sheet1!$C$35:$L$35)</f>
        <v>二人户</v>
      </c>
    </row>
    <row r="390" spans="1:6" x14ac:dyDescent="0.25">
      <c r="A390" s="32" t="s">
        <v>500</v>
      </c>
      <c r="B390" t="str">
        <f ca="1">IF(RANDBETWEEN(0,Sheet1!$B$7)&lt;=Sheet1!$C$7,Sheet1!$C$5,Sheet1!$D$5)</f>
        <v>女</v>
      </c>
      <c r="C390" t="str">
        <f ca="1">LOOKUP(RANDBETWEEN(0,Sheet1!$B$12),Sheet1!$B$13:$BH$13,Sheet1!$C$11:$BH$11)</f>
        <v>汉族</v>
      </c>
      <c r="D390">
        <f ca="1">IF(B390=Sheet1!$A$20,LOOKUP(RANDBETWEEN(0,Sheet1!$C$18),Sheet1!$B$20:$T$20,Sheet1!$C$19:$T$19+RANDBETWEEN(0,5)),LOOKUP(RANDBETWEEN(0,Sheet1!$D$18),Sheet1!$B$21:$T$21,Sheet1!$C$19:$T$19+RANDBETWEEN(0,5)))</f>
        <v>27</v>
      </c>
      <c r="E390" t="str">
        <f ca="1">IF(B390=Sheet1!$A$28,LOOKUP(RANDBETWEEN(0,Sheet1!$C$26),Sheet1!$B$28:$K$28,Sheet1!$C$27:$K$27),LOOKUP(RANDBETWEEN(0,Sheet1!$D$26),Sheet1!$B$29:$K$29,Sheet1!$C$27:$K$27))</f>
        <v>初中</v>
      </c>
      <c r="F390" s="41" t="str">
        <f ca="1">LOOKUP(RANDBETWEEN(0,Sheet1!$B$34),Sheet1!$B$36:$L$36,Sheet1!$C$35:$L$35)</f>
        <v>一人户</v>
      </c>
    </row>
    <row r="391" spans="1:6" x14ac:dyDescent="0.25">
      <c r="A391" s="32" t="s">
        <v>501</v>
      </c>
      <c r="B391" t="str">
        <f ca="1">IF(RANDBETWEEN(0,Sheet1!$B$7)&lt;=Sheet1!$C$7,Sheet1!$C$5,Sheet1!$D$5)</f>
        <v>男</v>
      </c>
      <c r="C391" t="str">
        <f ca="1">LOOKUP(RANDBETWEEN(0,Sheet1!$B$12),Sheet1!$B$13:$BH$13,Sheet1!$C$11:$BH$11)</f>
        <v>汉族</v>
      </c>
      <c r="D391">
        <f ca="1">IF(B391=Sheet1!$A$20,LOOKUP(RANDBETWEEN(0,Sheet1!$C$18),Sheet1!$B$20:$T$20,Sheet1!$C$19:$T$19+RANDBETWEEN(0,5)),LOOKUP(RANDBETWEEN(0,Sheet1!$D$18),Sheet1!$B$21:$T$21,Sheet1!$C$19:$T$19+RANDBETWEEN(0,5)))</f>
        <v>39</v>
      </c>
      <c r="E391" t="str">
        <f ca="1">IF(B391=Sheet1!$A$28,LOOKUP(RANDBETWEEN(0,Sheet1!$C$26),Sheet1!$B$28:$K$28,Sheet1!$C$27:$K$27),LOOKUP(RANDBETWEEN(0,Sheet1!$D$26),Sheet1!$B$29:$K$29,Sheet1!$C$27:$K$27))</f>
        <v>大学本科</v>
      </c>
      <c r="F391" s="41" t="str">
        <f ca="1">LOOKUP(RANDBETWEEN(0,Sheet1!$B$34),Sheet1!$B$36:$L$36,Sheet1!$C$35:$L$35)</f>
        <v>二人户</v>
      </c>
    </row>
    <row r="392" spans="1:6" x14ac:dyDescent="0.25">
      <c r="A392" s="32" t="s">
        <v>502</v>
      </c>
      <c r="B392" t="str">
        <f ca="1">IF(RANDBETWEEN(0,Sheet1!$B$7)&lt;=Sheet1!$C$7,Sheet1!$C$5,Sheet1!$D$5)</f>
        <v>女</v>
      </c>
      <c r="C392" t="str">
        <f ca="1">LOOKUP(RANDBETWEEN(0,Sheet1!$B$12),Sheet1!$B$13:$BH$13,Sheet1!$C$11:$BH$11)</f>
        <v>汉族</v>
      </c>
      <c r="D392">
        <f ca="1">IF(B392=Sheet1!$A$20,LOOKUP(RANDBETWEEN(0,Sheet1!$C$18),Sheet1!$B$20:$T$20,Sheet1!$C$19:$T$19+RANDBETWEEN(0,5)),LOOKUP(RANDBETWEEN(0,Sheet1!$D$18),Sheet1!$B$21:$T$21,Sheet1!$C$19:$T$19+RANDBETWEEN(0,5)))</f>
        <v>70</v>
      </c>
      <c r="E392" t="str">
        <f ca="1">IF(B392=Sheet1!$A$28,LOOKUP(RANDBETWEEN(0,Sheet1!$C$26),Sheet1!$B$28:$K$28,Sheet1!$C$27:$K$27),LOOKUP(RANDBETWEEN(0,Sheet1!$D$26),Sheet1!$B$29:$K$29,Sheet1!$C$27:$K$27))</f>
        <v>小学</v>
      </c>
      <c r="F392" s="41" t="str">
        <f ca="1">LOOKUP(RANDBETWEEN(0,Sheet1!$B$34),Sheet1!$B$36:$L$36,Sheet1!$C$35:$L$35)</f>
        <v>三人户</v>
      </c>
    </row>
    <row r="393" spans="1:6" x14ac:dyDescent="0.25">
      <c r="A393" s="32" t="s">
        <v>503</v>
      </c>
      <c r="B393" t="str">
        <f ca="1">IF(RANDBETWEEN(0,Sheet1!$B$7)&lt;=Sheet1!$C$7,Sheet1!$C$5,Sheet1!$D$5)</f>
        <v>女</v>
      </c>
      <c r="C393" t="str">
        <f ca="1">LOOKUP(RANDBETWEEN(0,Sheet1!$B$12),Sheet1!$B$13:$BH$13,Sheet1!$C$11:$BH$11)</f>
        <v>汉族</v>
      </c>
      <c r="D393">
        <f ca="1">IF(B393=Sheet1!$A$20,LOOKUP(RANDBETWEEN(0,Sheet1!$C$18),Sheet1!$B$20:$T$20,Sheet1!$C$19:$T$19+RANDBETWEEN(0,5)),LOOKUP(RANDBETWEEN(0,Sheet1!$D$18),Sheet1!$B$21:$T$21,Sheet1!$C$19:$T$19+RANDBETWEEN(0,5)))</f>
        <v>10</v>
      </c>
      <c r="E393" t="str">
        <f ca="1">IF(B393=Sheet1!$A$28,LOOKUP(RANDBETWEEN(0,Sheet1!$C$26),Sheet1!$B$28:$K$28,Sheet1!$C$27:$K$27),LOOKUP(RANDBETWEEN(0,Sheet1!$D$26),Sheet1!$B$29:$K$29,Sheet1!$C$27:$K$27))</f>
        <v>初中</v>
      </c>
      <c r="F393" s="41" t="str">
        <f ca="1">LOOKUP(RANDBETWEEN(0,Sheet1!$B$34),Sheet1!$B$36:$L$36,Sheet1!$C$35:$L$35)</f>
        <v>三人户</v>
      </c>
    </row>
    <row r="394" spans="1:6" x14ac:dyDescent="0.25">
      <c r="A394" s="32" t="s">
        <v>504</v>
      </c>
      <c r="B394" t="str">
        <f ca="1">IF(RANDBETWEEN(0,Sheet1!$B$7)&lt;=Sheet1!$C$7,Sheet1!$C$5,Sheet1!$D$5)</f>
        <v>男</v>
      </c>
      <c r="C394" t="str">
        <f ca="1">LOOKUP(RANDBETWEEN(0,Sheet1!$B$12),Sheet1!$B$13:$BH$13,Sheet1!$C$11:$BH$11)</f>
        <v>汉族</v>
      </c>
      <c r="D394">
        <f ca="1">IF(B394=Sheet1!$A$20,LOOKUP(RANDBETWEEN(0,Sheet1!$C$18),Sheet1!$B$20:$T$20,Sheet1!$C$19:$T$19+RANDBETWEEN(0,5)),LOOKUP(RANDBETWEEN(0,Sheet1!$D$18),Sheet1!$B$21:$T$21,Sheet1!$C$19:$T$19+RANDBETWEEN(0,5)))</f>
        <v>13</v>
      </c>
      <c r="E394" t="str">
        <f ca="1">IF(B394=Sheet1!$A$28,LOOKUP(RANDBETWEEN(0,Sheet1!$C$26),Sheet1!$B$28:$K$28,Sheet1!$C$27:$K$27),LOOKUP(RANDBETWEEN(0,Sheet1!$D$26),Sheet1!$B$29:$K$29,Sheet1!$C$27:$K$27))</f>
        <v>小学</v>
      </c>
      <c r="F394" s="41" t="str">
        <f ca="1">LOOKUP(RANDBETWEEN(0,Sheet1!$B$34),Sheet1!$B$36:$L$36,Sheet1!$C$35:$L$35)</f>
        <v>三人户</v>
      </c>
    </row>
    <row r="395" spans="1:6" x14ac:dyDescent="0.25">
      <c r="A395" s="32" t="s">
        <v>505</v>
      </c>
      <c r="B395" t="str">
        <f ca="1">IF(RANDBETWEEN(0,Sheet1!$B$7)&lt;=Sheet1!$C$7,Sheet1!$C$5,Sheet1!$D$5)</f>
        <v>女</v>
      </c>
      <c r="C395" t="str">
        <f ca="1">LOOKUP(RANDBETWEEN(0,Sheet1!$B$12),Sheet1!$B$13:$BH$13,Sheet1!$C$11:$BH$11)</f>
        <v>汉族</v>
      </c>
      <c r="D395">
        <f ca="1">IF(B395=Sheet1!$A$20,LOOKUP(RANDBETWEEN(0,Sheet1!$C$18),Sheet1!$B$20:$T$20,Sheet1!$C$19:$T$19+RANDBETWEEN(0,5)),LOOKUP(RANDBETWEEN(0,Sheet1!$D$18),Sheet1!$B$21:$T$21,Sheet1!$C$19:$T$19+RANDBETWEEN(0,5)))</f>
        <v>44</v>
      </c>
      <c r="E395" t="str">
        <f ca="1">IF(B395=Sheet1!$A$28,LOOKUP(RANDBETWEEN(0,Sheet1!$C$26),Sheet1!$B$28:$K$28,Sheet1!$C$27:$K$27),LOOKUP(RANDBETWEEN(0,Sheet1!$D$26),Sheet1!$B$29:$K$29,Sheet1!$C$27:$K$27))</f>
        <v>硕士研究生</v>
      </c>
      <c r="F395" s="41" t="str">
        <f ca="1">LOOKUP(RANDBETWEEN(0,Sheet1!$B$34),Sheet1!$B$36:$L$36,Sheet1!$C$35:$L$35)</f>
        <v>二人户</v>
      </c>
    </row>
    <row r="396" spans="1:6" x14ac:dyDescent="0.25">
      <c r="A396" s="32" t="s">
        <v>506</v>
      </c>
      <c r="B396" t="str">
        <f ca="1">IF(RANDBETWEEN(0,Sheet1!$B$7)&lt;=Sheet1!$C$7,Sheet1!$C$5,Sheet1!$D$5)</f>
        <v>男</v>
      </c>
      <c r="C396" t="str">
        <f ca="1">LOOKUP(RANDBETWEEN(0,Sheet1!$B$12),Sheet1!$B$13:$BH$13,Sheet1!$C$11:$BH$11)</f>
        <v>汉族</v>
      </c>
      <c r="D396">
        <f ca="1">IF(B396=Sheet1!$A$20,LOOKUP(RANDBETWEEN(0,Sheet1!$C$18),Sheet1!$B$20:$T$20,Sheet1!$C$19:$T$19+RANDBETWEEN(0,5)),LOOKUP(RANDBETWEEN(0,Sheet1!$D$18),Sheet1!$B$21:$T$21,Sheet1!$C$19:$T$19+RANDBETWEEN(0,5)))</f>
        <v>4</v>
      </c>
      <c r="E396" t="str">
        <f ca="1">IF(B396=Sheet1!$A$28,LOOKUP(RANDBETWEEN(0,Sheet1!$C$26),Sheet1!$B$28:$K$28,Sheet1!$C$27:$K$27),LOOKUP(RANDBETWEEN(0,Sheet1!$D$26),Sheet1!$B$29:$K$29,Sheet1!$C$27:$K$27))</f>
        <v>初中</v>
      </c>
      <c r="F396" s="41" t="str">
        <f ca="1">LOOKUP(RANDBETWEEN(0,Sheet1!$B$34),Sheet1!$B$36:$L$36,Sheet1!$C$35:$L$35)</f>
        <v>二人户</v>
      </c>
    </row>
    <row r="397" spans="1:6" x14ac:dyDescent="0.25">
      <c r="A397" s="32" t="s">
        <v>507</v>
      </c>
      <c r="B397" t="str">
        <f ca="1">IF(RANDBETWEEN(0,Sheet1!$B$7)&lt;=Sheet1!$C$7,Sheet1!$C$5,Sheet1!$D$5)</f>
        <v>女</v>
      </c>
      <c r="C397" t="str">
        <f ca="1">LOOKUP(RANDBETWEEN(0,Sheet1!$B$12),Sheet1!$B$13:$BH$13,Sheet1!$C$11:$BH$11)</f>
        <v>汉族</v>
      </c>
      <c r="D397">
        <f ca="1">IF(B397=Sheet1!$A$20,LOOKUP(RANDBETWEEN(0,Sheet1!$C$18),Sheet1!$B$20:$T$20,Sheet1!$C$19:$T$19+RANDBETWEEN(0,5)),LOOKUP(RANDBETWEEN(0,Sheet1!$D$18),Sheet1!$B$21:$T$21,Sheet1!$C$19:$T$19+RANDBETWEEN(0,5)))</f>
        <v>60</v>
      </c>
      <c r="E397" t="str">
        <f ca="1">IF(B397=Sheet1!$A$28,LOOKUP(RANDBETWEEN(0,Sheet1!$C$26),Sheet1!$B$28:$K$28,Sheet1!$C$27:$K$27),LOOKUP(RANDBETWEEN(0,Sheet1!$D$26),Sheet1!$B$29:$K$29,Sheet1!$C$27:$K$27))</f>
        <v>大学本科</v>
      </c>
      <c r="F397" s="41" t="str">
        <f ca="1">LOOKUP(RANDBETWEEN(0,Sheet1!$B$34),Sheet1!$B$36:$L$36,Sheet1!$C$35:$L$35)</f>
        <v>二人户</v>
      </c>
    </row>
    <row r="398" spans="1:6" x14ac:dyDescent="0.25">
      <c r="A398" s="32" t="s">
        <v>508</v>
      </c>
      <c r="B398" t="str">
        <f ca="1">IF(RANDBETWEEN(0,Sheet1!$B$7)&lt;=Sheet1!$C$7,Sheet1!$C$5,Sheet1!$D$5)</f>
        <v>女</v>
      </c>
      <c r="C398" t="str">
        <f ca="1">LOOKUP(RANDBETWEEN(0,Sheet1!$B$12),Sheet1!$B$13:$BH$13,Sheet1!$C$11:$BH$11)</f>
        <v>汉族</v>
      </c>
      <c r="D398">
        <f ca="1">IF(B398=Sheet1!$A$20,LOOKUP(RANDBETWEEN(0,Sheet1!$C$18),Sheet1!$B$20:$T$20,Sheet1!$C$19:$T$19+RANDBETWEEN(0,5)),LOOKUP(RANDBETWEEN(0,Sheet1!$D$18),Sheet1!$B$21:$T$21,Sheet1!$C$19:$T$19+RANDBETWEEN(0,5)))</f>
        <v>50</v>
      </c>
      <c r="E398" t="str">
        <f ca="1">IF(B398=Sheet1!$A$28,LOOKUP(RANDBETWEEN(0,Sheet1!$C$26),Sheet1!$B$28:$K$28,Sheet1!$C$27:$K$27),LOOKUP(RANDBETWEEN(0,Sheet1!$D$26),Sheet1!$B$29:$K$29,Sheet1!$C$27:$K$27))</f>
        <v>高中</v>
      </c>
      <c r="F398" s="41" t="str">
        <f ca="1">LOOKUP(RANDBETWEEN(0,Sheet1!$B$34),Sheet1!$B$36:$L$36,Sheet1!$C$35:$L$35)</f>
        <v>一人户</v>
      </c>
    </row>
    <row r="399" spans="1:6" x14ac:dyDescent="0.25">
      <c r="A399" s="32" t="s">
        <v>509</v>
      </c>
      <c r="B399" t="str">
        <f ca="1">IF(RANDBETWEEN(0,Sheet1!$B$7)&lt;=Sheet1!$C$7,Sheet1!$C$5,Sheet1!$D$5)</f>
        <v>女</v>
      </c>
      <c r="C399" t="str">
        <f ca="1">LOOKUP(RANDBETWEEN(0,Sheet1!$B$12),Sheet1!$B$13:$BH$13,Sheet1!$C$11:$BH$11)</f>
        <v>汉族</v>
      </c>
      <c r="D399">
        <f ca="1">IF(B399=Sheet1!$A$20,LOOKUP(RANDBETWEEN(0,Sheet1!$C$18),Sheet1!$B$20:$T$20,Sheet1!$C$19:$T$19+RANDBETWEEN(0,5)),LOOKUP(RANDBETWEEN(0,Sheet1!$D$18),Sheet1!$B$21:$T$21,Sheet1!$C$19:$T$19+RANDBETWEEN(0,5)))</f>
        <v>64</v>
      </c>
      <c r="E399" t="str">
        <f ca="1">IF(B399=Sheet1!$A$28,LOOKUP(RANDBETWEEN(0,Sheet1!$C$26),Sheet1!$B$28:$K$28,Sheet1!$C$27:$K$27),LOOKUP(RANDBETWEEN(0,Sheet1!$D$26),Sheet1!$B$29:$K$29,Sheet1!$C$27:$K$27))</f>
        <v>大学本科</v>
      </c>
      <c r="F399" s="41" t="str">
        <f ca="1">LOOKUP(RANDBETWEEN(0,Sheet1!$B$34),Sheet1!$B$36:$L$36,Sheet1!$C$35:$L$35)</f>
        <v>二人户</v>
      </c>
    </row>
    <row r="400" spans="1:6" x14ac:dyDescent="0.25">
      <c r="A400" s="32" t="s">
        <v>510</v>
      </c>
      <c r="B400" t="str">
        <f ca="1">IF(RANDBETWEEN(0,Sheet1!$B$7)&lt;=Sheet1!$C$7,Sheet1!$C$5,Sheet1!$D$5)</f>
        <v>男</v>
      </c>
      <c r="C400" t="str">
        <f ca="1">LOOKUP(RANDBETWEEN(0,Sheet1!$B$12),Sheet1!$B$13:$BH$13,Sheet1!$C$11:$BH$11)</f>
        <v>汉族</v>
      </c>
      <c r="D400">
        <f ca="1">IF(B400=Sheet1!$A$20,LOOKUP(RANDBETWEEN(0,Sheet1!$C$18),Sheet1!$B$20:$T$20,Sheet1!$C$19:$T$19+RANDBETWEEN(0,5)),LOOKUP(RANDBETWEEN(0,Sheet1!$D$18),Sheet1!$B$21:$T$21,Sheet1!$C$19:$T$19+RANDBETWEEN(0,5)))</f>
        <v>50</v>
      </c>
      <c r="E400" t="str">
        <f ca="1">IF(B400=Sheet1!$A$28,LOOKUP(RANDBETWEEN(0,Sheet1!$C$26),Sheet1!$B$28:$K$28,Sheet1!$C$27:$K$27),LOOKUP(RANDBETWEEN(0,Sheet1!$D$26),Sheet1!$B$29:$K$29,Sheet1!$C$27:$K$27))</f>
        <v>硕士研究生</v>
      </c>
      <c r="F400" s="41" t="str">
        <f ca="1">LOOKUP(RANDBETWEEN(0,Sheet1!$B$34),Sheet1!$B$36:$L$36,Sheet1!$C$35:$L$35)</f>
        <v>一人户</v>
      </c>
    </row>
    <row r="401" spans="1:6" x14ac:dyDescent="0.25">
      <c r="A401" s="32" t="s">
        <v>511</v>
      </c>
      <c r="B401" t="str">
        <f ca="1">IF(RANDBETWEEN(0,Sheet1!$B$7)&lt;=Sheet1!$C$7,Sheet1!$C$5,Sheet1!$D$5)</f>
        <v>女</v>
      </c>
      <c r="C401" t="str">
        <f ca="1">LOOKUP(RANDBETWEEN(0,Sheet1!$B$12),Sheet1!$B$13:$BH$13,Sheet1!$C$11:$BH$11)</f>
        <v>汉族</v>
      </c>
      <c r="D401">
        <f ca="1">IF(B401=Sheet1!$A$20,LOOKUP(RANDBETWEEN(0,Sheet1!$C$18),Sheet1!$B$20:$T$20,Sheet1!$C$19:$T$19+RANDBETWEEN(0,5)),LOOKUP(RANDBETWEEN(0,Sheet1!$D$18),Sheet1!$B$21:$T$21,Sheet1!$C$19:$T$19+RANDBETWEEN(0,5)))</f>
        <v>25</v>
      </c>
      <c r="E401" t="str">
        <f ca="1">IF(B401=Sheet1!$A$28,LOOKUP(RANDBETWEEN(0,Sheet1!$C$26),Sheet1!$B$28:$K$28,Sheet1!$C$27:$K$27),LOOKUP(RANDBETWEEN(0,Sheet1!$D$26),Sheet1!$B$29:$K$29,Sheet1!$C$27:$K$27))</f>
        <v>大学本科</v>
      </c>
      <c r="F401" s="41" t="str">
        <f ca="1">LOOKUP(RANDBETWEEN(0,Sheet1!$B$34),Sheet1!$B$36:$L$36,Sheet1!$C$35:$L$35)</f>
        <v>二人户</v>
      </c>
    </row>
    <row r="402" spans="1:6" x14ac:dyDescent="0.25">
      <c r="A402" s="32" t="s">
        <v>512</v>
      </c>
      <c r="B402" t="str">
        <f ca="1">IF(RANDBETWEEN(0,Sheet1!$B$7)&lt;=Sheet1!$C$7,Sheet1!$C$5,Sheet1!$D$5)</f>
        <v>男</v>
      </c>
      <c r="C402" t="str">
        <f ca="1">LOOKUP(RANDBETWEEN(0,Sheet1!$B$12),Sheet1!$B$13:$BH$13,Sheet1!$C$11:$BH$11)</f>
        <v>汉族</v>
      </c>
      <c r="D402">
        <f ca="1">IF(B402=Sheet1!$A$20,LOOKUP(RANDBETWEEN(0,Sheet1!$C$18),Sheet1!$B$20:$T$20,Sheet1!$C$19:$T$19+RANDBETWEEN(0,5)),LOOKUP(RANDBETWEEN(0,Sheet1!$D$18),Sheet1!$B$21:$T$21,Sheet1!$C$19:$T$19+RANDBETWEEN(0,5)))</f>
        <v>22</v>
      </c>
      <c r="E402" t="str">
        <f ca="1">IF(B402=Sheet1!$A$28,LOOKUP(RANDBETWEEN(0,Sheet1!$C$26),Sheet1!$B$28:$K$28,Sheet1!$C$27:$K$27),LOOKUP(RANDBETWEEN(0,Sheet1!$D$26),Sheet1!$B$29:$K$29,Sheet1!$C$27:$K$27))</f>
        <v>高中</v>
      </c>
      <c r="F402" s="41" t="str">
        <f ca="1">LOOKUP(RANDBETWEEN(0,Sheet1!$B$34),Sheet1!$B$36:$L$36,Sheet1!$C$35:$L$35)</f>
        <v>一人户</v>
      </c>
    </row>
    <row r="403" spans="1:6" x14ac:dyDescent="0.25">
      <c r="A403" s="32" t="s">
        <v>513</v>
      </c>
      <c r="B403" t="str">
        <f ca="1">IF(RANDBETWEEN(0,Sheet1!$B$7)&lt;=Sheet1!$C$7,Sheet1!$C$5,Sheet1!$D$5)</f>
        <v>男</v>
      </c>
      <c r="C403" t="str">
        <f ca="1">LOOKUP(RANDBETWEEN(0,Sheet1!$B$12),Sheet1!$B$13:$BH$13,Sheet1!$C$11:$BH$11)</f>
        <v>汉族</v>
      </c>
      <c r="D403">
        <f ca="1">IF(B403=Sheet1!$A$20,LOOKUP(RANDBETWEEN(0,Sheet1!$C$18),Sheet1!$B$20:$T$20,Sheet1!$C$19:$T$19+RANDBETWEEN(0,5)),LOOKUP(RANDBETWEEN(0,Sheet1!$D$18),Sheet1!$B$21:$T$21,Sheet1!$C$19:$T$19+RANDBETWEEN(0,5)))</f>
        <v>35</v>
      </c>
      <c r="E403" t="str">
        <f ca="1">IF(B403=Sheet1!$A$28,LOOKUP(RANDBETWEEN(0,Sheet1!$C$26),Sheet1!$B$28:$K$28,Sheet1!$C$27:$K$27),LOOKUP(RANDBETWEEN(0,Sheet1!$D$26),Sheet1!$B$29:$K$29,Sheet1!$C$27:$K$27))</f>
        <v>硕士研究生</v>
      </c>
      <c r="F403" s="41" t="str">
        <f ca="1">LOOKUP(RANDBETWEEN(0,Sheet1!$B$34),Sheet1!$B$36:$L$36,Sheet1!$C$35:$L$35)</f>
        <v>四人户</v>
      </c>
    </row>
    <row r="404" spans="1:6" x14ac:dyDescent="0.25">
      <c r="A404" s="32" t="s">
        <v>514</v>
      </c>
      <c r="B404" t="str">
        <f ca="1">IF(RANDBETWEEN(0,Sheet1!$B$7)&lt;=Sheet1!$C$7,Sheet1!$C$5,Sheet1!$D$5)</f>
        <v>男</v>
      </c>
      <c r="C404" t="str">
        <f ca="1">LOOKUP(RANDBETWEEN(0,Sheet1!$B$12),Sheet1!$B$13:$BH$13,Sheet1!$C$11:$BH$11)</f>
        <v>汉族</v>
      </c>
      <c r="D404">
        <f ca="1">IF(B404=Sheet1!$A$20,LOOKUP(RANDBETWEEN(0,Sheet1!$C$18),Sheet1!$B$20:$T$20,Sheet1!$C$19:$T$19+RANDBETWEEN(0,5)),LOOKUP(RANDBETWEEN(0,Sheet1!$D$18),Sheet1!$B$21:$T$21,Sheet1!$C$19:$T$19+RANDBETWEEN(0,5)))</f>
        <v>62</v>
      </c>
      <c r="E404" t="str">
        <f ca="1">IF(B404=Sheet1!$A$28,LOOKUP(RANDBETWEEN(0,Sheet1!$C$26),Sheet1!$B$28:$K$28,Sheet1!$C$27:$K$27),LOOKUP(RANDBETWEEN(0,Sheet1!$D$26),Sheet1!$B$29:$K$29,Sheet1!$C$27:$K$27))</f>
        <v>初中</v>
      </c>
      <c r="F404" s="41" t="str">
        <f ca="1">LOOKUP(RANDBETWEEN(0,Sheet1!$B$34),Sheet1!$B$36:$L$36,Sheet1!$C$35:$L$35)</f>
        <v>一人户</v>
      </c>
    </row>
    <row r="405" spans="1:6" x14ac:dyDescent="0.25">
      <c r="A405" s="32" t="s">
        <v>515</v>
      </c>
      <c r="B405" t="str">
        <f ca="1">IF(RANDBETWEEN(0,Sheet1!$B$7)&lt;=Sheet1!$C$7,Sheet1!$C$5,Sheet1!$D$5)</f>
        <v>男</v>
      </c>
      <c r="C405" t="str">
        <f ca="1">LOOKUP(RANDBETWEEN(0,Sheet1!$B$12),Sheet1!$B$13:$BH$13,Sheet1!$C$11:$BH$11)</f>
        <v>汉族</v>
      </c>
      <c r="D405">
        <f ca="1">IF(B405=Sheet1!$A$20,LOOKUP(RANDBETWEEN(0,Sheet1!$C$18),Sheet1!$B$20:$T$20,Sheet1!$C$19:$T$19+RANDBETWEEN(0,5)),LOOKUP(RANDBETWEEN(0,Sheet1!$D$18),Sheet1!$B$21:$T$21,Sheet1!$C$19:$T$19+RANDBETWEEN(0,5)))</f>
        <v>4</v>
      </c>
      <c r="E405" t="str">
        <f ca="1">IF(B405=Sheet1!$A$28,LOOKUP(RANDBETWEEN(0,Sheet1!$C$26),Sheet1!$B$28:$K$28,Sheet1!$C$27:$K$27),LOOKUP(RANDBETWEEN(0,Sheet1!$D$26),Sheet1!$B$29:$K$29,Sheet1!$C$27:$K$27))</f>
        <v>硕士研究生</v>
      </c>
      <c r="F405" s="41" t="str">
        <f ca="1">LOOKUP(RANDBETWEEN(0,Sheet1!$B$34),Sheet1!$B$36:$L$36,Sheet1!$C$35:$L$35)</f>
        <v>一人户</v>
      </c>
    </row>
    <row r="406" spans="1:6" x14ac:dyDescent="0.25">
      <c r="A406" s="32" t="s">
        <v>516</v>
      </c>
      <c r="B406" t="str">
        <f ca="1">IF(RANDBETWEEN(0,Sheet1!$B$7)&lt;=Sheet1!$C$7,Sheet1!$C$5,Sheet1!$D$5)</f>
        <v>男</v>
      </c>
      <c r="C406" t="str">
        <f ca="1">LOOKUP(RANDBETWEEN(0,Sheet1!$B$12),Sheet1!$B$13:$BH$13,Sheet1!$C$11:$BH$11)</f>
        <v>汉族</v>
      </c>
      <c r="D406">
        <f ca="1">IF(B406=Sheet1!$A$20,LOOKUP(RANDBETWEEN(0,Sheet1!$C$18),Sheet1!$B$20:$T$20,Sheet1!$C$19:$T$19+RANDBETWEEN(0,5)),LOOKUP(RANDBETWEEN(0,Sheet1!$D$18),Sheet1!$B$21:$T$21,Sheet1!$C$19:$T$19+RANDBETWEEN(0,5)))</f>
        <v>15</v>
      </c>
      <c r="E406" t="str">
        <f ca="1">IF(B406=Sheet1!$A$28,LOOKUP(RANDBETWEEN(0,Sheet1!$C$26),Sheet1!$B$28:$K$28,Sheet1!$C$27:$K$27),LOOKUP(RANDBETWEEN(0,Sheet1!$D$26),Sheet1!$B$29:$K$29,Sheet1!$C$27:$K$27))</f>
        <v>高中</v>
      </c>
      <c r="F406" s="41" t="str">
        <f ca="1">LOOKUP(RANDBETWEEN(0,Sheet1!$B$34),Sheet1!$B$36:$L$36,Sheet1!$C$35:$L$35)</f>
        <v>三人户</v>
      </c>
    </row>
    <row r="407" spans="1:6" x14ac:dyDescent="0.25">
      <c r="A407" s="32" t="s">
        <v>517</v>
      </c>
      <c r="B407" t="str">
        <f ca="1">IF(RANDBETWEEN(0,Sheet1!$B$7)&lt;=Sheet1!$C$7,Sheet1!$C$5,Sheet1!$D$5)</f>
        <v>女</v>
      </c>
      <c r="C407" t="str">
        <f ca="1">LOOKUP(RANDBETWEEN(0,Sheet1!$B$12),Sheet1!$B$13:$BH$13,Sheet1!$C$11:$BH$11)</f>
        <v>汉族</v>
      </c>
      <c r="D407">
        <f ca="1">IF(B407=Sheet1!$A$20,LOOKUP(RANDBETWEEN(0,Sheet1!$C$18),Sheet1!$B$20:$T$20,Sheet1!$C$19:$T$19+RANDBETWEEN(0,5)),LOOKUP(RANDBETWEEN(0,Sheet1!$D$18),Sheet1!$B$21:$T$21,Sheet1!$C$19:$T$19+RANDBETWEEN(0,5)))</f>
        <v>54</v>
      </c>
      <c r="E407" t="str">
        <f ca="1">IF(B407=Sheet1!$A$28,LOOKUP(RANDBETWEEN(0,Sheet1!$C$26),Sheet1!$B$28:$K$28,Sheet1!$C$27:$K$27),LOOKUP(RANDBETWEEN(0,Sheet1!$D$26),Sheet1!$B$29:$K$29,Sheet1!$C$27:$K$27))</f>
        <v>大学本科</v>
      </c>
      <c r="F407" s="41" t="str">
        <f ca="1">LOOKUP(RANDBETWEEN(0,Sheet1!$B$34),Sheet1!$B$36:$L$36,Sheet1!$C$35:$L$35)</f>
        <v>一人户</v>
      </c>
    </row>
    <row r="408" spans="1:6" x14ac:dyDescent="0.25">
      <c r="A408" s="32" t="s">
        <v>518</v>
      </c>
      <c r="B408" t="str">
        <f ca="1">IF(RANDBETWEEN(0,Sheet1!$B$7)&lt;=Sheet1!$C$7,Sheet1!$C$5,Sheet1!$D$5)</f>
        <v>男</v>
      </c>
      <c r="C408" t="str">
        <f ca="1">LOOKUP(RANDBETWEEN(0,Sheet1!$B$12),Sheet1!$B$13:$BH$13,Sheet1!$C$11:$BH$11)</f>
        <v>汉族</v>
      </c>
      <c r="D408">
        <f ca="1">IF(B408=Sheet1!$A$20,LOOKUP(RANDBETWEEN(0,Sheet1!$C$18),Sheet1!$B$20:$T$20,Sheet1!$C$19:$T$19+RANDBETWEEN(0,5)),LOOKUP(RANDBETWEEN(0,Sheet1!$D$18),Sheet1!$B$21:$T$21,Sheet1!$C$19:$T$19+RANDBETWEEN(0,5)))</f>
        <v>63</v>
      </c>
      <c r="E408" t="str">
        <f ca="1">IF(B408=Sheet1!$A$28,LOOKUP(RANDBETWEEN(0,Sheet1!$C$26),Sheet1!$B$28:$K$28,Sheet1!$C$27:$K$27),LOOKUP(RANDBETWEEN(0,Sheet1!$D$26),Sheet1!$B$29:$K$29,Sheet1!$C$27:$K$27))</f>
        <v>大学本科</v>
      </c>
      <c r="F408" s="41" t="str">
        <f ca="1">LOOKUP(RANDBETWEEN(0,Sheet1!$B$34),Sheet1!$B$36:$L$36,Sheet1!$C$35:$L$35)</f>
        <v>三人户</v>
      </c>
    </row>
    <row r="409" spans="1:6" x14ac:dyDescent="0.25">
      <c r="A409" s="32" t="s">
        <v>519</v>
      </c>
      <c r="B409" t="str">
        <f ca="1">IF(RANDBETWEEN(0,Sheet1!$B$7)&lt;=Sheet1!$C$7,Sheet1!$C$5,Sheet1!$D$5)</f>
        <v>女</v>
      </c>
      <c r="C409" t="str">
        <f ca="1">LOOKUP(RANDBETWEEN(0,Sheet1!$B$12),Sheet1!$B$13:$BH$13,Sheet1!$C$11:$BH$11)</f>
        <v>汉族</v>
      </c>
      <c r="D409">
        <f ca="1">IF(B409=Sheet1!$A$20,LOOKUP(RANDBETWEEN(0,Sheet1!$C$18),Sheet1!$B$20:$T$20,Sheet1!$C$19:$T$19+RANDBETWEEN(0,5)),LOOKUP(RANDBETWEEN(0,Sheet1!$D$18),Sheet1!$B$21:$T$21,Sheet1!$C$19:$T$19+RANDBETWEEN(0,5)))</f>
        <v>60</v>
      </c>
      <c r="E409" t="str">
        <f ca="1">IF(B409=Sheet1!$A$28,LOOKUP(RANDBETWEEN(0,Sheet1!$C$26),Sheet1!$B$28:$K$28,Sheet1!$C$27:$K$27),LOOKUP(RANDBETWEEN(0,Sheet1!$D$26),Sheet1!$B$29:$K$29,Sheet1!$C$27:$K$27))</f>
        <v>初中</v>
      </c>
      <c r="F409" s="41" t="str">
        <f ca="1">LOOKUP(RANDBETWEEN(0,Sheet1!$B$34),Sheet1!$B$36:$L$36,Sheet1!$C$35:$L$35)</f>
        <v>一人户</v>
      </c>
    </row>
    <row r="410" spans="1:6" x14ac:dyDescent="0.25">
      <c r="A410" s="32" t="s">
        <v>520</v>
      </c>
      <c r="B410" t="str">
        <f ca="1">IF(RANDBETWEEN(0,Sheet1!$B$7)&lt;=Sheet1!$C$7,Sheet1!$C$5,Sheet1!$D$5)</f>
        <v>女</v>
      </c>
      <c r="C410" t="str">
        <f ca="1">LOOKUP(RANDBETWEEN(0,Sheet1!$B$12),Sheet1!$B$13:$BH$13,Sheet1!$C$11:$BH$11)</f>
        <v>汉族</v>
      </c>
      <c r="D410">
        <f ca="1">IF(B410=Sheet1!$A$20,LOOKUP(RANDBETWEEN(0,Sheet1!$C$18),Sheet1!$B$20:$T$20,Sheet1!$C$19:$T$19+RANDBETWEEN(0,5)),LOOKUP(RANDBETWEEN(0,Sheet1!$D$18),Sheet1!$B$21:$T$21,Sheet1!$C$19:$T$19+RANDBETWEEN(0,5)))</f>
        <v>34</v>
      </c>
      <c r="E410" t="str">
        <f ca="1">IF(B410=Sheet1!$A$28,LOOKUP(RANDBETWEEN(0,Sheet1!$C$26),Sheet1!$B$28:$K$28,Sheet1!$C$27:$K$27),LOOKUP(RANDBETWEEN(0,Sheet1!$D$26),Sheet1!$B$29:$K$29,Sheet1!$C$27:$K$27))</f>
        <v>高中</v>
      </c>
      <c r="F410" s="41" t="str">
        <f ca="1">LOOKUP(RANDBETWEEN(0,Sheet1!$B$34),Sheet1!$B$36:$L$36,Sheet1!$C$35:$L$35)</f>
        <v>三人户</v>
      </c>
    </row>
    <row r="411" spans="1:6" x14ac:dyDescent="0.25">
      <c r="A411" s="32" t="s">
        <v>521</v>
      </c>
      <c r="B411" t="str">
        <f ca="1">IF(RANDBETWEEN(0,Sheet1!$B$7)&lt;=Sheet1!$C$7,Sheet1!$C$5,Sheet1!$D$5)</f>
        <v>女</v>
      </c>
      <c r="C411" t="str">
        <f ca="1">LOOKUP(RANDBETWEEN(0,Sheet1!$B$12),Sheet1!$B$13:$BH$13,Sheet1!$C$11:$BH$11)</f>
        <v>汉族</v>
      </c>
      <c r="D411">
        <f ca="1">IF(B411=Sheet1!$A$20,LOOKUP(RANDBETWEEN(0,Sheet1!$C$18),Sheet1!$B$20:$T$20,Sheet1!$C$19:$T$19+RANDBETWEEN(0,5)),LOOKUP(RANDBETWEEN(0,Sheet1!$D$18),Sheet1!$B$21:$T$21,Sheet1!$C$19:$T$19+RANDBETWEEN(0,5)))</f>
        <v>35</v>
      </c>
      <c r="E411" t="str">
        <f ca="1">IF(B411=Sheet1!$A$28,LOOKUP(RANDBETWEEN(0,Sheet1!$C$26),Sheet1!$B$28:$K$28,Sheet1!$C$27:$K$27),LOOKUP(RANDBETWEEN(0,Sheet1!$D$26),Sheet1!$B$29:$K$29,Sheet1!$C$27:$K$27))</f>
        <v>大学本科</v>
      </c>
      <c r="F411" s="41" t="str">
        <f ca="1">LOOKUP(RANDBETWEEN(0,Sheet1!$B$34),Sheet1!$B$36:$L$36,Sheet1!$C$35:$L$35)</f>
        <v>三人户</v>
      </c>
    </row>
    <row r="412" spans="1:6" x14ac:dyDescent="0.25">
      <c r="A412" s="32" t="s">
        <v>522</v>
      </c>
      <c r="B412" t="str">
        <f ca="1">IF(RANDBETWEEN(0,Sheet1!$B$7)&lt;=Sheet1!$C$7,Sheet1!$C$5,Sheet1!$D$5)</f>
        <v>男</v>
      </c>
      <c r="C412" t="str">
        <f ca="1">LOOKUP(RANDBETWEEN(0,Sheet1!$B$12),Sheet1!$B$13:$BH$13,Sheet1!$C$11:$BH$11)</f>
        <v>汉族</v>
      </c>
      <c r="D412">
        <f ca="1">IF(B412=Sheet1!$A$20,LOOKUP(RANDBETWEEN(0,Sheet1!$C$18),Sheet1!$B$20:$T$20,Sheet1!$C$19:$T$19+RANDBETWEEN(0,5)),LOOKUP(RANDBETWEEN(0,Sheet1!$D$18),Sheet1!$B$21:$T$21,Sheet1!$C$19:$T$19+RANDBETWEEN(0,5)))</f>
        <v>4</v>
      </c>
      <c r="E412" t="str">
        <f ca="1">IF(B412=Sheet1!$A$28,LOOKUP(RANDBETWEEN(0,Sheet1!$C$26),Sheet1!$B$28:$K$28,Sheet1!$C$27:$K$27),LOOKUP(RANDBETWEEN(0,Sheet1!$D$26),Sheet1!$B$29:$K$29,Sheet1!$C$27:$K$27))</f>
        <v>大学专科</v>
      </c>
      <c r="F412" s="41" t="str">
        <f ca="1">LOOKUP(RANDBETWEEN(0,Sheet1!$B$34),Sheet1!$B$36:$L$36,Sheet1!$C$35:$L$35)</f>
        <v>六人户</v>
      </c>
    </row>
    <row r="413" spans="1:6" x14ac:dyDescent="0.25">
      <c r="A413" s="32" t="s">
        <v>523</v>
      </c>
      <c r="B413" t="str">
        <f ca="1">IF(RANDBETWEEN(0,Sheet1!$B$7)&lt;=Sheet1!$C$7,Sheet1!$C$5,Sheet1!$D$5)</f>
        <v>女</v>
      </c>
      <c r="C413" t="str">
        <f ca="1">LOOKUP(RANDBETWEEN(0,Sheet1!$B$12),Sheet1!$B$13:$BH$13,Sheet1!$C$11:$BH$11)</f>
        <v>汉族</v>
      </c>
      <c r="D413">
        <f ca="1">IF(B413=Sheet1!$A$20,LOOKUP(RANDBETWEEN(0,Sheet1!$C$18),Sheet1!$B$20:$T$20,Sheet1!$C$19:$T$19+RANDBETWEEN(0,5)),LOOKUP(RANDBETWEEN(0,Sheet1!$D$18),Sheet1!$B$21:$T$21,Sheet1!$C$19:$T$19+RANDBETWEEN(0,5)))</f>
        <v>26</v>
      </c>
      <c r="E413" t="str">
        <f ca="1">IF(B413=Sheet1!$A$28,LOOKUP(RANDBETWEEN(0,Sheet1!$C$26),Sheet1!$B$28:$K$28,Sheet1!$C$27:$K$27),LOOKUP(RANDBETWEEN(0,Sheet1!$D$26),Sheet1!$B$29:$K$29,Sheet1!$C$27:$K$27))</f>
        <v>小学</v>
      </c>
      <c r="F413" s="41" t="str">
        <f ca="1">LOOKUP(RANDBETWEEN(0,Sheet1!$B$34),Sheet1!$B$36:$L$36,Sheet1!$C$35:$L$35)</f>
        <v>一人户</v>
      </c>
    </row>
    <row r="414" spans="1:6" x14ac:dyDescent="0.25">
      <c r="A414" s="32" t="s">
        <v>524</v>
      </c>
      <c r="B414" t="str">
        <f ca="1">IF(RANDBETWEEN(0,Sheet1!$B$7)&lt;=Sheet1!$C$7,Sheet1!$C$5,Sheet1!$D$5)</f>
        <v>女</v>
      </c>
      <c r="C414" t="str">
        <f ca="1">LOOKUP(RANDBETWEEN(0,Sheet1!$B$12),Sheet1!$B$13:$BH$13,Sheet1!$C$11:$BH$11)</f>
        <v>汉族</v>
      </c>
      <c r="D414">
        <f ca="1">IF(B414=Sheet1!$A$20,LOOKUP(RANDBETWEEN(0,Sheet1!$C$18),Sheet1!$B$20:$T$20,Sheet1!$C$19:$T$19+RANDBETWEEN(0,5)),LOOKUP(RANDBETWEEN(0,Sheet1!$D$18),Sheet1!$B$21:$T$21,Sheet1!$C$19:$T$19+RANDBETWEEN(0,5)))</f>
        <v>40</v>
      </c>
      <c r="E414" t="str">
        <f ca="1">IF(B414=Sheet1!$A$28,LOOKUP(RANDBETWEEN(0,Sheet1!$C$26),Sheet1!$B$28:$K$28,Sheet1!$C$27:$K$27),LOOKUP(RANDBETWEEN(0,Sheet1!$D$26),Sheet1!$B$29:$K$29,Sheet1!$C$27:$K$27))</f>
        <v>初中</v>
      </c>
      <c r="F414" s="41" t="str">
        <f ca="1">LOOKUP(RANDBETWEEN(0,Sheet1!$B$34),Sheet1!$B$36:$L$36,Sheet1!$C$35:$L$35)</f>
        <v>一人户</v>
      </c>
    </row>
    <row r="415" spans="1:6" x14ac:dyDescent="0.25">
      <c r="A415" s="32" t="s">
        <v>525</v>
      </c>
      <c r="B415" t="str">
        <f ca="1">IF(RANDBETWEEN(0,Sheet1!$B$7)&lt;=Sheet1!$C$7,Sheet1!$C$5,Sheet1!$D$5)</f>
        <v>女</v>
      </c>
      <c r="C415" t="str">
        <f ca="1">LOOKUP(RANDBETWEEN(0,Sheet1!$B$12),Sheet1!$B$13:$BH$13,Sheet1!$C$11:$BH$11)</f>
        <v>汉族</v>
      </c>
      <c r="D415">
        <f ca="1">IF(B415=Sheet1!$A$20,LOOKUP(RANDBETWEEN(0,Sheet1!$C$18),Sheet1!$B$20:$T$20,Sheet1!$C$19:$T$19+RANDBETWEEN(0,5)),LOOKUP(RANDBETWEEN(0,Sheet1!$D$18),Sheet1!$B$21:$T$21,Sheet1!$C$19:$T$19+RANDBETWEEN(0,5)))</f>
        <v>61</v>
      </c>
      <c r="E415" t="str">
        <f ca="1">IF(B415=Sheet1!$A$28,LOOKUP(RANDBETWEEN(0,Sheet1!$C$26),Sheet1!$B$28:$K$28,Sheet1!$C$27:$K$27),LOOKUP(RANDBETWEEN(0,Sheet1!$D$26),Sheet1!$B$29:$K$29,Sheet1!$C$27:$K$27))</f>
        <v>初中</v>
      </c>
      <c r="F415" s="41" t="str">
        <f ca="1">LOOKUP(RANDBETWEEN(0,Sheet1!$B$34),Sheet1!$B$36:$L$36,Sheet1!$C$35:$L$35)</f>
        <v>三人户</v>
      </c>
    </row>
    <row r="416" spans="1:6" x14ac:dyDescent="0.25">
      <c r="A416" s="32" t="s">
        <v>526</v>
      </c>
      <c r="B416" t="str">
        <f ca="1">IF(RANDBETWEEN(0,Sheet1!$B$7)&lt;=Sheet1!$C$7,Sheet1!$C$5,Sheet1!$D$5)</f>
        <v>女</v>
      </c>
      <c r="C416" t="str">
        <f ca="1">LOOKUP(RANDBETWEEN(0,Sheet1!$B$12),Sheet1!$B$13:$BH$13,Sheet1!$C$11:$BH$11)</f>
        <v>汉族</v>
      </c>
      <c r="D416">
        <f ca="1">IF(B416=Sheet1!$A$20,LOOKUP(RANDBETWEEN(0,Sheet1!$C$18),Sheet1!$B$20:$T$20,Sheet1!$C$19:$T$19+RANDBETWEEN(0,5)),LOOKUP(RANDBETWEEN(0,Sheet1!$D$18),Sheet1!$B$21:$T$21,Sheet1!$C$19:$T$19+RANDBETWEEN(0,5)))</f>
        <v>4</v>
      </c>
      <c r="E416" t="str">
        <f ca="1">IF(B416=Sheet1!$A$28,LOOKUP(RANDBETWEEN(0,Sheet1!$C$26),Sheet1!$B$28:$K$28,Sheet1!$C$27:$K$27),LOOKUP(RANDBETWEEN(0,Sheet1!$D$26),Sheet1!$B$29:$K$29,Sheet1!$C$27:$K$27))</f>
        <v>大学本科</v>
      </c>
      <c r="F416" s="41" t="str">
        <f ca="1">LOOKUP(RANDBETWEEN(0,Sheet1!$B$34),Sheet1!$B$36:$L$36,Sheet1!$C$35:$L$35)</f>
        <v>三人户</v>
      </c>
    </row>
    <row r="417" spans="1:6" x14ac:dyDescent="0.25">
      <c r="A417" s="32" t="s">
        <v>527</v>
      </c>
      <c r="B417" t="str">
        <f ca="1">IF(RANDBETWEEN(0,Sheet1!$B$7)&lt;=Sheet1!$C$7,Sheet1!$C$5,Sheet1!$D$5)</f>
        <v>男</v>
      </c>
      <c r="C417" t="str">
        <f ca="1">LOOKUP(RANDBETWEEN(0,Sheet1!$B$12),Sheet1!$B$13:$BH$13,Sheet1!$C$11:$BH$11)</f>
        <v>汉族</v>
      </c>
      <c r="D417">
        <f ca="1">IF(B417=Sheet1!$A$20,LOOKUP(RANDBETWEEN(0,Sheet1!$C$18),Sheet1!$B$20:$T$20,Sheet1!$C$19:$T$19+RANDBETWEEN(0,5)),LOOKUP(RANDBETWEEN(0,Sheet1!$D$18),Sheet1!$B$21:$T$21,Sheet1!$C$19:$T$19+RANDBETWEEN(0,5)))</f>
        <v>59</v>
      </c>
      <c r="E417" t="str">
        <f ca="1">IF(B417=Sheet1!$A$28,LOOKUP(RANDBETWEEN(0,Sheet1!$C$26),Sheet1!$B$28:$K$28,Sheet1!$C$27:$K$27),LOOKUP(RANDBETWEEN(0,Sheet1!$D$26),Sheet1!$B$29:$K$29,Sheet1!$C$27:$K$27))</f>
        <v>大学专科</v>
      </c>
      <c r="F417" s="41" t="str">
        <f ca="1">LOOKUP(RANDBETWEEN(0,Sheet1!$B$34),Sheet1!$B$36:$L$36,Sheet1!$C$35:$L$35)</f>
        <v>四人户</v>
      </c>
    </row>
    <row r="418" spans="1:6" x14ac:dyDescent="0.25">
      <c r="A418" s="32" t="s">
        <v>528</v>
      </c>
      <c r="B418" t="str">
        <f ca="1">IF(RANDBETWEEN(0,Sheet1!$B$7)&lt;=Sheet1!$C$7,Sheet1!$C$5,Sheet1!$D$5)</f>
        <v>女</v>
      </c>
      <c r="C418" t="str">
        <f ca="1">LOOKUP(RANDBETWEEN(0,Sheet1!$B$12),Sheet1!$B$13:$BH$13,Sheet1!$C$11:$BH$11)</f>
        <v>汉族</v>
      </c>
      <c r="D418">
        <f ca="1">IF(B418=Sheet1!$A$20,LOOKUP(RANDBETWEEN(0,Sheet1!$C$18),Sheet1!$B$20:$T$20,Sheet1!$C$19:$T$19+RANDBETWEEN(0,5)),LOOKUP(RANDBETWEEN(0,Sheet1!$D$18),Sheet1!$B$21:$T$21,Sheet1!$C$19:$T$19+RANDBETWEEN(0,5)))</f>
        <v>5</v>
      </c>
      <c r="E418" t="str">
        <f ca="1">IF(B418=Sheet1!$A$28,LOOKUP(RANDBETWEEN(0,Sheet1!$C$26),Sheet1!$B$28:$K$28,Sheet1!$C$27:$K$27),LOOKUP(RANDBETWEEN(0,Sheet1!$D$26),Sheet1!$B$29:$K$29,Sheet1!$C$27:$K$27))</f>
        <v>初中</v>
      </c>
      <c r="F418" s="41" t="str">
        <f ca="1">LOOKUP(RANDBETWEEN(0,Sheet1!$B$34),Sheet1!$B$36:$L$36,Sheet1!$C$35:$L$35)</f>
        <v>二人户</v>
      </c>
    </row>
    <row r="419" spans="1:6" x14ac:dyDescent="0.25">
      <c r="A419" s="32" t="s">
        <v>529</v>
      </c>
      <c r="B419" t="str">
        <f ca="1">IF(RANDBETWEEN(0,Sheet1!$B$7)&lt;=Sheet1!$C$7,Sheet1!$C$5,Sheet1!$D$5)</f>
        <v>男</v>
      </c>
      <c r="C419" t="str">
        <f ca="1">LOOKUP(RANDBETWEEN(0,Sheet1!$B$12),Sheet1!$B$13:$BH$13,Sheet1!$C$11:$BH$11)</f>
        <v>汉族</v>
      </c>
      <c r="D419">
        <f ca="1">IF(B419=Sheet1!$A$20,LOOKUP(RANDBETWEEN(0,Sheet1!$C$18),Sheet1!$B$20:$T$20,Sheet1!$C$19:$T$19+RANDBETWEEN(0,5)),LOOKUP(RANDBETWEEN(0,Sheet1!$D$18),Sheet1!$B$21:$T$21,Sheet1!$C$19:$T$19+RANDBETWEEN(0,5)))</f>
        <v>3</v>
      </c>
      <c r="E419" t="str">
        <f ca="1">IF(B419=Sheet1!$A$28,LOOKUP(RANDBETWEEN(0,Sheet1!$C$26),Sheet1!$B$28:$K$28,Sheet1!$C$27:$K$27),LOOKUP(RANDBETWEEN(0,Sheet1!$D$26),Sheet1!$B$29:$K$29,Sheet1!$C$27:$K$27))</f>
        <v>大学专科</v>
      </c>
      <c r="F419" s="41" t="str">
        <f ca="1">LOOKUP(RANDBETWEEN(0,Sheet1!$B$34),Sheet1!$B$36:$L$36,Sheet1!$C$35:$L$35)</f>
        <v>三人户</v>
      </c>
    </row>
    <row r="420" spans="1:6" x14ac:dyDescent="0.25">
      <c r="A420" s="32" t="s">
        <v>530</v>
      </c>
      <c r="B420" t="str">
        <f ca="1">IF(RANDBETWEEN(0,Sheet1!$B$7)&lt;=Sheet1!$C$7,Sheet1!$C$5,Sheet1!$D$5)</f>
        <v>女</v>
      </c>
      <c r="C420" t="str">
        <f ca="1">LOOKUP(RANDBETWEEN(0,Sheet1!$B$12),Sheet1!$B$13:$BH$13,Sheet1!$C$11:$BH$11)</f>
        <v>汉族</v>
      </c>
      <c r="D420">
        <f ca="1">IF(B420=Sheet1!$A$20,LOOKUP(RANDBETWEEN(0,Sheet1!$C$18),Sheet1!$B$20:$T$20,Sheet1!$C$19:$T$19+RANDBETWEEN(0,5)),LOOKUP(RANDBETWEEN(0,Sheet1!$D$18),Sheet1!$B$21:$T$21,Sheet1!$C$19:$T$19+RANDBETWEEN(0,5)))</f>
        <v>10</v>
      </c>
      <c r="E420" t="str">
        <f ca="1">IF(B420=Sheet1!$A$28,LOOKUP(RANDBETWEEN(0,Sheet1!$C$26),Sheet1!$B$28:$K$28,Sheet1!$C$27:$K$27),LOOKUP(RANDBETWEEN(0,Sheet1!$D$26),Sheet1!$B$29:$K$29,Sheet1!$C$27:$K$27))</f>
        <v>高中</v>
      </c>
      <c r="F420" s="41" t="str">
        <f ca="1">LOOKUP(RANDBETWEEN(0,Sheet1!$B$34),Sheet1!$B$36:$L$36,Sheet1!$C$35:$L$35)</f>
        <v>二人户</v>
      </c>
    </row>
    <row r="421" spans="1:6" x14ac:dyDescent="0.25">
      <c r="A421" s="32" t="s">
        <v>531</v>
      </c>
      <c r="B421" t="str">
        <f ca="1">IF(RANDBETWEEN(0,Sheet1!$B$7)&lt;=Sheet1!$C$7,Sheet1!$C$5,Sheet1!$D$5)</f>
        <v>女</v>
      </c>
      <c r="C421" t="str">
        <f ca="1">LOOKUP(RANDBETWEEN(0,Sheet1!$B$12),Sheet1!$B$13:$BH$13,Sheet1!$C$11:$BH$11)</f>
        <v>汉族</v>
      </c>
      <c r="D421">
        <f ca="1">IF(B421=Sheet1!$A$20,LOOKUP(RANDBETWEEN(0,Sheet1!$C$18),Sheet1!$B$20:$T$20,Sheet1!$C$19:$T$19+RANDBETWEEN(0,5)),LOOKUP(RANDBETWEEN(0,Sheet1!$D$18),Sheet1!$B$21:$T$21,Sheet1!$C$19:$T$19+RANDBETWEEN(0,5)))</f>
        <v>50</v>
      </c>
      <c r="E421" t="str">
        <f ca="1">IF(B421=Sheet1!$A$28,LOOKUP(RANDBETWEEN(0,Sheet1!$C$26),Sheet1!$B$28:$K$28,Sheet1!$C$27:$K$27),LOOKUP(RANDBETWEEN(0,Sheet1!$D$26),Sheet1!$B$29:$K$29,Sheet1!$C$27:$K$27))</f>
        <v>初中</v>
      </c>
      <c r="F421" s="41" t="str">
        <f ca="1">LOOKUP(RANDBETWEEN(0,Sheet1!$B$34),Sheet1!$B$36:$L$36,Sheet1!$C$35:$L$35)</f>
        <v>一人户</v>
      </c>
    </row>
    <row r="422" spans="1:6" x14ac:dyDescent="0.25">
      <c r="A422" s="32" t="s">
        <v>532</v>
      </c>
      <c r="B422" t="str">
        <f ca="1">IF(RANDBETWEEN(0,Sheet1!$B$7)&lt;=Sheet1!$C$7,Sheet1!$C$5,Sheet1!$D$5)</f>
        <v>女</v>
      </c>
      <c r="C422" t="str">
        <f ca="1">LOOKUP(RANDBETWEEN(0,Sheet1!$B$12),Sheet1!$B$13:$BH$13,Sheet1!$C$11:$BH$11)</f>
        <v>汉族</v>
      </c>
      <c r="D422">
        <f ca="1">IF(B422=Sheet1!$A$20,LOOKUP(RANDBETWEEN(0,Sheet1!$C$18),Sheet1!$B$20:$T$20,Sheet1!$C$19:$T$19+RANDBETWEEN(0,5)),LOOKUP(RANDBETWEEN(0,Sheet1!$D$18),Sheet1!$B$21:$T$21,Sheet1!$C$19:$T$19+RANDBETWEEN(0,5)))</f>
        <v>30</v>
      </c>
      <c r="E422" t="str">
        <f ca="1">IF(B422=Sheet1!$A$28,LOOKUP(RANDBETWEEN(0,Sheet1!$C$26),Sheet1!$B$28:$K$28,Sheet1!$C$27:$K$27),LOOKUP(RANDBETWEEN(0,Sheet1!$D$26),Sheet1!$B$29:$K$29,Sheet1!$C$27:$K$27))</f>
        <v>高中</v>
      </c>
      <c r="F422" s="41" t="str">
        <f ca="1">LOOKUP(RANDBETWEEN(0,Sheet1!$B$34),Sheet1!$B$36:$L$36,Sheet1!$C$35:$L$35)</f>
        <v>一人户</v>
      </c>
    </row>
    <row r="423" spans="1:6" x14ac:dyDescent="0.25">
      <c r="A423" s="32" t="s">
        <v>533</v>
      </c>
      <c r="B423" t="str">
        <f ca="1">IF(RANDBETWEEN(0,Sheet1!$B$7)&lt;=Sheet1!$C$7,Sheet1!$C$5,Sheet1!$D$5)</f>
        <v>男</v>
      </c>
      <c r="C423" t="str">
        <f ca="1">LOOKUP(RANDBETWEEN(0,Sheet1!$B$12),Sheet1!$B$13:$BH$13,Sheet1!$C$11:$BH$11)</f>
        <v>汉族</v>
      </c>
      <c r="D423">
        <f ca="1">IF(B423=Sheet1!$A$20,LOOKUP(RANDBETWEEN(0,Sheet1!$C$18),Sheet1!$B$20:$T$20,Sheet1!$C$19:$T$19+RANDBETWEEN(0,5)),LOOKUP(RANDBETWEEN(0,Sheet1!$D$18),Sheet1!$B$21:$T$21,Sheet1!$C$19:$T$19+RANDBETWEEN(0,5)))</f>
        <v>37</v>
      </c>
      <c r="E423" t="str">
        <f ca="1">IF(B423=Sheet1!$A$28,LOOKUP(RANDBETWEEN(0,Sheet1!$C$26),Sheet1!$B$28:$K$28,Sheet1!$C$27:$K$27),LOOKUP(RANDBETWEEN(0,Sheet1!$D$26),Sheet1!$B$29:$K$29,Sheet1!$C$27:$K$27))</f>
        <v>大学本科</v>
      </c>
      <c r="F423" s="41" t="str">
        <f ca="1">LOOKUP(RANDBETWEEN(0,Sheet1!$B$34),Sheet1!$B$36:$L$36,Sheet1!$C$35:$L$35)</f>
        <v>一人户</v>
      </c>
    </row>
    <row r="424" spans="1:6" x14ac:dyDescent="0.25">
      <c r="A424" s="32" t="s">
        <v>534</v>
      </c>
      <c r="B424" t="str">
        <f ca="1">IF(RANDBETWEEN(0,Sheet1!$B$7)&lt;=Sheet1!$C$7,Sheet1!$C$5,Sheet1!$D$5)</f>
        <v>男</v>
      </c>
      <c r="C424" t="str">
        <f ca="1">LOOKUP(RANDBETWEEN(0,Sheet1!$B$12),Sheet1!$B$13:$BH$13,Sheet1!$C$11:$BH$11)</f>
        <v>汉族</v>
      </c>
      <c r="D424">
        <f ca="1">IF(B424=Sheet1!$A$20,LOOKUP(RANDBETWEEN(0,Sheet1!$C$18),Sheet1!$B$20:$T$20,Sheet1!$C$19:$T$19+RANDBETWEEN(0,5)),LOOKUP(RANDBETWEEN(0,Sheet1!$D$18),Sheet1!$B$21:$T$21,Sheet1!$C$19:$T$19+RANDBETWEEN(0,5)))</f>
        <v>76</v>
      </c>
      <c r="E424" t="str">
        <f ca="1">IF(B424=Sheet1!$A$28,LOOKUP(RANDBETWEEN(0,Sheet1!$C$26),Sheet1!$B$28:$K$28,Sheet1!$C$27:$K$27),LOOKUP(RANDBETWEEN(0,Sheet1!$D$26),Sheet1!$B$29:$K$29,Sheet1!$C$27:$K$27))</f>
        <v>大学本科</v>
      </c>
      <c r="F424" s="41" t="str">
        <f ca="1">LOOKUP(RANDBETWEEN(0,Sheet1!$B$34),Sheet1!$B$36:$L$36,Sheet1!$C$35:$L$35)</f>
        <v>二人户</v>
      </c>
    </row>
    <row r="425" spans="1:6" x14ac:dyDescent="0.25">
      <c r="A425" s="32" t="s">
        <v>535</v>
      </c>
      <c r="B425" t="str">
        <f ca="1">IF(RANDBETWEEN(0,Sheet1!$B$7)&lt;=Sheet1!$C$7,Sheet1!$C$5,Sheet1!$D$5)</f>
        <v>女</v>
      </c>
      <c r="C425" t="str">
        <f ca="1">LOOKUP(RANDBETWEEN(0,Sheet1!$B$12),Sheet1!$B$13:$BH$13,Sheet1!$C$11:$BH$11)</f>
        <v>汉族</v>
      </c>
      <c r="D425">
        <f ca="1">IF(B425=Sheet1!$A$20,LOOKUP(RANDBETWEEN(0,Sheet1!$C$18),Sheet1!$B$20:$T$20,Sheet1!$C$19:$T$19+RANDBETWEEN(0,5)),LOOKUP(RANDBETWEEN(0,Sheet1!$D$18),Sheet1!$B$21:$T$21,Sheet1!$C$19:$T$19+RANDBETWEEN(0,5)))</f>
        <v>48</v>
      </c>
      <c r="E425" t="str">
        <f ca="1">IF(B425=Sheet1!$A$28,LOOKUP(RANDBETWEEN(0,Sheet1!$C$26),Sheet1!$B$28:$K$28,Sheet1!$C$27:$K$27),LOOKUP(RANDBETWEEN(0,Sheet1!$D$26),Sheet1!$B$29:$K$29,Sheet1!$C$27:$K$27))</f>
        <v>高中</v>
      </c>
      <c r="F425" s="41" t="str">
        <f ca="1">LOOKUP(RANDBETWEEN(0,Sheet1!$B$34),Sheet1!$B$36:$L$36,Sheet1!$C$35:$L$35)</f>
        <v>五人户</v>
      </c>
    </row>
    <row r="426" spans="1:6" x14ac:dyDescent="0.25">
      <c r="A426" s="32" t="s">
        <v>536</v>
      </c>
      <c r="B426" t="str">
        <f ca="1">IF(RANDBETWEEN(0,Sheet1!$B$7)&lt;=Sheet1!$C$7,Sheet1!$C$5,Sheet1!$D$5)</f>
        <v>女</v>
      </c>
      <c r="C426" t="str">
        <f ca="1">LOOKUP(RANDBETWEEN(0,Sheet1!$B$12),Sheet1!$B$13:$BH$13,Sheet1!$C$11:$BH$11)</f>
        <v>汉族</v>
      </c>
      <c r="D426">
        <f ca="1">IF(B426=Sheet1!$A$20,LOOKUP(RANDBETWEEN(0,Sheet1!$C$18),Sheet1!$B$20:$T$20,Sheet1!$C$19:$T$19+RANDBETWEEN(0,5)),LOOKUP(RANDBETWEEN(0,Sheet1!$D$18),Sheet1!$B$21:$T$21,Sheet1!$C$19:$T$19+RANDBETWEEN(0,5)))</f>
        <v>3</v>
      </c>
      <c r="E426" t="str">
        <f ca="1">IF(B426=Sheet1!$A$28,LOOKUP(RANDBETWEEN(0,Sheet1!$C$26),Sheet1!$B$28:$K$28,Sheet1!$C$27:$K$27),LOOKUP(RANDBETWEEN(0,Sheet1!$D$26),Sheet1!$B$29:$K$29,Sheet1!$C$27:$K$27))</f>
        <v>博士研究生</v>
      </c>
      <c r="F426" s="41" t="str">
        <f ca="1">LOOKUP(RANDBETWEEN(0,Sheet1!$B$34),Sheet1!$B$36:$L$36,Sheet1!$C$35:$L$35)</f>
        <v>一人户</v>
      </c>
    </row>
    <row r="427" spans="1:6" x14ac:dyDescent="0.25">
      <c r="A427" s="32" t="s">
        <v>537</v>
      </c>
      <c r="B427" t="str">
        <f ca="1">IF(RANDBETWEEN(0,Sheet1!$B$7)&lt;=Sheet1!$C$7,Sheet1!$C$5,Sheet1!$D$5)</f>
        <v>女</v>
      </c>
      <c r="C427" t="str">
        <f ca="1">LOOKUP(RANDBETWEEN(0,Sheet1!$B$12),Sheet1!$B$13:$BH$13,Sheet1!$C$11:$BH$11)</f>
        <v>汉族</v>
      </c>
      <c r="D427">
        <f ca="1">IF(B427=Sheet1!$A$20,LOOKUP(RANDBETWEEN(0,Sheet1!$C$18),Sheet1!$B$20:$T$20,Sheet1!$C$19:$T$19+RANDBETWEEN(0,5)),LOOKUP(RANDBETWEEN(0,Sheet1!$D$18),Sheet1!$B$21:$T$21,Sheet1!$C$19:$T$19+RANDBETWEEN(0,5)))</f>
        <v>34</v>
      </c>
      <c r="E427" t="str">
        <f ca="1">IF(B427=Sheet1!$A$28,LOOKUP(RANDBETWEEN(0,Sheet1!$C$26),Sheet1!$B$28:$K$28,Sheet1!$C$27:$K$27),LOOKUP(RANDBETWEEN(0,Sheet1!$D$26),Sheet1!$B$29:$K$29,Sheet1!$C$27:$K$27))</f>
        <v>学前教育</v>
      </c>
      <c r="F427" s="41" t="str">
        <f ca="1">LOOKUP(RANDBETWEEN(0,Sheet1!$B$34),Sheet1!$B$36:$L$36,Sheet1!$C$35:$L$35)</f>
        <v>二人户</v>
      </c>
    </row>
    <row r="428" spans="1:6" x14ac:dyDescent="0.25">
      <c r="A428" s="32" t="s">
        <v>538</v>
      </c>
      <c r="B428" t="str">
        <f ca="1">IF(RANDBETWEEN(0,Sheet1!$B$7)&lt;=Sheet1!$C$7,Sheet1!$C$5,Sheet1!$D$5)</f>
        <v>女</v>
      </c>
      <c r="C428" t="str">
        <f ca="1">LOOKUP(RANDBETWEEN(0,Sheet1!$B$12),Sheet1!$B$13:$BH$13,Sheet1!$C$11:$BH$11)</f>
        <v>汉族</v>
      </c>
      <c r="D428">
        <f ca="1">IF(B428=Sheet1!$A$20,LOOKUP(RANDBETWEEN(0,Sheet1!$C$18),Sheet1!$B$20:$T$20,Sheet1!$C$19:$T$19+RANDBETWEEN(0,5)),LOOKUP(RANDBETWEEN(0,Sheet1!$D$18),Sheet1!$B$21:$T$21,Sheet1!$C$19:$T$19+RANDBETWEEN(0,5)))</f>
        <v>20</v>
      </c>
      <c r="E428" t="str">
        <f ca="1">IF(B428=Sheet1!$A$28,LOOKUP(RANDBETWEEN(0,Sheet1!$C$26),Sheet1!$B$28:$K$28,Sheet1!$C$27:$K$27),LOOKUP(RANDBETWEEN(0,Sheet1!$D$26),Sheet1!$B$29:$K$29,Sheet1!$C$27:$K$27))</f>
        <v>高中</v>
      </c>
      <c r="F428" s="41" t="str">
        <f ca="1">LOOKUP(RANDBETWEEN(0,Sheet1!$B$34),Sheet1!$B$36:$L$36,Sheet1!$C$35:$L$35)</f>
        <v>三人户</v>
      </c>
    </row>
    <row r="429" spans="1:6" x14ac:dyDescent="0.25">
      <c r="A429" s="32" t="s">
        <v>539</v>
      </c>
      <c r="B429" t="str">
        <f ca="1">IF(RANDBETWEEN(0,Sheet1!$B$7)&lt;=Sheet1!$C$7,Sheet1!$C$5,Sheet1!$D$5)</f>
        <v>男</v>
      </c>
      <c r="C429" t="str">
        <f ca="1">LOOKUP(RANDBETWEEN(0,Sheet1!$B$12),Sheet1!$B$13:$BH$13,Sheet1!$C$11:$BH$11)</f>
        <v>汉族</v>
      </c>
      <c r="D429">
        <f ca="1">IF(B429=Sheet1!$A$20,LOOKUP(RANDBETWEEN(0,Sheet1!$C$18),Sheet1!$B$20:$T$20,Sheet1!$C$19:$T$19+RANDBETWEEN(0,5)),LOOKUP(RANDBETWEEN(0,Sheet1!$D$18),Sheet1!$B$21:$T$21,Sheet1!$C$19:$T$19+RANDBETWEEN(0,5)))</f>
        <v>30</v>
      </c>
      <c r="E429" t="str">
        <f ca="1">IF(B429=Sheet1!$A$28,LOOKUP(RANDBETWEEN(0,Sheet1!$C$26),Sheet1!$B$28:$K$28,Sheet1!$C$27:$K$27),LOOKUP(RANDBETWEEN(0,Sheet1!$D$26),Sheet1!$B$29:$K$29,Sheet1!$C$27:$K$27))</f>
        <v>高中</v>
      </c>
      <c r="F429" s="41" t="str">
        <f ca="1">LOOKUP(RANDBETWEEN(0,Sheet1!$B$34),Sheet1!$B$36:$L$36,Sheet1!$C$35:$L$35)</f>
        <v>二人户</v>
      </c>
    </row>
    <row r="430" spans="1:6" x14ac:dyDescent="0.25">
      <c r="A430" s="32" t="s">
        <v>540</v>
      </c>
      <c r="B430" t="str">
        <f ca="1">IF(RANDBETWEEN(0,Sheet1!$B$7)&lt;=Sheet1!$C$7,Sheet1!$C$5,Sheet1!$D$5)</f>
        <v>男</v>
      </c>
      <c r="C430" t="str">
        <f ca="1">LOOKUP(RANDBETWEEN(0,Sheet1!$B$12),Sheet1!$B$13:$BH$13,Sheet1!$C$11:$BH$11)</f>
        <v>汉族</v>
      </c>
      <c r="D430">
        <f ca="1">IF(B430=Sheet1!$A$20,LOOKUP(RANDBETWEEN(0,Sheet1!$C$18),Sheet1!$B$20:$T$20,Sheet1!$C$19:$T$19+RANDBETWEEN(0,5)),LOOKUP(RANDBETWEEN(0,Sheet1!$D$18),Sheet1!$B$21:$T$21,Sheet1!$C$19:$T$19+RANDBETWEEN(0,5)))</f>
        <v>43</v>
      </c>
      <c r="E430" t="str">
        <f ca="1">IF(B430=Sheet1!$A$28,LOOKUP(RANDBETWEEN(0,Sheet1!$C$26),Sheet1!$B$28:$K$28,Sheet1!$C$27:$K$27),LOOKUP(RANDBETWEEN(0,Sheet1!$D$26),Sheet1!$B$29:$K$29,Sheet1!$C$27:$K$27))</f>
        <v>博士研究生</v>
      </c>
      <c r="F430" s="41" t="str">
        <f ca="1">LOOKUP(RANDBETWEEN(0,Sheet1!$B$34),Sheet1!$B$36:$L$36,Sheet1!$C$35:$L$35)</f>
        <v>一人户</v>
      </c>
    </row>
    <row r="431" spans="1:6" x14ac:dyDescent="0.25">
      <c r="A431" s="32" t="s">
        <v>541</v>
      </c>
      <c r="B431" t="str">
        <f ca="1">IF(RANDBETWEEN(0,Sheet1!$B$7)&lt;=Sheet1!$C$7,Sheet1!$C$5,Sheet1!$D$5)</f>
        <v>女</v>
      </c>
      <c r="C431" t="str">
        <f ca="1">LOOKUP(RANDBETWEEN(0,Sheet1!$B$12),Sheet1!$B$13:$BH$13,Sheet1!$C$11:$BH$11)</f>
        <v>汉族</v>
      </c>
      <c r="D431">
        <f ca="1">IF(B431=Sheet1!$A$20,LOOKUP(RANDBETWEEN(0,Sheet1!$C$18),Sheet1!$B$20:$T$20,Sheet1!$C$19:$T$19+RANDBETWEEN(0,5)),LOOKUP(RANDBETWEEN(0,Sheet1!$D$18),Sheet1!$B$21:$T$21,Sheet1!$C$19:$T$19+RANDBETWEEN(0,5)))</f>
        <v>69</v>
      </c>
      <c r="E431" t="str">
        <f ca="1">IF(B431=Sheet1!$A$28,LOOKUP(RANDBETWEEN(0,Sheet1!$C$26),Sheet1!$B$28:$K$28,Sheet1!$C$27:$K$27),LOOKUP(RANDBETWEEN(0,Sheet1!$D$26),Sheet1!$B$29:$K$29,Sheet1!$C$27:$K$27))</f>
        <v>初中</v>
      </c>
      <c r="F431" s="41" t="str">
        <f ca="1">LOOKUP(RANDBETWEEN(0,Sheet1!$B$34),Sheet1!$B$36:$L$36,Sheet1!$C$35:$L$35)</f>
        <v>五人户</v>
      </c>
    </row>
    <row r="432" spans="1:6" x14ac:dyDescent="0.25">
      <c r="A432" s="32" t="s">
        <v>542</v>
      </c>
      <c r="B432" t="str">
        <f ca="1">IF(RANDBETWEEN(0,Sheet1!$B$7)&lt;=Sheet1!$C$7,Sheet1!$C$5,Sheet1!$D$5)</f>
        <v>女</v>
      </c>
      <c r="C432" t="str">
        <f ca="1">LOOKUP(RANDBETWEEN(0,Sheet1!$B$12),Sheet1!$B$13:$BH$13,Sheet1!$C$11:$BH$11)</f>
        <v>汉族</v>
      </c>
      <c r="D432">
        <f ca="1">IF(B432=Sheet1!$A$20,LOOKUP(RANDBETWEEN(0,Sheet1!$C$18),Sheet1!$B$20:$T$20,Sheet1!$C$19:$T$19+RANDBETWEEN(0,5)),LOOKUP(RANDBETWEEN(0,Sheet1!$D$18),Sheet1!$B$21:$T$21,Sheet1!$C$19:$T$19+RANDBETWEEN(0,5)))</f>
        <v>30</v>
      </c>
      <c r="E432" t="str">
        <f ca="1">IF(B432=Sheet1!$A$28,LOOKUP(RANDBETWEEN(0,Sheet1!$C$26),Sheet1!$B$28:$K$28,Sheet1!$C$27:$K$27),LOOKUP(RANDBETWEEN(0,Sheet1!$D$26),Sheet1!$B$29:$K$29,Sheet1!$C$27:$K$27))</f>
        <v>初中</v>
      </c>
      <c r="F432" s="41" t="str">
        <f ca="1">LOOKUP(RANDBETWEEN(0,Sheet1!$B$34),Sheet1!$B$36:$L$36,Sheet1!$C$35:$L$35)</f>
        <v>四人户</v>
      </c>
    </row>
    <row r="433" spans="1:6" x14ac:dyDescent="0.25">
      <c r="A433" s="32" t="s">
        <v>543</v>
      </c>
      <c r="B433" t="str">
        <f ca="1">IF(RANDBETWEEN(0,Sheet1!$B$7)&lt;=Sheet1!$C$7,Sheet1!$C$5,Sheet1!$D$5)</f>
        <v>男</v>
      </c>
      <c r="C433" t="str">
        <f ca="1">LOOKUP(RANDBETWEEN(0,Sheet1!$B$12),Sheet1!$B$13:$BH$13,Sheet1!$C$11:$BH$11)</f>
        <v>汉族</v>
      </c>
      <c r="D433">
        <f ca="1">IF(B433=Sheet1!$A$20,LOOKUP(RANDBETWEEN(0,Sheet1!$C$18),Sheet1!$B$20:$T$20,Sheet1!$C$19:$T$19+RANDBETWEEN(0,5)),LOOKUP(RANDBETWEEN(0,Sheet1!$D$18),Sheet1!$B$21:$T$21,Sheet1!$C$19:$T$19+RANDBETWEEN(0,5)))</f>
        <v>28</v>
      </c>
      <c r="E433" t="str">
        <f ca="1">IF(B433=Sheet1!$A$28,LOOKUP(RANDBETWEEN(0,Sheet1!$C$26),Sheet1!$B$28:$K$28,Sheet1!$C$27:$K$27),LOOKUP(RANDBETWEEN(0,Sheet1!$D$26),Sheet1!$B$29:$K$29,Sheet1!$C$27:$K$27))</f>
        <v>高中</v>
      </c>
      <c r="F433" s="41" t="str">
        <f ca="1">LOOKUP(RANDBETWEEN(0,Sheet1!$B$34),Sheet1!$B$36:$L$36,Sheet1!$C$35:$L$35)</f>
        <v>一人户</v>
      </c>
    </row>
    <row r="434" spans="1:6" x14ac:dyDescent="0.25">
      <c r="A434" s="32" t="s">
        <v>544</v>
      </c>
      <c r="B434" t="str">
        <f ca="1">IF(RANDBETWEEN(0,Sheet1!$B$7)&lt;=Sheet1!$C$7,Sheet1!$C$5,Sheet1!$D$5)</f>
        <v>男</v>
      </c>
      <c r="C434" t="str">
        <f ca="1">LOOKUP(RANDBETWEEN(0,Sheet1!$B$12),Sheet1!$B$13:$BH$13,Sheet1!$C$11:$BH$11)</f>
        <v>汉族</v>
      </c>
      <c r="D434">
        <f ca="1">IF(B434=Sheet1!$A$20,LOOKUP(RANDBETWEEN(0,Sheet1!$C$18),Sheet1!$B$20:$T$20,Sheet1!$C$19:$T$19+RANDBETWEEN(0,5)),LOOKUP(RANDBETWEEN(0,Sheet1!$D$18),Sheet1!$B$21:$T$21,Sheet1!$C$19:$T$19+RANDBETWEEN(0,5)))</f>
        <v>30</v>
      </c>
      <c r="E434" t="str">
        <f ca="1">IF(B434=Sheet1!$A$28,LOOKUP(RANDBETWEEN(0,Sheet1!$C$26),Sheet1!$B$28:$K$28,Sheet1!$C$27:$K$27),LOOKUP(RANDBETWEEN(0,Sheet1!$D$26),Sheet1!$B$29:$K$29,Sheet1!$C$27:$K$27))</f>
        <v>高中</v>
      </c>
      <c r="F434" s="41" t="str">
        <f ca="1">LOOKUP(RANDBETWEEN(0,Sheet1!$B$34),Sheet1!$B$36:$L$36,Sheet1!$C$35:$L$35)</f>
        <v>二人户</v>
      </c>
    </row>
    <row r="435" spans="1:6" x14ac:dyDescent="0.25">
      <c r="A435" s="32" t="s">
        <v>545</v>
      </c>
      <c r="B435" t="str">
        <f ca="1">IF(RANDBETWEEN(0,Sheet1!$B$7)&lt;=Sheet1!$C$7,Sheet1!$C$5,Sheet1!$D$5)</f>
        <v>女</v>
      </c>
      <c r="C435" t="str">
        <f ca="1">LOOKUP(RANDBETWEEN(0,Sheet1!$B$12),Sheet1!$B$13:$BH$13,Sheet1!$C$11:$BH$11)</f>
        <v>汉族</v>
      </c>
      <c r="D435">
        <f ca="1">IF(B435=Sheet1!$A$20,LOOKUP(RANDBETWEEN(0,Sheet1!$C$18),Sheet1!$B$20:$T$20,Sheet1!$C$19:$T$19+RANDBETWEEN(0,5)),LOOKUP(RANDBETWEEN(0,Sheet1!$D$18),Sheet1!$B$21:$T$21,Sheet1!$C$19:$T$19+RANDBETWEEN(0,5)))</f>
        <v>40</v>
      </c>
      <c r="E435" t="str">
        <f ca="1">IF(B435=Sheet1!$A$28,LOOKUP(RANDBETWEEN(0,Sheet1!$C$26),Sheet1!$B$28:$K$28,Sheet1!$C$27:$K$27),LOOKUP(RANDBETWEEN(0,Sheet1!$D$26),Sheet1!$B$29:$K$29,Sheet1!$C$27:$K$27))</f>
        <v>高中</v>
      </c>
      <c r="F435" s="41" t="str">
        <f ca="1">LOOKUP(RANDBETWEEN(0,Sheet1!$B$34),Sheet1!$B$36:$L$36,Sheet1!$C$35:$L$35)</f>
        <v>二人户</v>
      </c>
    </row>
    <row r="436" spans="1:6" x14ac:dyDescent="0.25">
      <c r="A436" s="32" t="s">
        <v>546</v>
      </c>
      <c r="B436" t="str">
        <f ca="1">IF(RANDBETWEEN(0,Sheet1!$B$7)&lt;=Sheet1!$C$7,Sheet1!$C$5,Sheet1!$D$5)</f>
        <v>男</v>
      </c>
      <c r="C436" t="str">
        <f ca="1">LOOKUP(RANDBETWEEN(0,Sheet1!$B$12),Sheet1!$B$13:$BH$13,Sheet1!$C$11:$BH$11)</f>
        <v>汉族</v>
      </c>
      <c r="D436">
        <f ca="1">IF(B436=Sheet1!$A$20,LOOKUP(RANDBETWEEN(0,Sheet1!$C$18),Sheet1!$B$20:$T$20,Sheet1!$C$19:$T$19+RANDBETWEEN(0,5)),LOOKUP(RANDBETWEEN(0,Sheet1!$D$18),Sheet1!$B$21:$T$21,Sheet1!$C$19:$T$19+RANDBETWEEN(0,5)))</f>
        <v>56</v>
      </c>
      <c r="E436" t="str">
        <f ca="1">IF(B436=Sheet1!$A$28,LOOKUP(RANDBETWEEN(0,Sheet1!$C$26),Sheet1!$B$28:$K$28,Sheet1!$C$27:$K$27),LOOKUP(RANDBETWEEN(0,Sheet1!$D$26),Sheet1!$B$29:$K$29,Sheet1!$C$27:$K$27))</f>
        <v>高中</v>
      </c>
      <c r="F436" s="41" t="str">
        <f ca="1">LOOKUP(RANDBETWEEN(0,Sheet1!$B$34),Sheet1!$B$36:$L$36,Sheet1!$C$35:$L$35)</f>
        <v>四人户</v>
      </c>
    </row>
    <row r="437" spans="1:6" x14ac:dyDescent="0.25">
      <c r="A437" s="32" t="s">
        <v>547</v>
      </c>
      <c r="B437" t="str">
        <f ca="1">IF(RANDBETWEEN(0,Sheet1!$B$7)&lt;=Sheet1!$C$7,Sheet1!$C$5,Sheet1!$D$5)</f>
        <v>男</v>
      </c>
      <c r="C437" t="str">
        <f ca="1">LOOKUP(RANDBETWEEN(0,Sheet1!$B$12),Sheet1!$B$13:$BH$13,Sheet1!$C$11:$BH$11)</f>
        <v>汉族</v>
      </c>
      <c r="D437">
        <f ca="1">IF(B437=Sheet1!$A$20,LOOKUP(RANDBETWEEN(0,Sheet1!$C$18),Sheet1!$B$20:$T$20,Sheet1!$C$19:$T$19+RANDBETWEEN(0,5)),LOOKUP(RANDBETWEEN(0,Sheet1!$D$18),Sheet1!$B$21:$T$21,Sheet1!$C$19:$T$19+RANDBETWEEN(0,5)))</f>
        <v>13</v>
      </c>
      <c r="E437" t="str">
        <f ca="1">IF(B437=Sheet1!$A$28,LOOKUP(RANDBETWEEN(0,Sheet1!$C$26),Sheet1!$B$28:$K$28,Sheet1!$C$27:$K$27),LOOKUP(RANDBETWEEN(0,Sheet1!$D$26),Sheet1!$B$29:$K$29,Sheet1!$C$27:$K$27))</f>
        <v>高中</v>
      </c>
      <c r="F437" s="41" t="str">
        <f ca="1">LOOKUP(RANDBETWEEN(0,Sheet1!$B$34),Sheet1!$B$36:$L$36,Sheet1!$C$35:$L$35)</f>
        <v>一人户</v>
      </c>
    </row>
    <row r="438" spans="1:6" x14ac:dyDescent="0.25">
      <c r="A438" s="32" t="s">
        <v>548</v>
      </c>
      <c r="B438" t="str">
        <f ca="1">IF(RANDBETWEEN(0,Sheet1!$B$7)&lt;=Sheet1!$C$7,Sheet1!$C$5,Sheet1!$D$5)</f>
        <v>男</v>
      </c>
      <c r="C438" t="str">
        <f ca="1">LOOKUP(RANDBETWEEN(0,Sheet1!$B$12),Sheet1!$B$13:$BH$13,Sheet1!$C$11:$BH$11)</f>
        <v>汉族</v>
      </c>
      <c r="D438">
        <f ca="1">IF(B438=Sheet1!$A$20,LOOKUP(RANDBETWEEN(0,Sheet1!$C$18),Sheet1!$B$20:$T$20,Sheet1!$C$19:$T$19+RANDBETWEEN(0,5)),LOOKUP(RANDBETWEEN(0,Sheet1!$D$18),Sheet1!$B$21:$T$21,Sheet1!$C$19:$T$19+RANDBETWEEN(0,5)))</f>
        <v>30</v>
      </c>
      <c r="E438" t="str">
        <f ca="1">IF(B438=Sheet1!$A$28,LOOKUP(RANDBETWEEN(0,Sheet1!$C$26),Sheet1!$B$28:$K$28,Sheet1!$C$27:$K$27),LOOKUP(RANDBETWEEN(0,Sheet1!$D$26),Sheet1!$B$29:$K$29,Sheet1!$C$27:$K$27))</f>
        <v>大学专科</v>
      </c>
      <c r="F438" s="41" t="str">
        <f ca="1">LOOKUP(RANDBETWEEN(0,Sheet1!$B$34),Sheet1!$B$36:$L$36,Sheet1!$C$35:$L$35)</f>
        <v>三人户</v>
      </c>
    </row>
    <row r="439" spans="1:6" x14ac:dyDescent="0.25">
      <c r="A439" s="32" t="s">
        <v>549</v>
      </c>
      <c r="B439" t="str">
        <f ca="1">IF(RANDBETWEEN(0,Sheet1!$B$7)&lt;=Sheet1!$C$7,Sheet1!$C$5,Sheet1!$D$5)</f>
        <v>男</v>
      </c>
      <c r="C439" t="str">
        <f ca="1">LOOKUP(RANDBETWEEN(0,Sheet1!$B$12),Sheet1!$B$13:$BH$13,Sheet1!$C$11:$BH$11)</f>
        <v>汉族</v>
      </c>
      <c r="D439">
        <f ca="1">IF(B439=Sheet1!$A$20,LOOKUP(RANDBETWEEN(0,Sheet1!$C$18),Sheet1!$B$20:$T$20,Sheet1!$C$19:$T$19+RANDBETWEEN(0,5)),LOOKUP(RANDBETWEEN(0,Sheet1!$D$18),Sheet1!$B$21:$T$21,Sheet1!$C$19:$T$19+RANDBETWEEN(0,5)))</f>
        <v>85</v>
      </c>
      <c r="E439" t="str">
        <f ca="1">IF(B439=Sheet1!$A$28,LOOKUP(RANDBETWEEN(0,Sheet1!$C$26),Sheet1!$B$28:$K$28,Sheet1!$C$27:$K$27),LOOKUP(RANDBETWEEN(0,Sheet1!$D$26),Sheet1!$B$29:$K$29,Sheet1!$C$27:$K$27))</f>
        <v>高中</v>
      </c>
      <c r="F439" s="41" t="str">
        <f ca="1">LOOKUP(RANDBETWEEN(0,Sheet1!$B$34),Sheet1!$B$36:$L$36,Sheet1!$C$35:$L$35)</f>
        <v>一人户</v>
      </c>
    </row>
    <row r="440" spans="1:6" x14ac:dyDescent="0.25">
      <c r="A440" s="32" t="s">
        <v>550</v>
      </c>
      <c r="B440" t="str">
        <f ca="1">IF(RANDBETWEEN(0,Sheet1!$B$7)&lt;=Sheet1!$C$7,Sheet1!$C$5,Sheet1!$D$5)</f>
        <v>女</v>
      </c>
      <c r="C440" t="str">
        <f ca="1">LOOKUP(RANDBETWEEN(0,Sheet1!$B$12),Sheet1!$B$13:$BH$13,Sheet1!$C$11:$BH$11)</f>
        <v>汉族</v>
      </c>
      <c r="D440">
        <f ca="1">IF(B440=Sheet1!$A$20,LOOKUP(RANDBETWEEN(0,Sheet1!$C$18),Sheet1!$B$20:$T$20,Sheet1!$C$19:$T$19+RANDBETWEEN(0,5)),LOOKUP(RANDBETWEEN(0,Sheet1!$D$18),Sheet1!$B$21:$T$21,Sheet1!$C$19:$T$19+RANDBETWEEN(0,5)))</f>
        <v>31</v>
      </c>
      <c r="E440" t="str">
        <f ca="1">IF(B440=Sheet1!$A$28,LOOKUP(RANDBETWEEN(0,Sheet1!$C$26),Sheet1!$B$28:$K$28,Sheet1!$C$27:$K$27),LOOKUP(RANDBETWEEN(0,Sheet1!$D$26),Sheet1!$B$29:$K$29,Sheet1!$C$27:$K$27))</f>
        <v>大学本科</v>
      </c>
      <c r="F440" s="41" t="str">
        <f ca="1">LOOKUP(RANDBETWEEN(0,Sheet1!$B$34),Sheet1!$B$36:$L$36,Sheet1!$C$35:$L$35)</f>
        <v>二人户</v>
      </c>
    </row>
    <row r="441" spans="1:6" x14ac:dyDescent="0.25">
      <c r="A441" s="32" t="s">
        <v>551</v>
      </c>
      <c r="B441" t="str">
        <f ca="1">IF(RANDBETWEEN(0,Sheet1!$B$7)&lt;=Sheet1!$C$7,Sheet1!$C$5,Sheet1!$D$5)</f>
        <v>男</v>
      </c>
      <c r="C441" t="str">
        <f ca="1">LOOKUP(RANDBETWEEN(0,Sheet1!$B$12),Sheet1!$B$13:$BH$13,Sheet1!$C$11:$BH$11)</f>
        <v>汉族</v>
      </c>
      <c r="D441">
        <f ca="1">IF(B441=Sheet1!$A$20,LOOKUP(RANDBETWEEN(0,Sheet1!$C$18),Sheet1!$B$20:$T$20,Sheet1!$C$19:$T$19+RANDBETWEEN(0,5)),LOOKUP(RANDBETWEEN(0,Sheet1!$D$18),Sheet1!$B$21:$T$21,Sheet1!$C$19:$T$19+RANDBETWEEN(0,5)))</f>
        <v>14</v>
      </c>
      <c r="E441" t="str">
        <f ca="1">IF(B441=Sheet1!$A$28,LOOKUP(RANDBETWEEN(0,Sheet1!$C$26),Sheet1!$B$28:$K$28,Sheet1!$C$27:$K$27),LOOKUP(RANDBETWEEN(0,Sheet1!$D$26),Sheet1!$B$29:$K$29,Sheet1!$C$27:$K$27))</f>
        <v>学前教育</v>
      </c>
      <c r="F441" s="41" t="str">
        <f ca="1">LOOKUP(RANDBETWEEN(0,Sheet1!$B$34),Sheet1!$B$36:$L$36,Sheet1!$C$35:$L$35)</f>
        <v>六人户</v>
      </c>
    </row>
    <row r="442" spans="1:6" x14ac:dyDescent="0.25">
      <c r="A442" s="32" t="s">
        <v>552</v>
      </c>
      <c r="B442" t="str">
        <f ca="1">IF(RANDBETWEEN(0,Sheet1!$B$7)&lt;=Sheet1!$C$7,Sheet1!$C$5,Sheet1!$D$5)</f>
        <v>男</v>
      </c>
      <c r="C442" t="str">
        <f ca="1">LOOKUP(RANDBETWEEN(0,Sheet1!$B$12),Sheet1!$B$13:$BH$13,Sheet1!$C$11:$BH$11)</f>
        <v>汉族</v>
      </c>
      <c r="D442">
        <f ca="1">IF(B442=Sheet1!$A$20,LOOKUP(RANDBETWEEN(0,Sheet1!$C$18),Sheet1!$B$20:$T$20,Sheet1!$C$19:$T$19+RANDBETWEEN(0,5)),LOOKUP(RANDBETWEEN(0,Sheet1!$D$18),Sheet1!$B$21:$T$21,Sheet1!$C$19:$T$19+RANDBETWEEN(0,5)))</f>
        <v>35</v>
      </c>
      <c r="E442" t="str">
        <f ca="1">IF(B442=Sheet1!$A$28,LOOKUP(RANDBETWEEN(0,Sheet1!$C$26),Sheet1!$B$28:$K$28,Sheet1!$C$27:$K$27),LOOKUP(RANDBETWEEN(0,Sheet1!$D$26),Sheet1!$B$29:$K$29,Sheet1!$C$27:$K$27))</f>
        <v>大学本科</v>
      </c>
      <c r="F442" s="41" t="str">
        <f ca="1">LOOKUP(RANDBETWEEN(0,Sheet1!$B$34),Sheet1!$B$36:$L$36,Sheet1!$C$35:$L$35)</f>
        <v>三人户</v>
      </c>
    </row>
    <row r="443" spans="1:6" x14ac:dyDescent="0.25">
      <c r="A443" s="32" t="s">
        <v>553</v>
      </c>
      <c r="B443" t="str">
        <f ca="1">IF(RANDBETWEEN(0,Sheet1!$B$7)&lt;=Sheet1!$C$7,Sheet1!$C$5,Sheet1!$D$5)</f>
        <v>女</v>
      </c>
      <c r="C443" t="str">
        <f ca="1">LOOKUP(RANDBETWEEN(0,Sheet1!$B$12),Sheet1!$B$13:$BH$13,Sheet1!$C$11:$BH$11)</f>
        <v>汉族</v>
      </c>
      <c r="D443">
        <f ca="1">IF(B443=Sheet1!$A$20,LOOKUP(RANDBETWEEN(0,Sheet1!$C$18),Sheet1!$B$20:$T$20,Sheet1!$C$19:$T$19+RANDBETWEEN(0,5)),LOOKUP(RANDBETWEEN(0,Sheet1!$D$18),Sheet1!$B$21:$T$21,Sheet1!$C$19:$T$19+RANDBETWEEN(0,5)))</f>
        <v>39</v>
      </c>
      <c r="E443" t="str">
        <f ca="1">IF(B443=Sheet1!$A$28,LOOKUP(RANDBETWEEN(0,Sheet1!$C$26),Sheet1!$B$28:$K$28,Sheet1!$C$27:$K$27),LOOKUP(RANDBETWEEN(0,Sheet1!$D$26),Sheet1!$B$29:$K$29,Sheet1!$C$27:$K$27))</f>
        <v>小学</v>
      </c>
      <c r="F443" s="41" t="str">
        <f ca="1">LOOKUP(RANDBETWEEN(0,Sheet1!$B$34),Sheet1!$B$36:$L$36,Sheet1!$C$35:$L$35)</f>
        <v>一人户</v>
      </c>
    </row>
    <row r="444" spans="1:6" x14ac:dyDescent="0.25">
      <c r="A444" s="32" t="s">
        <v>554</v>
      </c>
      <c r="B444" t="str">
        <f ca="1">IF(RANDBETWEEN(0,Sheet1!$B$7)&lt;=Sheet1!$C$7,Sheet1!$C$5,Sheet1!$D$5)</f>
        <v>男</v>
      </c>
      <c r="C444" t="str">
        <f ca="1">LOOKUP(RANDBETWEEN(0,Sheet1!$B$12),Sheet1!$B$13:$BH$13,Sheet1!$C$11:$BH$11)</f>
        <v>汉族</v>
      </c>
      <c r="D444">
        <f ca="1">IF(B444=Sheet1!$A$20,LOOKUP(RANDBETWEEN(0,Sheet1!$C$18),Sheet1!$B$20:$T$20,Sheet1!$C$19:$T$19+RANDBETWEEN(0,5)),LOOKUP(RANDBETWEEN(0,Sheet1!$D$18),Sheet1!$B$21:$T$21,Sheet1!$C$19:$T$19+RANDBETWEEN(0,5)))</f>
        <v>58</v>
      </c>
      <c r="E444" t="str">
        <f ca="1">IF(B444=Sheet1!$A$28,LOOKUP(RANDBETWEEN(0,Sheet1!$C$26),Sheet1!$B$28:$K$28,Sheet1!$C$27:$K$27),LOOKUP(RANDBETWEEN(0,Sheet1!$D$26),Sheet1!$B$29:$K$29,Sheet1!$C$27:$K$27))</f>
        <v>学前教育</v>
      </c>
      <c r="F444" s="41" t="str">
        <f ca="1">LOOKUP(RANDBETWEEN(0,Sheet1!$B$34),Sheet1!$B$36:$L$36,Sheet1!$C$35:$L$35)</f>
        <v>二人户</v>
      </c>
    </row>
    <row r="445" spans="1:6" x14ac:dyDescent="0.25">
      <c r="A445" s="32" t="s">
        <v>555</v>
      </c>
      <c r="B445" t="str">
        <f ca="1">IF(RANDBETWEEN(0,Sheet1!$B$7)&lt;=Sheet1!$C$7,Sheet1!$C$5,Sheet1!$D$5)</f>
        <v>男</v>
      </c>
      <c r="C445" t="str">
        <f ca="1">LOOKUP(RANDBETWEEN(0,Sheet1!$B$12),Sheet1!$B$13:$BH$13,Sheet1!$C$11:$BH$11)</f>
        <v>汉族</v>
      </c>
      <c r="D445">
        <f ca="1">IF(B445=Sheet1!$A$20,LOOKUP(RANDBETWEEN(0,Sheet1!$C$18),Sheet1!$B$20:$T$20,Sheet1!$C$19:$T$19+RANDBETWEEN(0,5)),LOOKUP(RANDBETWEEN(0,Sheet1!$D$18),Sheet1!$B$21:$T$21,Sheet1!$C$19:$T$19+RANDBETWEEN(0,5)))</f>
        <v>20</v>
      </c>
      <c r="E445" t="str">
        <f ca="1">IF(B445=Sheet1!$A$28,LOOKUP(RANDBETWEEN(0,Sheet1!$C$26),Sheet1!$B$28:$K$28,Sheet1!$C$27:$K$27),LOOKUP(RANDBETWEEN(0,Sheet1!$D$26),Sheet1!$B$29:$K$29,Sheet1!$C$27:$K$27))</f>
        <v>大学本科</v>
      </c>
      <c r="F445" s="41" t="str">
        <f ca="1">LOOKUP(RANDBETWEEN(0,Sheet1!$B$34),Sheet1!$B$36:$L$36,Sheet1!$C$35:$L$35)</f>
        <v>三人户</v>
      </c>
    </row>
    <row r="446" spans="1:6" x14ac:dyDescent="0.25">
      <c r="A446" s="32" t="s">
        <v>556</v>
      </c>
      <c r="B446" t="str">
        <f ca="1">IF(RANDBETWEEN(0,Sheet1!$B$7)&lt;=Sheet1!$C$7,Sheet1!$C$5,Sheet1!$D$5)</f>
        <v>女</v>
      </c>
      <c r="C446" t="str">
        <f ca="1">LOOKUP(RANDBETWEEN(0,Sheet1!$B$12),Sheet1!$B$13:$BH$13,Sheet1!$C$11:$BH$11)</f>
        <v>汉族</v>
      </c>
      <c r="D446">
        <f ca="1">IF(B446=Sheet1!$A$20,LOOKUP(RANDBETWEEN(0,Sheet1!$C$18),Sheet1!$B$20:$T$20,Sheet1!$C$19:$T$19+RANDBETWEEN(0,5)),LOOKUP(RANDBETWEEN(0,Sheet1!$D$18),Sheet1!$B$21:$T$21,Sheet1!$C$19:$T$19+RANDBETWEEN(0,5)))</f>
        <v>66</v>
      </c>
      <c r="E446" t="str">
        <f ca="1">IF(B446=Sheet1!$A$28,LOOKUP(RANDBETWEEN(0,Sheet1!$C$26),Sheet1!$B$28:$K$28,Sheet1!$C$27:$K$27),LOOKUP(RANDBETWEEN(0,Sheet1!$D$26),Sheet1!$B$29:$K$29,Sheet1!$C$27:$K$27))</f>
        <v>初中</v>
      </c>
      <c r="F446" s="41" t="str">
        <f ca="1">LOOKUP(RANDBETWEEN(0,Sheet1!$B$34),Sheet1!$B$36:$L$36,Sheet1!$C$35:$L$35)</f>
        <v>二人户</v>
      </c>
    </row>
    <row r="447" spans="1:6" x14ac:dyDescent="0.25">
      <c r="A447" s="32" t="s">
        <v>557</v>
      </c>
      <c r="B447" t="str">
        <f ca="1">IF(RANDBETWEEN(0,Sheet1!$B$7)&lt;=Sheet1!$C$7,Sheet1!$C$5,Sheet1!$D$5)</f>
        <v>女</v>
      </c>
      <c r="C447" t="str">
        <f ca="1">LOOKUP(RANDBETWEEN(0,Sheet1!$B$12),Sheet1!$B$13:$BH$13,Sheet1!$C$11:$BH$11)</f>
        <v>汉族</v>
      </c>
      <c r="D447">
        <f ca="1">IF(B447=Sheet1!$A$20,LOOKUP(RANDBETWEEN(0,Sheet1!$C$18),Sheet1!$B$20:$T$20,Sheet1!$C$19:$T$19+RANDBETWEEN(0,5)),LOOKUP(RANDBETWEEN(0,Sheet1!$D$18),Sheet1!$B$21:$T$21,Sheet1!$C$19:$T$19+RANDBETWEEN(0,5)))</f>
        <v>62</v>
      </c>
      <c r="E447" t="str">
        <f ca="1">IF(B447=Sheet1!$A$28,LOOKUP(RANDBETWEEN(0,Sheet1!$C$26),Sheet1!$B$28:$K$28,Sheet1!$C$27:$K$27),LOOKUP(RANDBETWEEN(0,Sheet1!$D$26),Sheet1!$B$29:$K$29,Sheet1!$C$27:$K$27))</f>
        <v>硕士研究生</v>
      </c>
      <c r="F447" s="41" t="str">
        <f ca="1">LOOKUP(RANDBETWEEN(0,Sheet1!$B$34),Sheet1!$B$36:$L$36,Sheet1!$C$35:$L$35)</f>
        <v>三人户</v>
      </c>
    </row>
    <row r="448" spans="1:6" x14ac:dyDescent="0.25">
      <c r="A448" s="32" t="s">
        <v>558</v>
      </c>
      <c r="B448" t="str">
        <f ca="1">IF(RANDBETWEEN(0,Sheet1!$B$7)&lt;=Sheet1!$C$7,Sheet1!$C$5,Sheet1!$D$5)</f>
        <v>男</v>
      </c>
      <c r="C448" t="str">
        <f ca="1">LOOKUP(RANDBETWEEN(0,Sheet1!$B$12),Sheet1!$B$13:$BH$13,Sheet1!$C$11:$BH$11)</f>
        <v>汉族</v>
      </c>
      <c r="D448">
        <f ca="1">IF(B448=Sheet1!$A$20,LOOKUP(RANDBETWEEN(0,Sheet1!$C$18),Sheet1!$B$20:$T$20,Sheet1!$C$19:$T$19+RANDBETWEEN(0,5)),LOOKUP(RANDBETWEEN(0,Sheet1!$D$18),Sheet1!$B$21:$T$21,Sheet1!$C$19:$T$19+RANDBETWEEN(0,5)))</f>
        <v>31</v>
      </c>
      <c r="E448" t="str">
        <f ca="1">IF(B448=Sheet1!$A$28,LOOKUP(RANDBETWEEN(0,Sheet1!$C$26),Sheet1!$B$28:$K$28,Sheet1!$C$27:$K$27),LOOKUP(RANDBETWEEN(0,Sheet1!$D$26),Sheet1!$B$29:$K$29,Sheet1!$C$27:$K$27))</f>
        <v>硕士研究生</v>
      </c>
      <c r="F448" s="41" t="str">
        <f ca="1">LOOKUP(RANDBETWEEN(0,Sheet1!$B$34),Sheet1!$B$36:$L$36,Sheet1!$C$35:$L$35)</f>
        <v>一人户</v>
      </c>
    </row>
    <row r="449" spans="1:6" x14ac:dyDescent="0.25">
      <c r="A449" s="32" t="s">
        <v>559</v>
      </c>
      <c r="B449" t="str">
        <f ca="1">IF(RANDBETWEEN(0,Sheet1!$B$7)&lt;=Sheet1!$C$7,Sheet1!$C$5,Sheet1!$D$5)</f>
        <v>男</v>
      </c>
      <c r="C449" t="str">
        <f ca="1">LOOKUP(RANDBETWEEN(0,Sheet1!$B$12),Sheet1!$B$13:$BH$13,Sheet1!$C$11:$BH$11)</f>
        <v>汉族</v>
      </c>
      <c r="D449">
        <f ca="1">IF(B449=Sheet1!$A$20,LOOKUP(RANDBETWEEN(0,Sheet1!$C$18),Sheet1!$B$20:$T$20,Sheet1!$C$19:$T$19+RANDBETWEEN(0,5)),LOOKUP(RANDBETWEEN(0,Sheet1!$D$18),Sheet1!$B$21:$T$21,Sheet1!$C$19:$T$19+RANDBETWEEN(0,5)))</f>
        <v>34</v>
      </c>
      <c r="E449" t="str">
        <f ca="1">IF(B449=Sheet1!$A$28,LOOKUP(RANDBETWEEN(0,Sheet1!$C$26),Sheet1!$B$28:$K$28,Sheet1!$C$27:$K$27),LOOKUP(RANDBETWEEN(0,Sheet1!$D$26),Sheet1!$B$29:$K$29,Sheet1!$C$27:$K$27))</f>
        <v>大学本科</v>
      </c>
      <c r="F449" s="41" t="str">
        <f ca="1">LOOKUP(RANDBETWEEN(0,Sheet1!$B$34),Sheet1!$B$36:$L$36,Sheet1!$C$35:$L$35)</f>
        <v>四人户</v>
      </c>
    </row>
    <row r="450" spans="1:6" x14ac:dyDescent="0.25">
      <c r="A450" s="32" t="s">
        <v>560</v>
      </c>
      <c r="B450" t="str">
        <f ca="1">IF(RANDBETWEEN(0,Sheet1!$B$7)&lt;=Sheet1!$C$7,Sheet1!$C$5,Sheet1!$D$5)</f>
        <v>女</v>
      </c>
      <c r="C450" t="str">
        <f ca="1">LOOKUP(RANDBETWEEN(0,Sheet1!$B$12),Sheet1!$B$13:$BH$13,Sheet1!$C$11:$BH$11)</f>
        <v>汉族</v>
      </c>
      <c r="D450">
        <f ca="1">IF(B450=Sheet1!$A$20,LOOKUP(RANDBETWEEN(0,Sheet1!$C$18),Sheet1!$B$20:$T$20,Sheet1!$C$19:$T$19+RANDBETWEEN(0,5)),LOOKUP(RANDBETWEEN(0,Sheet1!$D$18),Sheet1!$B$21:$T$21,Sheet1!$C$19:$T$19+RANDBETWEEN(0,5)))</f>
        <v>60</v>
      </c>
      <c r="E450" t="str">
        <f ca="1">IF(B450=Sheet1!$A$28,LOOKUP(RANDBETWEEN(0,Sheet1!$C$26),Sheet1!$B$28:$K$28,Sheet1!$C$27:$K$27),LOOKUP(RANDBETWEEN(0,Sheet1!$D$26),Sheet1!$B$29:$K$29,Sheet1!$C$27:$K$27))</f>
        <v>硕士研究生</v>
      </c>
      <c r="F450" s="41" t="str">
        <f ca="1">LOOKUP(RANDBETWEEN(0,Sheet1!$B$34),Sheet1!$B$36:$L$36,Sheet1!$C$35:$L$35)</f>
        <v>一人户</v>
      </c>
    </row>
    <row r="451" spans="1:6" x14ac:dyDescent="0.25">
      <c r="A451" s="32" t="s">
        <v>561</v>
      </c>
      <c r="B451" t="str">
        <f ca="1">IF(RANDBETWEEN(0,Sheet1!$B$7)&lt;=Sheet1!$C$7,Sheet1!$C$5,Sheet1!$D$5)</f>
        <v>女</v>
      </c>
      <c r="C451" t="str">
        <f ca="1">LOOKUP(RANDBETWEEN(0,Sheet1!$B$12),Sheet1!$B$13:$BH$13,Sheet1!$C$11:$BH$11)</f>
        <v>汉族</v>
      </c>
      <c r="D451">
        <f ca="1">IF(B451=Sheet1!$A$20,LOOKUP(RANDBETWEEN(0,Sheet1!$C$18),Sheet1!$B$20:$T$20,Sheet1!$C$19:$T$19+RANDBETWEEN(0,5)),LOOKUP(RANDBETWEEN(0,Sheet1!$D$18),Sheet1!$B$21:$T$21,Sheet1!$C$19:$T$19+RANDBETWEEN(0,5)))</f>
        <v>55</v>
      </c>
      <c r="E451" t="str">
        <f ca="1">IF(B451=Sheet1!$A$28,LOOKUP(RANDBETWEEN(0,Sheet1!$C$26),Sheet1!$B$28:$K$28,Sheet1!$C$27:$K$27),LOOKUP(RANDBETWEEN(0,Sheet1!$D$26),Sheet1!$B$29:$K$29,Sheet1!$C$27:$K$27))</f>
        <v>大学本科</v>
      </c>
      <c r="F451" s="41" t="str">
        <f ca="1">LOOKUP(RANDBETWEEN(0,Sheet1!$B$34),Sheet1!$B$36:$L$36,Sheet1!$C$35:$L$35)</f>
        <v>一人户</v>
      </c>
    </row>
    <row r="452" spans="1:6" x14ac:dyDescent="0.25">
      <c r="A452" s="32" t="s">
        <v>562</v>
      </c>
      <c r="B452" t="str">
        <f ca="1">IF(RANDBETWEEN(0,Sheet1!$B$7)&lt;=Sheet1!$C$7,Sheet1!$C$5,Sheet1!$D$5)</f>
        <v>女</v>
      </c>
      <c r="C452" t="str">
        <f ca="1">LOOKUP(RANDBETWEEN(0,Sheet1!$B$12),Sheet1!$B$13:$BH$13,Sheet1!$C$11:$BH$11)</f>
        <v>汉族</v>
      </c>
      <c r="D452">
        <f ca="1">IF(B452=Sheet1!$A$20,LOOKUP(RANDBETWEEN(0,Sheet1!$C$18),Sheet1!$B$20:$T$20,Sheet1!$C$19:$T$19+RANDBETWEEN(0,5)),LOOKUP(RANDBETWEEN(0,Sheet1!$D$18),Sheet1!$B$21:$T$21,Sheet1!$C$19:$T$19+RANDBETWEEN(0,5)))</f>
        <v>16</v>
      </c>
      <c r="E452" t="str">
        <f ca="1">IF(B452=Sheet1!$A$28,LOOKUP(RANDBETWEEN(0,Sheet1!$C$26),Sheet1!$B$28:$K$28,Sheet1!$C$27:$K$27),LOOKUP(RANDBETWEEN(0,Sheet1!$D$26),Sheet1!$B$29:$K$29,Sheet1!$C$27:$K$27))</f>
        <v>学前教育</v>
      </c>
      <c r="F452" s="41" t="str">
        <f ca="1">LOOKUP(RANDBETWEEN(0,Sheet1!$B$34),Sheet1!$B$36:$L$36,Sheet1!$C$35:$L$35)</f>
        <v>一人户</v>
      </c>
    </row>
    <row r="453" spans="1:6" x14ac:dyDescent="0.25">
      <c r="A453" s="32" t="s">
        <v>563</v>
      </c>
      <c r="B453" t="str">
        <f ca="1">IF(RANDBETWEEN(0,Sheet1!$B$7)&lt;=Sheet1!$C$7,Sheet1!$C$5,Sheet1!$D$5)</f>
        <v>男</v>
      </c>
      <c r="C453" t="str">
        <f ca="1">LOOKUP(RANDBETWEEN(0,Sheet1!$B$12),Sheet1!$B$13:$BH$13,Sheet1!$C$11:$BH$11)</f>
        <v>汉族</v>
      </c>
      <c r="D453">
        <f ca="1">IF(B453=Sheet1!$A$20,LOOKUP(RANDBETWEEN(0,Sheet1!$C$18),Sheet1!$B$20:$T$20,Sheet1!$C$19:$T$19+RANDBETWEEN(0,5)),LOOKUP(RANDBETWEEN(0,Sheet1!$D$18),Sheet1!$B$21:$T$21,Sheet1!$C$19:$T$19+RANDBETWEEN(0,5)))</f>
        <v>32</v>
      </c>
      <c r="E453" t="str">
        <f ca="1">IF(B453=Sheet1!$A$28,LOOKUP(RANDBETWEEN(0,Sheet1!$C$26),Sheet1!$B$28:$K$28,Sheet1!$C$27:$K$27),LOOKUP(RANDBETWEEN(0,Sheet1!$D$26),Sheet1!$B$29:$K$29,Sheet1!$C$27:$K$27))</f>
        <v>初中</v>
      </c>
      <c r="F453" s="41" t="str">
        <f ca="1">LOOKUP(RANDBETWEEN(0,Sheet1!$B$34),Sheet1!$B$36:$L$36,Sheet1!$C$35:$L$35)</f>
        <v>二人户</v>
      </c>
    </row>
    <row r="454" spans="1:6" x14ac:dyDescent="0.25">
      <c r="A454" s="32" t="s">
        <v>564</v>
      </c>
      <c r="B454" t="str">
        <f ca="1">IF(RANDBETWEEN(0,Sheet1!$B$7)&lt;=Sheet1!$C$7,Sheet1!$C$5,Sheet1!$D$5)</f>
        <v>男</v>
      </c>
      <c r="C454" t="str">
        <f ca="1">LOOKUP(RANDBETWEEN(0,Sheet1!$B$12),Sheet1!$B$13:$BH$13,Sheet1!$C$11:$BH$11)</f>
        <v>汉族</v>
      </c>
      <c r="D454">
        <f ca="1">IF(B454=Sheet1!$A$20,LOOKUP(RANDBETWEEN(0,Sheet1!$C$18),Sheet1!$B$20:$T$20,Sheet1!$C$19:$T$19+RANDBETWEEN(0,5)),LOOKUP(RANDBETWEEN(0,Sheet1!$D$18),Sheet1!$B$21:$T$21,Sheet1!$C$19:$T$19+RANDBETWEEN(0,5)))</f>
        <v>38</v>
      </c>
      <c r="E454" t="str">
        <f ca="1">IF(B454=Sheet1!$A$28,LOOKUP(RANDBETWEEN(0,Sheet1!$C$26),Sheet1!$B$28:$K$28,Sheet1!$C$27:$K$27),LOOKUP(RANDBETWEEN(0,Sheet1!$D$26),Sheet1!$B$29:$K$29,Sheet1!$C$27:$K$27))</f>
        <v>大学本科</v>
      </c>
      <c r="F454" s="41" t="str">
        <f ca="1">LOOKUP(RANDBETWEEN(0,Sheet1!$B$34),Sheet1!$B$36:$L$36,Sheet1!$C$35:$L$35)</f>
        <v>四人户</v>
      </c>
    </row>
    <row r="455" spans="1:6" x14ac:dyDescent="0.25">
      <c r="A455" s="32" t="s">
        <v>565</v>
      </c>
      <c r="B455" t="str">
        <f ca="1">IF(RANDBETWEEN(0,Sheet1!$B$7)&lt;=Sheet1!$C$7,Sheet1!$C$5,Sheet1!$D$5)</f>
        <v>女</v>
      </c>
      <c r="C455" t="str">
        <f ca="1">LOOKUP(RANDBETWEEN(0,Sheet1!$B$12),Sheet1!$B$13:$BH$13,Sheet1!$C$11:$BH$11)</f>
        <v>汉族</v>
      </c>
      <c r="D455">
        <f ca="1">IF(B455=Sheet1!$A$20,LOOKUP(RANDBETWEEN(0,Sheet1!$C$18),Sheet1!$B$20:$T$20,Sheet1!$C$19:$T$19+RANDBETWEEN(0,5)),LOOKUP(RANDBETWEEN(0,Sheet1!$D$18),Sheet1!$B$21:$T$21,Sheet1!$C$19:$T$19+RANDBETWEEN(0,5)))</f>
        <v>34</v>
      </c>
      <c r="E455" t="str">
        <f ca="1">IF(B455=Sheet1!$A$28,LOOKUP(RANDBETWEEN(0,Sheet1!$C$26),Sheet1!$B$28:$K$28,Sheet1!$C$27:$K$27),LOOKUP(RANDBETWEEN(0,Sheet1!$D$26),Sheet1!$B$29:$K$29,Sheet1!$C$27:$K$27))</f>
        <v>大学专科</v>
      </c>
      <c r="F455" s="41" t="str">
        <f ca="1">LOOKUP(RANDBETWEEN(0,Sheet1!$B$34),Sheet1!$B$36:$L$36,Sheet1!$C$35:$L$35)</f>
        <v>二人户</v>
      </c>
    </row>
    <row r="456" spans="1:6" x14ac:dyDescent="0.25">
      <c r="A456" s="32" t="s">
        <v>566</v>
      </c>
      <c r="B456" t="str">
        <f ca="1">IF(RANDBETWEEN(0,Sheet1!$B$7)&lt;=Sheet1!$C$7,Sheet1!$C$5,Sheet1!$D$5)</f>
        <v>女</v>
      </c>
      <c r="C456" t="str">
        <f ca="1">LOOKUP(RANDBETWEEN(0,Sheet1!$B$12),Sheet1!$B$13:$BH$13,Sheet1!$C$11:$BH$11)</f>
        <v>汉族</v>
      </c>
      <c r="D456">
        <f ca="1">IF(B456=Sheet1!$A$20,LOOKUP(RANDBETWEEN(0,Sheet1!$C$18),Sheet1!$B$20:$T$20,Sheet1!$C$19:$T$19+RANDBETWEEN(0,5)),LOOKUP(RANDBETWEEN(0,Sheet1!$D$18),Sheet1!$B$21:$T$21,Sheet1!$C$19:$T$19+RANDBETWEEN(0,5)))</f>
        <v>27</v>
      </c>
      <c r="E456" t="str">
        <f ca="1">IF(B456=Sheet1!$A$28,LOOKUP(RANDBETWEEN(0,Sheet1!$C$26),Sheet1!$B$28:$K$28,Sheet1!$C$27:$K$27),LOOKUP(RANDBETWEEN(0,Sheet1!$D$26),Sheet1!$B$29:$K$29,Sheet1!$C$27:$K$27))</f>
        <v>大学本科</v>
      </c>
      <c r="F456" s="41" t="str">
        <f ca="1">LOOKUP(RANDBETWEEN(0,Sheet1!$B$34),Sheet1!$B$36:$L$36,Sheet1!$C$35:$L$35)</f>
        <v>三人户</v>
      </c>
    </row>
    <row r="457" spans="1:6" x14ac:dyDescent="0.25">
      <c r="A457" s="32" t="s">
        <v>567</v>
      </c>
      <c r="B457" t="str">
        <f ca="1">IF(RANDBETWEEN(0,Sheet1!$B$7)&lt;=Sheet1!$C$7,Sheet1!$C$5,Sheet1!$D$5)</f>
        <v>男</v>
      </c>
      <c r="C457" t="str">
        <f ca="1">LOOKUP(RANDBETWEEN(0,Sheet1!$B$12),Sheet1!$B$13:$BH$13,Sheet1!$C$11:$BH$11)</f>
        <v>汉族</v>
      </c>
      <c r="D457">
        <f ca="1">IF(B457=Sheet1!$A$20,LOOKUP(RANDBETWEEN(0,Sheet1!$C$18),Sheet1!$B$20:$T$20,Sheet1!$C$19:$T$19+RANDBETWEEN(0,5)),LOOKUP(RANDBETWEEN(0,Sheet1!$D$18),Sheet1!$B$21:$T$21,Sheet1!$C$19:$T$19+RANDBETWEEN(0,5)))</f>
        <v>45</v>
      </c>
      <c r="E457" t="str">
        <f ca="1">IF(B457=Sheet1!$A$28,LOOKUP(RANDBETWEEN(0,Sheet1!$C$26),Sheet1!$B$28:$K$28,Sheet1!$C$27:$K$27),LOOKUP(RANDBETWEEN(0,Sheet1!$D$26),Sheet1!$B$29:$K$29,Sheet1!$C$27:$K$27))</f>
        <v>高中</v>
      </c>
      <c r="F457" s="41" t="str">
        <f ca="1">LOOKUP(RANDBETWEEN(0,Sheet1!$B$34),Sheet1!$B$36:$L$36,Sheet1!$C$35:$L$35)</f>
        <v>二人户</v>
      </c>
    </row>
    <row r="458" spans="1:6" x14ac:dyDescent="0.25">
      <c r="A458" s="32" t="s">
        <v>568</v>
      </c>
      <c r="B458" t="str">
        <f ca="1">IF(RANDBETWEEN(0,Sheet1!$B$7)&lt;=Sheet1!$C$7,Sheet1!$C$5,Sheet1!$D$5)</f>
        <v>女</v>
      </c>
      <c r="C458" t="str">
        <f ca="1">LOOKUP(RANDBETWEEN(0,Sheet1!$B$12),Sheet1!$B$13:$BH$13,Sheet1!$C$11:$BH$11)</f>
        <v>汉族</v>
      </c>
      <c r="D458">
        <f ca="1">IF(B458=Sheet1!$A$20,LOOKUP(RANDBETWEEN(0,Sheet1!$C$18),Sheet1!$B$20:$T$20,Sheet1!$C$19:$T$19+RANDBETWEEN(0,5)),LOOKUP(RANDBETWEEN(0,Sheet1!$D$18),Sheet1!$B$21:$T$21,Sheet1!$C$19:$T$19+RANDBETWEEN(0,5)))</f>
        <v>55</v>
      </c>
      <c r="E458" t="str">
        <f ca="1">IF(B458=Sheet1!$A$28,LOOKUP(RANDBETWEEN(0,Sheet1!$C$26),Sheet1!$B$28:$K$28,Sheet1!$C$27:$K$27),LOOKUP(RANDBETWEEN(0,Sheet1!$D$26),Sheet1!$B$29:$K$29,Sheet1!$C$27:$K$27))</f>
        <v>大学本科</v>
      </c>
      <c r="F458" s="41" t="str">
        <f ca="1">LOOKUP(RANDBETWEEN(0,Sheet1!$B$34),Sheet1!$B$36:$L$36,Sheet1!$C$35:$L$35)</f>
        <v>一人户</v>
      </c>
    </row>
    <row r="459" spans="1:6" x14ac:dyDescent="0.25">
      <c r="A459" s="32" t="s">
        <v>569</v>
      </c>
      <c r="B459" t="str">
        <f ca="1">IF(RANDBETWEEN(0,Sheet1!$B$7)&lt;=Sheet1!$C$7,Sheet1!$C$5,Sheet1!$D$5)</f>
        <v>女</v>
      </c>
      <c r="C459" t="str">
        <f ca="1">LOOKUP(RANDBETWEEN(0,Sheet1!$B$12),Sheet1!$B$13:$BH$13,Sheet1!$C$11:$BH$11)</f>
        <v>汉族</v>
      </c>
      <c r="D459">
        <f ca="1">IF(B459=Sheet1!$A$20,LOOKUP(RANDBETWEEN(0,Sheet1!$C$18),Sheet1!$B$20:$T$20,Sheet1!$C$19:$T$19+RANDBETWEEN(0,5)),LOOKUP(RANDBETWEEN(0,Sheet1!$D$18),Sheet1!$B$21:$T$21,Sheet1!$C$19:$T$19+RANDBETWEEN(0,5)))</f>
        <v>36</v>
      </c>
      <c r="E459" t="str">
        <f ca="1">IF(B459=Sheet1!$A$28,LOOKUP(RANDBETWEEN(0,Sheet1!$C$26),Sheet1!$B$28:$K$28,Sheet1!$C$27:$K$27),LOOKUP(RANDBETWEEN(0,Sheet1!$D$26),Sheet1!$B$29:$K$29,Sheet1!$C$27:$K$27))</f>
        <v>大学本科</v>
      </c>
      <c r="F459" s="41" t="str">
        <f ca="1">LOOKUP(RANDBETWEEN(0,Sheet1!$B$34),Sheet1!$B$36:$L$36,Sheet1!$C$35:$L$35)</f>
        <v>三人户</v>
      </c>
    </row>
    <row r="460" spans="1:6" x14ac:dyDescent="0.25">
      <c r="A460" s="32" t="s">
        <v>570</v>
      </c>
      <c r="B460" t="str">
        <f ca="1">IF(RANDBETWEEN(0,Sheet1!$B$7)&lt;=Sheet1!$C$7,Sheet1!$C$5,Sheet1!$D$5)</f>
        <v>女</v>
      </c>
      <c r="C460" t="str">
        <f ca="1">LOOKUP(RANDBETWEEN(0,Sheet1!$B$12),Sheet1!$B$13:$BH$13,Sheet1!$C$11:$BH$11)</f>
        <v>汉族</v>
      </c>
      <c r="D460">
        <f ca="1">IF(B460=Sheet1!$A$20,LOOKUP(RANDBETWEEN(0,Sheet1!$C$18),Sheet1!$B$20:$T$20,Sheet1!$C$19:$T$19+RANDBETWEEN(0,5)),LOOKUP(RANDBETWEEN(0,Sheet1!$D$18),Sheet1!$B$21:$T$21,Sheet1!$C$19:$T$19+RANDBETWEEN(0,5)))</f>
        <v>33</v>
      </c>
      <c r="E460" t="str">
        <f ca="1">IF(B460=Sheet1!$A$28,LOOKUP(RANDBETWEEN(0,Sheet1!$C$26),Sheet1!$B$28:$K$28,Sheet1!$C$27:$K$27),LOOKUP(RANDBETWEEN(0,Sheet1!$D$26),Sheet1!$B$29:$K$29,Sheet1!$C$27:$K$27))</f>
        <v>大学本科</v>
      </c>
      <c r="F460" s="41" t="str">
        <f ca="1">LOOKUP(RANDBETWEEN(0,Sheet1!$B$34),Sheet1!$B$36:$L$36,Sheet1!$C$35:$L$35)</f>
        <v>三人户</v>
      </c>
    </row>
    <row r="461" spans="1:6" x14ac:dyDescent="0.25">
      <c r="A461" s="32" t="s">
        <v>571</v>
      </c>
      <c r="B461" t="str">
        <f ca="1">IF(RANDBETWEEN(0,Sheet1!$B$7)&lt;=Sheet1!$C$7,Sheet1!$C$5,Sheet1!$D$5)</f>
        <v>女</v>
      </c>
      <c r="C461" t="str">
        <f ca="1">LOOKUP(RANDBETWEEN(0,Sheet1!$B$12),Sheet1!$B$13:$BH$13,Sheet1!$C$11:$BH$11)</f>
        <v>汉族</v>
      </c>
      <c r="D461">
        <f ca="1">IF(B461=Sheet1!$A$20,LOOKUP(RANDBETWEEN(0,Sheet1!$C$18),Sheet1!$B$20:$T$20,Sheet1!$C$19:$T$19+RANDBETWEEN(0,5)),LOOKUP(RANDBETWEEN(0,Sheet1!$D$18),Sheet1!$B$21:$T$21,Sheet1!$C$19:$T$19+RANDBETWEEN(0,5)))</f>
        <v>35</v>
      </c>
      <c r="E461" t="str">
        <f ca="1">IF(B461=Sheet1!$A$28,LOOKUP(RANDBETWEEN(0,Sheet1!$C$26),Sheet1!$B$28:$K$28,Sheet1!$C$27:$K$27),LOOKUP(RANDBETWEEN(0,Sheet1!$D$26),Sheet1!$B$29:$K$29,Sheet1!$C$27:$K$27))</f>
        <v>大学本科</v>
      </c>
      <c r="F461" s="41" t="str">
        <f ca="1">LOOKUP(RANDBETWEEN(0,Sheet1!$B$34),Sheet1!$B$36:$L$36,Sheet1!$C$35:$L$35)</f>
        <v>二人户</v>
      </c>
    </row>
    <row r="462" spans="1:6" x14ac:dyDescent="0.25">
      <c r="A462" s="32" t="s">
        <v>572</v>
      </c>
      <c r="B462" t="str">
        <f ca="1">IF(RANDBETWEEN(0,Sheet1!$B$7)&lt;=Sheet1!$C$7,Sheet1!$C$5,Sheet1!$D$5)</f>
        <v>男</v>
      </c>
      <c r="C462" t="str">
        <f ca="1">LOOKUP(RANDBETWEEN(0,Sheet1!$B$12),Sheet1!$B$13:$BH$13,Sheet1!$C$11:$BH$11)</f>
        <v>汉族</v>
      </c>
      <c r="D462">
        <f ca="1">IF(B462=Sheet1!$A$20,LOOKUP(RANDBETWEEN(0,Sheet1!$C$18),Sheet1!$B$20:$T$20,Sheet1!$C$19:$T$19+RANDBETWEEN(0,5)),LOOKUP(RANDBETWEEN(0,Sheet1!$D$18),Sheet1!$B$21:$T$21,Sheet1!$C$19:$T$19+RANDBETWEEN(0,5)))</f>
        <v>37</v>
      </c>
      <c r="E462" t="str">
        <f ca="1">IF(B462=Sheet1!$A$28,LOOKUP(RANDBETWEEN(0,Sheet1!$C$26),Sheet1!$B$28:$K$28,Sheet1!$C$27:$K$27),LOOKUP(RANDBETWEEN(0,Sheet1!$D$26),Sheet1!$B$29:$K$29,Sheet1!$C$27:$K$27))</f>
        <v>小学</v>
      </c>
      <c r="F462" s="41" t="str">
        <f ca="1">LOOKUP(RANDBETWEEN(0,Sheet1!$B$34),Sheet1!$B$36:$L$36,Sheet1!$C$35:$L$35)</f>
        <v>四人户</v>
      </c>
    </row>
    <row r="463" spans="1:6" x14ac:dyDescent="0.25">
      <c r="A463" s="32" t="s">
        <v>573</v>
      </c>
      <c r="B463" t="str">
        <f ca="1">IF(RANDBETWEEN(0,Sheet1!$B$7)&lt;=Sheet1!$C$7,Sheet1!$C$5,Sheet1!$D$5)</f>
        <v>女</v>
      </c>
      <c r="C463" t="str">
        <f ca="1">LOOKUP(RANDBETWEEN(0,Sheet1!$B$12),Sheet1!$B$13:$BH$13,Sheet1!$C$11:$BH$11)</f>
        <v>汉族</v>
      </c>
      <c r="D463">
        <f ca="1">IF(B463=Sheet1!$A$20,LOOKUP(RANDBETWEEN(0,Sheet1!$C$18),Sheet1!$B$20:$T$20,Sheet1!$C$19:$T$19+RANDBETWEEN(0,5)),LOOKUP(RANDBETWEEN(0,Sheet1!$D$18),Sheet1!$B$21:$T$21,Sheet1!$C$19:$T$19+RANDBETWEEN(0,5)))</f>
        <v>29</v>
      </c>
      <c r="E463" t="str">
        <f ca="1">IF(B463=Sheet1!$A$28,LOOKUP(RANDBETWEEN(0,Sheet1!$C$26),Sheet1!$B$28:$K$28,Sheet1!$C$27:$K$27),LOOKUP(RANDBETWEEN(0,Sheet1!$D$26),Sheet1!$B$29:$K$29,Sheet1!$C$27:$K$27))</f>
        <v>大学本科</v>
      </c>
      <c r="F463" s="41" t="str">
        <f ca="1">LOOKUP(RANDBETWEEN(0,Sheet1!$B$34),Sheet1!$B$36:$L$36,Sheet1!$C$35:$L$35)</f>
        <v>一人户</v>
      </c>
    </row>
    <row r="464" spans="1:6" x14ac:dyDescent="0.25">
      <c r="A464" s="32" t="s">
        <v>574</v>
      </c>
      <c r="B464" t="str">
        <f ca="1">IF(RANDBETWEEN(0,Sheet1!$B$7)&lt;=Sheet1!$C$7,Sheet1!$C$5,Sheet1!$D$5)</f>
        <v>男</v>
      </c>
      <c r="C464" t="str">
        <f ca="1">LOOKUP(RANDBETWEEN(0,Sheet1!$B$12),Sheet1!$B$13:$BH$13,Sheet1!$C$11:$BH$11)</f>
        <v>汉族</v>
      </c>
      <c r="D464">
        <f ca="1">IF(B464=Sheet1!$A$20,LOOKUP(RANDBETWEEN(0,Sheet1!$C$18),Sheet1!$B$20:$T$20,Sheet1!$C$19:$T$19+RANDBETWEEN(0,5)),LOOKUP(RANDBETWEEN(0,Sheet1!$D$18),Sheet1!$B$21:$T$21,Sheet1!$C$19:$T$19+RANDBETWEEN(0,5)))</f>
        <v>49</v>
      </c>
      <c r="E464" t="str">
        <f ca="1">IF(B464=Sheet1!$A$28,LOOKUP(RANDBETWEEN(0,Sheet1!$C$26),Sheet1!$B$28:$K$28,Sheet1!$C$27:$K$27),LOOKUP(RANDBETWEEN(0,Sheet1!$D$26),Sheet1!$B$29:$K$29,Sheet1!$C$27:$K$27))</f>
        <v>大学本科</v>
      </c>
      <c r="F464" s="41" t="str">
        <f ca="1">LOOKUP(RANDBETWEEN(0,Sheet1!$B$34),Sheet1!$B$36:$L$36,Sheet1!$C$35:$L$35)</f>
        <v>三人户</v>
      </c>
    </row>
    <row r="465" spans="1:6" x14ac:dyDescent="0.25">
      <c r="A465" s="32" t="s">
        <v>575</v>
      </c>
      <c r="B465" t="str">
        <f ca="1">IF(RANDBETWEEN(0,Sheet1!$B$7)&lt;=Sheet1!$C$7,Sheet1!$C$5,Sheet1!$D$5)</f>
        <v>女</v>
      </c>
      <c r="C465" t="str">
        <f ca="1">LOOKUP(RANDBETWEEN(0,Sheet1!$B$12),Sheet1!$B$13:$BH$13,Sheet1!$C$11:$BH$11)</f>
        <v>汉族</v>
      </c>
      <c r="D465">
        <f ca="1">IF(B465=Sheet1!$A$20,LOOKUP(RANDBETWEEN(0,Sheet1!$C$18),Sheet1!$B$20:$T$20,Sheet1!$C$19:$T$19+RANDBETWEEN(0,5)),LOOKUP(RANDBETWEEN(0,Sheet1!$D$18),Sheet1!$B$21:$T$21,Sheet1!$C$19:$T$19+RANDBETWEEN(0,5)))</f>
        <v>50</v>
      </c>
      <c r="E465" t="str">
        <f ca="1">IF(B465=Sheet1!$A$28,LOOKUP(RANDBETWEEN(0,Sheet1!$C$26),Sheet1!$B$28:$K$28,Sheet1!$C$27:$K$27),LOOKUP(RANDBETWEEN(0,Sheet1!$D$26),Sheet1!$B$29:$K$29,Sheet1!$C$27:$K$27))</f>
        <v>初中</v>
      </c>
      <c r="F465" s="41" t="str">
        <f ca="1">LOOKUP(RANDBETWEEN(0,Sheet1!$B$34),Sheet1!$B$36:$L$36,Sheet1!$C$35:$L$35)</f>
        <v>二人户</v>
      </c>
    </row>
    <row r="466" spans="1:6" x14ac:dyDescent="0.25">
      <c r="A466" s="32" t="s">
        <v>576</v>
      </c>
      <c r="B466" t="str">
        <f ca="1">IF(RANDBETWEEN(0,Sheet1!$B$7)&lt;=Sheet1!$C$7,Sheet1!$C$5,Sheet1!$D$5)</f>
        <v>女</v>
      </c>
      <c r="C466" t="str">
        <f ca="1">LOOKUP(RANDBETWEEN(0,Sheet1!$B$12),Sheet1!$B$13:$BH$13,Sheet1!$C$11:$BH$11)</f>
        <v>汉族</v>
      </c>
      <c r="D466">
        <f ca="1">IF(B466=Sheet1!$A$20,LOOKUP(RANDBETWEEN(0,Sheet1!$C$18),Sheet1!$B$20:$T$20,Sheet1!$C$19:$T$19+RANDBETWEEN(0,5)),LOOKUP(RANDBETWEEN(0,Sheet1!$D$18),Sheet1!$B$21:$T$21,Sheet1!$C$19:$T$19+RANDBETWEEN(0,5)))</f>
        <v>1</v>
      </c>
      <c r="E466" t="str">
        <f ca="1">IF(B466=Sheet1!$A$28,LOOKUP(RANDBETWEEN(0,Sheet1!$C$26),Sheet1!$B$28:$K$28,Sheet1!$C$27:$K$27),LOOKUP(RANDBETWEEN(0,Sheet1!$D$26),Sheet1!$B$29:$K$29,Sheet1!$C$27:$K$27))</f>
        <v>大学专科</v>
      </c>
      <c r="F466" s="41" t="str">
        <f ca="1">LOOKUP(RANDBETWEEN(0,Sheet1!$B$34),Sheet1!$B$36:$L$36,Sheet1!$C$35:$L$35)</f>
        <v>一人户</v>
      </c>
    </row>
    <row r="467" spans="1:6" x14ac:dyDescent="0.25">
      <c r="A467" s="32" t="s">
        <v>577</v>
      </c>
      <c r="B467" t="str">
        <f ca="1">IF(RANDBETWEEN(0,Sheet1!$B$7)&lt;=Sheet1!$C$7,Sheet1!$C$5,Sheet1!$D$5)</f>
        <v>女</v>
      </c>
      <c r="C467" t="str">
        <f ca="1">LOOKUP(RANDBETWEEN(0,Sheet1!$B$12),Sheet1!$B$13:$BH$13,Sheet1!$C$11:$BH$11)</f>
        <v>汉族</v>
      </c>
      <c r="D467">
        <f ca="1">IF(B467=Sheet1!$A$20,LOOKUP(RANDBETWEEN(0,Sheet1!$C$18),Sheet1!$B$20:$T$20,Sheet1!$C$19:$T$19+RANDBETWEEN(0,5)),LOOKUP(RANDBETWEEN(0,Sheet1!$D$18),Sheet1!$B$21:$T$21,Sheet1!$C$19:$T$19+RANDBETWEEN(0,5)))</f>
        <v>58</v>
      </c>
      <c r="E467" t="str">
        <f ca="1">IF(B467=Sheet1!$A$28,LOOKUP(RANDBETWEEN(0,Sheet1!$C$26),Sheet1!$B$28:$K$28,Sheet1!$C$27:$K$27),LOOKUP(RANDBETWEEN(0,Sheet1!$D$26),Sheet1!$B$29:$K$29,Sheet1!$C$27:$K$27))</f>
        <v>学前教育</v>
      </c>
      <c r="F467" s="41" t="str">
        <f ca="1">LOOKUP(RANDBETWEEN(0,Sheet1!$B$34),Sheet1!$B$36:$L$36,Sheet1!$C$35:$L$35)</f>
        <v>二人户</v>
      </c>
    </row>
    <row r="468" spans="1:6" x14ac:dyDescent="0.25">
      <c r="A468" s="32" t="s">
        <v>578</v>
      </c>
      <c r="B468" t="str">
        <f ca="1">IF(RANDBETWEEN(0,Sheet1!$B$7)&lt;=Sheet1!$C$7,Sheet1!$C$5,Sheet1!$D$5)</f>
        <v>男</v>
      </c>
      <c r="C468" t="str">
        <f ca="1">LOOKUP(RANDBETWEEN(0,Sheet1!$B$12),Sheet1!$B$13:$BH$13,Sheet1!$C$11:$BH$11)</f>
        <v>汉族</v>
      </c>
      <c r="D468">
        <f ca="1">IF(B468=Sheet1!$A$20,LOOKUP(RANDBETWEEN(0,Sheet1!$C$18),Sheet1!$B$20:$T$20,Sheet1!$C$19:$T$19+RANDBETWEEN(0,5)),LOOKUP(RANDBETWEEN(0,Sheet1!$D$18),Sheet1!$B$21:$T$21,Sheet1!$C$19:$T$19+RANDBETWEEN(0,5)))</f>
        <v>30</v>
      </c>
      <c r="E468" t="str">
        <f ca="1">IF(B468=Sheet1!$A$28,LOOKUP(RANDBETWEEN(0,Sheet1!$C$26),Sheet1!$B$28:$K$28,Sheet1!$C$27:$K$27),LOOKUP(RANDBETWEEN(0,Sheet1!$D$26),Sheet1!$B$29:$K$29,Sheet1!$C$27:$K$27))</f>
        <v>小学</v>
      </c>
      <c r="F468" s="41" t="str">
        <f ca="1">LOOKUP(RANDBETWEEN(0,Sheet1!$B$34),Sheet1!$B$36:$L$36,Sheet1!$C$35:$L$35)</f>
        <v>三人户</v>
      </c>
    </row>
    <row r="469" spans="1:6" x14ac:dyDescent="0.25">
      <c r="A469" s="32" t="s">
        <v>579</v>
      </c>
      <c r="B469" t="str">
        <f ca="1">IF(RANDBETWEEN(0,Sheet1!$B$7)&lt;=Sheet1!$C$7,Sheet1!$C$5,Sheet1!$D$5)</f>
        <v>男</v>
      </c>
      <c r="C469" t="str">
        <f ca="1">LOOKUP(RANDBETWEEN(0,Sheet1!$B$12),Sheet1!$B$13:$BH$13,Sheet1!$C$11:$BH$11)</f>
        <v>汉族</v>
      </c>
      <c r="D469">
        <f ca="1">IF(B469=Sheet1!$A$20,LOOKUP(RANDBETWEEN(0,Sheet1!$C$18),Sheet1!$B$20:$T$20,Sheet1!$C$19:$T$19+RANDBETWEEN(0,5)),LOOKUP(RANDBETWEEN(0,Sheet1!$D$18),Sheet1!$B$21:$T$21,Sheet1!$C$19:$T$19+RANDBETWEEN(0,5)))</f>
        <v>70</v>
      </c>
      <c r="E469" t="str">
        <f ca="1">IF(B469=Sheet1!$A$28,LOOKUP(RANDBETWEEN(0,Sheet1!$C$26),Sheet1!$B$28:$K$28,Sheet1!$C$27:$K$27),LOOKUP(RANDBETWEEN(0,Sheet1!$D$26),Sheet1!$B$29:$K$29,Sheet1!$C$27:$K$27))</f>
        <v>高中</v>
      </c>
      <c r="F469" s="41" t="str">
        <f ca="1">LOOKUP(RANDBETWEEN(0,Sheet1!$B$34),Sheet1!$B$36:$L$36,Sheet1!$C$35:$L$35)</f>
        <v>二人户</v>
      </c>
    </row>
    <row r="470" spans="1:6" x14ac:dyDescent="0.25">
      <c r="A470" s="32" t="s">
        <v>580</v>
      </c>
      <c r="B470" t="str">
        <f ca="1">IF(RANDBETWEEN(0,Sheet1!$B$7)&lt;=Sheet1!$C$7,Sheet1!$C$5,Sheet1!$D$5)</f>
        <v>男</v>
      </c>
      <c r="C470" t="str">
        <f ca="1">LOOKUP(RANDBETWEEN(0,Sheet1!$B$12),Sheet1!$B$13:$BH$13,Sheet1!$C$11:$BH$11)</f>
        <v>满族</v>
      </c>
      <c r="D470">
        <f ca="1">IF(B470=Sheet1!$A$20,LOOKUP(RANDBETWEEN(0,Sheet1!$C$18),Sheet1!$B$20:$T$20,Sheet1!$C$19:$T$19+RANDBETWEEN(0,5)),LOOKUP(RANDBETWEEN(0,Sheet1!$D$18),Sheet1!$B$21:$T$21,Sheet1!$C$19:$T$19+RANDBETWEEN(0,5)))</f>
        <v>36</v>
      </c>
      <c r="E470" t="str">
        <f ca="1">IF(B470=Sheet1!$A$28,LOOKUP(RANDBETWEEN(0,Sheet1!$C$26),Sheet1!$B$28:$K$28,Sheet1!$C$27:$K$27),LOOKUP(RANDBETWEEN(0,Sheet1!$D$26),Sheet1!$B$29:$K$29,Sheet1!$C$27:$K$27))</f>
        <v>大学本科</v>
      </c>
      <c r="F470" s="41" t="str">
        <f ca="1">LOOKUP(RANDBETWEEN(0,Sheet1!$B$34),Sheet1!$B$36:$L$36,Sheet1!$C$35:$L$35)</f>
        <v>四人户</v>
      </c>
    </row>
    <row r="471" spans="1:6" x14ac:dyDescent="0.25">
      <c r="A471" s="32" t="s">
        <v>581</v>
      </c>
      <c r="B471" t="str">
        <f ca="1">IF(RANDBETWEEN(0,Sheet1!$B$7)&lt;=Sheet1!$C$7,Sheet1!$C$5,Sheet1!$D$5)</f>
        <v>女</v>
      </c>
      <c r="C471" t="str">
        <f ca="1">LOOKUP(RANDBETWEEN(0,Sheet1!$B$12),Sheet1!$B$13:$BH$13,Sheet1!$C$11:$BH$11)</f>
        <v>汉族</v>
      </c>
      <c r="D471">
        <f ca="1">IF(B471=Sheet1!$A$20,LOOKUP(RANDBETWEEN(0,Sheet1!$C$18),Sheet1!$B$20:$T$20,Sheet1!$C$19:$T$19+RANDBETWEEN(0,5)),LOOKUP(RANDBETWEEN(0,Sheet1!$D$18),Sheet1!$B$21:$T$21,Sheet1!$C$19:$T$19+RANDBETWEEN(0,5)))</f>
        <v>45</v>
      </c>
      <c r="E471" t="str">
        <f ca="1">IF(B471=Sheet1!$A$28,LOOKUP(RANDBETWEEN(0,Sheet1!$C$26),Sheet1!$B$28:$K$28,Sheet1!$C$27:$K$27),LOOKUP(RANDBETWEEN(0,Sheet1!$D$26),Sheet1!$B$29:$K$29,Sheet1!$C$27:$K$27))</f>
        <v>高中</v>
      </c>
      <c r="F471" s="41" t="str">
        <f ca="1">LOOKUP(RANDBETWEEN(0,Sheet1!$B$34),Sheet1!$B$36:$L$36,Sheet1!$C$35:$L$35)</f>
        <v>二人户</v>
      </c>
    </row>
    <row r="472" spans="1:6" x14ac:dyDescent="0.25">
      <c r="A472" s="32" t="s">
        <v>582</v>
      </c>
      <c r="B472" t="str">
        <f ca="1">IF(RANDBETWEEN(0,Sheet1!$B$7)&lt;=Sheet1!$C$7,Sheet1!$C$5,Sheet1!$D$5)</f>
        <v>男</v>
      </c>
      <c r="C472" t="str">
        <f ca="1">LOOKUP(RANDBETWEEN(0,Sheet1!$B$12),Sheet1!$B$13:$BH$13,Sheet1!$C$11:$BH$11)</f>
        <v>汉族</v>
      </c>
      <c r="D472">
        <f ca="1">IF(B472=Sheet1!$A$20,LOOKUP(RANDBETWEEN(0,Sheet1!$C$18),Sheet1!$B$20:$T$20,Sheet1!$C$19:$T$19+RANDBETWEEN(0,5)),LOOKUP(RANDBETWEEN(0,Sheet1!$D$18),Sheet1!$B$21:$T$21,Sheet1!$C$19:$T$19+RANDBETWEEN(0,5)))</f>
        <v>45</v>
      </c>
      <c r="E472" t="str">
        <f ca="1">IF(B472=Sheet1!$A$28,LOOKUP(RANDBETWEEN(0,Sheet1!$C$26),Sheet1!$B$28:$K$28,Sheet1!$C$27:$K$27),LOOKUP(RANDBETWEEN(0,Sheet1!$D$26),Sheet1!$B$29:$K$29,Sheet1!$C$27:$K$27))</f>
        <v>硕士研究生</v>
      </c>
      <c r="F472" s="41" t="str">
        <f ca="1">LOOKUP(RANDBETWEEN(0,Sheet1!$B$34),Sheet1!$B$36:$L$36,Sheet1!$C$35:$L$35)</f>
        <v>四人户</v>
      </c>
    </row>
    <row r="473" spans="1:6" x14ac:dyDescent="0.25">
      <c r="A473" s="32" t="s">
        <v>583</v>
      </c>
      <c r="B473" t="str">
        <f ca="1">IF(RANDBETWEEN(0,Sheet1!$B$7)&lt;=Sheet1!$C$7,Sheet1!$C$5,Sheet1!$D$5)</f>
        <v>女</v>
      </c>
      <c r="C473" t="str">
        <f ca="1">LOOKUP(RANDBETWEEN(0,Sheet1!$B$12),Sheet1!$B$13:$BH$13,Sheet1!$C$11:$BH$11)</f>
        <v>汉族</v>
      </c>
      <c r="D473">
        <f ca="1">IF(B473=Sheet1!$A$20,LOOKUP(RANDBETWEEN(0,Sheet1!$C$18),Sheet1!$B$20:$T$20,Sheet1!$C$19:$T$19+RANDBETWEEN(0,5)),LOOKUP(RANDBETWEEN(0,Sheet1!$D$18),Sheet1!$B$21:$T$21,Sheet1!$C$19:$T$19+RANDBETWEEN(0,5)))</f>
        <v>24</v>
      </c>
      <c r="E473" t="str">
        <f ca="1">IF(B473=Sheet1!$A$28,LOOKUP(RANDBETWEEN(0,Sheet1!$C$26),Sheet1!$B$28:$K$28,Sheet1!$C$27:$K$27),LOOKUP(RANDBETWEEN(0,Sheet1!$D$26),Sheet1!$B$29:$K$29,Sheet1!$C$27:$K$27))</f>
        <v>硕士研究生</v>
      </c>
      <c r="F473" s="41" t="str">
        <f ca="1">LOOKUP(RANDBETWEEN(0,Sheet1!$B$34),Sheet1!$B$36:$L$36,Sheet1!$C$35:$L$35)</f>
        <v>一人户</v>
      </c>
    </row>
    <row r="474" spans="1:6" x14ac:dyDescent="0.25">
      <c r="A474" s="32" t="s">
        <v>584</v>
      </c>
      <c r="B474" t="str">
        <f ca="1">IF(RANDBETWEEN(0,Sheet1!$B$7)&lt;=Sheet1!$C$7,Sheet1!$C$5,Sheet1!$D$5)</f>
        <v>男</v>
      </c>
      <c r="C474" t="str">
        <f ca="1">LOOKUP(RANDBETWEEN(0,Sheet1!$B$12),Sheet1!$B$13:$BH$13,Sheet1!$C$11:$BH$11)</f>
        <v>汉族</v>
      </c>
      <c r="D474">
        <f ca="1">IF(B474=Sheet1!$A$20,LOOKUP(RANDBETWEEN(0,Sheet1!$C$18),Sheet1!$B$20:$T$20,Sheet1!$C$19:$T$19+RANDBETWEEN(0,5)),LOOKUP(RANDBETWEEN(0,Sheet1!$D$18),Sheet1!$B$21:$T$21,Sheet1!$C$19:$T$19+RANDBETWEEN(0,5)))</f>
        <v>15</v>
      </c>
      <c r="E474" t="str">
        <f ca="1">IF(B474=Sheet1!$A$28,LOOKUP(RANDBETWEEN(0,Sheet1!$C$26),Sheet1!$B$28:$K$28,Sheet1!$C$27:$K$27),LOOKUP(RANDBETWEEN(0,Sheet1!$D$26),Sheet1!$B$29:$K$29,Sheet1!$C$27:$K$27))</f>
        <v>大学本科</v>
      </c>
      <c r="F474" s="41" t="str">
        <f ca="1">LOOKUP(RANDBETWEEN(0,Sheet1!$B$34),Sheet1!$B$36:$L$36,Sheet1!$C$35:$L$35)</f>
        <v>二人户</v>
      </c>
    </row>
    <row r="475" spans="1:6" x14ac:dyDescent="0.25">
      <c r="A475" s="32" t="s">
        <v>585</v>
      </c>
      <c r="B475" t="str">
        <f ca="1">IF(RANDBETWEEN(0,Sheet1!$B$7)&lt;=Sheet1!$C$7,Sheet1!$C$5,Sheet1!$D$5)</f>
        <v>男</v>
      </c>
      <c r="C475" t="str">
        <f ca="1">LOOKUP(RANDBETWEEN(0,Sheet1!$B$12),Sheet1!$B$13:$BH$13,Sheet1!$C$11:$BH$11)</f>
        <v>汉族</v>
      </c>
      <c r="D475">
        <f ca="1">IF(B475=Sheet1!$A$20,LOOKUP(RANDBETWEEN(0,Sheet1!$C$18),Sheet1!$B$20:$T$20,Sheet1!$C$19:$T$19+RANDBETWEEN(0,5)),LOOKUP(RANDBETWEEN(0,Sheet1!$D$18),Sheet1!$B$21:$T$21,Sheet1!$C$19:$T$19+RANDBETWEEN(0,5)))</f>
        <v>7</v>
      </c>
      <c r="E475" t="str">
        <f ca="1">IF(B475=Sheet1!$A$28,LOOKUP(RANDBETWEEN(0,Sheet1!$C$26),Sheet1!$B$28:$K$28,Sheet1!$C$27:$K$27),LOOKUP(RANDBETWEEN(0,Sheet1!$D$26),Sheet1!$B$29:$K$29,Sheet1!$C$27:$K$27))</f>
        <v>高中</v>
      </c>
      <c r="F475" s="41" t="str">
        <f ca="1">LOOKUP(RANDBETWEEN(0,Sheet1!$B$34),Sheet1!$B$36:$L$36,Sheet1!$C$35:$L$35)</f>
        <v>一人户</v>
      </c>
    </row>
    <row r="476" spans="1:6" x14ac:dyDescent="0.25">
      <c r="A476" s="32" t="s">
        <v>586</v>
      </c>
      <c r="B476" t="str">
        <f ca="1">IF(RANDBETWEEN(0,Sheet1!$B$7)&lt;=Sheet1!$C$7,Sheet1!$C$5,Sheet1!$D$5)</f>
        <v>女</v>
      </c>
      <c r="C476" t="str">
        <f ca="1">LOOKUP(RANDBETWEEN(0,Sheet1!$B$12),Sheet1!$B$13:$BH$13,Sheet1!$C$11:$BH$11)</f>
        <v>汉族</v>
      </c>
      <c r="D476">
        <f ca="1">IF(B476=Sheet1!$A$20,LOOKUP(RANDBETWEEN(0,Sheet1!$C$18),Sheet1!$B$20:$T$20,Sheet1!$C$19:$T$19+RANDBETWEEN(0,5)),LOOKUP(RANDBETWEEN(0,Sheet1!$D$18),Sheet1!$B$21:$T$21,Sheet1!$C$19:$T$19+RANDBETWEEN(0,5)))</f>
        <v>45</v>
      </c>
      <c r="E476" t="str">
        <f ca="1">IF(B476=Sheet1!$A$28,LOOKUP(RANDBETWEEN(0,Sheet1!$C$26),Sheet1!$B$28:$K$28,Sheet1!$C$27:$K$27),LOOKUP(RANDBETWEEN(0,Sheet1!$D$26),Sheet1!$B$29:$K$29,Sheet1!$C$27:$K$27))</f>
        <v>初中</v>
      </c>
      <c r="F476" s="41" t="str">
        <f ca="1">LOOKUP(RANDBETWEEN(0,Sheet1!$B$34),Sheet1!$B$36:$L$36,Sheet1!$C$35:$L$35)</f>
        <v>五人户</v>
      </c>
    </row>
    <row r="477" spans="1:6" x14ac:dyDescent="0.25">
      <c r="A477" s="32" t="s">
        <v>587</v>
      </c>
      <c r="B477" t="str">
        <f ca="1">IF(RANDBETWEEN(0,Sheet1!$B$7)&lt;=Sheet1!$C$7,Sheet1!$C$5,Sheet1!$D$5)</f>
        <v>男</v>
      </c>
      <c r="C477" t="str">
        <f ca="1">LOOKUP(RANDBETWEEN(0,Sheet1!$B$12),Sheet1!$B$13:$BH$13,Sheet1!$C$11:$BH$11)</f>
        <v>汉族</v>
      </c>
      <c r="D477">
        <f ca="1">IF(B477=Sheet1!$A$20,LOOKUP(RANDBETWEEN(0,Sheet1!$C$18),Sheet1!$B$20:$T$20,Sheet1!$C$19:$T$19+RANDBETWEEN(0,5)),LOOKUP(RANDBETWEEN(0,Sheet1!$D$18),Sheet1!$B$21:$T$21,Sheet1!$C$19:$T$19+RANDBETWEEN(0,5)))</f>
        <v>21</v>
      </c>
      <c r="E477" t="str">
        <f ca="1">IF(B477=Sheet1!$A$28,LOOKUP(RANDBETWEEN(0,Sheet1!$C$26),Sheet1!$B$28:$K$28,Sheet1!$C$27:$K$27),LOOKUP(RANDBETWEEN(0,Sheet1!$D$26),Sheet1!$B$29:$K$29,Sheet1!$C$27:$K$27))</f>
        <v>大学本科</v>
      </c>
      <c r="F477" s="41" t="str">
        <f ca="1">LOOKUP(RANDBETWEEN(0,Sheet1!$B$34),Sheet1!$B$36:$L$36,Sheet1!$C$35:$L$35)</f>
        <v>二人户</v>
      </c>
    </row>
    <row r="478" spans="1:6" x14ac:dyDescent="0.25">
      <c r="A478" s="32" t="s">
        <v>588</v>
      </c>
      <c r="B478" t="str">
        <f ca="1">IF(RANDBETWEEN(0,Sheet1!$B$7)&lt;=Sheet1!$C$7,Sheet1!$C$5,Sheet1!$D$5)</f>
        <v>女</v>
      </c>
      <c r="C478" t="str">
        <f ca="1">LOOKUP(RANDBETWEEN(0,Sheet1!$B$12),Sheet1!$B$13:$BH$13,Sheet1!$C$11:$BH$11)</f>
        <v>满族</v>
      </c>
      <c r="D478">
        <f ca="1">IF(B478=Sheet1!$A$20,LOOKUP(RANDBETWEEN(0,Sheet1!$C$18),Sheet1!$B$20:$T$20,Sheet1!$C$19:$T$19+RANDBETWEEN(0,5)),LOOKUP(RANDBETWEEN(0,Sheet1!$D$18),Sheet1!$B$21:$T$21,Sheet1!$C$19:$T$19+RANDBETWEEN(0,5)))</f>
        <v>82</v>
      </c>
      <c r="E478" t="str">
        <f ca="1">IF(B478=Sheet1!$A$28,LOOKUP(RANDBETWEEN(0,Sheet1!$C$26),Sheet1!$B$28:$K$28,Sheet1!$C$27:$K$27),LOOKUP(RANDBETWEEN(0,Sheet1!$D$26),Sheet1!$B$29:$K$29,Sheet1!$C$27:$K$27))</f>
        <v>大学本科</v>
      </c>
      <c r="F478" s="41" t="str">
        <f ca="1">LOOKUP(RANDBETWEEN(0,Sheet1!$B$34),Sheet1!$B$36:$L$36,Sheet1!$C$35:$L$35)</f>
        <v>五人户</v>
      </c>
    </row>
    <row r="479" spans="1:6" x14ac:dyDescent="0.25">
      <c r="A479" s="32" t="s">
        <v>589</v>
      </c>
      <c r="B479" t="str">
        <f ca="1">IF(RANDBETWEEN(0,Sheet1!$B$7)&lt;=Sheet1!$C$7,Sheet1!$C$5,Sheet1!$D$5)</f>
        <v>男</v>
      </c>
      <c r="C479" t="str">
        <f ca="1">LOOKUP(RANDBETWEEN(0,Sheet1!$B$12),Sheet1!$B$13:$BH$13,Sheet1!$C$11:$BH$11)</f>
        <v>汉族</v>
      </c>
      <c r="D479">
        <f ca="1">IF(B479=Sheet1!$A$20,LOOKUP(RANDBETWEEN(0,Sheet1!$C$18),Sheet1!$B$20:$T$20,Sheet1!$C$19:$T$19+RANDBETWEEN(0,5)),LOOKUP(RANDBETWEEN(0,Sheet1!$D$18),Sheet1!$B$21:$T$21,Sheet1!$C$19:$T$19+RANDBETWEEN(0,5)))</f>
        <v>57</v>
      </c>
      <c r="E479" t="str">
        <f ca="1">IF(B479=Sheet1!$A$28,LOOKUP(RANDBETWEEN(0,Sheet1!$C$26),Sheet1!$B$28:$K$28,Sheet1!$C$27:$K$27),LOOKUP(RANDBETWEEN(0,Sheet1!$D$26),Sheet1!$B$29:$K$29,Sheet1!$C$27:$K$27))</f>
        <v>学前教育</v>
      </c>
      <c r="F479" s="41" t="str">
        <f ca="1">LOOKUP(RANDBETWEEN(0,Sheet1!$B$34),Sheet1!$B$36:$L$36,Sheet1!$C$35:$L$35)</f>
        <v>一人户</v>
      </c>
    </row>
    <row r="480" spans="1:6" x14ac:dyDescent="0.25">
      <c r="A480" s="32" t="s">
        <v>590</v>
      </c>
      <c r="B480" t="str">
        <f ca="1">IF(RANDBETWEEN(0,Sheet1!$B$7)&lt;=Sheet1!$C$7,Sheet1!$C$5,Sheet1!$D$5)</f>
        <v>男</v>
      </c>
      <c r="C480" t="str">
        <f ca="1">LOOKUP(RANDBETWEEN(0,Sheet1!$B$12),Sheet1!$B$13:$BH$13,Sheet1!$C$11:$BH$11)</f>
        <v>汉族</v>
      </c>
      <c r="D480">
        <f ca="1">IF(B480=Sheet1!$A$20,LOOKUP(RANDBETWEEN(0,Sheet1!$C$18),Sheet1!$B$20:$T$20,Sheet1!$C$19:$T$19+RANDBETWEEN(0,5)),LOOKUP(RANDBETWEEN(0,Sheet1!$D$18),Sheet1!$B$21:$T$21,Sheet1!$C$19:$T$19+RANDBETWEEN(0,5)))</f>
        <v>34</v>
      </c>
      <c r="E480" t="str">
        <f ca="1">IF(B480=Sheet1!$A$28,LOOKUP(RANDBETWEEN(0,Sheet1!$C$26),Sheet1!$B$28:$K$28,Sheet1!$C$27:$K$27),LOOKUP(RANDBETWEEN(0,Sheet1!$D$26),Sheet1!$B$29:$K$29,Sheet1!$C$27:$K$27))</f>
        <v>大学本科</v>
      </c>
      <c r="F480" s="41" t="str">
        <f ca="1">LOOKUP(RANDBETWEEN(0,Sheet1!$B$34),Sheet1!$B$36:$L$36,Sheet1!$C$35:$L$35)</f>
        <v>二人户</v>
      </c>
    </row>
    <row r="481" spans="1:6" x14ac:dyDescent="0.25">
      <c r="A481" s="32" t="s">
        <v>591</v>
      </c>
      <c r="B481" t="str">
        <f ca="1">IF(RANDBETWEEN(0,Sheet1!$B$7)&lt;=Sheet1!$C$7,Sheet1!$C$5,Sheet1!$D$5)</f>
        <v>女</v>
      </c>
      <c r="C481" t="str">
        <f ca="1">LOOKUP(RANDBETWEEN(0,Sheet1!$B$12),Sheet1!$B$13:$BH$13,Sheet1!$C$11:$BH$11)</f>
        <v>汉族</v>
      </c>
      <c r="D481">
        <f ca="1">IF(B481=Sheet1!$A$20,LOOKUP(RANDBETWEEN(0,Sheet1!$C$18),Sheet1!$B$20:$T$20,Sheet1!$C$19:$T$19+RANDBETWEEN(0,5)),LOOKUP(RANDBETWEEN(0,Sheet1!$D$18),Sheet1!$B$21:$T$21,Sheet1!$C$19:$T$19+RANDBETWEEN(0,5)))</f>
        <v>39</v>
      </c>
      <c r="E481" t="str">
        <f ca="1">IF(B481=Sheet1!$A$28,LOOKUP(RANDBETWEEN(0,Sheet1!$C$26),Sheet1!$B$28:$K$28,Sheet1!$C$27:$K$27),LOOKUP(RANDBETWEEN(0,Sheet1!$D$26),Sheet1!$B$29:$K$29,Sheet1!$C$27:$K$27))</f>
        <v>大学本科</v>
      </c>
      <c r="F481" s="41" t="str">
        <f ca="1">LOOKUP(RANDBETWEEN(0,Sheet1!$B$34),Sheet1!$B$36:$L$36,Sheet1!$C$35:$L$35)</f>
        <v>一人户</v>
      </c>
    </row>
    <row r="482" spans="1:6" x14ac:dyDescent="0.25">
      <c r="A482" s="32" t="s">
        <v>592</v>
      </c>
      <c r="B482" t="str">
        <f ca="1">IF(RANDBETWEEN(0,Sheet1!$B$7)&lt;=Sheet1!$C$7,Sheet1!$C$5,Sheet1!$D$5)</f>
        <v>男</v>
      </c>
      <c r="C482" t="str">
        <f ca="1">LOOKUP(RANDBETWEEN(0,Sheet1!$B$12),Sheet1!$B$13:$BH$13,Sheet1!$C$11:$BH$11)</f>
        <v>汉族</v>
      </c>
      <c r="D482">
        <f ca="1">IF(B482=Sheet1!$A$20,LOOKUP(RANDBETWEEN(0,Sheet1!$C$18),Sheet1!$B$20:$T$20,Sheet1!$C$19:$T$19+RANDBETWEEN(0,5)),LOOKUP(RANDBETWEEN(0,Sheet1!$D$18),Sheet1!$B$21:$T$21,Sheet1!$C$19:$T$19+RANDBETWEEN(0,5)))</f>
        <v>10</v>
      </c>
      <c r="E482" t="str">
        <f ca="1">IF(B482=Sheet1!$A$28,LOOKUP(RANDBETWEEN(0,Sheet1!$C$26),Sheet1!$B$28:$K$28,Sheet1!$C$27:$K$27),LOOKUP(RANDBETWEEN(0,Sheet1!$D$26),Sheet1!$B$29:$K$29,Sheet1!$C$27:$K$27))</f>
        <v>初中</v>
      </c>
      <c r="F482" s="41" t="str">
        <f ca="1">LOOKUP(RANDBETWEEN(0,Sheet1!$B$34),Sheet1!$B$36:$L$36,Sheet1!$C$35:$L$35)</f>
        <v>一人户</v>
      </c>
    </row>
    <row r="483" spans="1:6" x14ac:dyDescent="0.25">
      <c r="A483" s="32" t="s">
        <v>593</v>
      </c>
      <c r="B483" t="str">
        <f ca="1">IF(RANDBETWEEN(0,Sheet1!$B$7)&lt;=Sheet1!$C$7,Sheet1!$C$5,Sheet1!$D$5)</f>
        <v>女</v>
      </c>
      <c r="C483" t="str">
        <f ca="1">LOOKUP(RANDBETWEEN(0,Sheet1!$B$12),Sheet1!$B$13:$BH$13,Sheet1!$C$11:$BH$11)</f>
        <v>汉族</v>
      </c>
      <c r="D483">
        <f ca="1">IF(B483=Sheet1!$A$20,LOOKUP(RANDBETWEEN(0,Sheet1!$C$18),Sheet1!$B$20:$T$20,Sheet1!$C$19:$T$19+RANDBETWEEN(0,5)),LOOKUP(RANDBETWEEN(0,Sheet1!$D$18),Sheet1!$B$21:$T$21,Sheet1!$C$19:$T$19+RANDBETWEEN(0,5)))</f>
        <v>68</v>
      </c>
      <c r="E483" t="str">
        <f ca="1">IF(B483=Sheet1!$A$28,LOOKUP(RANDBETWEEN(0,Sheet1!$C$26),Sheet1!$B$28:$K$28,Sheet1!$C$27:$K$27),LOOKUP(RANDBETWEEN(0,Sheet1!$D$26),Sheet1!$B$29:$K$29,Sheet1!$C$27:$K$27))</f>
        <v>高中</v>
      </c>
      <c r="F483" s="41" t="str">
        <f ca="1">LOOKUP(RANDBETWEEN(0,Sheet1!$B$34),Sheet1!$B$36:$L$36,Sheet1!$C$35:$L$35)</f>
        <v>四人户</v>
      </c>
    </row>
    <row r="484" spans="1:6" x14ac:dyDescent="0.25">
      <c r="A484" s="32" t="s">
        <v>594</v>
      </c>
      <c r="B484" t="str">
        <f ca="1">IF(RANDBETWEEN(0,Sheet1!$B$7)&lt;=Sheet1!$C$7,Sheet1!$C$5,Sheet1!$D$5)</f>
        <v>男</v>
      </c>
      <c r="C484" t="str">
        <f ca="1">LOOKUP(RANDBETWEEN(0,Sheet1!$B$12),Sheet1!$B$13:$BH$13,Sheet1!$C$11:$BH$11)</f>
        <v>汉族</v>
      </c>
      <c r="D484">
        <f ca="1">IF(B484=Sheet1!$A$20,LOOKUP(RANDBETWEEN(0,Sheet1!$C$18),Sheet1!$B$20:$T$20,Sheet1!$C$19:$T$19+RANDBETWEEN(0,5)),LOOKUP(RANDBETWEEN(0,Sheet1!$D$18),Sheet1!$B$21:$T$21,Sheet1!$C$19:$T$19+RANDBETWEEN(0,5)))</f>
        <v>59</v>
      </c>
      <c r="E484" t="str">
        <f ca="1">IF(B484=Sheet1!$A$28,LOOKUP(RANDBETWEEN(0,Sheet1!$C$26),Sheet1!$B$28:$K$28,Sheet1!$C$27:$K$27),LOOKUP(RANDBETWEEN(0,Sheet1!$D$26),Sheet1!$B$29:$K$29,Sheet1!$C$27:$K$27))</f>
        <v>大学专科</v>
      </c>
      <c r="F484" s="41" t="str">
        <f ca="1">LOOKUP(RANDBETWEEN(0,Sheet1!$B$34),Sheet1!$B$36:$L$36,Sheet1!$C$35:$L$35)</f>
        <v>三人户</v>
      </c>
    </row>
    <row r="485" spans="1:6" x14ac:dyDescent="0.25">
      <c r="A485" s="32" t="s">
        <v>595</v>
      </c>
      <c r="B485" t="str">
        <f ca="1">IF(RANDBETWEEN(0,Sheet1!$B$7)&lt;=Sheet1!$C$7,Sheet1!$C$5,Sheet1!$D$5)</f>
        <v>男</v>
      </c>
      <c r="C485" t="str">
        <f ca="1">LOOKUP(RANDBETWEEN(0,Sheet1!$B$12),Sheet1!$B$13:$BH$13,Sheet1!$C$11:$BH$11)</f>
        <v>汉族</v>
      </c>
      <c r="D485">
        <f ca="1">IF(B485=Sheet1!$A$20,LOOKUP(RANDBETWEEN(0,Sheet1!$C$18),Sheet1!$B$20:$T$20,Sheet1!$C$19:$T$19+RANDBETWEEN(0,5)),LOOKUP(RANDBETWEEN(0,Sheet1!$D$18),Sheet1!$B$21:$T$21,Sheet1!$C$19:$T$19+RANDBETWEEN(0,5)))</f>
        <v>49</v>
      </c>
      <c r="E485" t="str">
        <f ca="1">IF(B485=Sheet1!$A$28,LOOKUP(RANDBETWEEN(0,Sheet1!$C$26),Sheet1!$B$28:$K$28,Sheet1!$C$27:$K$27),LOOKUP(RANDBETWEEN(0,Sheet1!$D$26),Sheet1!$B$29:$K$29,Sheet1!$C$27:$K$27))</f>
        <v>大学本科</v>
      </c>
      <c r="F485" s="41" t="str">
        <f ca="1">LOOKUP(RANDBETWEEN(0,Sheet1!$B$34),Sheet1!$B$36:$L$36,Sheet1!$C$35:$L$35)</f>
        <v>二人户</v>
      </c>
    </row>
    <row r="486" spans="1:6" x14ac:dyDescent="0.25">
      <c r="A486" s="32" t="s">
        <v>596</v>
      </c>
      <c r="B486" t="str">
        <f ca="1">IF(RANDBETWEEN(0,Sheet1!$B$7)&lt;=Sheet1!$C$7,Sheet1!$C$5,Sheet1!$D$5)</f>
        <v>女</v>
      </c>
      <c r="C486" t="str">
        <f ca="1">LOOKUP(RANDBETWEEN(0,Sheet1!$B$12),Sheet1!$B$13:$BH$13,Sheet1!$C$11:$BH$11)</f>
        <v>汉族</v>
      </c>
      <c r="D486">
        <f ca="1">IF(B486=Sheet1!$A$20,LOOKUP(RANDBETWEEN(0,Sheet1!$C$18),Sheet1!$B$20:$T$20,Sheet1!$C$19:$T$19+RANDBETWEEN(0,5)),LOOKUP(RANDBETWEEN(0,Sheet1!$D$18),Sheet1!$B$21:$T$21,Sheet1!$C$19:$T$19+RANDBETWEEN(0,5)))</f>
        <v>67</v>
      </c>
      <c r="E486" t="str">
        <f ca="1">IF(B486=Sheet1!$A$28,LOOKUP(RANDBETWEEN(0,Sheet1!$C$26),Sheet1!$B$28:$K$28,Sheet1!$C$27:$K$27),LOOKUP(RANDBETWEEN(0,Sheet1!$D$26),Sheet1!$B$29:$K$29,Sheet1!$C$27:$K$27))</f>
        <v>小学</v>
      </c>
      <c r="F486" s="41" t="str">
        <f ca="1">LOOKUP(RANDBETWEEN(0,Sheet1!$B$34),Sheet1!$B$36:$L$36,Sheet1!$C$35:$L$35)</f>
        <v>四人户</v>
      </c>
    </row>
    <row r="487" spans="1:6" x14ac:dyDescent="0.25">
      <c r="A487" s="32" t="s">
        <v>597</v>
      </c>
      <c r="B487" t="str">
        <f ca="1">IF(RANDBETWEEN(0,Sheet1!$B$7)&lt;=Sheet1!$C$7,Sheet1!$C$5,Sheet1!$D$5)</f>
        <v>男</v>
      </c>
      <c r="C487" t="str">
        <f ca="1">LOOKUP(RANDBETWEEN(0,Sheet1!$B$12),Sheet1!$B$13:$BH$13,Sheet1!$C$11:$BH$11)</f>
        <v>汉族</v>
      </c>
      <c r="D487">
        <f ca="1">IF(B487=Sheet1!$A$20,LOOKUP(RANDBETWEEN(0,Sheet1!$C$18),Sheet1!$B$20:$T$20,Sheet1!$C$19:$T$19+RANDBETWEEN(0,5)),LOOKUP(RANDBETWEEN(0,Sheet1!$D$18),Sheet1!$B$21:$T$21,Sheet1!$C$19:$T$19+RANDBETWEEN(0,5)))</f>
        <v>30</v>
      </c>
      <c r="E487" t="str">
        <f ca="1">IF(B487=Sheet1!$A$28,LOOKUP(RANDBETWEEN(0,Sheet1!$C$26),Sheet1!$B$28:$K$28,Sheet1!$C$27:$K$27),LOOKUP(RANDBETWEEN(0,Sheet1!$D$26),Sheet1!$B$29:$K$29,Sheet1!$C$27:$K$27))</f>
        <v>高中</v>
      </c>
      <c r="F487" s="41" t="str">
        <f ca="1">LOOKUP(RANDBETWEEN(0,Sheet1!$B$34),Sheet1!$B$36:$L$36,Sheet1!$C$35:$L$35)</f>
        <v>三人户</v>
      </c>
    </row>
    <row r="488" spans="1:6" x14ac:dyDescent="0.25">
      <c r="A488" s="32" t="s">
        <v>598</v>
      </c>
      <c r="B488" t="str">
        <f ca="1">IF(RANDBETWEEN(0,Sheet1!$B$7)&lt;=Sheet1!$C$7,Sheet1!$C$5,Sheet1!$D$5)</f>
        <v>女</v>
      </c>
      <c r="C488" t="str">
        <f ca="1">LOOKUP(RANDBETWEEN(0,Sheet1!$B$12),Sheet1!$B$13:$BH$13,Sheet1!$C$11:$BH$11)</f>
        <v>汉族</v>
      </c>
      <c r="D488">
        <f ca="1">IF(B488=Sheet1!$A$20,LOOKUP(RANDBETWEEN(0,Sheet1!$C$18),Sheet1!$B$20:$T$20,Sheet1!$C$19:$T$19+RANDBETWEEN(0,5)),LOOKUP(RANDBETWEEN(0,Sheet1!$D$18),Sheet1!$B$21:$T$21,Sheet1!$C$19:$T$19+RANDBETWEEN(0,5)))</f>
        <v>59</v>
      </c>
      <c r="E488" t="str">
        <f ca="1">IF(B488=Sheet1!$A$28,LOOKUP(RANDBETWEEN(0,Sheet1!$C$26),Sheet1!$B$28:$K$28,Sheet1!$C$27:$K$27),LOOKUP(RANDBETWEEN(0,Sheet1!$D$26),Sheet1!$B$29:$K$29,Sheet1!$C$27:$K$27))</f>
        <v>大学本科</v>
      </c>
      <c r="F488" s="41" t="str">
        <f ca="1">LOOKUP(RANDBETWEEN(0,Sheet1!$B$34),Sheet1!$B$36:$L$36,Sheet1!$C$35:$L$35)</f>
        <v>一人户</v>
      </c>
    </row>
    <row r="489" spans="1:6" x14ac:dyDescent="0.25">
      <c r="A489" s="32" t="s">
        <v>599</v>
      </c>
      <c r="B489" t="str">
        <f ca="1">IF(RANDBETWEEN(0,Sheet1!$B$7)&lt;=Sheet1!$C$7,Sheet1!$C$5,Sheet1!$D$5)</f>
        <v>女</v>
      </c>
      <c r="C489" t="str">
        <f ca="1">LOOKUP(RANDBETWEEN(0,Sheet1!$B$12),Sheet1!$B$13:$BH$13,Sheet1!$C$11:$BH$11)</f>
        <v>汉族</v>
      </c>
      <c r="D489">
        <f ca="1">IF(B489=Sheet1!$A$20,LOOKUP(RANDBETWEEN(0,Sheet1!$C$18),Sheet1!$B$20:$T$20,Sheet1!$C$19:$T$19+RANDBETWEEN(0,5)),LOOKUP(RANDBETWEEN(0,Sheet1!$D$18),Sheet1!$B$21:$T$21,Sheet1!$C$19:$T$19+RANDBETWEEN(0,5)))</f>
        <v>33</v>
      </c>
      <c r="E489" t="str">
        <f ca="1">IF(B489=Sheet1!$A$28,LOOKUP(RANDBETWEEN(0,Sheet1!$C$26),Sheet1!$B$28:$K$28,Sheet1!$C$27:$K$27),LOOKUP(RANDBETWEEN(0,Sheet1!$D$26),Sheet1!$B$29:$K$29,Sheet1!$C$27:$K$27))</f>
        <v>学前教育</v>
      </c>
      <c r="F489" s="41" t="str">
        <f ca="1">LOOKUP(RANDBETWEEN(0,Sheet1!$B$34),Sheet1!$B$36:$L$36,Sheet1!$C$35:$L$35)</f>
        <v>三人户</v>
      </c>
    </row>
    <row r="490" spans="1:6" x14ac:dyDescent="0.25">
      <c r="A490" s="32" t="s">
        <v>600</v>
      </c>
      <c r="B490" t="str">
        <f ca="1">IF(RANDBETWEEN(0,Sheet1!$B$7)&lt;=Sheet1!$C$7,Sheet1!$C$5,Sheet1!$D$5)</f>
        <v>女</v>
      </c>
      <c r="C490" t="str">
        <f ca="1">LOOKUP(RANDBETWEEN(0,Sheet1!$B$12),Sheet1!$B$13:$BH$13,Sheet1!$C$11:$BH$11)</f>
        <v>汉族</v>
      </c>
      <c r="D490">
        <f ca="1">IF(B490=Sheet1!$A$20,LOOKUP(RANDBETWEEN(0,Sheet1!$C$18),Sheet1!$B$20:$T$20,Sheet1!$C$19:$T$19+RANDBETWEEN(0,5)),LOOKUP(RANDBETWEEN(0,Sheet1!$D$18),Sheet1!$B$21:$T$21,Sheet1!$C$19:$T$19+RANDBETWEEN(0,5)))</f>
        <v>8</v>
      </c>
      <c r="E490" t="str">
        <f ca="1">IF(B490=Sheet1!$A$28,LOOKUP(RANDBETWEEN(0,Sheet1!$C$26),Sheet1!$B$28:$K$28,Sheet1!$C$27:$K$27),LOOKUP(RANDBETWEEN(0,Sheet1!$D$26),Sheet1!$B$29:$K$29,Sheet1!$C$27:$K$27))</f>
        <v>硕士研究生</v>
      </c>
      <c r="F490" s="41" t="str">
        <f ca="1">LOOKUP(RANDBETWEEN(0,Sheet1!$B$34),Sheet1!$B$36:$L$36,Sheet1!$C$35:$L$35)</f>
        <v>一人户</v>
      </c>
    </row>
    <row r="491" spans="1:6" x14ac:dyDescent="0.25">
      <c r="A491" s="32" t="s">
        <v>601</v>
      </c>
      <c r="B491" t="str">
        <f ca="1">IF(RANDBETWEEN(0,Sheet1!$B$7)&lt;=Sheet1!$C$7,Sheet1!$C$5,Sheet1!$D$5)</f>
        <v>女</v>
      </c>
      <c r="C491" t="str">
        <f ca="1">LOOKUP(RANDBETWEEN(0,Sheet1!$B$12),Sheet1!$B$13:$BH$13,Sheet1!$C$11:$BH$11)</f>
        <v>汉族</v>
      </c>
      <c r="D491">
        <f ca="1">IF(B491=Sheet1!$A$20,LOOKUP(RANDBETWEEN(0,Sheet1!$C$18),Sheet1!$B$20:$T$20,Sheet1!$C$19:$T$19+RANDBETWEEN(0,5)),LOOKUP(RANDBETWEEN(0,Sheet1!$D$18),Sheet1!$B$21:$T$21,Sheet1!$C$19:$T$19+RANDBETWEEN(0,5)))</f>
        <v>34</v>
      </c>
      <c r="E491" t="str">
        <f ca="1">IF(B491=Sheet1!$A$28,LOOKUP(RANDBETWEEN(0,Sheet1!$C$26),Sheet1!$B$28:$K$28,Sheet1!$C$27:$K$27),LOOKUP(RANDBETWEEN(0,Sheet1!$D$26),Sheet1!$B$29:$K$29,Sheet1!$C$27:$K$27))</f>
        <v>大学本科</v>
      </c>
      <c r="F491" s="41" t="str">
        <f ca="1">LOOKUP(RANDBETWEEN(0,Sheet1!$B$34),Sheet1!$B$36:$L$36,Sheet1!$C$35:$L$35)</f>
        <v>三人户</v>
      </c>
    </row>
    <row r="492" spans="1:6" x14ac:dyDescent="0.25">
      <c r="A492" s="32" t="s">
        <v>602</v>
      </c>
      <c r="B492" t="str">
        <f ca="1">IF(RANDBETWEEN(0,Sheet1!$B$7)&lt;=Sheet1!$C$7,Sheet1!$C$5,Sheet1!$D$5)</f>
        <v>女</v>
      </c>
      <c r="C492" t="str">
        <f ca="1">LOOKUP(RANDBETWEEN(0,Sheet1!$B$12),Sheet1!$B$13:$BH$13,Sheet1!$C$11:$BH$11)</f>
        <v>汉族</v>
      </c>
      <c r="D492">
        <f ca="1">IF(B492=Sheet1!$A$20,LOOKUP(RANDBETWEEN(0,Sheet1!$C$18),Sheet1!$B$20:$T$20,Sheet1!$C$19:$T$19+RANDBETWEEN(0,5)),LOOKUP(RANDBETWEEN(0,Sheet1!$D$18),Sheet1!$B$21:$T$21,Sheet1!$C$19:$T$19+RANDBETWEEN(0,5)))</f>
        <v>54</v>
      </c>
      <c r="E492" t="str">
        <f ca="1">IF(B492=Sheet1!$A$28,LOOKUP(RANDBETWEEN(0,Sheet1!$C$26),Sheet1!$B$28:$K$28,Sheet1!$C$27:$K$27),LOOKUP(RANDBETWEEN(0,Sheet1!$D$26),Sheet1!$B$29:$K$29,Sheet1!$C$27:$K$27))</f>
        <v>大学专科</v>
      </c>
      <c r="F492" s="41" t="str">
        <f ca="1">LOOKUP(RANDBETWEEN(0,Sheet1!$B$34),Sheet1!$B$36:$L$36,Sheet1!$C$35:$L$35)</f>
        <v>四人户</v>
      </c>
    </row>
    <row r="493" spans="1:6" x14ac:dyDescent="0.25">
      <c r="A493" s="32" t="s">
        <v>603</v>
      </c>
      <c r="B493" t="str">
        <f ca="1">IF(RANDBETWEEN(0,Sheet1!$B$7)&lt;=Sheet1!$C$7,Sheet1!$C$5,Sheet1!$D$5)</f>
        <v>女</v>
      </c>
      <c r="C493" t="str">
        <f ca="1">LOOKUP(RANDBETWEEN(0,Sheet1!$B$12),Sheet1!$B$13:$BH$13,Sheet1!$C$11:$BH$11)</f>
        <v>汉族</v>
      </c>
      <c r="D493">
        <f ca="1">IF(B493=Sheet1!$A$20,LOOKUP(RANDBETWEEN(0,Sheet1!$C$18),Sheet1!$B$20:$T$20,Sheet1!$C$19:$T$19+RANDBETWEEN(0,5)),LOOKUP(RANDBETWEEN(0,Sheet1!$D$18),Sheet1!$B$21:$T$21,Sheet1!$C$19:$T$19+RANDBETWEEN(0,5)))</f>
        <v>43</v>
      </c>
      <c r="E493" t="str">
        <f ca="1">IF(B493=Sheet1!$A$28,LOOKUP(RANDBETWEEN(0,Sheet1!$C$26),Sheet1!$B$28:$K$28,Sheet1!$C$27:$K$27),LOOKUP(RANDBETWEEN(0,Sheet1!$D$26),Sheet1!$B$29:$K$29,Sheet1!$C$27:$K$27))</f>
        <v>高中</v>
      </c>
      <c r="F493" s="41" t="str">
        <f ca="1">LOOKUP(RANDBETWEEN(0,Sheet1!$B$34),Sheet1!$B$36:$L$36,Sheet1!$C$35:$L$35)</f>
        <v>三人户</v>
      </c>
    </row>
    <row r="494" spans="1:6" x14ac:dyDescent="0.25">
      <c r="A494" s="32" t="s">
        <v>604</v>
      </c>
      <c r="B494" t="str">
        <f ca="1">IF(RANDBETWEEN(0,Sheet1!$B$7)&lt;=Sheet1!$C$7,Sheet1!$C$5,Sheet1!$D$5)</f>
        <v>男</v>
      </c>
      <c r="C494" t="str">
        <f ca="1">LOOKUP(RANDBETWEEN(0,Sheet1!$B$12),Sheet1!$B$13:$BH$13,Sheet1!$C$11:$BH$11)</f>
        <v>汉族</v>
      </c>
      <c r="D494">
        <f ca="1">IF(B494=Sheet1!$A$20,LOOKUP(RANDBETWEEN(0,Sheet1!$C$18),Sheet1!$B$20:$T$20,Sheet1!$C$19:$T$19+RANDBETWEEN(0,5)),LOOKUP(RANDBETWEEN(0,Sheet1!$D$18),Sheet1!$B$21:$T$21,Sheet1!$C$19:$T$19+RANDBETWEEN(0,5)))</f>
        <v>38</v>
      </c>
      <c r="E494" t="str">
        <f ca="1">IF(B494=Sheet1!$A$28,LOOKUP(RANDBETWEEN(0,Sheet1!$C$26),Sheet1!$B$28:$K$28,Sheet1!$C$27:$K$27),LOOKUP(RANDBETWEEN(0,Sheet1!$D$26),Sheet1!$B$29:$K$29,Sheet1!$C$27:$K$27))</f>
        <v>高中</v>
      </c>
      <c r="F494" s="41" t="str">
        <f ca="1">LOOKUP(RANDBETWEEN(0,Sheet1!$B$34),Sheet1!$B$36:$L$36,Sheet1!$C$35:$L$35)</f>
        <v>三人户</v>
      </c>
    </row>
    <row r="495" spans="1:6" x14ac:dyDescent="0.25">
      <c r="A495" s="32" t="s">
        <v>605</v>
      </c>
      <c r="B495" t="str">
        <f ca="1">IF(RANDBETWEEN(0,Sheet1!$B$7)&lt;=Sheet1!$C$7,Sheet1!$C$5,Sheet1!$D$5)</f>
        <v>男</v>
      </c>
      <c r="C495" t="str">
        <f ca="1">LOOKUP(RANDBETWEEN(0,Sheet1!$B$12),Sheet1!$B$13:$BH$13,Sheet1!$C$11:$BH$11)</f>
        <v>汉族</v>
      </c>
      <c r="D495">
        <f ca="1">IF(B495=Sheet1!$A$20,LOOKUP(RANDBETWEEN(0,Sheet1!$C$18),Sheet1!$B$20:$T$20,Sheet1!$C$19:$T$19+RANDBETWEEN(0,5)),LOOKUP(RANDBETWEEN(0,Sheet1!$D$18),Sheet1!$B$21:$T$21,Sheet1!$C$19:$T$19+RANDBETWEEN(0,5)))</f>
        <v>20</v>
      </c>
      <c r="E495" t="str">
        <f ca="1">IF(B495=Sheet1!$A$28,LOOKUP(RANDBETWEEN(0,Sheet1!$C$26),Sheet1!$B$28:$K$28,Sheet1!$C$27:$K$27),LOOKUP(RANDBETWEEN(0,Sheet1!$D$26),Sheet1!$B$29:$K$29,Sheet1!$C$27:$K$27))</f>
        <v>初中</v>
      </c>
      <c r="F495" s="41" t="str">
        <f ca="1">LOOKUP(RANDBETWEEN(0,Sheet1!$B$34),Sheet1!$B$36:$L$36,Sheet1!$C$35:$L$35)</f>
        <v>一人户</v>
      </c>
    </row>
    <row r="496" spans="1:6" x14ac:dyDescent="0.25">
      <c r="A496" s="32" t="s">
        <v>606</v>
      </c>
      <c r="B496" t="str">
        <f ca="1">IF(RANDBETWEEN(0,Sheet1!$B$7)&lt;=Sheet1!$C$7,Sheet1!$C$5,Sheet1!$D$5)</f>
        <v>女</v>
      </c>
      <c r="C496" t="str">
        <f ca="1">LOOKUP(RANDBETWEEN(0,Sheet1!$B$12),Sheet1!$B$13:$BH$13,Sheet1!$C$11:$BH$11)</f>
        <v>汉族</v>
      </c>
      <c r="D496">
        <f ca="1">IF(B496=Sheet1!$A$20,LOOKUP(RANDBETWEEN(0,Sheet1!$C$18),Sheet1!$B$20:$T$20,Sheet1!$C$19:$T$19+RANDBETWEEN(0,5)),LOOKUP(RANDBETWEEN(0,Sheet1!$D$18),Sheet1!$B$21:$T$21,Sheet1!$C$19:$T$19+RANDBETWEEN(0,5)))</f>
        <v>48</v>
      </c>
      <c r="E496" t="str">
        <f ca="1">IF(B496=Sheet1!$A$28,LOOKUP(RANDBETWEEN(0,Sheet1!$C$26),Sheet1!$B$28:$K$28,Sheet1!$C$27:$K$27),LOOKUP(RANDBETWEEN(0,Sheet1!$D$26),Sheet1!$B$29:$K$29,Sheet1!$C$27:$K$27))</f>
        <v>初中</v>
      </c>
      <c r="F496" s="41" t="str">
        <f ca="1">LOOKUP(RANDBETWEEN(0,Sheet1!$B$34),Sheet1!$B$36:$L$36,Sheet1!$C$35:$L$35)</f>
        <v>一人户</v>
      </c>
    </row>
    <row r="497" spans="1:6" x14ac:dyDescent="0.25">
      <c r="A497" s="32" t="s">
        <v>607</v>
      </c>
      <c r="B497" t="str">
        <f ca="1">IF(RANDBETWEEN(0,Sheet1!$B$7)&lt;=Sheet1!$C$7,Sheet1!$C$5,Sheet1!$D$5)</f>
        <v>男</v>
      </c>
      <c r="C497" t="str">
        <f ca="1">LOOKUP(RANDBETWEEN(0,Sheet1!$B$12),Sheet1!$B$13:$BH$13,Sheet1!$C$11:$BH$11)</f>
        <v>汉族</v>
      </c>
      <c r="D497">
        <f ca="1">IF(B497=Sheet1!$A$20,LOOKUP(RANDBETWEEN(0,Sheet1!$C$18),Sheet1!$B$20:$T$20,Sheet1!$C$19:$T$19+RANDBETWEEN(0,5)),LOOKUP(RANDBETWEEN(0,Sheet1!$D$18),Sheet1!$B$21:$T$21,Sheet1!$C$19:$T$19+RANDBETWEEN(0,5)))</f>
        <v>10</v>
      </c>
      <c r="E497" t="str">
        <f ca="1">IF(B497=Sheet1!$A$28,LOOKUP(RANDBETWEEN(0,Sheet1!$C$26),Sheet1!$B$28:$K$28,Sheet1!$C$27:$K$27),LOOKUP(RANDBETWEEN(0,Sheet1!$D$26),Sheet1!$B$29:$K$29,Sheet1!$C$27:$K$27))</f>
        <v>小学</v>
      </c>
      <c r="F497" s="41" t="str">
        <f ca="1">LOOKUP(RANDBETWEEN(0,Sheet1!$B$34),Sheet1!$B$36:$L$36,Sheet1!$C$35:$L$35)</f>
        <v>五人户</v>
      </c>
    </row>
    <row r="498" spans="1:6" x14ac:dyDescent="0.25">
      <c r="A498" s="32" t="s">
        <v>608</v>
      </c>
      <c r="B498" t="str">
        <f ca="1">IF(RANDBETWEEN(0,Sheet1!$B$7)&lt;=Sheet1!$C$7,Sheet1!$C$5,Sheet1!$D$5)</f>
        <v>女</v>
      </c>
      <c r="C498" t="str">
        <f ca="1">LOOKUP(RANDBETWEEN(0,Sheet1!$B$12),Sheet1!$B$13:$BH$13,Sheet1!$C$11:$BH$11)</f>
        <v>汉族</v>
      </c>
      <c r="D498">
        <f ca="1">IF(B498=Sheet1!$A$20,LOOKUP(RANDBETWEEN(0,Sheet1!$C$18),Sheet1!$B$20:$T$20,Sheet1!$C$19:$T$19+RANDBETWEEN(0,5)),LOOKUP(RANDBETWEEN(0,Sheet1!$D$18),Sheet1!$B$21:$T$21,Sheet1!$C$19:$T$19+RANDBETWEEN(0,5)))</f>
        <v>43</v>
      </c>
      <c r="E498" t="str">
        <f ca="1">IF(B498=Sheet1!$A$28,LOOKUP(RANDBETWEEN(0,Sheet1!$C$26),Sheet1!$B$28:$K$28,Sheet1!$C$27:$K$27),LOOKUP(RANDBETWEEN(0,Sheet1!$D$26),Sheet1!$B$29:$K$29,Sheet1!$C$27:$K$27))</f>
        <v>大学本科</v>
      </c>
      <c r="F498" s="41" t="str">
        <f ca="1">LOOKUP(RANDBETWEEN(0,Sheet1!$B$34),Sheet1!$B$36:$L$36,Sheet1!$C$35:$L$35)</f>
        <v>二人户</v>
      </c>
    </row>
    <row r="499" spans="1:6" x14ac:dyDescent="0.25">
      <c r="A499" s="32" t="s">
        <v>609</v>
      </c>
      <c r="B499" t="str">
        <f ca="1">IF(RANDBETWEEN(0,Sheet1!$B$7)&lt;=Sheet1!$C$7,Sheet1!$C$5,Sheet1!$D$5)</f>
        <v>女</v>
      </c>
      <c r="C499" t="str">
        <f ca="1">LOOKUP(RANDBETWEEN(0,Sheet1!$B$12),Sheet1!$B$13:$BH$13,Sheet1!$C$11:$BH$11)</f>
        <v>回族</v>
      </c>
      <c r="D499">
        <f ca="1">IF(B499=Sheet1!$A$20,LOOKUP(RANDBETWEEN(0,Sheet1!$C$18),Sheet1!$B$20:$T$20,Sheet1!$C$19:$T$19+RANDBETWEEN(0,5)),LOOKUP(RANDBETWEEN(0,Sheet1!$D$18),Sheet1!$B$21:$T$21,Sheet1!$C$19:$T$19+RANDBETWEEN(0,5)))</f>
        <v>29</v>
      </c>
      <c r="E499" t="str">
        <f ca="1">IF(B499=Sheet1!$A$28,LOOKUP(RANDBETWEEN(0,Sheet1!$C$26),Sheet1!$B$28:$K$28,Sheet1!$C$27:$K$27),LOOKUP(RANDBETWEEN(0,Sheet1!$D$26),Sheet1!$B$29:$K$29,Sheet1!$C$27:$K$27))</f>
        <v>学前教育</v>
      </c>
      <c r="F499" s="41" t="str">
        <f ca="1">LOOKUP(RANDBETWEEN(0,Sheet1!$B$34),Sheet1!$B$36:$L$36,Sheet1!$C$35:$L$35)</f>
        <v>二人户</v>
      </c>
    </row>
    <row r="500" spans="1:6" x14ac:dyDescent="0.25">
      <c r="A500" s="32" t="s">
        <v>610</v>
      </c>
      <c r="B500" t="str">
        <f ca="1">IF(RANDBETWEEN(0,Sheet1!$B$7)&lt;=Sheet1!$C$7,Sheet1!$C$5,Sheet1!$D$5)</f>
        <v>女</v>
      </c>
      <c r="C500" t="str">
        <f ca="1">LOOKUP(RANDBETWEEN(0,Sheet1!$B$12),Sheet1!$B$13:$BH$13,Sheet1!$C$11:$BH$11)</f>
        <v>汉族</v>
      </c>
      <c r="D500">
        <f ca="1">IF(B500=Sheet1!$A$20,LOOKUP(RANDBETWEEN(0,Sheet1!$C$18),Sheet1!$B$20:$T$20,Sheet1!$C$19:$T$19+RANDBETWEEN(0,5)),LOOKUP(RANDBETWEEN(0,Sheet1!$D$18),Sheet1!$B$21:$T$21,Sheet1!$C$19:$T$19+RANDBETWEEN(0,5)))</f>
        <v>5</v>
      </c>
      <c r="E500" t="str">
        <f ca="1">IF(B500=Sheet1!$A$28,LOOKUP(RANDBETWEEN(0,Sheet1!$C$26),Sheet1!$B$28:$K$28,Sheet1!$C$27:$K$27),LOOKUP(RANDBETWEEN(0,Sheet1!$D$26),Sheet1!$B$29:$K$29,Sheet1!$C$27:$K$27))</f>
        <v>大学本科</v>
      </c>
      <c r="F500" s="41" t="str">
        <f ca="1">LOOKUP(RANDBETWEEN(0,Sheet1!$B$34),Sheet1!$B$36:$L$36,Sheet1!$C$35:$L$35)</f>
        <v>一人户</v>
      </c>
    </row>
    <row r="501" spans="1:6" x14ac:dyDescent="0.25">
      <c r="A501" s="32" t="s">
        <v>611</v>
      </c>
      <c r="B501" t="str">
        <f ca="1">IF(RANDBETWEEN(0,Sheet1!$B$7)&lt;=Sheet1!$C$7,Sheet1!$C$5,Sheet1!$D$5)</f>
        <v>男</v>
      </c>
      <c r="C501" t="str">
        <f ca="1">LOOKUP(RANDBETWEEN(0,Sheet1!$B$12),Sheet1!$B$13:$BH$13,Sheet1!$C$11:$BH$11)</f>
        <v>汉族</v>
      </c>
      <c r="D501">
        <f ca="1">IF(B501=Sheet1!$A$20,LOOKUP(RANDBETWEEN(0,Sheet1!$C$18),Sheet1!$B$20:$T$20,Sheet1!$C$19:$T$19+RANDBETWEEN(0,5)),LOOKUP(RANDBETWEEN(0,Sheet1!$D$18),Sheet1!$B$21:$T$21,Sheet1!$C$19:$T$19+RANDBETWEEN(0,5)))</f>
        <v>58</v>
      </c>
      <c r="E501" t="str">
        <f ca="1">IF(B501=Sheet1!$A$28,LOOKUP(RANDBETWEEN(0,Sheet1!$C$26),Sheet1!$B$28:$K$28,Sheet1!$C$27:$K$27),LOOKUP(RANDBETWEEN(0,Sheet1!$D$26),Sheet1!$B$29:$K$29,Sheet1!$C$27:$K$27))</f>
        <v>小学</v>
      </c>
      <c r="F501" s="41" t="str">
        <f ca="1">LOOKUP(RANDBETWEEN(0,Sheet1!$B$34),Sheet1!$B$36:$L$36,Sheet1!$C$35:$L$35)</f>
        <v>二人户</v>
      </c>
    </row>
    <row r="502" spans="1:6" x14ac:dyDescent="0.25">
      <c r="A502" s="32" t="s">
        <v>612</v>
      </c>
      <c r="B502" t="str">
        <f ca="1">IF(RANDBETWEEN(0,Sheet1!$B$7)&lt;=Sheet1!$C$7,Sheet1!$C$5,Sheet1!$D$5)</f>
        <v>女</v>
      </c>
      <c r="C502" t="str">
        <f ca="1">LOOKUP(RANDBETWEEN(0,Sheet1!$B$12),Sheet1!$B$13:$BH$13,Sheet1!$C$11:$BH$11)</f>
        <v>汉族</v>
      </c>
      <c r="D502">
        <f ca="1">IF(B502=Sheet1!$A$20,LOOKUP(RANDBETWEEN(0,Sheet1!$C$18),Sheet1!$B$20:$T$20,Sheet1!$C$19:$T$19+RANDBETWEEN(0,5)),LOOKUP(RANDBETWEEN(0,Sheet1!$D$18),Sheet1!$B$21:$T$21,Sheet1!$C$19:$T$19+RANDBETWEEN(0,5)))</f>
        <v>48</v>
      </c>
      <c r="E502" t="str">
        <f ca="1">IF(B502=Sheet1!$A$28,LOOKUP(RANDBETWEEN(0,Sheet1!$C$26),Sheet1!$B$28:$K$28,Sheet1!$C$27:$K$27),LOOKUP(RANDBETWEEN(0,Sheet1!$D$26),Sheet1!$B$29:$K$29,Sheet1!$C$27:$K$27))</f>
        <v>大学本科</v>
      </c>
      <c r="F502" s="41" t="str">
        <f ca="1">LOOKUP(RANDBETWEEN(0,Sheet1!$B$34),Sheet1!$B$36:$L$36,Sheet1!$C$35:$L$35)</f>
        <v>六人户</v>
      </c>
    </row>
    <row r="503" spans="1:6" x14ac:dyDescent="0.25">
      <c r="A503" s="32" t="s">
        <v>613</v>
      </c>
      <c r="B503" t="str">
        <f ca="1">IF(RANDBETWEEN(0,Sheet1!$B$7)&lt;=Sheet1!$C$7,Sheet1!$C$5,Sheet1!$D$5)</f>
        <v>男</v>
      </c>
      <c r="C503" t="str">
        <f ca="1">LOOKUP(RANDBETWEEN(0,Sheet1!$B$12),Sheet1!$B$13:$BH$13,Sheet1!$C$11:$BH$11)</f>
        <v>满族</v>
      </c>
      <c r="D503">
        <f ca="1">IF(B503=Sheet1!$A$20,LOOKUP(RANDBETWEEN(0,Sheet1!$C$18),Sheet1!$B$20:$T$20,Sheet1!$C$19:$T$19+RANDBETWEEN(0,5)),LOOKUP(RANDBETWEEN(0,Sheet1!$D$18),Sheet1!$B$21:$T$21,Sheet1!$C$19:$T$19+RANDBETWEEN(0,5)))</f>
        <v>9</v>
      </c>
      <c r="E503" t="str">
        <f ca="1">IF(B503=Sheet1!$A$28,LOOKUP(RANDBETWEEN(0,Sheet1!$C$26),Sheet1!$B$28:$K$28,Sheet1!$C$27:$K$27),LOOKUP(RANDBETWEEN(0,Sheet1!$D$26),Sheet1!$B$29:$K$29,Sheet1!$C$27:$K$27))</f>
        <v>大学专科</v>
      </c>
      <c r="F503" s="41" t="str">
        <f ca="1">LOOKUP(RANDBETWEEN(0,Sheet1!$B$34),Sheet1!$B$36:$L$36,Sheet1!$C$35:$L$35)</f>
        <v>二人户</v>
      </c>
    </row>
    <row r="504" spans="1:6" x14ac:dyDescent="0.25">
      <c r="A504" s="32" t="s">
        <v>614</v>
      </c>
      <c r="B504" t="str">
        <f ca="1">IF(RANDBETWEEN(0,Sheet1!$B$7)&lt;=Sheet1!$C$7,Sheet1!$C$5,Sheet1!$D$5)</f>
        <v>女</v>
      </c>
      <c r="C504" t="str">
        <f ca="1">LOOKUP(RANDBETWEEN(0,Sheet1!$B$12),Sheet1!$B$13:$BH$13,Sheet1!$C$11:$BH$11)</f>
        <v>汉族</v>
      </c>
      <c r="D504">
        <f ca="1">IF(B504=Sheet1!$A$20,LOOKUP(RANDBETWEEN(0,Sheet1!$C$18),Sheet1!$B$20:$T$20,Sheet1!$C$19:$T$19+RANDBETWEEN(0,5)),LOOKUP(RANDBETWEEN(0,Sheet1!$D$18),Sheet1!$B$21:$T$21,Sheet1!$C$19:$T$19+RANDBETWEEN(0,5)))</f>
        <v>23</v>
      </c>
      <c r="E504" t="str">
        <f ca="1">IF(B504=Sheet1!$A$28,LOOKUP(RANDBETWEEN(0,Sheet1!$C$26),Sheet1!$B$28:$K$28,Sheet1!$C$27:$K$27),LOOKUP(RANDBETWEEN(0,Sheet1!$D$26),Sheet1!$B$29:$K$29,Sheet1!$C$27:$K$27))</f>
        <v>大学专科</v>
      </c>
      <c r="F504" s="41" t="str">
        <f ca="1">LOOKUP(RANDBETWEEN(0,Sheet1!$B$34),Sheet1!$B$36:$L$36,Sheet1!$C$35:$L$35)</f>
        <v>三人户</v>
      </c>
    </row>
    <row r="505" spans="1:6" x14ac:dyDescent="0.25">
      <c r="A505" s="32" t="s">
        <v>615</v>
      </c>
      <c r="B505" t="str">
        <f ca="1">IF(RANDBETWEEN(0,Sheet1!$B$7)&lt;=Sheet1!$C$7,Sheet1!$C$5,Sheet1!$D$5)</f>
        <v>男</v>
      </c>
      <c r="C505" t="str">
        <f ca="1">LOOKUP(RANDBETWEEN(0,Sheet1!$B$12),Sheet1!$B$13:$BH$13,Sheet1!$C$11:$BH$11)</f>
        <v>汉族</v>
      </c>
      <c r="D505">
        <f ca="1">IF(B505=Sheet1!$A$20,LOOKUP(RANDBETWEEN(0,Sheet1!$C$18),Sheet1!$B$20:$T$20,Sheet1!$C$19:$T$19+RANDBETWEEN(0,5)),LOOKUP(RANDBETWEEN(0,Sheet1!$D$18),Sheet1!$B$21:$T$21,Sheet1!$C$19:$T$19+RANDBETWEEN(0,5)))</f>
        <v>31</v>
      </c>
      <c r="E505" t="str">
        <f ca="1">IF(B505=Sheet1!$A$28,LOOKUP(RANDBETWEEN(0,Sheet1!$C$26),Sheet1!$B$28:$K$28,Sheet1!$C$27:$K$27),LOOKUP(RANDBETWEEN(0,Sheet1!$D$26),Sheet1!$B$29:$K$29,Sheet1!$C$27:$K$27))</f>
        <v>大学本科</v>
      </c>
      <c r="F505" s="41" t="str">
        <f ca="1">LOOKUP(RANDBETWEEN(0,Sheet1!$B$34),Sheet1!$B$36:$L$36,Sheet1!$C$35:$L$35)</f>
        <v>二人户</v>
      </c>
    </row>
    <row r="506" spans="1:6" x14ac:dyDescent="0.25">
      <c r="A506" s="32" t="s">
        <v>616</v>
      </c>
      <c r="B506" t="str">
        <f ca="1">IF(RANDBETWEEN(0,Sheet1!$B$7)&lt;=Sheet1!$C$7,Sheet1!$C$5,Sheet1!$D$5)</f>
        <v>男</v>
      </c>
      <c r="C506" t="str">
        <f ca="1">LOOKUP(RANDBETWEEN(0,Sheet1!$B$12),Sheet1!$B$13:$BH$13,Sheet1!$C$11:$BH$11)</f>
        <v>汉族</v>
      </c>
      <c r="D506">
        <f ca="1">IF(B506=Sheet1!$A$20,LOOKUP(RANDBETWEEN(0,Sheet1!$C$18),Sheet1!$B$20:$T$20,Sheet1!$C$19:$T$19+RANDBETWEEN(0,5)),LOOKUP(RANDBETWEEN(0,Sheet1!$D$18),Sheet1!$B$21:$T$21,Sheet1!$C$19:$T$19+RANDBETWEEN(0,5)))</f>
        <v>54</v>
      </c>
      <c r="E506" t="str">
        <f ca="1">IF(B506=Sheet1!$A$28,LOOKUP(RANDBETWEEN(0,Sheet1!$C$26),Sheet1!$B$28:$K$28,Sheet1!$C$27:$K$27),LOOKUP(RANDBETWEEN(0,Sheet1!$D$26),Sheet1!$B$29:$K$29,Sheet1!$C$27:$K$27))</f>
        <v>小学</v>
      </c>
      <c r="F506" s="41" t="str">
        <f ca="1">LOOKUP(RANDBETWEEN(0,Sheet1!$B$34),Sheet1!$B$36:$L$36,Sheet1!$C$35:$L$35)</f>
        <v>一人户</v>
      </c>
    </row>
    <row r="507" spans="1:6" x14ac:dyDescent="0.25">
      <c r="A507" s="32" t="s">
        <v>617</v>
      </c>
      <c r="B507" t="str">
        <f ca="1">IF(RANDBETWEEN(0,Sheet1!$B$7)&lt;=Sheet1!$C$7,Sheet1!$C$5,Sheet1!$D$5)</f>
        <v>女</v>
      </c>
      <c r="C507" t="str">
        <f ca="1">LOOKUP(RANDBETWEEN(0,Sheet1!$B$12),Sheet1!$B$13:$BH$13,Sheet1!$C$11:$BH$11)</f>
        <v>汉族</v>
      </c>
      <c r="D507">
        <f ca="1">IF(B507=Sheet1!$A$20,LOOKUP(RANDBETWEEN(0,Sheet1!$C$18),Sheet1!$B$20:$T$20,Sheet1!$C$19:$T$19+RANDBETWEEN(0,5)),LOOKUP(RANDBETWEEN(0,Sheet1!$D$18),Sheet1!$B$21:$T$21,Sheet1!$C$19:$T$19+RANDBETWEEN(0,5)))</f>
        <v>1</v>
      </c>
      <c r="E507" t="str">
        <f ca="1">IF(B507=Sheet1!$A$28,LOOKUP(RANDBETWEEN(0,Sheet1!$C$26),Sheet1!$B$28:$K$28,Sheet1!$C$27:$K$27),LOOKUP(RANDBETWEEN(0,Sheet1!$D$26),Sheet1!$B$29:$K$29,Sheet1!$C$27:$K$27))</f>
        <v>小学</v>
      </c>
      <c r="F507" s="41" t="str">
        <f ca="1">LOOKUP(RANDBETWEEN(0,Sheet1!$B$34),Sheet1!$B$36:$L$36,Sheet1!$C$35:$L$35)</f>
        <v>一人户</v>
      </c>
    </row>
    <row r="508" spans="1:6" x14ac:dyDescent="0.25">
      <c r="A508" s="32" t="s">
        <v>618</v>
      </c>
      <c r="B508" t="str">
        <f ca="1">IF(RANDBETWEEN(0,Sheet1!$B$7)&lt;=Sheet1!$C$7,Sheet1!$C$5,Sheet1!$D$5)</f>
        <v>女</v>
      </c>
      <c r="C508" t="str">
        <f ca="1">LOOKUP(RANDBETWEEN(0,Sheet1!$B$12),Sheet1!$B$13:$BH$13,Sheet1!$C$11:$BH$11)</f>
        <v>汉族</v>
      </c>
      <c r="D508">
        <f ca="1">IF(B508=Sheet1!$A$20,LOOKUP(RANDBETWEEN(0,Sheet1!$C$18),Sheet1!$B$20:$T$20,Sheet1!$C$19:$T$19+RANDBETWEEN(0,5)),LOOKUP(RANDBETWEEN(0,Sheet1!$D$18),Sheet1!$B$21:$T$21,Sheet1!$C$19:$T$19+RANDBETWEEN(0,5)))</f>
        <v>25</v>
      </c>
      <c r="E508" t="str">
        <f ca="1">IF(B508=Sheet1!$A$28,LOOKUP(RANDBETWEEN(0,Sheet1!$C$26),Sheet1!$B$28:$K$28,Sheet1!$C$27:$K$27),LOOKUP(RANDBETWEEN(0,Sheet1!$D$26),Sheet1!$B$29:$K$29,Sheet1!$C$27:$K$27))</f>
        <v>小学</v>
      </c>
      <c r="F508" s="41" t="str">
        <f ca="1">LOOKUP(RANDBETWEEN(0,Sheet1!$B$34),Sheet1!$B$36:$L$36,Sheet1!$C$35:$L$35)</f>
        <v>三人户</v>
      </c>
    </row>
    <row r="509" spans="1:6" x14ac:dyDescent="0.25">
      <c r="A509" s="32" t="s">
        <v>619</v>
      </c>
      <c r="B509" t="str">
        <f ca="1">IF(RANDBETWEEN(0,Sheet1!$B$7)&lt;=Sheet1!$C$7,Sheet1!$C$5,Sheet1!$D$5)</f>
        <v>女</v>
      </c>
      <c r="C509" t="str">
        <f ca="1">LOOKUP(RANDBETWEEN(0,Sheet1!$B$12),Sheet1!$B$13:$BH$13,Sheet1!$C$11:$BH$11)</f>
        <v>汉族</v>
      </c>
      <c r="D509">
        <f ca="1">IF(B509=Sheet1!$A$20,LOOKUP(RANDBETWEEN(0,Sheet1!$C$18),Sheet1!$B$20:$T$20,Sheet1!$C$19:$T$19+RANDBETWEEN(0,5)),LOOKUP(RANDBETWEEN(0,Sheet1!$D$18),Sheet1!$B$21:$T$21,Sheet1!$C$19:$T$19+RANDBETWEEN(0,5)))</f>
        <v>32</v>
      </c>
      <c r="E509" t="str">
        <f ca="1">IF(B509=Sheet1!$A$28,LOOKUP(RANDBETWEEN(0,Sheet1!$C$26),Sheet1!$B$28:$K$28,Sheet1!$C$27:$K$27),LOOKUP(RANDBETWEEN(0,Sheet1!$D$26),Sheet1!$B$29:$K$29,Sheet1!$C$27:$K$27))</f>
        <v>初中</v>
      </c>
      <c r="F509" s="41" t="str">
        <f ca="1">LOOKUP(RANDBETWEEN(0,Sheet1!$B$34),Sheet1!$B$36:$L$36,Sheet1!$C$35:$L$35)</f>
        <v>二人户</v>
      </c>
    </row>
    <row r="510" spans="1:6" x14ac:dyDescent="0.25">
      <c r="A510" s="32" t="s">
        <v>620</v>
      </c>
      <c r="B510" t="str">
        <f ca="1">IF(RANDBETWEEN(0,Sheet1!$B$7)&lt;=Sheet1!$C$7,Sheet1!$C$5,Sheet1!$D$5)</f>
        <v>男</v>
      </c>
      <c r="C510" t="str">
        <f ca="1">LOOKUP(RANDBETWEEN(0,Sheet1!$B$12),Sheet1!$B$13:$BH$13,Sheet1!$C$11:$BH$11)</f>
        <v>汉族</v>
      </c>
      <c r="D510">
        <f ca="1">IF(B510=Sheet1!$A$20,LOOKUP(RANDBETWEEN(0,Sheet1!$C$18),Sheet1!$B$20:$T$20,Sheet1!$C$19:$T$19+RANDBETWEEN(0,5)),LOOKUP(RANDBETWEEN(0,Sheet1!$D$18),Sheet1!$B$21:$T$21,Sheet1!$C$19:$T$19+RANDBETWEEN(0,5)))</f>
        <v>13</v>
      </c>
      <c r="E510" t="str">
        <f ca="1">IF(B510=Sheet1!$A$28,LOOKUP(RANDBETWEEN(0,Sheet1!$C$26),Sheet1!$B$28:$K$28,Sheet1!$C$27:$K$27),LOOKUP(RANDBETWEEN(0,Sheet1!$D$26),Sheet1!$B$29:$K$29,Sheet1!$C$27:$K$27))</f>
        <v>大学本科</v>
      </c>
      <c r="F510" s="41" t="str">
        <f ca="1">LOOKUP(RANDBETWEEN(0,Sheet1!$B$34),Sheet1!$B$36:$L$36,Sheet1!$C$35:$L$35)</f>
        <v>四人户</v>
      </c>
    </row>
    <row r="511" spans="1:6" x14ac:dyDescent="0.25">
      <c r="A511" s="32" t="s">
        <v>621</v>
      </c>
      <c r="B511" t="str">
        <f ca="1">IF(RANDBETWEEN(0,Sheet1!$B$7)&lt;=Sheet1!$C$7,Sheet1!$C$5,Sheet1!$D$5)</f>
        <v>男</v>
      </c>
      <c r="C511" t="str">
        <f ca="1">LOOKUP(RANDBETWEEN(0,Sheet1!$B$12),Sheet1!$B$13:$BH$13,Sheet1!$C$11:$BH$11)</f>
        <v>汉族</v>
      </c>
      <c r="D511">
        <f ca="1">IF(B511=Sheet1!$A$20,LOOKUP(RANDBETWEEN(0,Sheet1!$C$18),Sheet1!$B$20:$T$20,Sheet1!$C$19:$T$19+RANDBETWEEN(0,5)),LOOKUP(RANDBETWEEN(0,Sheet1!$D$18),Sheet1!$B$21:$T$21,Sheet1!$C$19:$T$19+RANDBETWEEN(0,5)))</f>
        <v>12</v>
      </c>
      <c r="E511" t="str">
        <f ca="1">IF(B511=Sheet1!$A$28,LOOKUP(RANDBETWEEN(0,Sheet1!$C$26),Sheet1!$B$28:$K$28,Sheet1!$C$27:$K$27),LOOKUP(RANDBETWEEN(0,Sheet1!$D$26),Sheet1!$B$29:$K$29,Sheet1!$C$27:$K$27))</f>
        <v>大学本科</v>
      </c>
      <c r="F511" s="41" t="str">
        <f ca="1">LOOKUP(RANDBETWEEN(0,Sheet1!$B$34),Sheet1!$B$36:$L$36,Sheet1!$C$35:$L$35)</f>
        <v>二人户</v>
      </c>
    </row>
    <row r="512" spans="1:6" x14ac:dyDescent="0.25">
      <c r="A512" s="32" t="s">
        <v>622</v>
      </c>
      <c r="B512" t="str">
        <f ca="1">IF(RANDBETWEEN(0,Sheet1!$B$7)&lt;=Sheet1!$C$7,Sheet1!$C$5,Sheet1!$D$5)</f>
        <v>男</v>
      </c>
      <c r="C512" t="str">
        <f ca="1">LOOKUP(RANDBETWEEN(0,Sheet1!$B$12),Sheet1!$B$13:$BH$13,Sheet1!$C$11:$BH$11)</f>
        <v>汉族</v>
      </c>
      <c r="D512">
        <f ca="1">IF(B512=Sheet1!$A$20,LOOKUP(RANDBETWEEN(0,Sheet1!$C$18),Sheet1!$B$20:$T$20,Sheet1!$C$19:$T$19+RANDBETWEEN(0,5)),LOOKUP(RANDBETWEEN(0,Sheet1!$D$18),Sheet1!$B$21:$T$21,Sheet1!$C$19:$T$19+RANDBETWEEN(0,5)))</f>
        <v>57</v>
      </c>
      <c r="E512" t="str">
        <f ca="1">IF(B512=Sheet1!$A$28,LOOKUP(RANDBETWEEN(0,Sheet1!$C$26),Sheet1!$B$28:$K$28,Sheet1!$C$27:$K$27),LOOKUP(RANDBETWEEN(0,Sheet1!$D$26),Sheet1!$B$29:$K$29,Sheet1!$C$27:$K$27))</f>
        <v>大学本科</v>
      </c>
      <c r="F512" s="41" t="str">
        <f ca="1">LOOKUP(RANDBETWEEN(0,Sheet1!$B$34),Sheet1!$B$36:$L$36,Sheet1!$C$35:$L$35)</f>
        <v>一人户</v>
      </c>
    </row>
    <row r="513" spans="1:6" x14ac:dyDescent="0.25">
      <c r="A513" s="32" t="s">
        <v>623</v>
      </c>
      <c r="B513" t="str">
        <f ca="1">IF(RANDBETWEEN(0,Sheet1!$B$7)&lt;=Sheet1!$C$7,Sheet1!$C$5,Sheet1!$D$5)</f>
        <v>男</v>
      </c>
      <c r="C513" t="str">
        <f ca="1">LOOKUP(RANDBETWEEN(0,Sheet1!$B$12),Sheet1!$B$13:$BH$13,Sheet1!$C$11:$BH$11)</f>
        <v>汉族</v>
      </c>
      <c r="D513">
        <f ca="1">IF(B513=Sheet1!$A$20,LOOKUP(RANDBETWEEN(0,Sheet1!$C$18),Sheet1!$B$20:$T$20,Sheet1!$C$19:$T$19+RANDBETWEEN(0,5)),LOOKUP(RANDBETWEEN(0,Sheet1!$D$18),Sheet1!$B$21:$T$21,Sheet1!$C$19:$T$19+RANDBETWEEN(0,5)))</f>
        <v>65</v>
      </c>
      <c r="E513" t="str">
        <f ca="1">IF(B513=Sheet1!$A$28,LOOKUP(RANDBETWEEN(0,Sheet1!$C$26),Sheet1!$B$28:$K$28,Sheet1!$C$27:$K$27),LOOKUP(RANDBETWEEN(0,Sheet1!$D$26),Sheet1!$B$29:$K$29,Sheet1!$C$27:$K$27))</f>
        <v>大学本科</v>
      </c>
      <c r="F513" s="41" t="str">
        <f ca="1">LOOKUP(RANDBETWEEN(0,Sheet1!$B$34),Sheet1!$B$36:$L$36,Sheet1!$C$35:$L$35)</f>
        <v>三人户</v>
      </c>
    </row>
    <row r="514" spans="1:6" x14ac:dyDescent="0.25">
      <c r="A514" s="32" t="s">
        <v>624</v>
      </c>
      <c r="B514" t="str">
        <f ca="1">IF(RANDBETWEEN(0,Sheet1!$B$7)&lt;=Sheet1!$C$7,Sheet1!$C$5,Sheet1!$D$5)</f>
        <v>女</v>
      </c>
      <c r="C514" t="str">
        <f ca="1">LOOKUP(RANDBETWEEN(0,Sheet1!$B$12),Sheet1!$B$13:$BH$13,Sheet1!$C$11:$BH$11)</f>
        <v>汉族</v>
      </c>
      <c r="D514">
        <f ca="1">IF(B514=Sheet1!$A$20,LOOKUP(RANDBETWEEN(0,Sheet1!$C$18),Sheet1!$B$20:$T$20,Sheet1!$C$19:$T$19+RANDBETWEEN(0,5)),LOOKUP(RANDBETWEEN(0,Sheet1!$D$18),Sheet1!$B$21:$T$21,Sheet1!$C$19:$T$19+RANDBETWEEN(0,5)))</f>
        <v>15</v>
      </c>
      <c r="E514" t="str">
        <f ca="1">IF(B514=Sheet1!$A$28,LOOKUP(RANDBETWEEN(0,Sheet1!$C$26),Sheet1!$B$28:$K$28,Sheet1!$C$27:$K$27),LOOKUP(RANDBETWEEN(0,Sheet1!$D$26),Sheet1!$B$29:$K$29,Sheet1!$C$27:$K$27))</f>
        <v>初中</v>
      </c>
      <c r="F514" s="41" t="str">
        <f ca="1">LOOKUP(RANDBETWEEN(0,Sheet1!$B$34),Sheet1!$B$36:$L$36,Sheet1!$C$35:$L$35)</f>
        <v>一人户</v>
      </c>
    </row>
    <row r="515" spans="1:6" x14ac:dyDescent="0.25">
      <c r="A515" s="32" t="s">
        <v>625</v>
      </c>
      <c r="B515" t="str">
        <f ca="1">IF(RANDBETWEEN(0,Sheet1!$B$7)&lt;=Sheet1!$C$7,Sheet1!$C$5,Sheet1!$D$5)</f>
        <v>男</v>
      </c>
      <c r="C515" t="str">
        <f ca="1">LOOKUP(RANDBETWEEN(0,Sheet1!$B$12),Sheet1!$B$13:$BH$13,Sheet1!$C$11:$BH$11)</f>
        <v>汉族</v>
      </c>
      <c r="D515">
        <f ca="1">IF(B515=Sheet1!$A$20,LOOKUP(RANDBETWEEN(0,Sheet1!$C$18),Sheet1!$B$20:$T$20,Sheet1!$C$19:$T$19+RANDBETWEEN(0,5)),LOOKUP(RANDBETWEEN(0,Sheet1!$D$18),Sheet1!$B$21:$T$21,Sheet1!$C$19:$T$19+RANDBETWEEN(0,5)))</f>
        <v>79</v>
      </c>
      <c r="E515" t="str">
        <f ca="1">IF(B515=Sheet1!$A$28,LOOKUP(RANDBETWEEN(0,Sheet1!$C$26),Sheet1!$B$28:$K$28,Sheet1!$C$27:$K$27),LOOKUP(RANDBETWEEN(0,Sheet1!$D$26),Sheet1!$B$29:$K$29,Sheet1!$C$27:$K$27))</f>
        <v>硕士研究生</v>
      </c>
      <c r="F515" s="41" t="str">
        <f ca="1">LOOKUP(RANDBETWEEN(0,Sheet1!$B$34),Sheet1!$B$36:$L$36,Sheet1!$C$35:$L$35)</f>
        <v>二人户</v>
      </c>
    </row>
    <row r="516" spans="1:6" x14ac:dyDescent="0.25">
      <c r="A516" s="32" t="s">
        <v>626</v>
      </c>
      <c r="B516" t="str">
        <f ca="1">IF(RANDBETWEEN(0,Sheet1!$B$7)&lt;=Sheet1!$C$7,Sheet1!$C$5,Sheet1!$D$5)</f>
        <v>男</v>
      </c>
      <c r="C516" t="str">
        <f ca="1">LOOKUP(RANDBETWEEN(0,Sheet1!$B$12),Sheet1!$B$13:$BH$13,Sheet1!$C$11:$BH$11)</f>
        <v>汉族</v>
      </c>
      <c r="D516">
        <f ca="1">IF(B516=Sheet1!$A$20,LOOKUP(RANDBETWEEN(0,Sheet1!$C$18),Sheet1!$B$20:$T$20,Sheet1!$C$19:$T$19+RANDBETWEEN(0,5)),LOOKUP(RANDBETWEEN(0,Sheet1!$D$18),Sheet1!$B$21:$T$21,Sheet1!$C$19:$T$19+RANDBETWEEN(0,5)))</f>
        <v>25</v>
      </c>
      <c r="E516" t="str">
        <f ca="1">IF(B516=Sheet1!$A$28,LOOKUP(RANDBETWEEN(0,Sheet1!$C$26),Sheet1!$B$28:$K$28,Sheet1!$C$27:$K$27),LOOKUP(RANDBETWEEN(0,Sheet1!$D$26),Sheet1!$B$29:$K$29,Sheet1!$C$27:$K$27))</f>
        <v>小学</v>
      </c>
      <c r="F516" s="41" t="str">
        <f ca="1">LOOKUP(RANDBETWEEN(0,Sheet1!$B$34),Sheet1!$B$36:$L$36,Sheet1!$C$35:$L$35)</f>
        <v>三人户</v>
      </c>
    </row>
    <row r="517" spans="1:6" x14ac:dyDescent="0.25">
      <c r="A517" s="32" t="s">
        <v>627</v>
      </c>
      <c r="B517" t="str">
        <f ca="1">IF(RANDBETWEEN(0,Sheet1!$B$7)&lt;=Sheet1!$C$7,Sheet1!$C$5,Sheet1!$D$5)</f>
        <v>女</v>
      </c>
      <c r="C517" t="str">
        <f ca="1">LOOKUP(RANDBETWEEN(0,Sheet1!$B$12),Sheet1!$B$13:$BH$13,Sheet1!$C$11:$BH$11)</f>
        <v>汉族</v>
      </c>
      <c r="D517">
        <f ca="1">IF(B517=Sheet1!$A$20,LOOKUP(RANDBETWEEN(0,Sheet1!$C$18),Sheet1!$B$20:$T$20,Sheet1!$C$19:$T$19+RANDBETWEEN(0,5)),LOOKUP(RANDBETWEEN(0,Sheet1!$D$18),Sheet1!$B$21:$T$21,Sheet1!$C$19:$T$19+RANDBETWEEN(0,5)))</f>
        <v>36</v>
      </c>
      <c r="E517" t="str">
        <f ca="1">IF(B517=Sheet1!$A$28,LOOKUP(RANDBETWEEN(0,Sheet1!$C$26),Sheet1!$B$28:$K$28,Sheet1!$C$27:$K$27),LOOKUP(RANDBETWEEN(0,Sheet1!$D$26),Sheet1!$B$29:$K$29,Sheet1!$C$27:$K$27))</f>
        <v>小学</v>
      </c>
      <c r="F517" s="41" t="str">
        <f ca="1">LOOKUP(RANDBETWEEN(0,Sheet1!$B$34),Sheet1!$B$36:$L$36,Sheet1!$C$35:$L$35)</f>
        <v>四人户</v>
      </c>
    </row>
    <row r="518" spans="1:6" x14ac:dyDescent="0.25">
      <c r="A518" s="32" t="s">
        <v>628</v>
      </c>
      <c r="B518" t="str">
        <f ca="1">IF(RANDBETWEEN(0,Sheet1!$B$7)&lt;=Sheet1!$C$7,Sheet1!$C$5,Sheet1!$D$5)</f>
        <v>男</v>
      </c>
      <c r="C518" t="str">
        <f ca="1">LOOKUP(RANDBETWEEN(0,Sheet1!$B$12),Sheet1!$B$13:$BH$13,Sheet1!$C$11:$BH$11)</f>
        <v>汉族</v>
      </c>
      <c r="D518">
        <f ca="1">IF(B518=Sheet1!$A$20,LOOKUP(RANDBETWEEN(0,Sheet1!$C$18),Sheet1!$B$20:$T$20,Sheet1!$C$19:$T$19+RANDBETWEEN(0,5)),LOOKUP(RANDBETWEEN(0,Sheet1!$D$18),Sheet1!$B$21:$T$21,Sheet1!$C$19:$T$19+RANDBETWEEN(0,5)))</f>
        <v>32</v>
      </c>
      <c r="E518" t="str">
        <f ca="1">IF(B518=Sheet1!$A$28,LOOKUP(RANDBETWEEN(0,Sheet1!$C$26),Sheet1!$B$28:$K$28,Sheet1!$C$27:$K$27),LOOKUP(RANDBETWEEN(0,Sheet1!$D$26),Sheet1!$B$29:$K$29,Sheet1!$C$27:$K$27))</f>
        <v>大学专科</v>
      </c>
      <c r="F518" s="41" t="str">
        <f ca="1">LOOKUP(RANDBETWEEN(0,Sheet1!$B$34),Sheet1!$B$36:$L$36,Sheet1!$C$35:$L$35)</f>
        <v>二人户</v>
      </c>
    </row>
    <row r="519" spans="1:6" x14ac:dyDescent="0.25">
      <c r="A519" s="32" t="s">
        <v>629</v>
      </c>
      <c r="B519" t="str">
        <f ca="1">IF(RANDBETWEEN(0,Sheet1!$B$7)&lt;=Sheet1!$C$7,Sheet1!$C$5,Sheet1!$D$5)</f>
        <v>女</v>
      </c>
      <c r="C519" t="str">
        <f ca="1">LOOKUP(RANDBETWEEN(0,Sheet1!$B$12),Sheet1!$B$13:$BH$13,Sheet1!$C$11:$BH$11)</f>
        <v>汉族</v>
      </c>
      <c r="D519">
        <f ca="1">IF(B519=Sheet1!$A$20,LOOKUP(RANDBETWEEN(0,Sheet1!$C$18),Sheet1!$B$20:$T$20,Sheet1!$C$19:$T$19+RANDBETWEEN(0,5)),LOOKUP(RANDBETWEEN(0,Sheet1!$D$18),Sheet1!$B$21:$T$21,Sheet1!$C$19:$T$19+RANDBETWEEN(0,5)))</f>
        <v>40</v>
      </c>
      <c r="E519" t="str">
        <f ca="1">IF(B519=Sheet1!$A$28,LOOKUP(RANDBETWEEN(0,Sheet1!$C$26),Sheet1!$B$28:$K$28,Sheet1!$C$27:$K$27),LOOKUP(RANDBETWEEN(0,Sheet1!$D$26),Sheet1!$B$29:$K$29,Sheet1!$C$27:$K$27))</f>
        <v>高中</v>
      </c>
      <c r="F519" s="41" t="str">
        <f ca="1">LOOKUP(RANDBETWEEN(0,Sheet1!$B$34),Sheet1!$B$36:$L$36,Sheet1!$C$35:$L$35)</f>
        <v>四人户</v>
      </c>
    </row>
    <row r="520" spans="1:6" x14ac:dyDescent="0.25">
      <c r="A520" s="32" t="s">
        <v>630</v>
      </c>
      <c r="B520" t="str">
        <f ca="1">IF(RANDBETWEEN(0,Sheet1!$B$7)&lt;=Sheet1!$C$7,Sheet1!$C$5,Sheet1!$D$5)</f>
        <v>男</v>
      </c>
      <c r="C520" t="str">
        <f ca="1">LOOKUP(RANDBETWEEN(0,Sheet1!$B$12),Sheet1!$B$13:$BH$13,Sheet1!$C$11:$BH$11)</f>
        <v>汉族</v>
      </c>
      <c r="D520">
        <f ca="1">IF(B520=Sheet1!$A$20,LOOKUP(RANDBETWEEN(0,Sheet1!$C$18),Sheet1!$B$20:$T$20,Sheet1!$C$19:$T$19+RANDBETWEEN(0,5)),LOOKUP(RANDBETWEEN(0,Sheet1!$D$18),Sheet1!$B$21:$T$21,Sheet1!$C$19:$T$19+RANDBETWEEN(0,5)))</f>
        <v>31</v>
      </c>
      <c r="E520" t="str">
        <f ca="1">IF(B520=Sheet1!$A$28,LOOKUP(RANDBETWEEN(0,Sheet1!$C$26),Sheet1!$B$28:$K$28,Sheet1!$C$27:$K$27),LOOKUP(RANDBETWEEN(0,Sheet1!$D$26),Sheet1!$B$29:$K$29,Sheet1!$C$27:$K$27))</f>
        <v>初中</v>
      </c>
      <c r="F520" s="41" t="str">
        <f ca="1">LOOKUP(RANDBETWEEN(0,Sheet1!$B$34),Sheet1!$B$36:$L$36,Sheet1!$C$35:$L$35)</f>
        <v>一人户</v>
      </c>
    </row>
    <row r="521" spans="1:6" x14ac:dyDescent="0.25">
      <c r="A521" s="32" t="s">
        <v>631</v>
      </c>
      <c r="B521" t="str">
        <f ca="1">IF(RANDBETWEEN(0,Sheet1!$B$7)&lt;=Sheet1!$C$7,Sheet1!$C$5,Sheet1!$D$5)</f>
        <v>男</v>
      </c>
      <c r="C521" t="str">
        <f ca="1">LOOKUP(RANDBETWEEN(0,Sheet1!$B$12),Sheet1!$B$13:$BH$13,Sheet1!$C$11:$BH$11)</f>
        <v>汉族</v>
      </c>
      <c r="D521">
        <f ca="1">IF(B521=Sheet1!$A$20,LOOKUP(RANDBETWEEN(0,Sheet1!$C$18),Sheet1!$B$20:$T$20,Sheet1!$C$19:$T$19+RANDBETWEEN(0,5)),LOOKUP(RANDBETWEEN(0,Sheet1!$D$18),Sheet1!$B$21:$T$21,Sheet1!$C$19:$T$19+RANDBETWEEN(0,5)))</f>
        <v>65</v>
      </c>
      <c r="E521" t="str">
        <f ca="1">IF(B521=Sheet1!$A$28,LOOKUP(RANDBETWEEN(0,Sheet1!$C$26),Sheet1!$B$28:$K$28,Sheet1!$C$27:$K$27),LOOKUP(RANDBETWEEN(0,Sheet1!$D$26),Sheet1!$B$29:$K$29,Sheet1!$C$27:$K$27))</f>
        <v>高中</v>
      </c>
      <c r="F521" s="41" t="str">
        <f ca="1">LOOKUP(RANDBETWEEN(0,Sheet1!$B$34),Sheet1!$B$36:$L$36,Sheet1!$C$35:$L$35)</f>
        <v>一人户</v>
      </c>
    </row>
    <row r="522" spans="1:6" x14ac:dyDescent="0.25">
      <c r="A522" s="32" t="s">
        <v>632</v>
      </c>
      <c r="B522" t="str">
        <f ca="1">IF(RANDBETWEEN(0,Sheet1!$B$7)&lt;=Sheet1!$C$7,Sheet1!$C$5,Sheet1!$D$5)</f>
        <v>男</v>
      </c>
      <c r="C522" t="str">
        <f ca="1">LOOKUP(RANDBETWEEN(0,Sheet1!$B$12),Sheet1!$B$13:$BH$13,Sheet1!$C$11:$BH$11)</f>
        <v>汉族</v>
      </c>
      <c r="D522">
        <f ca="1">IF(B522=Sheet1!$A$20,LOOKUP(RANDBETWEEN(0,Sheet1!$C$18),Sheet1!$B$20:$T$20,Sheet1!$C$19:$T$19+RANDBETWEEN(0,5)),LOOKUP(RANDBETWEEN(0,Sheet1!$D$18),Sheet1!$B$21:$T$21,Sheet1!$C$19:$T$19+RANDBETWEEN(0,5)))</f>
        <v>28</v>
      </c>
      <c r="E522" t="str">
        <f ca="1">IF(B522=Sheet1!$A$28,LOOKUP(RANDBETWEEN(0,Sheet1!$C$26),Sheet1!$B$28:$K$28,Sheet1!$C$27:$K$27),LOOKUP(RANDBETWEEN(0,Sheet1!$D$26),Sheet1!$B$29:$K$29,Sheet1!$C$27:$K$27))</f>
        <v>大学本科</v>
      </c>
      <c r="F522" s="41" t="str">
        <f ca="1">LOOKUP(RANDBETWEEN(0,Sheet1!$B$34),Sheet1!$B$36:$L$36,Sheet1!$C$35:$L$35)</f>
        <v>二人户</v>
      </c>
    </row>
    <row r="523" spans="1:6" x14ac:dyDescent="0.25">
      <c r="A523" s="32" t="s">
        <v>633</v>
      </c>
      <c r="B523" t="str">
        <f ca="1">IF(RANDBETWEEN(0,Sheet1!$B$7)&lt;=Sheet1!$C$7,Sheet1!$C$5,Sheet1!$D$5)</f>
        <v>女</v>
      </c>
      <c r="C523" t="str">
        <f ca="1">LOOKUP(RANDBETWEEN(0,Sheet1!$B$12),Sheet1!$B$13:$BH$13,Sheet1!$C$11:$BH$11)</f>
        <v>汉族</v>
      </c>
      <c r="D523">
        <f ca="1">IF(B523=Sheet1!$A$20,LOOKUP(RANDBETWEEN(0,Sheet1!$C$18),Sheet1!$B$20:$T$20,Sheet1!$C$19:$T$19+RANDBETWEEN(0,5)),LOOKUP(RANDBETWEEN(0,Sheet1!$D$18),Sheet1!$B$21:$T$21,Sheet1!$C$19:$T$19+RANDBETWEEN(0,5)))</f>
        <v>28</v>
      </c>
      <c r="E523" t="str">
        <f ca="1">IF(B523=Sheet1!$A$28,LOOKUP(RANDBETWEEN(0,Sheet1!$C$26),Sheet1!$B$28:$K$28,Sheet1!$C$27:$K$27),LOOKUP(RANDBETWEEN(0,Sheet1!$D$26),Sheet1!$B$29:$K$29,Sheet1!$C$27:$K$27))</f>
        <v>初中</v>
      </c>
      <c r="F523" s="41" t="str">
        <f ca="1">LOOKUP(RANDBETWEEN(0,Sheet1!$B$34),Sheet1!$B$36:$L$36,Sheet1!$C$35:$L$35)</f>
        <v>一人户</v>
      </c>
    </row>
    <row r="524" spans="1:6" x14ac:dyDescent="0.25">
      <c r="A524" s="32" t="s">
        <v>634</v>
      </c>
      <c r="B524" t="str">
        <f ca="1">IF(RANDBETWEEN(0,Sheet1!$B$7)&lt;=Sheet1!$C$7,Sheet1!$C$5,Sheet1!$D$5)</f>
        <v>女</v>
      </c>
      <c r="C524" t="str">
        <f ca="1">LOOKUP(RANDBETWEEN(0,Sheet1!$B$12),Sheet1!$B$13:$BH$13,Sheet1!$C$11:$BH$11)</f>
        <v>汉族</v>
      </c>
      <c r="D524">
        <f ca="1">IF(B524=Sheet1!$A$20,LOOKUP(RANDBETWEEN(0,Sheet1!$C$18),Sheet1!$B$20:$T$20,Sheet1!$C$19:$T$19+RANDBETWEEN(0,5)),LOOKUP(RANDBETWEEN(0,Sheet1!$D$18),Sheet1!$B$21:$T$21,Sheet1!$C$19:$T$19+RANDBETWEEN(0,5)))</f>
        <v>0</v>
      </c>
      <c r="E524" t="str">
        <f ca="1">IF(B524=Sheet1!$A$28,LOOKUP(RANDBETWEEN(0,Sheet1!$C$26),Sheet1!$B$28:$K$28,Sheet1!$C$27:$K$27),LOOKUP(RANDBETWEEN(0,Sheet1!$D$26),Sheet1!$B$29:$K$29,Sheet1!$C$27:$K$27))</f>
        <v>初中</v>
      </c>
      <c r="F524" s="41" t="str">
        <f ca="1">LOOKUP(RANDBETWEEN(0,Sheet1!$B$34),Sheet1!$B$36:$L$36,Sheet1!$C$35:$L$35)</f>
        <v>一人户</v>
      </c>
    </row>
    <row r="525" spans="1:6" x14ac:dyDescent="0.25">
      <c r="A525" s="32" t="s">
        <v>635</v>
      </c>
      <c r="B525" t="str">
        <f ca="1">IF(RANDBETWEEN(0,Sheet1!$B$7)&lt;=Sheet1!$C$7,Sheet1!$C$5,Sheet1!$D$5)</f>
        <v>男</v>
      </c>
      <c r="C525" t="str">
        <f ca="1">LOOKUP(RANDBETWEEN(0,Sheet1!$B$12),Sheet1!$B$13:$BH$13,Sheet1!$C$11:$BH$11)</f>
        <v>汉族</v>
      </c>
      <c r="D525">
        <f ca="1">IF(B525=Sheet1!$A$20,LOOKUP(RANDBETWEEN(0,Sheet1!$C$18),Sheet1!$B$20:$T$20,Sheet1!$C$19:$T$19+RANDBETWEEN(0,5)),LOOKUP(RANDBETWEEN(0,Sheet1!$D$18),Sheet1!$B$21:$T$21,Sheet1!$C$19:$T$19+RANDBETWEEN(0,5)))</f>
        <v>43</v>
      </c>
      <c r="E525" t="str">
        <f ca="1">IF(B525=Sheet1!$A$28,LOOKUP(RANDBETWEEN(0,Sheet1!$C$26),Sheet1!$B$28:$K$28,Sheet1!$C$27:$K$27),LOOKUP(RANDBETWEEN(0,Sheet1!$D$26),Sheet1!$B$29:$K$29,Sheet1!$C$27:$K$27))</f>
        <v>小学</v>
      </c>
      <c r="F525" s="41" t="str">
        <f ca="1">LOOKUP(RANDBETWEEN(0,Sheet1!$B$34),Sheet1!$B$36:$L$36,Sheet1!$C$35:$L$35)</f>
        <v>三人户</v>
      </c>
    </row>
    <row r="526" spans="1:6" x14ac:dyDescent="0.25">
      <c r="A526" s="32" t="s">
        <v>636</v>
      </c>
      <c r="B526" t="str">
        <f ca="1">IF(RANDBETWEEN(0,Sheet1!$B$7)&lt;=Sheet1!$C$7,Sheet1!$C$5,Sheet1!$D$5)</f>
        <v>男</v>
      </c>
      <c r="C526" t="str">
        <f ca="1">LOOKUP(RANDBETWEEN(0,Sheet1!$B$12),Sheet1!$B$13:$BH$13,Sheet1!$C$11:$BH$11)</f>
        <v>汉族</v>
      </c>
      <c r="D526">
        <f ca="1">IF(B526=Sheet1!$A$20,LOOKUP(RANDBETWEEN(0,Sheet1!$C$18),Sheet1!$B$20:$T$20,Sheet1!$C$19:$T$19+RANDBETWEEN(0,5)),LOOKUP(RANDBETWEEN(0,Sheet1!$D$18),Sheet1!$B$21:$T$21,Sheet1!$C$19:$T$19+RANDBETWEEN(0,5)))</f>
        <v>56</v>
      </c>
      <c r="E526" t="str">
        <f ca="1">IF(B526=Sheet1!$A$28,LOOKUP(RANDBETWEEN(0,Sheet1!$C$26),Sheet1!$B$28:$K$28,Sheet1!$C$27:$K$27),LOOKUP(RANDBETWEEN(0,Sheet1!$D$26),Sheet1!$B$29:$K$29,Sheet1!$C$27:$K$27))</f>
        <v>高中</v>
      </c>
      <c r="F526" s="41" t="str">
        <f ca="1">LOOKUP(RANDBETWEEN(0,Sheet1!$B$34),Sheet1!$B$36:$L$36,Sheet1!$C$35:$L$35)</f>
        <v>三人户</v>
      </c>
    </row>
    <row r="527" spans="1:6" x14ac:dyDescent="0.25">
      <c r="A527" s="32" t="s">
        <v>637</v>
      </c>
      <c r="B527" t="str">
        <f ca="1">IF(RANDBETWEEN(0,Sheet1!$B$7)&lt;=Sheet1!$C$7,Sheet1!$C$5,Sheet1!$D$5)</f>
        <v>女</v>
      </c>
      <c r="C527" t="str">
        <f ca="1">LOOKUP(RANDBETWEEN(0,Sheet1!$B$12),Sheet1!$B$13:$BH$13,Sheet1!$C$11:$BH$11)</f>
        <v>汉族</v>
      </c>
      <c r="D527">
        <f ca="1">IF(B527=Sheet1!$A$20,LOOKUP(RANDBETWEEN(0,Sheet1!$C$18),Sheet1!$B$20:$T$20,Sheet1!$C$19:$T$19+RANDBETWEEN(0,5)),LOOKUP(RANDBETWEEN(0,Sheet1!$D$18),Sheet1!$B$21:$T$21,Sheet1!$C$19:$T$19+RANDBETWEEN(0,5)))</f>
        <v>48</v>
      </c>
      <c r="E527" t="str">
        <f ca="1">IF(B527=Sheet1!$A$28,LOOKUP(RANDBETWEEN(0,Sheet1!$C$26),Sheet1!$B$28:$K$28,Sheet1!$C$27:$K$27),LOOKUP(RANDBETWEEN(0,Sheet1!$D$26),Sheet1!$B$29:$K$29,Sheet1!$C$27:$K$27))</f>
        <v>初中</v>
      </c>
      <c r="F527" s="41" t="str">
        <f ca="1">LOOKUP(RANDBETWEEN(0,Sheet1!$B$34),Sheet1!$B$36:$L$36,Sheet1!$C$35:$L$35)</f>
        <v>二人户</v>
      </c>
    </row>
    <row r="528" spans="1:6" x14ac:dyDescent="0.25">
      <c r="A528" s="32" t="s">
        <v>638</v>
      </c>
      <c r="B528" t="str">
        <f ca="1">IF(RANDBETWEEN(0,Sheet1!$B$7)&lt;=Sheet1!$C$7,Sheet1!$C$5,Sheet1!$D$5)</f>
        <v>女</v>
      </c>
      <c r="C528" t="str">
        <f ca="1">LOOKUP(RANDBETWEEN(0,Sheet1!$B$12),Sheet1!$B$13:$BH$13,Sheet1!$C$11:$BH$11)</f>
        <v>汉族</v>
      </c>
      <c r="D528">
        <f ca="1">IF(B528=Sheet1!$A$20,LOOKUP(RANDBETWEEN(0,Sheet1!$C$18),Sheet1!$B$20:$T$20,Sheet1!$C$19:$T$19+RANDBETWEEN(0,5)),LOOKUP(RANDBETWEEN(0,Sheet1!$D$18),Sheet1!$B$21:$T$21,Sheet1!$C$19:$T$19+RANDBETWEEN(0,5)))</f>
        <v>78</v>
      </c>
      <c r="E528" t="str">
        <f ca="1">IF(B528=Sheet1!$A$28,LOOKUP(RANDBETWEEN(0,Sheet1!$C$26),Sheet1!$B$28:$K$28,Sheet1!$C$27:$K$27),LOOKUP(RANDBETWEEN(0,Sheet1!$D$26),Sheet1!$B$29:$K$29,Sheet1!$C$27:$K$27))</f>
        <v>博士研究生</v>
      </c>
      <c r="F528" s="41" t="str">
        <f ca="1">LOOKUP(RANDBETWEEN(0,Sheet1!$B$34),Sheet1!$B$36:$L$36,Sheet1!$C$35:$L$35)</f>
        <v>一人户</v>
      </c>
    </row>
    <row r="529" spans="1:6" x14ac:dyDescent="0.25">
      <c r="A529" s="32" t="s">
        <v>639</v>
      </c>
      <c r="B529" t="str">
        <f ca="1">IF(RANDBETWEEN(0,Sheet1!$B$7)&lt;=Sheet1!$C$7,Sheet1!$C$5,Sheet1!$D$5)</f>
        <v>女</v>
      </c>
      <c r="C529" t="str">
        <f ca="1">LOOKUP(RANDBETWEEN(0,Sheet1!$B$12),Sheet1!$B$13:$BH$13,Sheet1!$C$11:$BH$11)</f>
        <v>汉族</v>
      </c>
      <c r="D529">
        <f ca="1">IF(B529=Sheet1!$A$20,LOOKUP(RANDBETWEEN(0,Sheet1!$C$18),Sheet1!$B$20:$T$20,Sheet1!$C$19:$T$19+RANDBETWEEN(0,5)),LOOKUP(RANDBETWEEN(0,Sheet1!$D$18),Sheet1!$B$21:$T$21,Sheet1!$C$19:$T$19+RANDBETWEEN(0,5)))</f>
        <v>37</v>
      </c>
      <c r="E529" t="str">
        <f ca="1">IF(B529=Sheet1!$A$28,LOOKUP(RANDBETWEEN(0,Sheet1!$C$26),Sheet1!$B$28:$K$28,Sheet1!$C$27:$K$27),LOOKUP(RANDBETWEEN(0,Sheet1!$D$26),Sheet1!$B$29:$K$29,Sheet1!$C$27:$K$27))</f>
        <v>高中</v>
      </c>
      <c r="F529" s="41" t="str">
        <f ca="1">LOOKUP(RANDBETWEEN(0,Sheet1!$B$34),Sheet1!$B$36:$L$36,Sheet1!$C$35:$L$35)</f>
        <v>二人户</v>
      </c>
    </row>
    <row r="530" spans="1:6" x14ac:dyDescent="0.25">
      <c r="A530" s="32" t="s">
        <v>640</v>
      </c>
      <c r="B530" t="str">
        <f ca="1">IF(RANDBETWEEN(0,Sheet1!$B$7)&lt;=Sheet1!$C$7,Sheet1!$C$5,Sheet1!$D$5)</f>
        <v>女</v>
      </c>
      <c r="C530" t="str">
        <f ca="1">LOOKUP(RANDBETWEEN(0,Sheet1!$B$12),Sheet1!$B$13:$BH$13,Sheet1!$C$11:$BH$11)</f>
        <v>汉族</v>
      </c>
      <c r="D530">
        <f ca="1">IF(B530=Sheet1!$A$20,LOOKUP(RANDBETWEEN(0,Sheet1!$C$18),Sheet1!$B$20:$T$20,Sheet1!$C$19:$T$19+RANDBETWEEN(0,5)),LOOKUP(RANDBETWEEN(0,Sheet1!$D$18),Sheet1!$B$21:$T$21,Sheet1!$C$19:$T$19+RANDBETWEEN(0,5)))</f>
        <v>67</v>
      </c>
      <c r="E530" t="str">
        <f ca="1">IF(B530=Sheet1!$A$28,LOOKUP(RANDBETWEEN(0,Sheet1!$C$26),Sheet1!$B$28:$K$28,Sheet1!$C$27:$K$27),LOOKUP(RANDBETWEEN(0,Sheet1!$D$26),Sheet1!$B$29:$K$29,Sheet1!$C$27:$K$27))</f>
        <v>初中</v>
      </c>
      <c r="F530" s="41" t="str">
        <f ca="1">LOOKUP(RANDBETWEEN(0,Sheet1!$B$34),Sheet1!$B$36:$L$36,Sheet1!$C$35:$L$35)</f>
        <v>二人户</v>
      </c>
    </row>
    <row r="531" spans="1:6" x14ac:dyDescent="0.25">
      <c r="A531" s="32" t="s">
        <v>641</v>
      </c>
      <c r="B531" t="str">
        <f ca="1">IF(RANDBETWEEN(0,Sheet1!$B$7)&lt;=Sheet1!$C$7,Sheet1!$C$5,Sheet1!$D$5)</f>
        <v>男</v>
      </c>
      <c r="C531" t="str">
        <f ca="1">LOOKUP(RANDBETWEEN(0,Sheet1!$B$12),Sheet1!$B$13:$BH$13,Sheet1!$C$11:$BH$11)</f>
        <v>汉族</v>
      </c>
      <c r="D531">
        <f ca="1">IF(B531=Sheet1!$A$20,LOOKUP(RANDBETWEEN(0,Sheet1!$C$18),Sheet1!$B$20:$T$20,Sheet1!$C$19:$T$19+RANDBETWEEN(0,5)),LOOKUP(RANDBETWEEN(0,Sheet1!$D$18),Sheet1!$B$21:$T$21,Sheet1!$C$19:$T$19+RANDBETWEEN(0,5)))</f>
        <v>29</v>
      </c>
      <c r="E531" t="str">
        <f ca="1">IF(B531=Sheet1!$A$28,LOOKUP(RANDBETWEEN(0,Sheet1!$C$26),Sheet1!$B$28:$K$28,Sheet1!$C$27:$K$27),LOOKUP(RANDBETWEEN(0,Sheet1!$D$26),Sheet1!$B$29:$K$29,Sheet1!$C$27:$K$27))</f>
        <v>学前教育</v>
      </c>
      <c r="F531" s="41" t="str">
        <f ca="1">LOOKUP(RANDBETWEEN(0,Sheet1!$B$34),Sheet1!$B$36:$L$36,Sheet1!$C$35:$L$35)</f>
        <v>一人户</v>
      </c>
    </row>
    <row r="532" spans="1:6" x14ac:dyDescent="0.25">
      <c r="A532" s="32" t="s">
        <v>642</v>
      </c>
      <c r="B532" t="str">
        <f ca="1">IF(RANDBETWEEN(0,Sheet1!$B$7)&lt;=Sheet1!$C$7,Sheet1!$C$5,Sheet1!$D$5)</f>
        <v>女</v>
      </c>
      <c r="C532" t="str">
        <f ca="1">LOOKUP(RANDBETWEEN(0,Sheet1!$B$12),Sheet1!$B$13:$BH$13,Sheet1!$C$11:$BH$11)</f>
        <v>汉族</v>
      </c>
      <c r="D532">
        <f ca="1">IF(B532=Sheet1!$A$20,LOOKUP(RANDBETWEEN(0,Sheet1!$C$18),Sheet1!$B$20:$T$20,Sheet1!$C$19:$T$19+RANDBETWEEN(0,5)),LOOKUP(RANDBETWEEN(0,Sheet1!$D$18),Sheet1!$B$21:$T$21,Sheet1!$C$19:$T$19+RANDBETWEEN(0,5)))</f>
        <v>79</v>
      </c>
      <c r="E532" t="str">
        <f ca="1">IF(B532=Sheet1!$A$28,LOOKUP(RANDBETWEEN(0,Sheet1!$C$26),Sheet1!$B$28:$K$28,Sheet1!$C$27:$K$27),LOOKUP(RANDBETWEEN(0,Sheet1!$D$26),Sheet1!$B$29:$K$29,Sheet1!$C$27:$K$27))</f>
        <v>高中</v>
      </c>
      <c r="F532" s="41" t="str">
        <f ca="1">LOOKUP(RANDBETWEEN(0,Sheet1!$B$34),Sheet1!$B$36:$L$36,Sheet1!$C$35:$L$35)</f>
        <v>二人户</v>
      </c>
    </row>
    <row r="533" spans="1:6" x14ac:dyDescent="0.25">
      <c r="A533" s="32" t="s">
        <v>643</v>
      </c>
      <c r="B533" t="str">
        <f ca="1">IF(RANDBETWEEN(0,Sheet1!$B$7)&lt;=Sheet1!$C$7,Sheet1!$C$5,Sheet1!$D$5)</f>
        <v>男</v>
      </c>
      <c r="C533" t="str">
        <f ca="1">LOOKUP(RANDBETWEEN(0,Sheet1!$B$12),Sheet1!$B$13:$BH$13,Sheet1!$C$11:$BH$11)</f>
        <v>汉族</v>
      </c>
      <c r="D533">
        <f ca="1">IF(B533=Sheet1!$A$20,LOOKUP(RANDBETWEEN(0,Sheet1!$C$18),Sheet1!$B$20:$T$20,Sheet1!$C$19:$T$19+RANDBETWEEN(0,5)),LOOKUP(RANDBETWEEN(0,Sheet1!$D$18),Sheet1!$B$21:$T$21,Sheet1!$C$19:$T$19+RANDBETWEEN(0,5)))</f>
        <v>36</v>
      </c>
      <c r="E533" t="str">
        <f ca="1">IF(B533=Sheet1!$A$28,LOOKUP(RANDBETWEEN(0,Sheet1!$C$26),Sheet1!$B$28:$K$28,Sheet1!$C$27:$K$27),LOOKUP(RANDBETWEEN(0,Sheet1!$D$26),Sheet1!$B$29:$K$29,Sheet1!$C$27:$K$27))</f>
        <v>大学本科</v>
      </c>
      <c r="F533" s="41" t="str">
        <f ca="1">LOOKUP(RANDBETWEEN(0,Sheet1!$B$34),Sheet1!$B$36:$L$36,Sheet1!$C$35:$L$35)</f>
        <v>三人户</v>
      </c>
    </row>
    <row r="534" spans="1:6" x14ac:dyDescent="0.25">
      <c r="A534" s="32" t="s">
        <v>644</v>
      </c>
      <c r="B534" t="str">
        <f ca="1">IF(RANDBETWEEN(0,Sheet1!$B$7)&lt;=Sheet1!$C$7,Sheet1!$C$5,Sheet1!$D$5)</f>
        <v>女</v>
      </c>
      <c r="C534" t="str">
        <f ca="1">LOOKUP(RANDBETWEEN(0,Sheet1!$B$12),Sheet1!$B$13:$BH$13,Sheet1!$C$11:$BH$11)</f>
        <v>汉族</v>
      </c>
      <c r="D534">
        <f ca="1">IF(B534=Sheet1!$A$20,LOOKUP(RANDBETWEEN(0,Sheet1!$C$18),Sheet1!$B$20:$T$20,Sheet1!$C$19:$T$19+RANDBETWEEN(0,5)),LOOKUP(RANDBETWEEN(0,Sheet1!$D$18),Sheet1!$B$21:$T$21,Sheet1!$C$19:$T$19+RANDBETWEEN(0,5)))</f>
        <v>67</v>
      </c>
      <c r="E534" t="str">
        <f ca="1">IF(B534=Sheet1!$A$28,LOOKUP(RANDBETWEEN(0,Sheet1!$C$26),Sheet1!$B$28:$K$28,Sheet1!$C$27:$K$27),LOOKUP(RANDBETWEEN(0,Sheet1!$D$26),Sheet1!$B$29:$K$29,Sheet1!$C$27:$K$27))</f>
        <v>硕士研究生</v>
      </c>
      <c r="F534" s="41" t="str">
        <f ca="1">LOOKUP(RANDBETWEEN(0,Sheet1!$B$34),Sheet1!$B$36:$L$36,Sheet1!$C$35:$L$35)</f>
        <v>二人户</v>
      </c>
    </row>
    <row r="535" spans="1:6" x14ac:dyDescent="0.25">
      <c r="A535" s="32" t="s">
        <v>645</v>
      </c>
      <c r="B535" t="str">
        <f ca="1">IF(RANDBETWEEN(0,Sheet1!$B$7)&lt;=Sheet1!$C$7,Sheet1!$C$5,Sheet1!$D$5)</f>
        <v>男</v>
      </c>
      <c r="C535" t="str">
        <f ca="1">LOOKUP(RANDBETWEEN(0,Sheet1!$B$12),Sheet1!$B$13:$BH$13,Sheet1!$C$11:$BH$11)</f>
        <v>汉族</v>
      </c>
      <c r="D535">
        <f ca="1">IF(B535=Sheet1!$A$20,LOOKUP(RANDBETWEEN(0,Sheet1!$C$18),Sheet1!$B$20:$T$20,Sheet1!$C$19:$T$19+RANDBETWEEN(0,5)),LOOKUP(RANDBETWEEN(0,Sheet1!$D$18),Sheet1!$B$21:$T$21,Sheet1!$C$19:$T$19+RANDBETWEEN(0,5)))</f>
        <v>23</v>
      </c>
      <c r="E535" t="str">
        <f ca="1">IF(B535=Sheet1!$A$28,LOOKUP(RANDBETWEEN(0,Sheet1!$C$26),Sheet1!$B$28:$K$28,Sheet1!$C$27:$K$27),LOOKUP(RANDBETWEEN(0,Sheet1!$D$26),Sheet1!$B$29:$K$29,Sheet1!$C$27:$K$27))</f>
        <v>大学本科</v>
      </c>
      <c r="F535" s="41" t="str">
        <f ca="1">LOOKUP(RANDBETWEEN(0,Sheet1!$B$34),Sheet1!$B$36:$L$36,Sheet1!$C$35:$L$35)</f>
        <v>一人户</v>
      </c>
    </row>
    <row r="536" spans="1:6" x14ac:dyDescent="0.25">
      <c r="A536" s="32" t="s">
        <v>646</v>
      </c>
      <c r="B536" t="str">
        <f ca="1">IF(RANDBETWEEN(0,Sheet1!$B$7)&lt;=Sheet1!$C$7,Sheet1!$C$5,Sheet1!$D$5)</f>
        <v>女</v>
      </c>
      <c r="C536" t="str">
        <f ca="1">LOOKUP(RANDBETWEEN(0,Sheet1!$B$12),Sheet1!$B$13:$BH$13,Sheet1!$C$11:$BH$11)</f>
        <v>满族</v>
      </c>
      <c r="D536">
        <f ca="1">IF(B536=Sheet1!$A$20,LOOKUP(RANDBETWEEN(0,Sheet1!$C$18),Sheet1!$B$20:$T$20,Sheet1!$C$19:$T$19+RANDBETWEEN(0,5)),LOOKUP(RANDBETWEEN(0,Sheet1!$D$18),Sheet1!$B$21:$T$21,Sheet1!$C$19:$T$19+RANDBETWEEN(0,5)))</f>
        <v>26</v>
      </c>
      <c r="E536" t="str">
        <f ca="1">IF(B536=Sheet1!$A$28,LOOKUP(RANDBETWEEN(0,Sheet1!$C$26),Sheet1!$B$28:$K$28,Sheet1!$C$27:$K$27),LOOKUP(RANDBETWEEN(0,Sheet1!$D$26),Sheet1!$B$29:$K$29,Sheet1!$C$27:$K$27))</f>
        <v>初中</v>
      </c>
      <c r="F536" s="41" t="str">
        <f ca="1">LOOKUP(RANDBETWEEN(0,Sheet1!$B$34),Sheet1!$B$36:$L$36,Sheet1!$C$35:$L$35)</f>
        <v>一人户</v>
      </c>
    </row>
    <row r="537" spans="1:6" x14ac:dyDescent="0.25">
      <c r="A537" s="32" t="s">
        <v>647</v>
      </c>
      <c r="B537" t="str">
        <f ca="1">IF(RANDBETWEEN(0,Sheet1!$B$7)&lt;=Sheet1!$C$7,Sheet1!$C$5,Sheet1!$D$5)</f>
        <v>女</v>
      </c>
      <c r="C537" t="str">
        <f ca="1">LOOKUP(RANDBETWEEN(0,Sheet1!$B$12),Sheet1!$B$13:$BH$13,Sheet1!$C$11:$BH$11)</f>
        <v>汉族</v>
      </c>
      <c r="D537">
        <f ca="1">IF(B537=Sheet1!$A$20,LOOKUP(RANDBETWEEN(0,Sheet1!$C$18),Sheet1!$B$20:$T$20,Sheet1!$C$19:$T$19+RANDBETWEEN(0,5)),LOOKUP(RANDBETWEEN(0,Sheet1!$D$18),Sheet1!$B$21:$T$21,Sheet1!$C$19:$T$19+RANDBETWEEN(0,5)))</f>
        <v>35</v>
      </c>
      <c r="E537" t="str">
        <f ca="1">IF(B537=Sheet1!$A$28,LOOKUP(RANDBETWEEN(0,Sheet1!$C$26),Sheet1!$B$28:$K$28,Sheet1!$C$27:$K$27),LOOKUP(RANDBETWEEN(0,Sheet1!$D$26),Sheet1!$B$29:$K$29,Sheet1!$C$27:$K$27))</f>
        <v>初中</v>
      </c>
      <c r="F537" s="41" t="str">
        <f ca="1">LOOKUP(RANDBETWEEN(0,Sheet1!$B$34),Sheet1!$B$36:$L$36,Sheet1!$C$35:$L$35)</f>
        <v>三人户</v>
      </c>
    </row>
    <row r="538" spans="1:6" x14ac:dyDescent="0.25">
      <c r="A538" s="32" t="s">
        <v>648</v>
      </c>
      <c r="B538" t="str">
        <f ca="1">IF(RANDBETWEEN(0,Sheet1!$B$7)&lt;=Sheet1!$C$7,Sheet1!$C$5,Sheet1!$D$5)</f>
        <v>女</v>
      </c>
      <c r="C538" t="str">
        <f ca="1">LOOKUP(RANDBETWEEN(0,Sheet1!$B$12),Sheet1!$B$13:$BH$13,Sheet1!$C$11:$BH$11)</f>
        <v>汉族</v>
      </c>
      <c r="D538">
        <f ca="1">IF(B538=Sheet1!$A$20,LOOKUP(RANDBETWEEN(0,Sheet1!$C$18),Sheet1!$B$20:$T$20,Sheet1!$C$19:$T$19+RANDBETWEEN(0,5)),LOOKUP(RANDBETWEEN(0,Sheet1!$D$18),Sheet1!$B$21:$T$21,Sheet1!$C$19:$T$19+RANDBETWEEN(0,5)))</f>
        <v>42</v>
      </c>
      <c r="E538" t="str">
        <f ca="1">IF(B538=Sheet1!$A$28,LOOKUP(RANDBETWEEN(0,Sheet1!$C$26),Sheet1!$B$28:$K$28,Sheet1!$C$27:$K$27),LOOKUP(RANDBETWEEN(0,Sheet1!$D$26),Sheet1!$B$29:$K$29,Sheet1!$C$27:$K$27))</f>
        <v>大学专科</v>
      </c>
      <c r="F538" s="41" t="str">
        <f ca="1">LOOKUP(RANDBETWEEN(0,Sheet1!$B$34),Sheet1!$B$36:$L$36,Sheet1!$C$35:$L$35)</f>
        <v>一人户</v>
      </c>
    </row>
    <row r="539" spans="1:6" x14ac:dyDescent="0.25">
      <c r="A539" s="32" t="s">
        <v>649</v>
      </c>
      <c r="B539" t="str">
        <f ca="1">IF(RANDBETWEEN(0,Sheet1!$B$7)&lt;=Sheet1!$C$7,Sheet1!$C$5,Sheet1!$D$5)</f>
        <v>女</v>
      </c>
      <c r="C539" t="str">
        <f ca="1">LOOKUP(RANDBETWEEN(0,Sheet1!$B$12),Sheet1!$B$13:$BH$13,Sheet1!$C$11:$BH$11)</f>
        <v>汉族</v>
      </c>
      <c r="D539">
        <f ca="1">IF(B539=Sheet1!$A$20,LOOKUP(RANDBETWEEN(0,Sheet1!$C$18),Sheet1!$B$20:$T$20,Sheet1!$C$19:$T$19+RANDBETWEEN(0,5)),LOOKUP(RANDBETWEEN(0,Sheet1!$D$18),Sheet1!$B$21:$T$21,Sheet1!$C$19:$T$19+RANDBETWEEN(0,5)))</f>
        <v>83</v>
      </c>
      <c r="E539" t="str">
        <f ca="1">IF(B539=Sheet1!$A$28,LOOKUP(RANDBETWEEN(0,Sheet1!$C$26),Sheet1!$B$28:$K$28,Sheet1!$C$27:$K$27),LOOKUP(RANDBETWEEN(0,Sheet1!$D$26),Sheet1!$B$29:$K$29,Sheet1!$C$27:$K$27))</f>
        <v>硕士研究生</v>
      </c>
      <c r="F539" s="41" t="str">
        <f ca="1">LOOKUP(RANDBETWEEN(0,Sheet1!$B$34),Sheet1!$B$36:$L$36,Sheet1!$C$35:$L$35)</f>
        <v>三人户</v>
      </c>
    </row>
    <row r="540" spans="1:6" x14ac:dyDescent="0.25">
      <c r="A540" s="32" t="s">
        <v>650</v>
      </c>
      <c r="B540" t="str">
        <f ca="1">IF(RANDBETWEEN(0,Sheet1!$B$7)&lt;=Sheet1!$C$7,Sheet1!$C$5,Sheet1!$D$5)</f>
        <v>女</v>
      </c>
      <c r="C540" t="str">
        <f ca="1">LOOKUP(RANDBETWEEN(0,Sheet1!$B$12),Sheet1!$B$13:$BH$13,Sheet1!$C$11:$BH$11)</f>
        <v>汉族</v>
      </c>
      <c r="D540">
        <f ca="1">IF(B540=Sheet1!$A$20,LOOKUP(RANDBETWEEN(0,Sheet1!$C$18),Sheet1!$B$20:$T$20,Sheet1!$C$19:$T$19+RANDBETWEEN(0,5)),LOOKUP(RANDBETWEEN(0,Sheet1!$D$18),Sheet1!$B$21:$T$21,Sheet1!$C$19:$T$19+RANDBETWEEN(0,5)))</f>
        <v>38</v>
      </c>
      <c r="E540" t="str">
        <f ca="1">IF(B540=Sheet1!$A$28,LOOKUP(RANDBETWEEN(0,Sheet1!$C$26),Sheet1!$B$28:$K$28,Sheet1!$C$27:$K$27),LOOKUP(RANDBETWEEN(0,Sheet1!$D$26),Sheet1!$B$29:$K$29,Sheet1!$C$27:$K$27))</f>
        <v>硕士研究生</v>
      </c>
      <c r="F540" s="41" t="str">
        <f ca="1">LOOKUP(RANDBETWEEN(0,Sheet1!$B$34),Sheet1!$B$36:$L$36,Sheet1!$C$35:$L$35)</f>
        <v>一人户</v>
      </c>
    </row>
    <row r="541" spans="1:6" x14ac:dyDescent="0.25">
      <c r="A541" s="32" t="s">
        <v>651</v>
      </c>
      <c r="B541" t="str">
        <f ca="1">IF(RANDBETWEEN(0,Sheet1!$B$7)&lt;=Sheet1!$C$7,Sheet1!$C$5,Sheet1!$D$5)</f>
        <v>女</v>
      </c>
      <c r="C541" t="str">
        <f ca="1">LOOKUP(RANDBETWEEN(0,Sheet1!$B$12),Sheet1!$B$13:$BH$13,Sheet1!$C$11:$BH$11)</f>
        <v>汉族</v>
      </c>
      <c r="D541">
        <f ca="1">IF(B541=Sheet1!$A$20,LOOKUP(RANDBETWEEN(0,Sheet1!$C$18),Sheet1!$B$20:$T$20,Sheet1!$C$19:$T$19+RANDBETWEEN(0,5)),LOOKUP(RANDBETWEEN(0,Sheet1!$D$18),Sheet1!$B$21:$T$21,Sheet1!$C$19:$T$19+RANDBETWEEN(0,5)))</f>
        <v>65</v>
      </c>
      <c r="E541" t="str">
        <f ca="1">IF(B541=Sheet1!$A$28,LOOKUP(RANDBETWEEN(0,Sheet1!$C$26),Sheet1!$B$28:$K$28,Sheet1!$C$27:$K$27),LOOKUP(RANDBETWEEN(0,Sheet1!$D$26),Sheet1!$B$29:$K$29,Sheet1!$C$27:$K$27))</f>
        <v>小学</v>
      </c>
      <c r="F541" s="41" t="str">
        <f ca="1">LOOKUP(RANDBETWEEN(0,Sheet1!$B$34),Sheet1!$B$36:$L$36,Sheet1!$C$35:$L$35)</f>
        <v>一人户</v>
      </c>
    </row>
    <row r="542" spans="1:6" x14ac:dyDescent="0.25">
      <c r="A542" s="32" t="s">
        <v>652</v>
      </c>
      <c r="B542" t="str">
        <f ca="1">IF(RANDBETWEEN(0,Sheet1!$B$7)&lt;=Sheet1!$C$7,Sheet1!$C$5,Sheet1!$D$5)</f>
        <v>女</v>
      </c>
      <c r="C542" t="str">
        <f ca="1">LOOKUP(RANDBETWEEN(0,Sheet1!$B$12),Sheet1!$B$13:$BH$13,Sheet1!$C$11:$BH$11)</f>
        <v>汉族</v>
      </c>
      <c r="D542">
        <f ca="1">IF(B542=Sheet1!$A$20,LOOKUP(RANDBETWEEN(0,Sheet1!$C$18),Sheet1!$B$20:$T$20,Sheet1!$C$19:$T$19+RANDBETWEEN(0,5)),LOOKUP(RANDBETWEEN(0,Sheet1!$D$18),Sheet1!$B$21:$T$21,Sheet1!$C$19:$T$19+RANDBETWEEN(0,5)))</f>
        <v>45</v>
      </c>
      <c r="E542" t="str">
        <f ca="1">IF(B542=Sheet1!$A$28,LOOKUP(RANDBETWEEN(0,Sheet1!$C$26),Sheet1!$B$28:$K$28,Sheet1!$C$27:$K$27),LOOKUP(RANDBETWEEN(0,Sheet1!$D$26),Sheet1!$B$29:$K$29,Sheet1!$C$27:$K$27))</f>
        <v>硕士研究生</v>
      </c>
      <c r="F542" s="41" t="str">
        <f ca="1">LOOKUP(RANDBETWEEN(0,Sheet1!$B$34),Sheet1!$B$36:$L$36,Sheet1!$C$35:$L$35)</f>
        <v>二人户</v>
      </c>
    </row>
    <row r="543" spans="1:6" x14ac:dyDescent="0.25">
      <c r="A543" s="32" t="s">
        <v>653</v>
      </c>
      <c r="B543" t="str">
        <f ca="1">IF(RANDBETWEEN(0,Sheet1!$B$7)&lt;=Sheet1!$C$7,Sheet1!$C$5,Sheet1!$D$5)</f>
        <v>女</v>
      </c>
      <c r="C543" t="str">
        <f ca="1">LOOKUP(RANDBETWEEN(0,Sheet1!$B$12),Sheet1!$B$13:$BH$13,Sheet1!$C$11:$BH$11)</f>
        <v>汉族</v>
      </c>
      <c r="D543">
        <f ca="1">IF(B543=Sheet1!$A$20,LOOKUP(RANDBETWEEN(0,Sheet1!$C$18),Sheet1!$B$20:$T$20,Sheet1!$C$19:$T$19+RANDBETWEEN(0,5)),LOOKUP(RANDBETWEEN(0,Sheet1!$D$18),Sheet1!$B$21:$T$21,Sheet1!$C$19:$T$19+RANDBETWEEN(0,5)))</f>
        <v>25</v>
      </c>
      <c r="E543" t="str">
        <f ca="1">IF(B543=Sheet1!$A$28,LOOKUP(RANDBETWEEN(0,Sheet1!$C$26),Sheet1!$B$28:$K$28,Sheet1!$C$27:$K$27),LOOKUP(RANDBETWEEN(0,Sheet1!$D$26),Sheet1!$B$29:$K$29,Sheet1!$C$27:$K$27))</f>
        <v>大学本科</v>
      </c>
      <c r="F543" s="41" t="str">
        <f ca="1">LOOKUP(RANDBETWEEN(0,Sheet1!$B$34),Sheet1!$B$36:$L$36,Sheet1!$C$35:$L$35)</f>
        <v>二人户</v>
      </c>
    </row>
    <row r="544" spans="1:6" x14ac:dyDescent="0.25">
      <c r="A544" s="32" t="s">
        <v>654</v>
      </c>
      <c r="B544" t="str">
        <f ca="1">IF(RANDBETWEEN(0,Sheet1!$B$7)&lt;=Sheet1!$C$7,Sheet1!$C$5,Sheet1!$D$5)</f>
        <v>男</v>
      </c>
      <c r="C544" t="str">
        <f ca="1">LOOKUP(RANDBETWEEN(0,Sheet1!$B$12),Sheet1!$B$13:$BH$13,Sheet1!$C$11:$BH$11)</f>
        <v>汉族</v>
      </c>
      <c r="D544">
        <f ca="1">IF(B544=Sheet1!$A$20,LOOKUP(RANDBETWEEN(0,Sheet1!$C$18),Sheet1!$B$20:$T$20,Sheet1!$C$19:$T$19+RANDBETWEEN(0,5)),LOOKUP(RANDBETWEEN(0,Sheet1!$D$18),Sheet1!$B$21:$T$21,Sheet1!$C$19:$T$19+RANDBETWEEN(0,5)))</f>
        <v>35</v>
      </c>
      <c r="E544" t="str">
        <f ca="1">IF(B544=Sheet1!$A$28,LOOKUP(RANDBETWEEN(0,Sheet1!$C$26),Sheet1!$B$28:$K$28,Sheet1!$C$27:$K$27),LOOKUP(RANDBETWEEN(0,Sheet1!$D$26),Sheet1!$B$29:$K$29,Sheet1!$C$27:$K$27))</f>
        <v>初中</v>
      </c>
      <c r="F544" s="41" t="str">
        <f ca="1">LOOKUP(RANDBETWEEN(0,Sheet1!$B$34),Sheet1!$B$36:$L$36,Sheet1!$C$35:$L$35)</f>
        <v>三人户</v>
      </c>
    </row>
    <row r="545" spans="1:6" x14ac:dyDescent="0.25">
      <c r="A545" s="32" t="s">
        <v>655</v>
      </c>
      <c r="B545" t="str">
        <f ca="1">IF(RANDBETWEEN(0,Sheet1!$B$7)&lt;=Sheet1!$C$7,Sheet1!$C$5,Sheet1!$D$5)</f>
        <v>女</v>
      </c>
      <c r="C545" t="str">
        <f ca="1">LOOKUP(RANDBETWEEN(0,Sheet1!$B$12),Sheet1!$B$13:$BH$13,Sheet1!$C$11:$BH$11)</f>
        <v>汉族</v>
      </c>
      <c r="D545">
        <f ca="1">IF(B545=Sheet1!$A$20,LOOKUP(RANDBETWEEN(0,Sheet1!$C$18),Sheet1!$B$20:$T$20,Sheet1!$C$19:$T$19+RANDBETWEEN(0,5)),LOOKUP(RANDBETWEEN(0,Sheet1!$D$18),Sheet1!$B$21:$T$21,Sheet1!$C$19:$T$19+RANDBETWEEN(0,5)))</f>
        <v>41</v>
      </c>
      <c r="E545" t="str">
        <f ca="1">IF(B545=Sheet1!$A$28,LOOKUP(RANDBETWEEN(0,Sheet1!$C$26),Sheet1!$B$28:$K$28,Sheet1!$C$27:$K$27),LOOKUP(RANDBETWEEN(0,Sheet1!$D$26),Sheet1!$B$29:$K$29,Sheet1!$C$27:$K$27))</f>
        <v>大学本科</v>
      </c>
      <c r="F545" s="41" t="str">
        <f ca="1">LOOKUP(RANDBETWEEN(0,Sheet1!$B$34),Sheet1!$B$36:$L$36,Sheet1!$C$35:$L$35)</f>
        <v>一人户</v>
      </c>
    </row>
    <row r="546" spans="1:6" x14ac:dyDescent="0.25">
      <c r="A546" s="32" t="s">
        <v>656</v>
      </c>
      <c r="B546" t="str">
        <f ca="1">IF(RANDBETWEEN(0,Sheet1!$B$7)&lt;=Sheet1!$C$7,Sheet1!$C$5,Sheet1!$D$5)</f>
        <v>男</v>
      </c>
      <c r="C546" t="str">
        <f ca="1">LOOKUP(RANDBETWEEN(0,Sheet1!$B$12),Sheet1!$B$13:$BH$13,Sheet1!$C$11:$BH$11)</f>
        <v>壮族</v>
      </c>
      <c r="D546">
        <f ca="1">IF(B546=Sheet1!$A$20,LOOKUP(RANDBETWEEN(0,Sheet1!$C$18),Sheet1!$B$20:$T$20,Sheet1!$C$19:$T$19+RANDBETWEEN(0,5)),LOOKUP(RANDBETWEEN(0,Sheet1!$D$18),Sheet1!$B$21:$T$21,Sheet1!$C$19:$T$19+RANDBETWEEN(0,5)))</f>
        <v>50</v>
      </c>
      <c r="E546" t="str">
        <f ca="1">IF(B546=Sheet1!$A$28,LOOKUP(RANDBETWEEN(0,Sheet1!$C$26),Sheet1!$B$28:$K$28,Sheet1!$C$27:$K$27),LOOKUP(RANDBETWEEN(0,Sheet1!$D$26),Sheet1!$B$29:$K$29,Sheet1!$C$27:$K$27))</f>
        <v>高中</v>
      </c>
      <c r="F546" s="41" t="str">
        <f ca="1">LOOKUP(RANDBETWEEN(0,Sheet1!$B$34),Sheet1!$B$36:$L$36,Sheet1!$C$35:$L$35)</f>
        <v>二人户</v>
      </c>
    </row>
    <row r="547" spans="1:6" x14ac:dyDescent="0.25">
      <c r="A547" s="32" t="s">
        <v>657</v>
      </c>
      <c r="B547" t="str">
        <f ca="1">IF(RANDBETWEEN(0,Sheet1!$B$7)&lt;=Sheet1!$C$7,Sheet1!$C$5,Sheet1!$D$5)</f>
        <v>男</v>
      </c>
      <c r="C547" t="str">
        <f ca="1">LOOKUP(RANDBETWEEN(0,Sheet1!$B$12),Sheet1!$B$13:$BH$13,Sheet1!$C$11:$BH$11)</f>
        <v>汉族</v>
      </c>
      <c r="D547">
        <f ca="1">IF(B547=Sheet1!$A$20,LOOKUP(RANDBETWEEN(0,Sheet1!$C$18),Sheet1!$B$20:$T$20,Sheet1!$C$19:$T$19+RANDBETWEEN(0,5)),LOOKUP(RANDBETWEEN(0,Sheet1!$D$18),Sheet1!$B$21:$T$21,Sheet1!$C$19:$T$19+RANDBETWEEN(0,5)))</f>
        <v>56</v>
      </c>
      <c r="E547" t="str">
        <f ca="1">IF(B547=Sheet1!$A$28,LOOKUP(RANDBETWEEN(0,Sheet1!$C$26),Sheet1!$B$28:$K$28,Sheet1!$C$27:$K$27),LOOKUP(RANDBETWEEN(0,Sheet1!$D$26),Sheet1!$B$29:$K$29,Sheet1!$C$27:$K$27))</f>
        <v>博士研究生</v>
      </c>
      <c r="F547" s="41" t="str">
        <f ca="1">LOOKUP(RANDBETWEEN(0,Sheet1!$B$34),Sheet1!$B$36:$L$36,Sheet1!$C$35:$L$35)</f>
        <v>四人户</v>
      </c>
    </row>
    <row r="548" spans="1:6" x14ac:dyDescent="0.25">
      <c r="A548" s="32" t="s">
        <v>658</v>
      </c>
      <c r="B548" t="str">
        <f ca="1">IF(RANDBETWEEN(0,Sheet1!$B$7)&lt;=Sheet1!$C$7,Sheet1!$C$5,Sheet1!$D$5)</f>
        <v>男</v>
      </c>
      <c r="C548" t="str">
        <f ca="1">LOOKUP(RANDBETWEEN(0,Sheet1!$B$12),Sheet1!$B$13:$BH$13,Sheet1!$C$11:$BH$11)</f>
        <v>汉族</v>
      </c>
      <c r="D548">
        <f ca="1">IF(B548=Sheet1!$A$20,LOOKUP(RANDBETWEEN(0,Sheet1!$C$18),Sheet1!$B$20:$T$20,Sheet1!$C$19:$T$19+RANDBETWEEN(0,5)),LOOKUP(RANDBETWEEN(0,Sheet1!$D$18),Sheet1!$B$21:$T$21,Sheet1!$C$19:$T$19+RANDBETWEEN(0,5)))</f>
        <v>32</v>
      </c>
      <c r="E548" t="str">
        <f ca="1">IF(B548=Sheet1!$A$28,LOOKUP(RANDBETWEEN(0,Sheet1!$C$26),Sheet1!$B$28:$K$28,Sheet1!$C$27:$K$27),LOOKUP(RANDBETWEEN(0,Sheet1!$D$26),Sheet1!$B$29:$K$29,Sheet1!$C$27:$K$27))</f>
        <v>硕士研究生</v>
      </c>
      <c r="F548" s="41" t="str">
        <f ca="1">LOOKUP(RANDBETWEEN(0,Sheet1!$B$34),Sheet1!$B$36:$L$36,Sheet1!$C$35:$L$35)</f>
        <v>一人户</v>
      </c>
    </row>
    <row r="549" spans="1:6" x14ac:dyDescent="0.25">
      <c r="A549" s="32" t="s">
        <v>659</v>
      </c>
      <c r="B549" t="str">
        <f ca="1">IF(RANDBETWEEN(0,Sheet1!$B$7)&lt;=Sheet1!$C$7,Sheet1!$C$5,Sheet1!$D$5)</f>
        <v>男</v>
      </c>
      <c r="C549" t="str">
        <f ca="1">LOOKUP(RANDBETWEEN(0,Sheet1!$B$12),Sheet1!$B$13:$BH$13,Sheet1!$C$11:$BH$11)</f>
        <v>汉族</v>
      </c>
      <c r="D549">
        <f ca="1">IF(B549=Sheet1!$A$20,LOOKUP(RANDBETWEEN(0,Sheet1!$C$18),Sheet1!$B$20:$T$20,Sheet1!$C$19:$T$19+RANDBETWEEN(0,5)),LOOKUP(RANDBETWEEN(0,Sheet1!$D$18),Sheet1!$B$21:$T$21,Sheet1!$C$19:$T$19+RANDBETWEEN(0,5)))</f>
        <v>45</v>
      </c>
      <c r="E549" t="str">
        <f ca="1">IF(B549=Sheet1!$A$28,LOOKUP(RANDBETWEEN(0,Sheet1!$C$26),Sheet1!$B$28:$K$28,Sheet1!$C$27:$K$27),LOOKUP(RANDBETWEEN(0,Sheet1!$D$26),Sheet1!$B$29:$K$29,Sheet1!$C$27:$K$27))</f>
        <v>大学本科</v>
      </c>
      <c r="F549" s="41" t="str">
        <f ca="1">LOOKUP(RANDBETWEEN(0,Sheet1!$B$34),Sheet1!$B$36:$L$36,Sheet1!$C$35:$L$35)</f>
        <v>一人户</v>
      </c>
    </row>
    <row r="550" spans="1:6" x14ac:dyDescent="0.25">
      <c r="A550" s="32" t="s">
        <v>660</v>
      </c>
      <c r="B550" t="str">
        <f ca="1">IF(RANDBETWEEN(0,Sheet1!$B$7)&lt;=Sheet1!$C$7,Sheet1!$C$5,Sheet1!$D$5)</f>
        <v>女</v>
      </c>
      <c r="C550" t="str">
        <f ca="1">LOOKUP(RANDBETWEEN(0,Sheet1!$B$12),Sheet1!$B$13:$BH$13,Sheet1!$C$11:$BH$11)</f>
        <v>汉族</v>
      </c>
      <c r="D550">
        <f ca="1">IF(B550=Sheet1!$A$20,LOOKUP(RANDBETWEEN(0,Sheet1!$C$18),Sheet1!$B$20:$T$20,Sheet1!$C$19:$T$19+RANDBETWEEN(0,5)),LOOKUP(RANDBETWEEN(0,Sheet1!$D$18),Sheet1!$B$21:$T$21,Sheet1!$C$19:$T$19+RANDBETWEEN(0,5)))</f>
        <v>70</v>
      </c>
      <c r="E550" t="str">
        <f ca="1">IF(B550=Sheet1!$A$28,LOOKUP(RANDBETWEEN(0,Sheet1!$C$26),Sheet1!$B$28:$K$28,Sheet1!$C$27:$K$27),LOOKUP(RANDBETWEEN(0,Sheet1!$D$26),Sheet1!$B$29:$K$29,Sheet1!$C$27:$K$27))</f>
        <v>大学本科</v>
      </c>
      <c r="F550" s="41" t="str">
        <f ca="1">LOOKUP(RANDBETWEEN(0,Sheet1!$B$34),Sheet1!$B$36:$L$36,Sheet1!$C$35:$L$35)</f>
        <v>二人户</v>
      </c>
    </row>
    <row r="551" spans="1:6" x14ac:dyDescent="0.25">
      <c r="A551" s="32" t="s">
        <v>661</v>
      </c>
      <c r="B551" t="str">
        <f ca="1">IF(RANDBETWEEN(0,Sheet1!$B$7)&lt;=Sheet1!$C$7,Sheet1!$C$5,Sheet1!$D$5)</f>
        <v>男</v>
      </c>
      <c r="C551" t="str">
        <f ca="1">LOOKUP(RANDBETWEEN(0,Sheet1!$B$12),Sheet1!$B$13:$BH$13,Sheet1!$C$11:$BH$11)</f>
        <v>汉族</v>
      </c>
      <c r="D551">
        <f ca="1">IF(B551=Sheet1!$A$20,LOOKUP(RANDBETWEEN(0,Sheet1!$C$18),Sheet1!$B$20:$T$20,Sheet1!$C$19:$T$19+RANDBETWEEN(0,5)),LOOKUP(RANDBETWEEN(0,Sheet1!$D$18),Sheet1!$B$21:$T$21,Sheet1!$C$19:$T$19+RANDBETWEEN(0,5)))</f>
        <v>31</v>
      </c>
      <c r="E551" t="str">
        <f ca="1">IF(B551=Sheet1!$A$28,LOOKUP(RANDBETWEEN(0,Sheet1!$C$26),Sheet1!$B$28:$K$28,Sheet1!$C$27:$K$27),LOOKUP(RANDBETWEEN(0,Sheet1!$D$26),Sheet1!$B$29:$K$29,Sheet1!$C$27:$K$27))</f>
        <v>小学</v>
      </c>
      <c r="F551" s="41" t="str">
        <f ca="1">LOOKUP(RANDBETWEEN(0,Sheet1!$B$34),Sheet1!$B$36:$L$36,Sheet1!$C$35:$L$35)</f>
        <v>二人户</v>
      </c>
    </row>
    <row r="552" spans="1:6" x14ac:dyDescent="0.25">
      <c r="A552" s="32" t="s">
        <v>662</v>
      </c>
      <c r="B552" t="str">
        <f ca="1">IF(RANDBETWEEN(0,Sheet1!$B$7)&lt;=Sheet1!$C$7,Sheet1!$C$5,Sheet1!$D$5)</f>
        <v>男</v>
      </c>
      <c r="C552" t="str">
        <f ca="1">LOOKUP(RANDBETWEEN(0,Sheet1!$B$12),Sheet1!$B$13:$BH$13,Sheet1!$C$11:$BH$11)</f>
        <v>汉族</v>
      </c>
      <c r="D552">
        <f ca="1">IF(B552=Sheet1!$A$20,LOOKUP(RANDBETWEEN(0,Sheet1!$C$18),Sheet1!$B$20:$T$20,Sheet1!$C$19:$T$19+RANDBETWEEN(0,5)),LOOKUP(RANDBETWEEN(0,Sheet1!$D$18),Sheet1!$B$21:$T$21,Sheet1!$C$19:$T$19+RANDBETWEEN(0,5)))</f>
        <v>50</v>
      </c>
      <c r="E552" t="str">
        <f ca="1">IF(B552=Sheet1!$A$28,LOOKUP(RANDBETWEEN(0,Sheet1!$C$26),Sheet1!$B$28:$K$28,Sheet1!$C$27:$K$27),LOOKUP(RANDBETWEEN(0,Sheet1!$D$26),Sheet1!$B$29:$K$29,Sheet1!$C$27:$K$27))</f>
        <v>学前教育</v>
      </c>
      <c r="F552" s="41" t="str">
        <f ca="1">LOOKUP(RANDBETWEEN(0,Sheet1!$B$34),Sheet1!$B$36:$L$36,Sheet1!$C$35:$L$35)</f>
        <v>一人户</v>
      </c>
    </row>
    <row r="553" spans="1:6" x14ac:dyDescent="0.25">
      <c r="A553" s="32" t="s">
        <v>663</v>
      </c>
      <c r="B553" t="str">
        <f ca="1">IF(RANDBETWEEN(0,Sheet1!$B$7)&lt;=Sheet1!$C$7,Sheet1!$C$5,Sheet1!$D$5)</f>
        <v>女</v>
      </c>
      <c r="C553" t="str">
        <f ca="1">LOOKUP(RANDBETWEEN(0,Sheet1!$B$12),Sheet1!$B$13:$BH$13,Sheet1!$C$11:$BH$11)</f>
        <v>汉族</v>
      </c>
      <c r="D553">
        <f ca="1">IF(B553=Sheet1!$A$20,LOOKUP(RANDBETWEEN(0,Sheet1!$C$18),Sheet1!$B$20:$T$20,Sheet1!$C$19:$T$19+RANDBETWEEN(0,5)),LOOKUP(RANDBETWEEN(0,Sheet1!$D$18),Sheet1!$B$21:$T$21,Sheet1!$C$19:$T$19+RANDBETWEEN(0,5)))</f>
        <v>28</v>
      </c>
      <c r="E553" t="str">
        <f ca="1">IF(B553=Sheet1!$A$28,LOOKUP(RANDBETWEEN(0,Sheet1!$C$26),Sheet1!$B$28:$K$28,Sheet1!$C$27:$K$27),LOOKUP(RANDBETWEEN(0,Sheet1!$D$26),Sheet1!$B$29:$K$29,Sheet1!$C$27:$K$27))</f>
        <v>大学本科</v>
      </c>
      <c r="F553" s="41" t="str">
        <f ca="1">LOOKUP(RANDBETWEEN(0,Sheet1!$B$34),Sheet1!$B$36:$L$36,Sheet1!$C$35:$L$35)</f>
        <v>一人户</v>
      </c>
    </row>
    <row r="554" spans="1:6" x14ac:dyDescent="0.25">
      <c r="A554" s="32" t="s">
        <v>664</v>
      </c>
      <c r="B554" t="str">
        <f ca="1">IF(RANDBETWEEN(0,Sheet1!$B$7)&lt;=Sheet1!$C$7,Sheet1!$C$5,Sheet1!$D$5)</f>
        <v>男</v>
      </c>
      <c r="C554" t="str">
        <f ca="1">LOOKUP(RANDBETWEEN(0,Sheet1!$B$12),Sheet1!$B$13:$BH$13,Sheet1!$C$11:$BH$11)</f>
        <v>汉族</v>
      </c>
      <c r="D554">
        <f ca="1">IF(B554=Sheet1!$A$20,LOOKUP(RANDBETWEEN(0,Sheet1!$C$18),Sheet1!$B$20:$T$20,Sheet1!$C$19:$T$19+RANDBETWEEN(0,5)),LOOKUP(RANDBETWEEN(0,Sheet1!$D$18),Sheet1!$B$21:$T$21,Sheet1!$C$19:$T$19+RANDBETWEEN(0,5)))</f>
        <v>40</v>
      </c>
      <c r="E554" t="str">
        <f ca="1">IF(B554=Sheet1!$A$28,LOOKUP(RANDBETWEEN(0,Sheet1!$C$26),Sheet1!$B$28:$K$28,Sheet1!$C$27:$K$27),LOOKUP(RANDBETWEEN(0,Sheet1!$D$26),Sheet1!$B$29:$K$29,Sheet1!$C$27:$K$27))</f>
        <v>初中</v>
      </c>
      <c r="F554" s="41" t="str">
        <f ca="1">LOOKUP(RANDBETWEEN(0,Sheet1!$B$34),Sheet1!$B$36:$L$36,Sheet1!$C$35:$L$35)</f>
        <v>二人户</v>
      </c>
    </row>
    <row r="555" spans="1:6" x14ac:dyDescent="0.25">
      <c r="A555" s="32" t="s">
        <v>665</v>
      </c>
      <c r="B555" t="str">
        <f ca="1">IF(RANDBETWEEN(0,Sheet1!$B$7)&lt;=Sheet1!$C$7,Sheet1!$C$5,Sheet1!$D$5)</f>
        <v>女</v>
      </c>
      <c r="C555" t="str">
        <f ca="1">LOOKUP(RANDBETWEEN(0,Sheet1!$B$12),Sheet1!$B$13:$BH$13,Sheet1!$C$11:$BH$11)</f>
        <v>汉族</v>
      </c>
      <c r="D555">
        <f ca="1">IF(B555=Sheet1!$A$20,LOOKUP(RANDBETWEEN(0,Sheet1!$C$18),Sheet1!$B$20:$T$20,Sheet1!$C$19:$T$19+RANDBETWEEN(0,5)),LOOKUP(RANDBETWEEN(0,Sheet1!$D$18),Sheet1!$B$21:$T$21,Sheet1!$C$19:$T$19+RANDBETWEEN(0,5)))</f>
        <v>6</v>
      </c>
      <c r="E555" t="str">
        <f ca="1">IF(B555=Sheet1!$A$28,LOOKUP(RANDBETWEEN(0,Sheet1!$C$26),Sheet1!$B$28:$K$28,Sheet1!$C$27:$K$27),LOOKUP(RANDBETWEEN(0,Sheet1!$D$26),Sheet1!$B$29:$K$29,Sheet1!$C$27:$K$27))</f>
        <v>大学本科</v>
      </c>
      <c r="F555" s="41" t="str">
        <f ca="1">LOOKUP(RANDBETWEEN(0,Sheet1!$B$34),Sheet1!$B$36:$L$36,Sheet1!$C$35:$L$35)</f>
        <v>三人户</v>
      </c>
    </row>
    <row r="556" spans="1:6" x14ac:dyDescent="0.25">
      <c r="A556" s="32" t="s">
        <v>666</v>
      </c>
      <c r="B556" t="str">
        <f ca="1">IF(RANDBETWEEN(0,Sheet1!$B$7)&lt;=Sheet1!$C$7,Sheet1!$C$5,Sheet1!$D$5)</f>
        <v>女</v>
      </c>
      <c r="C556" t="str">
        <f ca="1">LOOKUP(RANDBETWEEN(0,Sheet1!$B$12),Sheet1!$B$13:$BH$13,Sheet1!$C$11:$BH$11)</f>
        <v>汉族</v>
      </c>
      <c r="D556">
        <f ca="1">IF(B556=Sheet1!$A$20,LOOKUP(RANDBETWEEN(0,Sheet1!$C$18),Sheet1!$B$20:$T$20,Sheet1!$C$19:$T$19+RANDBETWEEN(0,5)),LOOKUP(RANDBETWEEN(0,Sheet1!$D$18),Sheet1!$B$21:$T$21,Sheet1!$C$19:$T$19+RANDBETWEEN(0,5)))</f>
        <v>83</v>
      </c>
      <c r="E556" t="str">
        <f ca="1">IF(B556=Sheet1!$A$28,LOOKUP(RANDBETWEEN(0,Sheet1!$C$26),Sheet1!$B$28:$K$28,Sheet1!$C$27:$K$27),LOOKUP(RANDBETWEEN(0,Sheet1!$D$26),Sheet1!$B$29:$K$29,Sheet1!$C$27:$K$27))</f>
        <v>硕士研究生</v>
      </c>
      <c r="F556" s="41" t="str">
        <f ca="1">LOOKUP(RANDBETWEEN(0,Sheet1!$B$34),Sheet1!$B$36:$L$36,Sheet1!$C$35:$L$35)</f>
        <v>三人户</v>
      </c>
    </row>
    <row r="557" spans="1:6" x14ac:dyDescent="0.25">
      <c r="A557" s="32" t="s">
        <v>667</v>
      </c>
      <c r="B557" t="str">
        <f ca="1">IF(RANDBETWEEN(0,Sheet1!$B$7)&lt;=Sheet1!$C$7,Sheet1!$C$5,Sheet1!$D$5)</f>
        <v>男</v>
      </c>
      <c r="C557" t="str">
        <f ca="1">LOOKUP(RANDBETWEEN(0,Sheet1!$B$12),Sheet1!$B$13:$BH$13,Sheet1!$C$11:$BH$11)</f>
        <v>汉族</v>
      </c>
      <c r="D557">
        <f ca="1">IF(B557=Sheet1!$A$20,LOOKUP(RANDBETWEEN(0,Sheet1!$C$18),Sheet1!$B$20:$T$20,Sheet1!$C$19:$T$19+RANDBETWEEN(0,5)),LOOKUP(RANDBETWEEN(0,Sheet1!$D$18),Sheet1!$B$21:$T$21,Sheet1!$C$19:$T$19+RANDBETWEEN(0,5)))</f>
        <v>44</v>
      </c>
      <c r="E557" t="str">
        <f ca="1">IF(B557=Sheet1!$A$28,LOOKUP(RANDBETWEEN(0,Sheet1!$C$26),Sheet1!$B$28:$K$28,Sheet1!$C$27:$K$27),LOOKUP(RANDBETWEEN(0,Sheet1!$D$26),Sheet1!$B$29:$K$29,Sheet1!$C$27:$K$27))</f>
        <v>硕士研究生</v>
      </c>
      <c r="F557" s="41" t="str">
        <f ca="1">LOOKUP(RANDBETWEEN(0,Sheet1!$B$34),Sheet1!$B$36:$L$36,Sheet1!$C$35:$L$35)</f>
        <v>三人户</v>
      </c>
    </row>
    <row r="558" spans="1:6" x14ac:dyDescent="0.25">
      <c r="A558" s="32" t="s">
        <v>668</v>
      </c>
      <c r="B558" t="str">
        <f ca="1">IF(RANDBETWEEN(0,Sheet1!$B$7)&lt;=Sheet1!$C$7,Sheet1!$C$5,Sheet1!$D$5)</f>
        <v>男</v>
      </c>
      <c r="C558" t="str">
        <f ca="1">LOOKUP(RANDBETWEEN(0,Sheet1!$B$12),Sheet1!$B$13:$BH$13,Sheet1!$C$11:$BH$11)</f>
        <v>汉族</v>
      </c>
      <c r="D558">
        <f ca="1">IF(B558=Sheet1!$A$20,LOOKUP(RANDBETWEEN(0,Sheet1!$C$18),Sheet1!$B$20:$T$20,Sheet1!$C$19:$T$19+RANDBETWEEN(0,5)),LOOKUP(RANDBETWEEN(0,Sheet1!$D$18),Sheet1!$B$21:$T$21,Sheet1!$C$19:$T$19+RANDBETWEEN(0,5)))</f>
        <v>35</v>
      </c>
      <c r="E558" t="str">
        <f ca="1">IF(B558=Sheet1!$A$28,LOOKUP(RANDBETWEEN(0,Sheet1!$C$26),Sheet1!$B$28:$K$28,Sheet1!$C$27:$K$27),LOOKUP(RANDBETWEEN(0,Sheet1!$D$26),Sheet1!$B$29:$K$29,Sheet1!$C$27:$K$27))</f>
        <v>大学本科</v>
      </c>
      <c r="F558" s="41" t="str">
        <f ca="1">LOOKUP(RANDBETWEEN(0,Sheet1!$B$34),Sheet1!$B$36:$L$36,Sheet1!$C$35:$L$35)</f>
        <v>一人户</v>
      </c>
    </row>
    <row r="559" spans="1:6" x14ac:dyDescent="0.25">
      <c r="A559" s="32" t="s">
        <v>669</v>
      </c>
      <c r="B559" t="str">
        <f ca="1">IF(RANDBETWEEN(0,Sheet1!$B$7)&lt;=Sheet1!$C$7,Sheet1!$C$5,Sheet1!$D$5)</f>
        <v>男</v>
      </c>
      <c r="C559" t="str">
        <f ca="1">LOOKUP(RANDBETWEEN(0,Sheet1!$B$12),Sheet1!$B$13:$BH$13,Sheet1!$C$11:$BH$11)</f>
        <v>汉族</v>
      </c>
      <c r="D559">
        <f ca="1">IF(B559=Sheet1!$A$20,LOOKUP(RANDBETWEEN(0,Sheet1!$C$18),Sheet1!$B$20:$T$20,Sheet1!$C$19:$T$19+RANDBETWEEN(0,5)),LOOKUP(RANDBETWEEN(0,Sheet1!$D$18),Sheet1!$B$21:$T$21,Sheet1!$C$19:$T$19+RANDBETWEEN(0,5)))</f>
        <v>35</v>
      </c>
      <c r="E559" t="str">
        <f ca="1">IF(B559=Sheet1!$A$28,LOOKUP(RANDBETWEEN(0,Sheet1!$C$26),Sheet1!$B$28:$K$28,Sheet1!$C$27:$K$27),LOOKUP(RANDBETWEEN(0,Sheet1!$D$26),Sheet1!$B$29:$K$29,Sheet1!$C$27:$K$27))</f>
        <v>大学本科</v>
      </c>
      <c r="F559" s="41" t="str">
        <f ca="1">LOOKUP(RANDBETWEEN(0,Sheet1!$B$34),Sheet1!$B$36:$L$36,Sheet1!$C$35:$L$35)</f>
        <v>三人户</v>
      </c>
    </row>
    <row r="560" spans="1:6" x14ac:dyDescent="0.25">
      <c r="A560" s="32" t="s">
        <v>670</v>
      </c>
      <c r="B560" t="str">
        <f ca="1">IF(RANDBETWEEN(0,Sheet1!$B$7)&lt;=Sheet1!$C$7,Sheet1!$C$5,Sheet1!$D$5)</f>
        <v>男</v>
      </c>
      <c r="C560" t="str">
        <f ca="1">LOOKUP(RANDBETWEEN(0,Sheet1!$B$12),Sheet1!$B$13:$BH$13,Sheet1!$C$11:$BH$11)</f>
        <v>汉族</v>
      </c>
      <c r="D560">
        <f ca="1">IF(B560=Sheet1!$A$20,LOOKUP(RANDBETWEEN(0,Sheet1!$C$18),Sheet1!$B$20:$T$20,Sheet1!$C$19:$T$19+RANDBETWEEN(0,5)),LOOKUP(RANDBETWEEN(0,Sheet1!$D$18),Sheet1!$B$21:$T$21,Sheet1!$C$19:$T$19+RANDBETWEEN(0,5)))</f>
        <v>34</v>
      </c>
      <c r="E560" t="str">
        <f ca="1">IF(B560=Sheet1!$A$28,LOOKUP(RANDBETWEEN(0,Sheet1!$C$26),Sheet1!$B$28:$K$28,Sheet1!$C$27:$K$27),LOOKUP(RANDBETWEEN(0,Sheet1!$D$26),Sheet1!$B$29:$K$29,Sheet1!$C$27:$K$27))</f>
        <v>大学本科</v>
      </c>
      <c r="F560" s="41" t="str">
        <f ca="1">LOOKUP(RANDBETWEEN(0,Sheet1!$B$34),Sheet1!$B$36:$L$36,Sheet1!$C$35:$L$35)</f>
        <v>三人户</v>
      </c>
    </row>
    <row r="561" spans="1:6" x14ac:dyDescent="0.25">
      <c r="A561" s="32" t="s">
        <v>671</v>
      </c>
      <c r="B561" t="str">
        <f ca="1">IF(RANDBETWEEN(0,Sheet1!$B$7)&lt;=Sheet1!$C$7,Sheet1!$C$5,Sheet1!$D$5)</f>
        <v>男</v>
      </c>
      <c r="C561" t="str">
        <f ca="1">LOOKUP(RANDBETWEEN(0,Sheet1!$B$12),Sheet1!$B$13:$BH$13,Sheet1!$C$11:$BH$11)</f>
        <v>汉族</v>
      </c>
      <c r="D561">
        <f ca="1">IF(B561=Sheet1!$A$20,LOOKUP(RANDBETWEEN(0,Sheet1!$C$18),Sheet1!$B$20:$T$20,Sheet1!$C$19:$T$19+RANDBETWEEN(0,5)),LOOKUP(RANDBETWEEN(0,Sheet1!$D$18),Sheet1!$B$21:$T$21,Sheet1!$C$19:$T$19+RANDBETWEEN(0,5)))</f>
        <v>2</v>
      </c>
      <c r="E561" t="str">
        <f ca="1">IF(B561=Sheet1!$A$28,LOOKUP(RANDBETWEEN(0,Sheet1!$C$26),Sheet1!$B$28:$K$28,Sheet1!$C$27:$K$27),LOOKUP(RANDBETWEEN(0,Sheet1!$D$26),Sheet1!$B$29:$K$29,Sheet1!$C$27:$K$27))</f>
        <v>博士研究生</v>
      </c>
      <c r="F561" s="41" t="str">
        <f ca="1">LOOKUP(RANDBETWEEN(0,Sheet1!$B$34),Sheet1!$B$36:$L$36,Sheet1!$C$35:$L$35)</f>
        <v>二人户</v>
      </c>
    </row>
    <row r="562" spans="1:6" x14ac:dyDescent="0.25">
      <c r="A562" s="32" t="s">
        <v>672</v>
      </c>
      <c r="B562" t="str">
        <f ca="1">IF(RANDBETWEEN(0,Sheet1!$B$7)&lt;=Sheet1!$C$7,Sheet1!$C$5,Sheet1!$D$5)</f>
        <v>女</v>
      </c>
      <c r="C562" t="str">
        <f ca="1">LOOKUP(RANDBETWEEN(0,Sheet1!$B$12),Sheet1!$B$13:$BH$13,Sheet1!$C$11:$BH$11)</f>
        <v>汉族</v>
      </c>
      <c r="D562">
        <f ca="1">IF(B562=Sheet1!$A$20,LOOKUP(RANDBETWEEN(0,Sheet1!$C$18),Sheet1!$B$20:$T$20,Sheet1!$C$19:$T$19+RANDBETWEEN(0,5)),LOOKUP(RANDBETWEEN(0,Sheet1!$D$18),Sheet1!$B$21:$T$21,Sheet1!$C$19:$T$19+RANDBETWEEN(0,5)))</f>
        <v>48</v>
      </c>
      <c r="E562" t="str">
        <f ca="1">IF(B562=Sheet1!$A$28,LOOKUP(RANDBETWEEN(0,Sheet1!$C$26),Sheet1!$B$28:$K$28,Sheet1!$C$27:$K$27),LOOKUP(RANDBETWEEN(0,Sheet1!$D$26),Sheet1!$B$29:$K$29,Sheet1!$C$27:$K$27))</f>
        <v>初中</v>
      </c>
      <c r="F562" s="41" t="str">
        <f ca="1">LOOKUP(RANDBETWEEN(0,Sheet1!$B$34),Sheet1!$B$36:$L$36,Sheet1!$C$35:$L$35)</f>
        <v>四人户</v>
      </c>
    </row>
    <row r="563" spans="1:6" x14ac:dyDescent="0.25">
      <c r="A563" s="32" t="s">
        <v>673</v>
      </c>
      <c r="B563" t="str">
        <f ca="1">IF(RANDBETWEEN(0,Sheet1!$B$7)&lt;=Sheet1!$C$7,Sheet1!$C$5,Sheet1!$D$5)</f>
        <v>女</v>
      </c>
      <c r="C563" t="str">
        <f ca="1">LOOKUP(RANDBETWEEN(0,Sheet1!$B$12),Sheet1!$B$13:$BH$13,Sheet1!$C$11:$BH$11)</f>
        <v>汉族</v>
      </c>
      <c r="D563">
        <f ca="1">IF(B563=Sheet1!$A$20,LOOKUP(RANDBETWEEN(0,Sheet1!$C$18),Sheet1!$B$20:$T$20,Sheet1!$C$19:$T$19+RANDBETWEEN(0,5)),LOOKUP(RANDBETWEEN(0,Sheet1!$D$18),Sheet1!$B$21:$T$21,Sheet1!$C$19:$T$19+RANDBETWEEN(0,5)))</f>
        <v>25</v>
      </c>
      <c r="E563" t="str">
        <f ca="1">IF(B563=Sheet1!$A$28,LOOKUP(RANDBETWEEN(0,Sheet1!$C$26),Sheet1!$B$28:$K$28,Sheet1!$C$27:$K$27),LOOKUP(RANDBETWEEN(0,Sheet1!$D$26),Sheet1!$B$29:$K$29,Sheet1!$C$27:$K$27))</f>
        <v>初中</v>
      </c>
      <c r="F563" s="41" t="str">
        <f ca="1">LOOKUP(RANDBETWEEN(0,Sheet1!$B$34),Sheet1!$B$36:$L$36,Sheet1!$C$35:$L$35)</f>
        <v>三人户</v>
      </c>
    </row>
    <row r="564" spans="1:6" x14ac:dyDescent="0.25">
      <c r="A564" s="32" t="s">
        <v>674</v>
      </c>
      <c r="B564" t="str">
        <f ca="1">IF(RANDBETWEEN(0,Sheet1!$B$7)&lt;=Sheet1!$C$7,Sheet1!$C$5,Sheet1!$D$5)</f>
        <v>男</v>
      </c>
      <c r="C564" t="str">
        <f ca="1">LOOKUP(RANDBETWEEN(0,Sheet1!$B$12),Sheet1!$B$13:$BH$13,Sheet1!$C$11:$BH$11)</f>
        <v>汉族</v>
      </c>
      <c r="D564">
        <f ca="1">IF(B564=Sheet1!$A$20,LOOKUP(RANDBETWEEN(0,Sheet1!$C$18),Sheet1!$B$20:$T$20,Sheet1!$C$19:$T$19+RANDBETWEEN(0,5)),LOOKUP(RANDBETWEEN(0,Sheet1!$D$18),Sheet1!$B$21:$T$21,Sheet1!$C$19:$T$19+RANDBETWEEN(0,5)))</f>
        <v>65</v>
      </c>
      <c r="E564" t="str">
        <f ca="1">IF(B564=Sheet1!$A$28,LOOKUP(RANDBETWEEN(0,Sheet1!$C$26),Sheet1!$B$28:$K$28,Sheet1!$C$27:$K$27),LOOKUP(RANDBETWEEN(0,Sheet1!$D$26),Sheet1!$B$29:$K$29,Sheet1!$C$27:$K$27))</f>
        <v>初中</v>
      </c>
      <c r="F564" s="41" t="str">
        <f ca="1">LOOKUP(RANDBETWEEN(0,Sheet1!$B$34),Sheet1!$B$36:$L$36,Sheet1!$C$35:$L$35)</f>
        <v>四人户</v>
      </c>
    </row>
    <row r="565" spans="1:6" x14ac:dyDescent="0.25">
      <c r="A565" s="32" t="s">
        <v>675</v>
      </c>
      <c r="B565" t="str">
        <f ca="1">IF(RANDBETWEEN(0,Sheet1!$B$7)&lt;=Sheet1!$C$7,Sheet1!$C$5,Sheet1!$D$5)</f>
        <v>男</v>
      </c>
      <c r="C565" t="str">
        <f ca="1">LOOKUP(RANDBETWEEN(0,Sheet1!$B$12),Sheet1!$B$13:$BH$13,Sheet1!$C$11:$BH$11)</f>
        <v>汉族</v>
      </c>
      <c r="D565">
        <f ca="1">IF(B565=Sheet1!$A$20,LOOKUP(RANDBETWEEN(0,Sheet1!$C$18),Sheet1!$B$20:$T$20,Sheet1!$C$19:$T$19+RANDBETWEEN(0,5)),LOOKUP(RANDBETWEEN(0,Sheet1!$D$18),Sheet1!$B$21:$T$21,Sheet1!$C$19:$T$19+RANDBETWEEN(0,5)))</f>
        <v>5</v>
      </c>
      <c r="E565" t="str">
        <f ca="1">IF(B565=Sheet1!$A$28,LOOKUP(RANDBETWEEN(0,Sheet1!$C$26),Sheet1!$B$28:$K$28,Sheet1!$C$27:$K$27),LOOKUP(RANDBETWEEN(0,Sheet1!$D$26),Sheet1!$B$29:$K$29,Sheet1!$C$27:$K$27))</f>
        <v>高中</v>
      </c>
      <c r="F565" s="41" t="str">
        <f ca="1">LOOKUP(RANDBETWEEN(0,Sheet1!$B$34),Sheet1!$B$36:$L$36,Sheet1!$C$35:$L$35)</f>
        <v>二人户</v>
      </c>
    </row>
    <row r="566" spans="1:6" x14ac:dyDescent="0.25">
      <c r="A566" s="32" t="s">
        <v>676</v>
      </c>
      <c r="B566" t="str">
        <f ca="1">IF(RANDBETWEEN(0,Sheet1!$B$7)&lt;=Sheet1!$C$7,Sheet1!$C$5,Sheet1!$D$5)</f>
        <v>女</v>
      </c>
      <c r="C566" t="str">
        <f ca="1">LOOKUP(RANDBETWEEN(0,Sheet1!$B$12),Sheet1!$B$13:$BH$13,Sheet1!$C$11:$BH$11)</f>
        <v>汉族</v>
      </c>
      <c r="D566">
        <f ca="1">IF(B566=Sheet1!$A$20,LOOKUP(RANDBETWEEN(0,Sheet1!$C$18),Sheet1!$B$20:$T$20,Sheet1!$C$19:$T$19+RANDBETWEEN(0,5)),LOOKUP(RANDBETWEEN(0,Sheet1!$D$18),Sheet1!$B$21:$T$21,Sheet1!$C$19:$T$19+RANDBETWEEN(0,5)))</f>
        <v>30</v>
      </c>
      <c r="E566" t="str">
        <f ca="1">IF(B566=Sheet1!$A$28,LOOKUP(RANDBETWEEN(0,Sheet1!$C$26),Sheet1!$B$28:$K$28,Sheet1!$C$27:$K$27),LOOKUP(RANDBETWEEN(0,Sheet1!$D$26),Sheet1!$B$29:$K$29,Sheet1!$C$27:$K$27))</f>
        <v>高中</v>
      </c>
      <c r="F566" s="41" t="str">
        <f ca="1">LOOKUP(RANDBETWEEN(0,Sheet1!$B$34),Sheet1!$B$36:$L$36,Sheet1!$C$35:$L$35)</f>
        <v>三人户</v>
      </c>
    </row>
    <row r="567" spans="1:6" x14ac:dyDescent="0.25">
      <c r="A567" s="32" t="s">
        <v>677</v>
      </c>
      <c r="B567" t="str">
        <f ca="1">IF(RANDBETWEEN(0,Sheet1!$B$7)&lt;=Sheet1!$C$7,Sheet1!$C$5,Sheet1!$D$5)</f>
        <v>男</v>
      </c>
      <c r="C567" t="str">
        <f ca="1">LOOKUP(RANDBETWEEN(0,Sheet1!$B$12),Sheet1!$B$13:$BH$13,Sheet1!$C$11:$BH$11)</f>
        <v>汉族</v>
      </c>
      <c r="D567">
        <f ca="1">IF(B567=Sheet1!$A$20,LOOKUP(RANDBETWEEN(0,Sheet1!$C$18),Sheet1!$B$20:$T$20,Sheet1!$C$19:$T$19+RANDBETWEEN(0,5)),LOOKUP(RANDBETWEEN(0,Sheet1!$D$18),Sheet1!$B$21:$T$21,Sheet1!$C$19:$T$19+RANDBETWEEN(0,5)))</f>
        <v>78</v>
      </c>
      <c r="E567" t="str">
        <f ca="1">IF(B567=Sheet1!$A$28,LOOKUP(RANDBETWEEN(0,Sheet1!$C$26),Sheet1!$B$28:$K$28,Sheet1!$C$27:$K$27),LOOKUP(RANDBETWEEN(0,Sheet1!$D$26),Sheet1!$B$29:$K$29,Sheet1!$C$27:$K$27))</f>
        <v>高中</v>
      </c>
      <c r="F567" s="41" t="str">
        <f ca="1">LOOKUP(RANDBETWEEN(0,Sheet1!$B$34),Sheet1!$B$36:$L$36,Sheet1!$C$35:$L$35)</f>
        <v>二人户</v>
      </c>
    </row>
    <row r="568" spans="1:6" x14ac:dyDescent="0.25">
      <c r="A568" s="32" t="s">
        <v>678</v>
      </c>
      <c r="B568" t="str">
        <f ca="1">IF(RANDBETWEEN(0,Sheet1!$B$7)&lt;=Sheet1!$C$7,Sheet1!$C$5,Sheet1!$D$5)</f>
        <v>男</v>
      </c>
      <c r="C568" t="str">
        <f ca="1">LOOKUP(RANDBETWEEN(0,Sheet1!$B$12),Sheet1!$B$13:$BH$13,Sheet1!$C$11:$BH$11)</f>
        <v>汉族</v>
      </c>
      <c r="D568">
        <f ca="1">IF(B568=Sheet1!$A$20,LOOKUP(RANDBETWEEN(0,Sheet1!$C$18),Sheet1!$B$20:$T$20,Sheet1!$C$19:$T$19+RANDBETWEEN(0,5)),LOOKUP(RANDBETWEEN(0,Sheet1!$D$18),Sheet1!$B$21:$T$21,Sheet1!$C$19:$T$19+RANDBETWEEN(0,5)))</f>
        <v>40</v>
      </c>
      <c r="E568" t="str">
        <f ca="1">IF(B568=Sheet1!$A$28,LOOKUP(RANDBETWEEN(0,Sheet1!$C$26),Sheet1!$B$28:$K$28,Sheet1!$C$27:$K$27),LOOKUP(RANDBETWEEN(0,Sheet1!$D$26),Sheet1!$B$29:$K$29,Sheet1!$C$27:$K$27))</f>
        <v>学前教育</v>
      </c>
      <c r="F568" s="41" t="str">
        <f ca="1">LOOKUP(RANDBETWEEN(0,Sheet1!$B$34),Sheet1!$B$36:$L$36,Sheet1!$C$35:$L$35)</f>
        <v>三人户</v>
      </c>
    </row>
    <row r="569" spans="1:6" x14ac:dyDescent="0.25">
      <c r="A569" s="32" t="s">
        <v>679</v>
      </c>
      <c r="B569" t="str">
        <f ca="1">IF(RANDBETWEEN(0,Sheet1!$B$7)&lt;=Sheet1!$C$7,Sheet1!$C$5,Sheet1!$D$5)</f>
        <v>女</v>
      </c>
      <c r="C569" t="str">
        <f ca="1">LOOKUP(RANDBETWEEN(0,Sheet1!$B$12),Sheet1!$B$13:$BH$13,Sheet1!$C$11:$BH$11)</f>
        <v>汉族</v>
      </c>
      <c r="D569">
        <f ca="1">IF(B569=Sheet1!$A$20,LOOKUP(RANDBETWEEN(0,Sheet1!$C$18),Sheet1!$B$20:$T$20,Sheet1!$C$19:$T$19+RANDBETWEEN(0,5)),LOOKUP(RANDBETWEEN(0,Sheet1!$D$18),Sheet1!$B$21:$T$21,Sheet1!$C$19:$T$19+RANDBETWEEN(0,5)))</f>
        <v>10</v>
      </c>
      <c r="E569" t="str">
        <f ca="1">IF(B569=Sheet1!$A$28,LOOKUP(RANDBETWEEN(0,Sheet1!$C$26),Sheet1!$B$28:$K$28,Sheet1!$C$27:$K$27),LOOKUP(RANDBETWEEN(0,Sheet1!$D$26),Sheet1!$B$29:$K$29,Sheet1!$C$27:$K$27))</f>
        <v>初中</v>
      </c>
      <c r="F569" s="41" t="str">
        <f ca="1">LOOKUP(RANDBETWEEN(0,Sheet1!$B$34),Sheet1!$B$36:$L$36,Sheet1!$C$35:$L$35)</f>
        <v>一人户</v>
      </c>
    </row>
    <row r="570" spans="1:6" x14ac:dyDescent="0.25">
      <c r="A570" s="32" t="s">
        <v>680</v>
      </c>
      <c r="B570" t="str">
        <f ca="1">IF(RANDBETWEEN(0,Sheet1!$B$7)&lt;=Sheet1!$C$7,Sheet1!$C$5,Sheet1!$D$5)</f>
        <v>女</v>
      </c>
      <c r="C570" t="str">
        <f ca="1">LOOKUP(RANDBETWEEN(0,Sheet1!$B$12),Sheet1!$B$13:$BH$13,Sheet1!$C$11:$BH$11)</f>
        <v>汉族</v>
      </c>
      <c r="D570">
        <f ca="1">IF(B570=Sheet1!$A$20,LOOKUP(RANDBETWEEN(0,Sheet1!$C$18),Sheet1!$B$20:$T$20,Sheet1!$C$19:$T$19+RANDBETWEEN(0,5)),LOOKUP(RANDBETWEEN(0,Sheet1!$D$18),Sheet1!$B$21:$T$21,Sheet1!$C$19:$T$19+RANDBETWEEN(0,5)))</f>
        <v>35</v>
      </c>
      <c r="E570" t="str">
        <f ca="1">IF(B570=Sheet1!$A$28,LOOKUP(RANDBETWEEN(0,Sheet1!$C$26),Sheet1!$B$28:$K$28,Sheet1!$C$27:$K$27),LOOKUP(RANDBETWEEN(0,Sheet1!$D$26),Sheet1!$B$29:$K$29,Sheet1!$C$27:$K$27))</f>
        <v>大学专科</v>
      </c>
      <c r="F570" s="41" t="str">
        <f ca="1">LOOKUP(RANDBETWEEN(0,Sheet1!$B$34),Sheet1!$B$36:$L$36,Sheet1!$C$35:$L$35)</f>
        <v>三人户</v>
      </c>
    </row>
    <row r="571" spans="1:6" x14ac:dyDescent="0.25">
      <c r="A571" s="32" t="s">
        <v>681</v>
      </c>
      <c r="B571" t="str">
        <f ca="1">IF(RANDBETWEEN(0,Sheet1!$B$7)&lt;=Sheet1!$C$7,Sheet1!$C$5,Sheet1!$D$5)</f>
        <v>女</v>
      </c>
      <c r="C571" t="str">
        <f ca="1">LOOKUP(RANDBETWEEN(0,Sheet1!$B$12),Sheet1!$B$13:$BH$13,Sheet1!$C$11:$BH$11)</f>
        <v>汉族</v>
      </c>
      <c r="D571">
        <f ca="1">IF(B571=Sheet1!$A$20,LOOKUP(RANDBETWEEN(0,Sheet1!$C$18),Sheet1!$B$20:$T$20,Sheet1!$C$19:$T$19+RANDBETWEEN(0,5)),LOOKUP(RANDBETWEEN(0,Sheet1!$D$18),Sheet1!$B$21:$T$21,Sheet1!$C$19:$T$19+RANDBETWEEN(0,5)))</f>
        <v>6</v>
      </c>
      <c r="E571" t="str">
        <f ca="1">IF(B571=Sheet1!$A$28,LOOKUP(RANDBETWEEN(0,Sheet1!$C$26),Sheet1!$B$28:$K$28,Sheet1!$C$27:$K$27),LOOKUP(RANDBETWEEN(0,Sheet1!$D$26),Sheet1!$B$29:$K$29,Sheet1!$C$27:$K$27))</f>
        <v>初中</v>
      </c>
      <c r="F571" s="41" t="str">
        <f ca="1">LOOKUP(RANDBETWEEN(0,Sheet1!$B$34),Sheet1!$B$36:$L$36,Sheet1!$C$35:$L$35)</f>
        <v>一人户</v>
      </c>
    </row>
    <row r="572" spans="1:6" x14ac:dyDescent="0.25">
      <c r="A572" s="32" t="s">
        <v>682</v>
      </c>
      <c r="B572" t="str">
        <f ca="1">IF(RANDBETWEEN(0,Sheet1!$B$7)&lt;=Sheet1!$C$7,Sheet1!$C$5,Sheet1!$D$5)</f>
        <v>女</v>
      </c>
      <c r="C572" t="str">
        <f ca="1">LOOKUP(RANDBETWEEN(0,Sheet1!$B$12),Sheet1!$B$13:$BH$13,Sheet1!$C$11:$BH$11)</f>
        <v>汉族</v>
      </c>
      <c r="D572">
        <f ca="1">IF(B572=Sheet1!$A$20,LOOKUP(RANDBETWEEN(0,Sheet1!$C$18),Sheet1!$B$20:$T$20,Sheet1!$C$19:$T$19+RANDBETWEEN(0,5)),LOOKUP(RANDBETWEEN(0,Sheet1!$D$18),Sheet1!$B$21:$T$21,Sheet1!$C$19:$T$19+RANDBETWEEN(0,5)))</f>
        <v>31</v>
      </c>
      <c r="E572" t="str">
        <f ca="1">IF(B572=Sheet1!$A$28,LOOKUP(RANDBETWEEN(0,Sheet1!$C$26),Sheet1!$B$28:$K$28,Sheet1!$C$27:$K$27),LOOKUP(RANDBETWEEN(0,Sheet1!$D$26),Sheet1!$B$29:$K$29,Sheet1!$C$27:$K$27))</f>
        <v>大学本科</v>
      </c>
      <c r="F572" s="41" t="str">
        <f ca="1">LOOKUP(RANDBETWEEN(0,Sheet1!$B$34),Sheet1!$B$36:$L$36,Sheet1!$C$35:$L$35)</f>
        <v>一人户</v>
      </c>
    </row>
    <row r="573" spans="1:6" x14ac:dyDescent="0.25">
      <c r="A573" s="32" t="s">
        <v>683</v>
      </c>
      <c r="B573" t="str">
        <f ca="1">IF(RANDBETWEEN(0,Sheet1!$B$7)&lt;=Sheet1!$C$7,Sheet1!$C$5,Sheet1!$D$5)</f>
        <v>男</v>
      </c>
      <c r="C573" t="str">
        <f ca="1">LOOKUP(RANDBETWEEN(0,Sheet1!$B$12),Sheet1!$B$13:$BH$13,Sheet1!$C$11:$BH$11)</f>
        <v>汉族</v>
      </c>
      <c r="D573">
        <f ca="1">IF(B573=Sheet1!$A$20,LOOKUP(RANDBETWEEN(0,Sheet1!$C$18),Sheet1!$B$20:$T$20,Sheet1!$C$19:$T$19+RANDBETWEEN(0,5)),LOOKUP(RANDBETWEEN(0,Sheet1!$D$18),Sheet1!$B$21:$T$21,Sheet1!$C$19:$T$19+RANDBETWEEN(0,5)))</f>
        <v>14</v>
      </c>
      <c r="E573" t="str">
        <f ca="1">IF(B573=Sheet1!$A$28,LOOKUP(RANDBETWEEN(0,Sheet1!$C$26),Sheet1!$B$28:$K$28,Sheet1!$C$27:$K$27),LOOKUP(RANDBETWEEN(0,Sheet1!$D$26),Sheet1!$B$29:$K$29,Sheet1!$C$27:$K$27))</f>
        <v>大学本科</v>
      </c>
      <c r="F573" s="41" t="str">
        <f ca="1">LOOKUP(RANDBETWEEN(0,Sheet1!$B$34),Sheet1!$B$36:$L$36,Sheet1!$C$35:$L$35)</f>
        <v>一人户</v>
      </c>
    </row>
    <row r="574" spans="1:6" x14ac:dyDescent="0.25">
      <c r="A574" s="32" t="s">
        <v>684</v>
      </c>
      <c r="B574" t="str">
        <f ca="1">IF(RANDBETWEEN(0,Sheet1!$B$7)&lt;=Sheet1!$C$7,Sheet1!$C$5,Sheet1!$D$5)</f>
        <v>女</v>
      </c>
      <c r="C574" t="str">
        <f ca="1">LOOKUP(RANDBETWEEN(0,Sheet1!$B$12),Sheet1!$B$13:$BH$13,Sheet1!$C$11:$BH$11)</f>
        <v>汉族</v>
      </c>
      <c r="D574">
        <f ca="1">IF(B574=Sheet1!$A$20,LOOKUP(RANDBETWEEN(0,Sheet1!$C$18),Sheet1!$B$20:$T$20,Sheet1!$C$19:$T$19+RANDBETWEEN(0,5)),LOOKUP(RANDBETWEEN(0,Sheet1!$D$18),Sheet1!$B$21:$T$21,Sheet1!$C$19:$T$19+RANDBETWEEN(0,5)))</f>
        <v>25</v>
      </c>
      <c r="E574" t="str">
        <f ca="1">IF(B574=Sheet1!$A$28,LOOKUP(RANDBETWEEN(0,Sheet1!$C$26),Sheet1!$B$28:$K$28,Sheet1!$C$27:$K$27),LOOKUP(RANDBETWEEN(0,Sheet1!$D$26),Sheet1!$B$29:$K$29,Sheet1!$C$27:$K$27))</f>
        <v>初中</v>
      </c>
      <c r="F574" s="41" t="str">
        <f ca="1">LOOKUP(RANDBETWEEN(0,Sheet1!$B$34),Sheet1!$B$36:$L$36,Sheet1!$C$35:$L$35)</f>
        <v>二人户</v>
      </c>
    </row>
    <row r="575" spans="1:6" x14ac:dyDescent="0.25">
      <c r="A575" s="32" t="s">
        <v>685</v>
      </c>
      <c r="B575" t="str">
        <f ca="1">IF(RANDBETWEEN(0,Sheet1!$B$7)&lt;=Sheet1!$C$7,Sheet1!$C$5,Sheet1!$D$5)</f>
        <v>女</v>
      </c>
      <c r="C575" t="str">
        <f ca="1">LOOKUP(RANDBETWEEN(0,Sheet1!$B$12),Sheet1!$B$13:$BH$13,Sheet1!$C$11:$BH$11)</f>
        <v>汉族</v>
      </c>
      <c r="D575">
        <f ca="1">IF(B575=Sheet1!$A$20,LOOKUP(RANDBETWEEN(0,Sheet1!$C$18),Sheet1!$B$20:$T$20,Sheet1!$C$19:$T$19+RANDBETWEEN(0,5)),LOOKUP(RANDBETWEEN(0,Sheet1!$D$18),Sheet1!$B$21:$T$21,Sheet1!$C$19:$T$19+RANDBETWEEN(0,5)))</f>
        <v>30</v>
      </c>
      <c r="E575" t="str">
        <f ca="1">IF(B575=Sheet1!$A$28,LOOKUP(RANDBETWEEN(0,Sheet1!$C$26),Sheet1!$B$28:$K$28,Sheet1!$C$27:$K$27),LOOKUP(RANDBETWEEN(0,Sheet1!$D$26),Sheet1!$B$29:$K$29,Sheet1!$C$27:$K$27))</f>
        <v>大学本科</v>
      </c>
      <c r="F575" s="41" t="str">
        <f ca="1">LOOKUP(RANDBETWEEN(0,Sheet1!$B$34),Sheet1!$B$36:$L$36,Sheet1!$C$35:$L$35)</f>
        <v>三人户</v>
      </c>
    </row>
    <row r="576" spans="1:6" x14ac:dyDescent="0.25">
      <c r="A576" s="32" t="s">
        <v>686</v>
      </c>
      <c r="B576" t="str">
        <f ca="1">IF(RANDBETWEEN(0,Sheet1!$B$7)&lt;=Sheet1!$C$7,Sheet1!$C$5,Sheet1!$D$5)</f>
        <v>男</v>
      </c>
      <c r="C576" t="str">
        <f ca="1">LOOKUP(RANDBETWEEN(0,Sheet1!$B$12),Sheet1!$B$13:$BH$13,Sheet1!$C$11:$BH$11)</f>
        <v>汉族</v>
      </c>
      <c r="D576">
        <f ca="1">IF(B576=Sheet1!$A$20,LOOKUP(RANDBETWEEN(0,Sheet1!$C$18),Sheet1!$B$20:$T$20,Sheet1!$C$19:$T$19+RANDBETWEEN(0,5)),LOOKUP(RANDBETWEEN(0,Sheet1!$D$18),Sheet1!$B$21:$T$21,Sheet1!$C$19:$T$19+RANDBETWEEN(0,5)))</f>
        <v>39</v>
      </c>
      <c r="E576" t="str">
        <f ca="1">IF(B576=Sheet1!$A$28,LOOKUP(RANDBETWEEN(0,Sheet1!$C$26),Sheet1!$B$28:$K$28,Sheet1!$C$27:$K$27),LOOKUP(RANDBETWEEN(0,Sheet1!$D$26),Sheet1!$B$29:$K$29,Sheet1!$C$27:$K$27))</f>
        <v>小学</v>
      </c>
      <c r="F576" s="41" t="str">
        <f ca="1">LOOKUP(RANDBETWEEN(0,Sheet1!$B$34),Sheet1!$B$36:$L$36,Sheet1!$C$35:$L$35)</f>
        <v>一人户</v>
      </c>
    </row>
    <row r="577" spans="1:6" x14ac:dyDescent="0.25">
      <c r="A577" s="32" t="s">
        <v>687</v>
      </c>
      <c r="B577" t="str">
        <f ca="1">IF(RANDBETWEEN(0,Sheet1!$B$7)&lt;=Sheet1!$C$7,Sheet1!$C$5,Sheet1!$D$5)</f>
        <v>男</v>
      </c>
      <c r="C577" t="str">
        <f ca="1">LOOKUP(RANDBETWEEN(0,Sheet1!$B$12),Sheet1!$B$13:$BH$13,Sheet1!$C$11:$BH$11)</f>
        <v>汉族</v>
      </c>
      <c r="D577">
        <f ca="1">IF(B577=Sheet1!$A$20,LOOKUP(RANDBETWEEN(0,Sheet1!$C$18),Sheet1!$B$20:$T$20,Sheet1!$C$19:$T$19+RANDBETWEEN(0,5)),LOOKUP(RANDBETWEEN(0,Sheet1!$D$18),Sheet1!$B$21:$T$21,Sheet1!$C$19:$T$19+RANDBETWEEN(0,5)))</f>
        <v>28</v>
      </c>
      <c r="E577" t="str">
        <f ca="1">IF(B577=Sheet1!$A$28,LOOKUP(RANDBETWEEN(0,Sheet1!$C$26),Sheet1!$B$28:$K$28,Sheet1!$C$27:$K$27),LOOKUP(RANDBETWEEN(0,Sheet1!$D$26),Sheet1!$B$29:$K$29,Sheet1!$C$27:$K$27))</f>
        <v>高中</v>
      </c>
      <c r="F577" s="41" t="str">
        <f ca="1">LOOKUP(RANDBETWEEN(0,Sheet1!$B$34),Sheet1!$B$36:$L$36,Sheet1!$C$35:$L$35)</f>
        <v>一人户</v>
      </c>
    </row>
    <row r="578" spans="1:6" x14ac:dyDescent="0.25">
      <c r="A578" s="32" t="s">
        <v>688</v>
      </c>
      <c r="B578" t="str">
        <f ca="1">IF(RANDBETWEEN(0,Sheet1!$B$7)&lt;=Sheet1!$C$7,Sheet1!$C$5,Sheet1!$D$5)</f>
        <v>女</v>
      </c>
      <c r="C578" t="str">
        <f ca="1">LOOKUP(RANDBETWEEN(0,Sheet1!$B$12),Sheet1!$B$13:$BH$13,Sheet1!$C$11:$BH$11)</f>
        <v>汉族</v>
      </c>
      <c r="D578">
        <f ca="1">IF(B578=Sheet1!$A$20,LOOKUP(RANDBETWEEN(0,Sheet1!$C$18),Sheet1!$B$20:$T$20,Sheet1!$C$19:$T$19+RANDBETWEEN(0,5)),LOOKUP(RANDBETWEEN(0,Sheet1!$D$18),Sheet1!$B$21:$T$21,Sheet1!$C$19:$T$19+RANDBETWEEN(0,5)))</f>
        <v>45</v>
      </c>
      <c r="E578" t="str">
        <f ca="1">IF(B578=Sheet1!$A$28,LOOKUP(RANDBETWEEN(0,Sheet1!$C$26),Sheet1!$B$28:$K$28,Sheet1!$C$27:$K$27),LOOKUP(RANDBETWEEN(0,Sheet1!$D$26),Sheet1!$B$29:$K$29,Sheet1!$C$27:$K$27))</f>
        <v>高中</v>
      </c>
      <c r="F578" s="41" t="str">
        <f ca="1">LOOKUP(RANDBETWEEN(0,Sheet1!$B$34),Sheet1!$B$36:$L$36,Sheet1!$C$35:$L$35)</f>
        <v>一人户</v>
      </c>
    </row>
    <row r="579" spans="1:6" x14ac:dyDescent="0.25">
      <c r="A579" s="32" t="s">
        <v>689</v>
      </c>
      <c r="B579" t="str">
        <f ca="1">IF(RANDBETWEEN(0,Sheet1!$B$7)&lt;=Sheet1!$C$7,Sheet1!$C$5,Sheet1!$D$5)</f>
        <v>女</v>
      </c>
      <c r="C579" t="str">
        <f ca="1">LOOKUP(RANDBETWEEN(0,Sheet1!$B$12),Sheet1!$B$13:$BH$13,Sheet1!$C$11:$BH$11)</f>
        <v>汉族</v>
      </c>
      <c r="D579">
        <f ca="1">IF(B579=Sheet1!$A$20,LOOKUP(RANDBETWEEN(0,Sheet1!$C$18),Sheet1!$B$20:$T$20,Sheet1!$C$19:$T$19+RANDBETWEEN(0,5)),LOOKUP(RANDBETWEEN(0,Sheet1!$D$18),Sheet1!$B$21:$T$21,Sheet1!$C$19:$T$19+RANDBETWEEN(0,5)))</f>
        <v>60</v>
      </c>
      <c r="E579" t="str">
        <f ca="1">IF(B579=Sheet1!$A$28,LOOKUP(RANDBETWEEN(0,Sheet1!$C$26),Sheet1!$B$28:$K$28,Sheet1!$C$27:$K$27),LOOKUP(RANDBETWEEN(0,Sheet1!$D$26),Sheet1!$B$29:$K$29,Sheet1!$C$27:$K$27))</f>
        <v>大学专科</v>
      </c>
      <c r="F579" s="41" t="str">
        <f ca="1">LOOKUP(RANDBETWEEN(0,Sheet1!$B$34),Sheet1!$B$36:$L$36,Sheet1!$C$35:$L$35)</f>
        <v>一人户</v>
      </c>
    </row>
    <row r="580" spans="1:6" x14ac:dyDescent="0.25">
      <c r="A580" s="32" t="s">
        <v>690</v>
      </c>
      <c r="B580" t="str">
        <f ca="1">IF(RANDBETWEEN(0,Sheet1!$B$7)&lt;=Sheet1!$C$7,Sheet1!$C$5,Sheet1!$D$5)</f>
        <v>男</v>
      </c>
      <c r="C580" t="str">
        <f ca="1">LOOKUP(RANDBETWEEN(0,Sheet1!$B$12),Sheet1!$B$13:$BH$13,Sheet1!$C$11:$BH$11)</f>
        <v>汉族</v>
      </c>
      <c r="D580">
        <f ca="1">IF(B580=Sheet1!$A$20,LOOKUP(RANDBETWEEN(0,Sheet1!$C$18),Sheet1!$B$20:$T$20,Sheet1!$C$19:$T$19+RANDBETWEEN(0,5)),LOOKUP(RANDBETWEEN(0,Sheet1!$D$18),Sheet1!$B$21:$T$21,Sheet1!$C$19:$T$19+RANDBETWEEN(0,5)))</f>
        <v>74</v>
      </c>
      <c r="E580" t="str">
        <f ca="1">IF(B580=Sheet1!$A$28,LOOKUP(RANDBETWEEN(0,Sheet1!$C$26),Sheet1!$B$28:$K$28,Sheet1!$C$27:$K$27),LOOKUP(RANDBETWEEN(0,Sheet1!$D$26),Sheet1!$B$29:$K$29,Sheet1!$C$27:$K$27))</f>
        <v>硕士研究生</v>
      </c>
      <c r="F580" s="41" t="str">
        <f ca="1">LOOKUP(RANDBETWEEN(0,Sheet1!$B$34),Sheet1!$B$36:$L$36,Sheet1!$C$35:$L$35)</f>
        <v>三人户</v>
      </c>
    </row>
    <row r="581" spans="1:6" x14ac:dyDescent="0.25">
      <c r="A581" s="32" t="s">
        <v>691</v>
      </c>
      <c r="B581" t="str">
        <f ca="1">IF(RANDBETWEEN(0,Sheet1!$B$7)&lt;=Sheet1!$C$7,Sheet1!$C$5,Sheet1!$D$5)</f>
        <v>女</v>
      </c>
      <c r="C581" t="str">
        <f ca="1">LOOKUP(RANDBETWEEN(0,Sheet1!$B$12),Sheet1!$B$13:$BH$13,Sheet1!$C$11:$BH$11)</f>
        <v>汉族</v>
      </c>
      <c r="D581">
        <f ca="1">IF(B581=Sheet1!$A$20,LOOKUP(RANDBETWEEN(0,Sheet1!$C$18),Sheet1!$B$20:$T$20,Sheet1!$C$19:$T$19+RANDBETWEEN(0,5)),LOOKUP(RANDBETWEEN(0,Sheet1!$D$18),Sheet1!$B$21:$T$21,Sheet1!$C$19:$T$19+RANDBETWEEN(0,5)))</f>
        <v>67</v>
      </c>
      <c r="E581" t="str">
        <f ca="1">IF(B581=Sheet1!$A$28,LOOKUP(RANDBETWEEN(0,Sheet1!$C$26),Sheet1!$B$28:$K$28,Sheet1!$C$27:$K$27),LOOKUP(RANDBETWEEN(0,Sheet1!$D$26),Sheet1!$B$29:$K$29,Sheet1!$C$27:$K$27))</f>
        <v>初中</v>
      </c>
      <c r="F581" s="41" t="str">
        <f ca="1">LOOKUP(RANDBETWEEN(0,Sheet1!$B$34),Sheet1!$B$36:$L$36,Sheet1!$C$35:$L$35)</f>
        <v>一人户</v>
      </c>
    </row>
    <row r="582" spans="1:6" x14ac:dyDescent="0.25">
      <c r="A582" s="32" t="s">
        <v>692</v>
      </c>
      <c r="B582" t="str">
        <f ca="1">IF(RANDBETWEEN(0,Sheet1!$B$7)&lt;=Sheet1!$C$7,Sheet1!$C$5,Sheet1!$D$5)</f>
        <v>女</v>
      </c>
      <c r="C582" t="str">
        <f ca="1">LOOKUP(RANDBETWEEN(0,Sheet1!$B$12),Sheet1!$B$13:$BH$13,Sheet1!$C$11:$BH$11)</f>
        <v>汉族</v>
      </c>
      <c r="D582">
        <f ca="1">IF(B582=Sheet1!$A$20,LOOKUP(RANDBETWEEN(0,Sheet1!$C$18),Sheet1!$B$20:$T$20,Sheet1!$C$19:$T$19+RANDBETWEEN(0,5)),LOOKUP(RANDBETWEEN(0,Sheet1!$D$18),Sheet1!$B$21:$T$21,Sheet1!$C$19:$T$19+RANDBETWEEN(0,5)))</f>
        <v>30</v>
      </c>
      <c r="E582" t="str">
        <f ca="1">IF(B582=Sheet1!$A$28,LOOKUP(RANDBETWEEN(0,Sheet1!$C$26),Sheet1!$B$28:$K$28,Sheet1!$C$27:$K$27),LOOKUP(RANDBETWEEN(0,Sheet1!$D$26),Sheet1!$B$29:$K$29,Sheet1!$C$27:$K$27))</f>
        <v>初中</v>
      </c>
      <c r="F582" s="41" t="str">
        <f ca="1">LOOKUP(RANDBETWEEN(0,Sheet1!$B$34),Sheet1!$B$36:$L$36,Sheet1!$C$35:$L$35)</f>
        <v>二人户</v>
      </c>
    </row>
    <row r="583" spans="1:6" x14ac:dyDescent="0.25">
      <c r="A583" s="32" t="s">
        <v>693</v>
      </c>
      <c r="B583" t="str">
        <f ca="1">IF(RANDBETWEEN(0,Sheet1!$B$7)&lt;=Sheet1!$C$7,Sheet1!$C$5,Sheet1!$D$5)</f>
        <v>男</v>
      </c>
      <c r="C583" t="str">
        <f ca="1">LOOKUP(RANDBETWEEN(0,Sheet1!$B$12),Sheet1!$B$13:$BH$13,Sheet1!$C$11:$BH$11)</f>
        <v>汉族</v>
      </c>
      <c r="D583">
        <f ca="1">IF(B583=Sheet1!$A$20,LOOKUP(RANDBETWEEN(0,Sheet1!$C$18),Sheet1!$B$20:$T$20,Sheet1!$C$19:$T$19+RANDBETWEEN(0,5)),LOOKUP(RANDBETWEEN(0,Sheet1!$D$18),Sheet1!$B$21:$T$21,Sheet1!$C$19:$T$19+RANDBETWEEN(0,5)))</f>
        <v>85</v>
      </c>
      <c r="E583" t="str">
        <f ca="1">IF(B583=Sheet1!$A$28,LOOKUP(RANDBETWEEN(0,Sheet1!$C$26),Sheet1!$B$28:$K$28,Sheet1!$C$27:$K$27),LOOKUP(RANDBETWEEN(0,Sheet1!$D$26),Sheet1!$B$29:$K$29,Sheet1!$C$27:$K$27))</f>
        <v>小学</v>
      </c>
      <c r="F583" s="41" t="str">
        <f ca="1">LOOKUP(RANDBETWEEN(0,Sheet1!$B$34),Sheet1!$B$36:$L$36,Sheet1!$C$35:$L$35)</f>
        <v>一人户</v>
      </c>
    </row>
    <row r="584" spans="1:6" x14ac:dyDescent="0.25">
      <c r="A584" s="32" t="s">
        <v>694</v>
      </c>
      <c r="B584" t="str">
        <f ca="1">IF(RANDBETWEEN(0,Sheet1!$B$7)&lt;=Sheet1!$C$7,Sheet1!$C$5,Sheet1!$D$5)</f>
        <v>女</v>
      </c>
      <c r="C584" t="str">
        <f ca="1">LOOKUP(RANDBETWEEN(0,Sheet1!$B$12),Sheet1!$B$13:$BH$13,Sheet1!$C$11:$BH$11)</f>
        <v>汉族</v>
      </c>
      <c r="D584">
        <f ca="1">IF(B584=Sheet1!$A$20,LOOKUP(RANDBETWEEN(0,Sheet1!$C$18),Sheet1!$B$20:$T$20,Sheet1!$C$19:$T$19+RANDBETWEEN(0,5)),LOOKUP(RANDBETWEEN(0,Sheet1!$D$18),Sheet1!$B$21:$T$21,Sheet1!$C$19:$T$19+RANDBETWEEN(0,5)))</f>
        <v>49</v>
      </c>
      <c r="E584" t="str">
        <f ca="1">IF(B584=Sheet1!$A$28,LOOKUP(RANDBETWEEN(0,Sheet1!$C$26),Sheet1!$B$28:$K$28,Sheet1!$C$27:$K$27),LOOKUP(RANDBETWEEN(0,Sheet1!$D$26),Sheet1!$B$29:$K$29,Sheet1!$C$27:$K$27))</f>
        <v>小学</v>
      </c>
      <c r="F584" s="41" t="str">
        <f ca="1">LOOKUP(RANDBETWEEN(0,Sheet1!$B$34),Sheet1!$B$36:$L$36,Sheet1!$C$35:$L$35)</f>
        <v>二人户</v>
      </c>
    </row>
    <row r="585" spans="1:6" x14ac:dyDescent="0.25">
      <c r="A585" s="32" t="s">
        <v>695</v>
      </c>
      <c r="B585" t="str">
        <f ca="1">IF(RANDBETWEEN(0,Sheet1!$B$7)&lt;=Sheet1!$C$7,Sheet1!$C$5,Sheet1!$D$5)</f>
        <v>男</v>
      </c>
      <c r="C585" t="str">
        <f ca="1">LOOKUP(RANDBETWEEN(0,Sheet1!$B$12),Sheet1!$B$13:$BH$13,Sheet1!$C$11:$BH$11)</f>
        <v>汉族</v>
      </c>
      <c r="D585">
        <f ca="1">IF(B585=Sheet1!$A$20,LOOKUP(RANDBETWEEN(0,Sheet1!$C$18),Sheet1!$B$20:$T$20,Sheet1!$C$19:$T$19+RANDBETWEEN(0,5)),LOOKUP(RANDBETWEEN(0,Sheet1!$D$18),Sheet1!$B$21:$T$21,Sheet1!$C$19:$T$19+RANDBETWEEN(0,5)))</f>
        <v>45</v>
      </c>
      <c r="E585" t="str">
        <f ca="1">IF(B585=Sheet1!$A$28,LOOKUP(RANDBETWEEN(0,Sheet1!$C$26),Sheet1!$B$28:$K$28,Sheet1!$C$27:$K$27),LOOKUP(RANDBETWEEN(0,Sheet1!$D$26),Sheet1!$B$29:$K$29,Sheet1!$C$27:$K$27))</f>
        <v>小学</v>
      </c>
      <c r="F585" s="41" t="str">
        <f ca="1">LOOKUP(RANDBETWEEN(0,Sheet1!$B$34),Sheet1!$B$36:$L$36,Sheet1!$C$35:$L$35)</f>
        <v>二人户</v>
      </c>
    </row>
    <row r="586" spans="1:6" x14ac:dyDescent="0.25">
      <c r="A586" s="32" t="s">
        <v>696</v>
      </c>
      <c r="B586" t="str">
        <f ca="1">IF(RANDBETWEEN(0,Sheet1!$B$7)&lt;=Sheet1!$C$7,Sheet1!$C$5,Sheet1!$D$5)</f>
        <v>女</v>
      </c>
      <c r="C586" t="str">
        <f ca="1">LOOKUP(RANDBETWEEN(0,Sheet1!$B$12),Sheet1!$B$13:$BH$13,Sheet1!$C$11:$BH$11)</f>
        <v>汉族</v>
      </c>
      <c r="D586">
        <f ca="1">IF(B586=Sheet1!$A$20,LOOKUP(RANDBETWEEN(0,Sheet1!$C$18),Sheet1!$B$20:$T$20,Sheet1!$C$19:$T$19+RANDBETWEEN(0,5)),LOOKUP(RANDBETWEEN(0,Sheet1!$D$18),Sheet1!$B$21:$T$21,Sheet1!$C$19:$T$19+RANDBETWEEN(0,5)))</f>
        <v>33</v>
      </c>
      <c r="E586" t="str">
        <f ca="1">IF(B586=Sheet1!$A$28,LOOKUP(RANDBETWEEN(0,Sheet1!$C$26),Sheet1!$B$28:$K$28,Sheet1!$C$27:$K$27),LOOKUP(RANDBETWEEN(0,Sheet1!$D$26),Sheet1!$B$29:$K$29,Sheet1!$C$27:$K$27))</f>
        <v>小学</v>
      </c>
      <c r="F586" s="41" t="str">
        <f ca="1">LOOKUP(RANDBETWEEN(0,Sheet1!$B$34),Sheet1!$B$36:$L$36,Sheet1!$C$35:$L$35)</f>
        <v>三人户</v>
      </c>
    </row>
    <row r="587" spans="1:6" x14ac:dyDescent="0.25">
      <c r="A587" s="32" t="s">
        <v>697</v>
      </c>
      <c r="B587" t="str">
        <f ca="1">IF(RANDBETWEEN(0,Sheet1!$B$7)&lt;=Sheet1!$C$7,Sheet1!$C$5,Sheet1!$D$5)</f>
        <v>男</v>
      </c>
      <c r="C587" t="str">
        <f ca="1">LOOKUP(RANDBETWEEN(0,Sheet1!$B$12),Sheet1!$B$13:$BH$13,Sheet1!$C$11:$BH$11)</f>
        <v>汉族</v>
      </c>
      <c r="D587">
        <f ca="1">IF(B587=Sheet1!$A$20,LOOKUP(RANDBETWEEN(0,Sheet1!$C$18),Sheet1!$B$20:$T$20,Sheet1!$C$19:$T$19+RANDBETWEEN(0,5)),LOOKUP(RANDBETWEEN(0,Sheet1!$D$18),Sheet1!$B$21:$T$21,Sheet1!$C$19:$T$19+RANDBETWEEN(0,5)))</f>
        <v>41</v>
      </c>
      <c r="E587" t="str">
        <f ca="1">IF(B587=Sheet1!$A$28,LOOKUP(RANDBETWEEN(0,Sheet1!$C$26),Sheet1!$B$28:$K$28,Sheet1!$C$27:$K$27),LOOKUP(RANDBETWEEN(0,Sheet1!$D$26),Sheet1!$B$29:$K$29,Sheet1!$C$27:$K$27))</f>
        <v>大学专科</v>
      </c>
      <c r="F587" s="41" t="str">
        <f ca="1">LOOKUP(RANDBETWEEN(0,Sheet1!$B$34),Sheet1!$B$36:$L$36,Sheet1!$C$35:$L$35)</f>
        <v>二人户</v>
      </c>
    </row>
    <row r="588" spans="1:6" x14ac:dyDescent="0.25">
      <c r="A588" s="32" t="s">
        <v>698</v>
      </c>
      <c r="B588" t="str">
        <f ca="1">IF(RANDBETWEEN(0,Sheet1!$B$7)&lt;=Sheet1!$C$7,Sheet1!$C$5,Sheet1!$D$5)</f>
        <v>男</v>
      </c>
      <c r="C588" t="str">
        <f ca="1">LOOKUP(RANDBETWEEN(0,Sheet1!$B$12),Sheet1!$B$13:$BH$13,Sheet1!$C$11:$BH$11)</f>
        <v>回族</v>
      </c>
      <c r="D588">
        <f ca="1">IF(B588=Sheet1!$A$20,LOOKUP(RANDBETWEEN(0,Sheet1!$C$18),Sheet1!$B$20:$T$20,Sheet1!$C$19:$T$19+RANDBETWEEN(0,5)),LOOKUP(RANDBETWEEN(0,Sheet1!$D$18),Sheet1!$B$21:$T$21,Sheet1!$C$19:$T$19+RANDBETWEEN(0,5)))</f>
        <v>56</v>
      </c>
      <c r="E588" t="str">
        <f ca="1">IF(B588=Sheet1!$A$28,LOOKUP(RANDBETWEEN(0,Sheet1!$C$26),Sheet1!$B$28:$K$28,Sheet1!$C$27:$K$27),LOOKUP(RANDBETWEEN(0,Sheet1!$D$26),Sheet1!$B$29:$K$29,Sheet1!$C$27:$K$27))</f>
        <v>硕士研究生</v>
      </c>
      <c r="F588" s="41" t="str">
        <f ca="1">LOOKUP(RANDBETWEEN(0,Sheet1!$B$34),Sheet1!$B$36:$L$36,Sheet1!$C$35:$L$35)</f>
        <v>二人户</v>
      </c>
    </row>
    <row r="589" spans="1:6" x14ac:dyDescent="0.25">
      <c r="A589" s="32" t="s">
        <v>699</v>
      </c>
      <c r="B589" t="str">
        <f ca="1">IF(RANDBETWEEN(0,Sheet1!$B$7)&lt;=Sheet1!$C$7,Sheet1!$C$5,Sheet1!$D$5)</f>
        <v>男</v>
      </c>
      <c r="C589" t="str">
        <f ca="1">LOOKUP(RANDBETWEEN(0,Sheet1!$B$12),Sheet1!$B$13:$BH$13,Sheet1!$C$11:$BH$11)</f>
        <v>汉族</v>
      </c>
      <c r="D589">
        <f ca="1">IF(B589=Sheet1!$A$20,LOOKUP(RANDBETWEEN(0,Sheet1!$C$18),Sheet1!$B$20:$T$20,Sheet1!$C$19:$T$19+RANDBETWEEN(0,5)),LOOKUP(RANDBETWEEN(0,Sheet1!$D$18),Sheet1!$B$21:$T$21,Sheet1!$C$19:$T$19+RANDBETWEEN(0,5)))</f>
        <v>40</v>
      </c>
      <c r="E589" t="str">
        <f ca="1">IF(B589=Sheet1!$A$28,LOOKUP(RANDBETWEEN(0,Sheet1!$C$26),Sheet1!$B$28:$K$28,Sheet1!$C$27:$K$27),LOOKUP(RANDBETWEEN(0,Sheet1!$D$26),Sheet1!$B$29:$K$29,Sheet1!$C$27:$K$27))</f>
        <v>大学本科</v>
      </c>
      <c r="F589" s="41" t="str">
        <f ca="1">LOOKUP(RANDBETWEEN(0,Sheet1!$B$34),Sheet1!$B$36:$L$36,Sheet1!$C$35:$L$35)</f>
        <v>四人户</v>
      </c>
    </row>
    <row r="590" spans="1:6" x14ac:dyDescent="0.25">
      <c r="A590" s="32" t="s">
        <v>700</v>
      </c>
      <c r="B590" t="str">
        <f ca="1">IF(RANDBETWEEN(0,Sheet1!$B$7)&lt;=Sheet1!$C$7,Sheet1!$C$5,Sheet1!$D$5)</f>
        <v>男</v>
      </c>
      <c r="C590" t="str">
        <f ca="1">LOOKUP(RANDBETWEEN(0,Sheet1!$B$12),Sheet1!$B$13:$BH$13,Sheet1!$C$11:$BH$11)</f>
        <v>汉族</v>
      </c>
      <c r="D590">
        <f ca="1">IF(B590=Sheet1!$A$20,LOOKUP(RANDBETWEEN(0,Sheet1!$C$18),Sheet1!$B$20:$T$20,Sheet1!$C$19:$T$19+RANDBETWEEN(0,5)),LOOKUP(RANDBETWEEN(0,Sheet1!$D$18),Sheet1!$B$21:$T$21,Sheet1!$C$19:$T$19+RANDBETWEEN(0,5)))</f>
        <v>42</v>
      </c>
      <c r="E590" t="str">
        <f ca="1">IF(B590=Sheet1!$A$28,LOOKUP(RANDBETWEEN(0,Sheet1!$C$26),Sheet1!$B$28:$K$28,Sheet1!$C$27:$K$27),LOOKUP(RANDBETWEEN(0,Sheet1!$D$26),Sheet1!$B$29:$K$29,Sheet1!$C$27:$K$27))</f>
        <v>大学本科</v>
      </c>
      <c r="F590" s="41" t="str">
        <f ca="1">LOOKUP(RANDBETWEEN(0,Sheet1!$B$34),Sheet1!$B$36:$L$36,Sheet1!$C$35:$L$35)</f>
        <v>二人户</v>
      </c>
    </row>
    <row r="591" spans="1:6" x14ac:dyDescent="0.25">
      <c r="A591" s="32" t="s">
        <v>701</v>
      </c>
      <c r="B591" t="str">
        <f ca="1">IF(RANDBETWEEN(0,Sheet1!$B$7)&lt;=Sheet1!$C$7,Sheet1!$C$5,Sheet1!$D$5)</f>
        <v>女</v>
      </c>
      <c r="C591" t="str">
        <f ca="1">LOOKUP(RANDBETWEEN(0,Sheet1!$B$12),Sheet1!$B$13:$BH$13,Sheet1!$C$11:$BH$11)</f>
        <v>满族</v>
      </c>
      <c r="D591">
        <f ca="1">IF(B591=Sheet1!$A$20,LOOKUP(RANDBETWEEN(0,Sheet1!$C$18),Sheet1!$B$20:$T$20,Sheet1!$C$19:$T$19+RANDBETWEEN(0,5)),LOOKUP(RANDBETWEEN(0,Sheet1!$D$18),Sheet1!$B$21:$T$21,Sheet1!$C$19:$T$19+RANDBETWEEN(0,5)))</f>
        <v>36</v>
      </c>
      <c r="E591" t="str">
        <f ca="1">IF(B591=Sheet1!$A$28,LOOKUP(RANDBETWEEN(0,Sheet1!$C$26),Sheet1!$B$28:$K$28,Sheet1!$C$27:$K$27),LOOKUP(RANDBETWEEN(0,Sheet1!$D$26),Sheet1!$B$29:$K$29,Sheet1!$C$27:$K$27))</f>
        <v>小学</v>
      </c>
      <c r="F591" s="41" t="str">
        <f ca="1">LOOKUP(RANDBETWEEN(0,Sheet1!$B$34),Sheet1!$B$36:$L$36,Sheet1!$C$35:$L$35)</f>
        <v>一人户</v>
      </c>
    </row>
    <row r="592" spans="1:6" x14ac:dyDescent="0.25">
      <c r="A592" s="32" t="s">
        <v>702</v>
      </c>
      <c r="B592" t="str">
        <f ca="1">IF(RANDBETWEEN(0,Sheet1!$B$7)&lt;=Sheet1!$C$7,Sheet1!$C$5,Sheet1!$D$5)</f>
        <v>女</v>
      </c>
      <c r="C592" t="str">
        <f ca="1">LOOKUP(RANDBETWEEN(0,Sheet1!$B$12),Sheet1!$B$13:$BH$13,Sheet1!$C$11:$BH$11)</f>
        <v>汉族</v>
      </c>
      <c r="D592">
        <f ca="1">IF(B592=Sheet1!$A$20,LOOKUP(RANDBETWEEN(0,Sheet1!$C$18),Sheet1!$B$20:$T$20,Sheet1!$C$19:$T$19+RANDBETWEEN(0,5)),LOOKUP(RANDBETWEEN(0,Sheet1!$D$18),Sheet1!$B$21:$T$21,Sheet1!$C$19:$T$19+RANDBETWEEN(0,5)))</f>
        <v>37</v>
      </c>
      <c r="E592" t="str">
        <f ca="1">IF(B592=Sheet1!$A$28,LOOKUP(RANDBETWEEN(0,Sheet1!$C$26),Sheet1!$B$28:$K$28,Sheet1!$C$27:$K$27),LOOKUP(RANDBETWEEN(0,Sheet1!$D$26),Sheet1!$B$29:$K$29,Sheet1!$C$27:$K$27))</f>
        <v>大学本科</v>
      </c>
      <c r="F592" s="41" t="str">
        <f ca="1">LOOKUP(RANDBETWEEN(0,Sheet1!$B$34),Sheet1!$B$36:$L$36,Sheet1!$C$35:$L$35)</f>
        <v>二人户</v>
      </c>
    </row>
    <row r="593" spans="1:6" x14ac:dyDescent="0.25">
      <c r="A593" s="32" t="s">
        <v>703</v>
      </c>
      <c r="B593" t="str">
        <f ca="1">IF(RANDBETWEEN(0,Sheet1!$B$7)&lt;=Sheet1!$C$7,Sheet1!$C$5,Sheet1!$D$5)</f>
        <v>男</v>
      </c>
      <c r="C593" t="str">
        <f ca="1">LOOKUP(RANDBETWEEN(0,Sheet1!$B$12),Sheet1!$B$13:$BH$13,Sheet1!$C$11:$BH$11)</f>
        <v>汉族</v>
      </c>
      <c r="D593">
        <f ca="1">IF(B593=Sheet1!$A$20,LOOKUP(RANDBETWEEN(0,Sheet1!$C$18),Sheet1!$B$20:$T$20,Sheet1!$C$19:$T$19+RANDBETWEEN(0,5)),LOOKUP(RANDBETWEEN(0,Sheet1!$D$18),Sheet1!$B$21:$T$21,Sheet1!$C$19:$T$19+RANDBETWEEN(0,5)))</f>
        <v>40</v>
      </c>
      <c r="E593" t="str">
        <f ca="1">IF(B593=Sheet1!$A$28,LOOKUP(RANDBETWEEN(0,Sheet1!$C$26),Sheet1!$B$28:$K$28,Sheet1!$C$27:$K$27),LOOKUP(RANDBETWEEN(0,Sheet1!$D$26),Sheet1!$B$29:$K$29,Sheet1!$C$27:$K$27))</f>
        <v>高中</v>
      </c>
      <c r="F593" s="41" t="str">
        <f ca="1">LOOKUP(RANDBETWEEN(0,Sheet1!$B$34),Sheet1!$B$36:$L$36,Sheet1!$C$35:$L$35)</f>
        <v>二人户</v>
      </c>
    </row>
    <row r="594" spans="1:6" x14ac:dyDescent="0.25">
      <c r="A594" s="32" t="s">
        <v>704</v>
      </c>
      <c r="B594" t="str">
        <f ca="1">IF(RANDBETWEEN(0,Sheet1!$B$7)&lt;=Sheet1!$C$7,Sheet1!$C$5,Sheet1!$D$5)</f>
        <v>女</v>
      </c>
      <c r="C594" t="str">
        <f ca="1">LOOKUP(RANDBETWEEN(0,Sheet1!$B$12),Sheet1!$B$13:$BH$13,Sheet1!$C$11:$BH$11)</f>
        <v>汉族</v>
      </c>
      <c r="D594">
        <f ca="1">IF(B594=Sheet1!$A$20,LOOKUP(RANDBETWEEN(0,Sheet1!$C$18),Sheet1!$B$20:$T$20,Sheet1!$C$19:$T$19+RANDBETWEEN(0,5)),LOOKUP(RANDBETWEEN(0,Sheet1!$D$18),Sheet1!$B$21:$T$21,Sheet1!$C$19:$T$19+RANDBETWEEN(0,5)))</f>
        <v>35</v>
      </c>
      <c r="E594" t="str">
        <f ca="1">IF(B594=Sheet1!$A$28,LOOKUP(RANDBETWEEN(0,Sheet1!$C$26),Sheet1!$B$28:$K$28,Sheet1!$C$27:$K$27),LOOKUP(RANDBETWEEN(0,Sheet1!$D$26),Sheet1!$B$29:$K$29,Sheet1!$C$27:$K$27))</f>
        <v>高中</v>
      </c>
      <c r="F594" s="41" t="str">
        <f ca="1">LOOKUP(RANDBETWEEN(0,Sheet1!$B$34),Sheet1!$B$36:$L$36,Sheet1!$C$35:$L$35)</f>
        <v>一人户</v>
      </c>
    </row>
    <row r="595" spans="1:6" x14ac:dyDescent="0.25">
      <c r="A595" s="32" t="s">
        <v>705</v>
      </c>
      <c r="B595" t="str">
        <f ca="1">IF(RANDBETWEEN(0,Sheet1!$B$7)&lt;=Sheet1!$C$7,Sheet1!$C$5,Sheet1!$D$5)</f>
        <v>女</v>
      </c>
      <c r="C595" t="str">
        <f ca="1">LOOKUP(RANDBETWEEN(0,Sheet1!$B$12),Sheet1!$B$13:$BH$13,Sheet1!$C$11:$BH$11)</f>
        <v>汉族</v>
      </c>
      <c r="D595">
        <f ca="1">IF(B595=Sheet1!$A$20,LOOKUP(RANDBETWEEN(0,Sheet1!$C$18),Sheet1!$B$20:$T$20,Sheet1!$C$19:$T$19+RANDBETWEEN(0,5)),LOOKUP(RANDBETWEEN(0,Sheet1!$D$18),Sheet1!$B$21:$T$21,Sheet1!$C$19:$T$19+RANDBETWEEN(0,5)))</f>
        <v>15</v>
      </c>
      <c r="E595" t="str">
        <f ca="1">IF(B595=Sheet1!$A$28,LOOKUP(RANDBETWEEN(0,Sheet1!$C$26),Sheet1!$B$28:$K$28,Sheet1!$C$27:$K$27),LOOKUP(RANDBETWEEN(0,Sheet1!$D$26),Sheet1!$B$29:$K$29,Sheet1!$C$27:$K$27))</f>
        <v>初中</v>
      </c>
      <c r="F595" s="41" t="str">
        <f ca="1">LOOKUP(RANDBETWEEN(0,Sheet1!$B$34),Sheet1!$B$36:$L$36,Sheet1!$C$35:$L$35)</f>
        <v>二人户</v>
      </c>
    </row>
    <row r="596" spans="1:6" x14ac:dyDescent="0.25">
      <c r="A596" s="32" t="s">
        <v>706</v>
      </c>
      <c r="B596" t="str">
        <f ca="1">IF(RANDBETWEEN(0,Sheet1!$B$7)&lt;=Sheet1!$C$7,Sheet1!$C$5,Sheet1!$D$5)</f>
        <v>女</v>
      </c>
      <c r="C596" t="str">
        <f ca="1">LOOKUP(RANDBETWEEN(0,Sheet1!$B$12),Sheet1!$B$13:$BH$13,Sheet1!$C$11:$BH$11)</f>
        <v>回族</v>
      </c>
      <c r="D596">
        <f ca="1">IF(B596=Sheet1!$A$20,LOOKUP(RANDBETWEEN(0,Sheet1!$C$18),Sheet1!$B$20:$T$20,Sheet1!$C$19:$T$19+RANDBETWEEN(0,5)),LOOKUP(RANDBETWEEN(0,Sheet1!$D$18),Sheet1!$B$21:$T$21,Sheet1!$C$19:$T$19+RANDBETWEEN(0,5)))</f>
        <v>39</v>
      </c>
      <c r="E596" t="str">
        <f ca="1">IF(B596=Sheet1!$A$28,LOOKUP(RANDBETWEEN(0,Sheet1!$C$26),Sheet1!$B$28:$K$28,Sheet1!$C$27:$K$27),LOOKUP(RANDBETWEEN(0,Sheet1!$D$26),Sheet1!$B$29:$K$29,Sheet1!$C$27:$K$27))</f>
        <v>大学本科</v>
      </c>
      <c r="F596" s="41" t="str">
        <f ca="1">LOOKUP(RANDBETWEEN(0,Sheet1!$B$34),Sheet1!$B$36:$L$36,Sheet1!$C$35:$L$35)</f>
        <v>一人户</v>
      </c>
    </row>
    <row r="597" spans="1:6" x14ac:dyDescent="0.25">
      <c r="A597" s="32" t="s">
        <v>707</v>
      </c>
      <c r="B597" t="str">
        <f ca="1">IF(RANDBETWEEN(0,Sheet1!$B$7)&lt;=Sheet1!$C$7,Sheet1!$C$5,Sheet1!$D$5)</f>
        <v>男</v>
      </c>
      <c r="C597" t="str">
        <f ca="1">LOOKUP(RANDBETWEEN(0,Sheet1!$B$12),Sheet1!$B$13:$BH$13,Sheet1!$C$11:$BH$11)</f>
        <v>汉族</v>
      </c>
      <c r="D597">
        <f ca="1">IF(B597=Sheet1!$A$20,LOOKUP(RANDBETWEEN(0,Sheet1!$C$18),Sheet1!$B$20:$T$20,Sheet1!$C$19:$T$19+RANDBETWEEN(0,5)),LOOKUP(RANDBETWEEN(0,Sheet1!$D$18),Sheet1!$B$21:$T$21,Sheet1!$C$19:$T$19+RANDBETWEEN(0,5)))</f>
        <v>69</v>
      </c>
      <c r="E597" t="str">
        <f ca="1">IF(B597=Sheet1!$A$28,LOOKUP(RANDBETWEEN(0,Sheet1!$C$26),Sheet1!$B$28:$K$28,Sheet1!$C$27:$K$27),LOOKUP(RANDBETWEEN(0,Sheet1!$D$26),Sheet1!$B$29:$K$29,Sheet1!$C$27:$K$27))</f>
        <v>大学本科</v>
      </c>
      <c r="F597" s="41" t="str">
        <f ca="1">LOOKUP(RANDBETWEEN(0,Sheet1!$B$34),Sheet1!$B$36:$L$36,Sheet1!$C$35:$L$35)</f>
        <v>二人户</v>
      </c>
    </row>
    <row r="598" spans="1:6" x14ac:dyDescent="0.25">
      <c r="A598" s="32" t="s">
        <v>708</v>
      </c>
      <c r="B598" t="str">
        <f ca="1">IF(RANDBETWEEN(0,Sheet1!$B$7)&lt;=Sheet1!$C$7,Sheet1!$C$5,Sheet1!$D$5)</f>
        <v>男</v>
      </c>
      <c r="C598" t="str">
        <f ca="1">LOOKUP(RANDBETWEEN(0,Sheet1!$B$12),Sheet1!$B$13:$BH$13,Sheet1!$C$11:$BH$11)</f>
        <v>汉族</v>
      </c>
      <c r="D598">
        <f ca="1">IF(B598=Sheet1!$A$20,LOOKUP(RANDBETWEEN(0,Sheet1!$C$18),Sheet1!$B$20:$T$20,Sheet1!$C$19:$T$19+RANDBETWEEN(0,5)),LOOKUP(RANDBETWEEN(0,Sheet1!$D$18),Sheet1!$B$21:$T$21,Sheet1!$C$19:$T$19+RANDBETWEEN(0,5)))</f>
        <v>65</v>
      </c>
      <c r="E598" t="str">
        <f ca="1">IF(B598=Sheet1!$A$28,LOOKUP(RANDBETWEEN(0,Sheet1!$C$26),Sheet1!$B$28:$K$28,Sheet1!$C$27:$K$27),LOOKUP(RANDBETWEEN(0,Sheet1!$D$26),Sheet1!$B$29:$K$29,Sheet1!$C$27:$K$27))</f>
        <v>博士研究生</v>
      </c>
      <c r="F598" s="41" t="str">
        <f ca="1">LOOKUP(RANDBETWEEN(0,Sheet1!$B$34),Sheet1!$B$36:$L$36,Sheet1!$C$35:$L$35)</f>
        <v>二人户</v>
      </c>
    </row>
    <row r="599" spans="1:6" x14ac:dyDescent="0.25">
      <c r="A599" s="32" t="s">
        <v>709</v>
      </c>
      <c r="B599" t="str">
        <f ca="1">IF(RANDBETWEEN(0,Sheet1!$B$7)&lt;=Sheet1!$C$7,Sheet1!$C$5,Sheet1!$D$5)</f>
        <v>女</v>
      </c>
      <c r="C599" t="str">
        <f ca="1">LOOKUP(RANDBETWEEN(0,Sheet1!$B$12),Sheet1!$B$13:$BH$13,Sheet1!$C$11:$BH$11)</f>
        <v>汉族</v>
      </c>
      <c r="D599">
        <f ca="1">IF(B599=Sheet1!$A$20,LOOKUP(RANDBETWEEN(0,Sheet1!$C$18),Sheet1!$B$20:$T$20,Sheet1!$C$19:$T$19+RANDBETWEEN(0,5)),LOOKUP(RANDBETWEEN(0,Sheet1!$D$18),Sheet1!$B$21:$T$21,Sheet1!$C$19:$T$19+RANDBETWEEN(0,5)))</f>
        <v>61</v>
      </c>
      <c r="E599" t="str">
        <f ca="1">IF(B599=Sheet1!$A$28,LOOKUP(RANDBETWEEN(0,Sheet1!$C$26),Sheet1!$B$28:$K$28,Sheet1!$C$27:$K$27),LOOKUP(RANDBETWEEN(0,Sheet1!$D$26),Sheet1!$B$29:$K$29,Sheet1!$C$27:$K$27))</f>
        <v>大学本科</v>
      </c>
      <c r="F599" s="41" t="str">
        <f ca="1">LOOKUP(RANDBETWEEN(0,Sheet1!$B$34),Sheet1!$B$36:$L$36,Sheet1!$C$35:$L$35)</f>
        <v>一人户</v>
      </c>
    </row>
    <row r="600" spans="1:6" x14ac:dyDescent="0.25">
      <c r="A600" s="32" t="s">
        <v>710</v>
      </c>
      <c r="B600" t="str">
        <f ca="1">IF(RANDBETWEEN(0,Sheet1!$B$7)&lt;=Sheet1!$C$7,Sheet1!$C$5,Sheet1!$D$5)</f>
        <v>女</v>
      </c>
      <c r="C600" t="str">
        <f ca="1">LOOKUP(RANDBETWEEN(0,Sheet1!$B$12),Sheet1!$B$13:$BH$13,Sheet1!$C$11:$BH$11)</f>
        <v>汉族</v>
      </c>
      <c r="D600">
        <f ca="1">IF(B600=Sheet1!$A$20,LOOKUP(RANDBETWEEN(0,Sheet1!$C$18),Sheet1!$B$20:$T$20,Sheet1!$C$19:$T$19+RANDBETWEEN(0,5)),LOOKUP(RANDBETWEEN(0,Sheet1!$D$18),Sheet1!$B$21:$T$21,Sheet1!$C$19:$T$19+RANDBETWEEN(0,5)))</f>
        <v>15</v>
      </c>
      <c r="E600" t="str">
        <f ca="1">IF(B600=Sheet1!$A$28,LOOKUP(RANDBETWEEN(0,Sheet1!$C$26),Sheet1!$B$28:$K$28,Sheet1!$C$27:$K$27),LOOKUP(RANDBETWEEN(0,Sheet1!$D$26),Sheet1!$B$29:$K$29,Sheet1!$C$27:$K$27))</f>
        <v>大学专科</v>
      </c>
      <c r="F600" s="41" t="str">
        <f ca="1">LOOKUP(RANDBETWEEN(0,Sheet1!$B$34),Sheet1!$B$36:$L$36,Sheet1!$C$35:$L$35)</f>
        <v>二人户</v>
      </c>
    </row>
    <row r="601" spans="1:6" x14ac:dyDescent="0.25">
      <c r="A601" s="32" t="s">
        <v>711</v>
      </c>
      <c r="B601" t="str">
        <f ca="1">IF(RANDBETWEEN(0,Sheet1!$B$7)&lt;=Sheet1!$C$7,Sheet1!$C$5,Sheet1!$D$5)</f>
        <v>男</v>
      </c>
      <c r="C601" t="str">
        <f ca="1">LOOKUP(RANDBETWEEN(0,Sheet1!$B$12),Sheet1!$B$13:$BH$13,Sheet1!$C$11:$BH$11)</f>
        <v>汉族</v>
      </c>
      <c r="D601">
        <f ca="1">IF(B601=Sheet1!$A$20,LOOKUP(RANDBETWEEN(0,Sheet1!$C$18),Sheet1!$B$20:$T$20,Sheet1!$C$19:$T$19+RANDBETWEEN(0,5)),LOOKUP(RANDBETWEEN(0,Sheet1!$D$18),Sheet1!$B$21:$T$21,Sheet1!$C$19:$T$19+RANDBETWEEN(0,5)))</f>
        <v>47</v>
      </c>
      <c r="E601" t="str">
        <f ca="1">IF(B601=Sheet1!$A$28,LOOKUP(RANDBETWEEN(0,Sheet1!$C$26),Sheet1!$B$28:$K$28,Sheet1!$C$27:$K$27),LOOKUP(RANDBETWEEN(0,Sheet1!$D$26),Sheet1!$B$29:$K$29,Sheet1!$C$27:$K$27))</f>
        <v>硕士研究生</v>
      </c>
      <c r="F601" s="41" t="str">
        <f ca="1">LOOKUP(RANDBETWEEN(0,Sheet1!$B$34),Sheet1!$B$36:$L$36,Sheet1!$C$35:$L$35)</f>
        <v>一人户</v>
      </c>
    </row>
    <row r="602" spans="1:6" x14ac:dyDescent="0.25">
      <c r="A602" s="32" t="s">
        <v>712</v>
      </c>
      <c r="B602" t="str">
        <f ca="1">IF(RANDBETWEEN(0,Sheet1!$B$7)&lt;=Sheet1!$C$7,Sheet1!$C$5,Sheet1!$D$5)</f>
        <v>女</v>
      </c>
      <c r="C602" t="str">
        <f ca="1">LOOKUP(RANDBETWEEN(0,Sheet1!$B$12),Sheet1!$B$13:$BH$13,Sheet1!$C$11:$BH$11)</f>
        <v>汉族</v>
      </c>
      <c r="D602">
        <f ca="1">IF(B602=Sheet1!$A$20,LOOKUP(RANDBETWEEN(0,Sheet1!$C$18),Sheet1!$B$20:$T$20,Sheet1!$C$19:$T$19+RANDBETWEEN(0,5)),LOOKUP(RANDBETWEEN(0,Sheet1!$D$18),Sheet1!$B$21:$T$21,Sheet1!$C$19:$T$19+RANDBETWEEN(0,5)))</f>
        <v>68</v>
      </c>
      <c r="E602" t="str">
        <f ca="1">IF(B602=Sheet1!$A$28,LOOKUP(RANDBETWEEN(0,Sheet1!$C$26),Sheet1!$B$28:$K$28,Sheet1!$C$27:$K$27),LOOKUP(RANDBETWEEN(0,Sheet1!$D$26),Sheet1!$B$29:$K$29,Sheet1!$C$27:$K$27))</f>
        <v>小学</v>
      </c>
      <c r="F602" s="41" t="str">
        <f ca="1">LOOKUP(RANDBETWEEN(0,Sheet1!$B$34),Sheet1!$B$36:$L$36,Sheet1!$C$35:$L$35)</f>
        <v>一人户</v>
      </c>
    </row>
    <row r="603" spans="1:6" x14ac:dyDescent="0.25">
      <c r="A603" s="32" t="s">
        <v>713</v>
      </c>
      <c r="B603" t="str">
        <f ca="1">IF(RANDBETWEEN(0,Sheet1!$B$7)&lt;=Sheet1!$C$7,Sheet1!$C$5,Sheet1!$D$5)</f>
        <v>男</v>
      </c>
      <c r="C603" t="str">
        <f ca="1">LOOKUP(RANDBETWEEN(0,Sheet1!$B$12),Sheet1!$B$13:$BH$13,Sheet1!$C$11:$BH$11)</f>
        <v>汉族</v>
      </c>
      <c r="D603">
        <f ca="1">IF(B603=Sheet1!$A$20,LOOKUP(RANDBETWEEN(0,Sheet1!$C$18),Sheet1!$B$20:$T$20,Sheet1!$C$19:$T$19+RANDBETWEEN(0,5)),LOOKUP(RANDBETWEEN(0,Sheet1!$D$18),Sheet1!$B$21:$T$21,Sheet1!$C$19:$T$19+RANDBETWEEN(0,5)))</f>
        <v>49</v>
      </c>
      <c r="E603" t="str">
        <f ca="1">IF(B603=Sheet1!$A$28,LOOKUP(RANDBETWEEN(0,Sheet1!$C$26),Sheet1!$B$28:$K$28,Sheet1!$C$27:$K$27),LOOKUP(RANDBETWEEN(0,Sheet1!$D$26),Sheet1!$B$29:$K$29,Sheet1!$C$27:$K$27))</f>
        <v>硕士研究生</v>
      </c>
      <c r="F603" s="41" t="str">
        <f ca="1">LOOKUP(RANDBETWEEN(0,Sheet1!$B$34),Sheet1!$B$36:$L$36,Sheet1!$C$35:$L$35)</f>
        <v>二人户</v>
      </c>
    </row>
    <row r="604" spans="1:6" x14ac:dyDescent="0.25">
      <c r="A604" s="32" t="s">
        <v>714</v>
      </c>
      <c r="B604" t="str">
        <f ca="1">IF(RANDBETWEEN(0,Sheet1!$B$7)&lt;=Sheet1!$C$7,Sheet1!$C$5,Sheet1!$D$5)</f>
        <v>男</v>
      </c>
      <c r="C604" t="str">
        <f ca="1">LOOKUP(RANDBETWEEN(0,Sheet1!$B$12),Sheet1!$B$13:$BH$13,Sheet1!$C$11:$BH$11)</f>
        <v>汉族</v>
      </c>
      <c r="D604">
        <f ca="1">IF(B604=Sheet1!$A$20,LOOKUP(RANDBETWEEN(0,Sheet1!$C$18),Sheet1!$B$20:$T$20,Sheet1!$C$19:$T$19+RANDBETWEEN(0,5)),LOOKUP(RANDBETWEEN(0,Sheet1!$D$18),Sheet1!$B$21:$T$21,Sheet1!$C$19:$T$19+RANDBETWEEN(0,5)))</f>
        <v>70</v>
      </c>
      <c r="E604" t="str">
        <f ca="1">IF(B604=Sheet1!$A$28,LOOKUP(RANDBETWEEN(0,Sheet1!$C$26),Sheet1!$B$28:$K$28,Sheet1!$C$27:$K$27),LOOKUP(RANDBETWEEN(0,Sheet1!$D$26),Sheet1!$B$29:$K$29,Sheet1!$C$27:$K$27))</f>
        <v>学前教育</v>
      </c>
      <c r="F604" s="41" t="str">
        <f ca="1">LOOKUP(RANDBETWEEN(0,Sheet1!$B$34),Sheet1!$B$36:$L$36,Sheet1!$C$35:$L$35)</f>
        <v>一人户</v>
      </c>
    </row>
    <row r="605" spans="1:6" x14ac:dyDescent="0.25">
      <c r="A605" s="32" t="s">
        <v>715</v>
      </c>
      <c r="B605" t="str">
        <f ca="1">IF(RANDBETWEEN(0,Sheet1!$B$7)&lt;=Sheet1!$C$7,Sheet1!$C$5,Sheet1!$D$5)</f>
        <v>女</v>
      </c>
      <c r="C605" t="str">
        <f ca="1">LOOKUP(RANDBETWEEN(0,Sheet1!$B$12),Sheet1!$B$13:$BH$13,Sheet1!$C$11:$BH$11)</f>
        <v>汉族</v>
      </c>
      <c r="D605">
        <f ca="1">IF(B605=Sheet1!$A$20,LOOKUP(RANDBETWEEN(0,Sheet1!$C$18),Sheet1!$B$20:$T$20,Sheet1!$C$19:$T$19+RANDBETWEEN(0,5)),LOOKUP(RANDBETWEEN(0,Sheet1!$D$18),Sheet1!$B$21:$T$21,Sheet1!$C$19:$T$19+RANDBETWEEN(0,5)))</f>
        <v>52</v>
      </c>
      <c r="E605" t="str">
        <f ca="1">IF(B605=Sheet1!$A$28,LOOKUP(RANDBETWEEN(0,Sheet1!$C$26),Sheet1!$B$28:$K$28,Sheet1!$C$27:$K$27),LOOKUP(RANDBETWEEN(0,Sheet1!$D$26),Sheet1!$B$29:$K$29,Sheet1!$C$27:$K$27))</f>
        <v>学前教育</v>
      </c>
      <c r="F605" s="41" t="str">
        <f ca="1">LOOKUP(RANDBETWEEN(0,Sheet1!$B$34),Sheet1!$B$36:$L$36,Sheet1!$C$35:$L$35)</f>
        <v>三人户</v>
      </c>
    </row>
    <row r="606" spans="1:6" x14ac:dyDescent="0.25">
      <c r="A606" s="32" t="s">
        <v>716</v>
      </c>
      <c r="B606" t="str">
        <f ca="1">IF(RANDBETWEEN(0,Sheet1!$B$7)&lt;=Sheet1!$C$7,Sheet1!$C$5,Sheet1!$D$5)</f>
        <v>男</v>
      </c>
      <c r="C606" t="str">
        <f ca="1">LOOKUP(RANDBETWEEN(0,Sheet1!$B$12),Sheet1!$B$13:$BH$13,Sheet1!$C$11:$BH$11)</f>
        <v>回族</v>
      </c>
      <c r="D606">
        <f ca="1">IF(B606=Sheet1!$A$20,LOOKUP(RANDBETWEEN(0,Sheet1!$C$18),Sheet1!$B$20:$T$20,Sheet1!$C$19:$T$19+RANDBETWEEN(0,5)),LOOKUP(RANDBETWEEN(0,Sheet1!$D$18),Sheet1!$B$21:$T$21,Sheet1!$C$19:$T$19+RANDBETWEEN(0,5)))</f>
        <v>56</v>
      </c>
      <c r="E606" t="str">
        <f ca="1">IF(B606=Sheet1!$A$28,LOOKUP(RANDBETWEEN(0,Sheet1!$C$26),Sheet1!$B$28:$K$28,Sheet1!$C$27:$K$27),LOOKUP(RANDBETWEEN(0,Sheet1!$D$26),Sheet1!$B$29:$K$29,Sheet1!$C$27:$K$27))</f>
        <v>大学本科</v>
      </c>
      <c r="F606" s="41" t="str">
        <f ca="1">LOOKUP(RANDBETWEEN(0,Sheet1!$B$34),Sheet1!$B$36:$L$36,Sheet1!$C$35:$L$35)</f>
        <v>二人户</v>
      </c>
    </row>
    <row r="607" spans="1:6" x14ac:dyDescent="0.25">
      <c r="A607" s="32" t="s">
        <v>717</v>
      </c>
      <c r="B607" t="str">
        <f ca="1">IF(RANDBETWEEN(0,Sheet1!$B$7)&lt;=Sheet1!$C$7,Sheet1!$C$5,Sheet1!$D$5)</f>
        <v>男</v>
      </c>
      <c r="C607" t="str">
        <f ca="1">LOOKUP(RANDBETWEEN(0,Sheet1!$B$12),Sheet1!$B$13:$BH$13,Sheet1!$C$11:$BH$11)</f>
        <v>汉族</v>
      </c>
      <c r="D607">
        <f ca="1">IF(B607=Sheet1!$A$20,LOOKUP(RANDBETWEEN(0,Sheet1!$C$18),Sheet1!$B$20:$T$20,Sheet1!$C$19:$T$19+RANDBETWEEN(0,5)),LOOKUP(RANDBETWEEN(0,Sheet1!$D$18),Sheet1!$B$21:$T$21,Sheet1!$C$19:$T$19+RANDBETWEEN(0,5)))</f>
        <v>34</v>
      </c>
      <c r="E607" t="str">
        <f ca="1">IF(B607=Sheet1!$A$28,LOOKUP(RANDBETWEEN(0,Sheet1!$C$26),Sheet1!$B$28:$K$28,Sheet1!$C$27:$K$27),LOOKUP(RANDBETWEEN(0,Sheet1!$D$26),Sheet1!$B$29:$K$29,Sheet1!$C$27:$K$27))</f>
        <v>小学</v>
      </c>
      <c r="F607" s="41" t="str">
        <f ca="1">LOOKUP(RANDBETWEEN(0,Sheet1!$B$34),Sheet1!$B$36:$L$36,Sheet1!$C$35:$L$35)</f>
        <v>五人户</v>
      </c>
    </row>
    <row r="608" spans="1:6" x14ac:dyDescent="0.25">
      <c r="A608" s="32" t="s">
        <v>718</v>
      </c>
      <c r="B608" t="str">
        <f ca="1">IF(RANDBETWEEN(0,Sheet1!$B$7)&lt;=Sheet1!$C$7,Sheet1!$C$5,Sheet1!$D$5)</f>
        <v>男</v>
      </c>
      <c r="C608" t="str">
        <f ca="1">LOOKUP(RANDBETWEEN(0,Sheet1!$B$12),Sheet1!$B$13:$BH$13,Sheet1!$C$11:$BH$11)</f>
        <v>汉族</v>
      </c>
      <c r="D608">
        <f ca="1">IF(B608=Sheet1!$A$20,LOOKUP(RANDBETWEEN(0,Sheet1!$C$18),Sheet1!$B$20:$T$20,Sheet1!$C$19:$T$19+RANDBETWEEN(0,5)),LOOKUP(RANDBETWEEN(0,Sheet1!$D$18),Sheet1!$B$21:$T$21,Sheet1!$C$19:$T$19+RANDBETWEEN(0,5)))</f>
        <v>50</v>
      </c>
      <c r="E608" t="str">
        <f ca="1">IF(B608=Sheet1!$A$28,LOOKUP(RANDBETWEEN(0,Sheet1!$C$26),Sheet1!$B$28:$K$28,Sheet1!$C$27:$K$27),LOOKUP(RANDBETWEEN(0,Sheet1!$D$26),Sheet1!$B$29:$K$29,Sheet1!$C$27:$K$27))</f>
        <v>初中</v>
      </c>
      <c r="F608" s="41" t="str">
        <f ca="1">LOOKUP(RANDBETWEEN(0,Sheet1!$B$34),Sheet1!$B$36:$L$36,Sheet1!$C$35:$L$35)</f>
        <v>三人户</v>
      </c>
    </row>
    <row r="609" spans="1:6" x14ac:dyDescent="0.25">
      <c r="A609" s="32" t="s">
        <v>719</v>
      </c>
      <c r="B609" t="str">
        <f ca="1">IF(RANDBETWEEN(0,Sheet1!$B$7)&lt;=Sheet1!$C$7,Sheet1!$C$5,Sheet1!$D$5)</f>
        <v>女</v>
      </c>
      <c r="C609" t="str">
        <f ca="1">LOOKUP(RANDBETWEEN(0,Sheet1!$B$12),Sheet1!$B$13:$BH$13,Sheet1!$C$11:$BH$11)</f>
        <v>土家族</v>
      </c>
      <c r="D609">
        <f ca="1">IF(B609=Sheet1!$A$20,LOOKUP(RANDBETWEEN(0,Sheet1!$C$18),Sheet1!$B$20:$T$20,Sheet1!$C$19:$T$19+RANDBETWEEN(0,5)),LOOKUP(RANDBETWEEN(0,Sheet1!$D$18),Sheet1!$B$21:$T$21,Sheet1!$C$19:$T$19+RANDBETWEEN(0,5)))</f>
        <v>47</v>
      </c>
      <c r="E609" t="str">
        <f ca="1">IF(B609=Sheet1!$A$28,LOOKUP(RANDBETWEEN(0,Sheet1!$C$26),Sheet1!$B$28:$K$28,Sheet1!$C$27:$K$27),LOOKUP(RANDBETWEEN(0,Sheet1!$D$26),Sheet1!$B$29:$K$29,Sheet1!$C$27:$K$27))</f>
        <v>高中</v>
      </c>
      <c r="F609" s="41" t="str">
        <f ca="1">LOOKUP(RANDBETWEEN(0,Sheet1!$B$34),Sheet1!$B$36:$L$36,Sheet1!$C$35:$L$35)</f>
        <v>二人户</v>
      </c>
    </row>
    <row r="610" spans="1:6" x14ac:dyDescent="0.25">
      <c r="A610" s="32" t="s">
        <v>720</v>
      </c>
      <c r="B610" t="str">
        <f ca="1">IF(RANDBETWEEN(0,Sheet1!$B$7)&lt;=Sheet1!$C$7,Sheet1!$C$5,Sheet1!$D$5)</f>
        <v>男</v>
      </c>
      <c r="C610" t="str">
        <f ca="1">LOOKUP(RANDBETWEEN(0,Sheet1!$B$12),Sheet1!$B$13:$BH$13,Sheet1!$C$11:$BH$11)</f>
        <v>汉族</v>
      </c>
      <c r="D610">
        <f ca="1">IF(B610=Sheet1!$A$20,LOOKUP(RANDBETWEEN(0,Sheet1!$C$18),Sheet1!$B$20:$T$20,Sheet1!$C$19:$T$19+RANDBETWEEN(0,5)),LOOKUP(RANDBETWEEN(0,Sheet1!$D$18),Sheet1!$B$21:$T$21,Sheet1!$C$19:$T$19+RANDBETWEEN(0,5)))</f>
        <v>34</v>
      </c>
      <c r="E610" t="str">
        <f ca="1">IF(B610=Sheet1!$A$28,LOOKUP(RANDBETWEEN(0,Sheet1!$C$26),Sheet1!$B$28:$K$28,Sheet1!$C$27:$K$27),LOOKUP(RANDBETWEEN(0,Sheet1!$D$26),Sheet1!$B$29:$K$29,Sheet1!$C$27:$K$27))</f>
        <v>大学本科</v>
      </c>
      <c r="F610" s="41" t="str">
        <f ca="1">LOOKUP(RANDBETWEEN(0,Sheet1!$B$34),Sheet1!$B$36:$L$36,Sheet1!$C$35:$L$35)</f>
        <v>一人户</v>
      </c>
    </row>
    <row r="611" spans="1:6" x14ac:dyDescent="0.25">
      <c r="A611" s="32" t="s">
        <v>721</v>
      </c>
      <c r="B611" t="str">
        <f ca="1">IF(RANDBETWEEN(0,Sheet1!$B$7)&lt;=Sheet1!$C$7,Sheet1!$C$5,Sheet1!$D$5)</f>
        <v>女</v>
      </c>
      <c r="C611" t="str">
        <f ca="1">LOOKUP(RANDBETWEEN(0,Sheet1!$B$12),Sheet1!$B$13:$BH$13,Sheet1!$C$11:$BH$11)</f>
        <v>汉族</v>
      </c>
      <c r="D611">
        <f ca="1">IF(B611=Sheet1!$A$20,LOOKUP(RANDBETWEEN(0,Sheet1!$C$18),Sheet1!$B$20:$T$20,Sheet1!$C$19:$T$19+RANDBETWEEN(0,5)),LOOKUP(RANDBETWEEN(0,Sheet1!$D$18),Sheet1!$B$21:$T$21,Sheet1!$C$19:$T$19+RANDBETWEEN(0,5)))</f>
        <v>47</v>
      </c>
      <c r="E611" t="str">
        <f ca="1">IF(B611=Sheet1!$A$28,LOOKUP(RANDBETWEEN(0,Sheet1!$C$26),Sheet1!$B$28:$K$28,Sheet1!$C$27:$K$27),LOOKUP(RANDBETWEEN(0,Sheet1!$D$26),Sheet1!$B$29:$K$29,Sheet1!$C$27:$K$27))</f>
        <v>未上过学</v>
      </c>
      <c r="F611" s="41" t="str">
        <f ca="1">LOOKUP(RANDBETWEEN(0,Sheet1!$B$34),Sheet1!$B$36:$L$36,Sheet1!$C$35:$L$35)</f>
        <v>三人户</v>
      </c>
    </row>
    <row r="612" spans="1:6" x14ac:dyDescent="0.25">
      <c r="A612" s="32" t="s">
        <v>722</v>
      </c>
      <c r="B612" t="str">
        <f ca="1">IF(RANDBETWEEN(0,Sheet1!$B$7)&lt;=Sheet1!$C$7,Sheet1!$C$5,Sheet1!$D$5)</f>
        <v>女</v>
      </c>
      <c r="C612" t="str">
        <f ca="1">LOOKUP(RANDBETWEEN(0,Sheet1!$B$12),Sheet1!$B$13:$BH$13,Sheet1!$C$11:$BH$11)</f>
        <v>汉族</v>
      </c>
      <c r="D612">
        <f ca="1">IF(B612=Sheet1!$A$20,LOOKUP(RANDBETWEEN(0,Sheet1!$C$18),Sheet1!$B$20:$T$20,Sheet1!$C$19:$T$19+RANDBETWEEN(0,5)),LOOKUP(RANDBETWEEN(0,Sheet1!$D$18),Sheet1!$B$21:$T$21,Sheet1!$C$19:$T$19+RANDBETWEEN(0,5)))</f>
        <v>52</v>
      </c>
      <c r="E612" t="str">
        <f ca="1">IF(B612=Sheet1!$A$28,LOOKUP(RANDBETWEEN(0,Sheet1!$C$26),Sheet1!$B$28:$K$28,Sheet1!$C$27:$K$27),LOOKUP(RANDBETWEEN(0,Sheet1!$D$26),Sheet1!$B$29:$K$29,Sheet1!$C$27:$K$27))</f>
        <v>高中</v>
      </c>
      <c r="F612" s="41" t="str">
        <f ca="1">LOOKUP(RANDBETWEEN(0,Sheet1!$B$34),Sheet1!$B$36:$L$36,Sheet1!$C$35:$L$35)</f>
        <v>二人户</v>
      </c>
    </row>
    <row r="613" spans="1:6" x14ac:dyDescent="0.25">
      <c r="A613" s="32" t="s">
        <v>723</v>
      </c>
      <c r="B613" t="str">
        <f ca="1">IF(RANDBETWEEN(0,Sheet1!$B$7)&lt;=Sheet1!$C$7,Sheet1!$C$5,Sheet1!$D$5)</f>
        <v>女</v>
      </c>
      <c r="C613" t="str">
        <f ca="1">LOOKUP(RANDBETWEEN(0,Sheet1!$B$12),Sheet1!$B$13:$BH$13,Sheet1!$C$11:$BH$11)</f>
        <v>汉族</v>
      </c>
      <c r="D613">
        <f ca="1">IF(B613=Sheet1!$A$20,LOOKUP(RANDBETWEEN(0,Sheet1!$C$18),Sheet1!$B$20:$T$20,Sheet1!$C$19:$T$19+RANDBETWEEN(0,5)),LOOKUP(RANDBETWEEN(0,Sheet1!$D$18),Sheet1!$B$21:$T$21,Sheet1!$C$19:$T$19+RANDBETWEEN(0,5)))</f>
        <v>81</v>
      </c>
      <c r="E613" t="str">
        <f ca="1">IF(B613=Sheet1!$A$28,LOOKUP(RANDBETWEEN(0,Sheet1!$C$26),Sheet1!$B$28:$K$28,Sheet1!$C$27:$K$27),LOOKUP(RANDBETWEEN(0,Sheet1!$D$26),Sheet1!$B$29:$K$29,Sheet1!$C$27:$K$27))</f>
        <v>硕士研究生</v>
      </c>
      <c r="F613" s="41" t="str">
        <f ca="1">LOOKUP(RANDBETWEEN(0,Sheet1!$B$34),Sheet1!$B$36:$L$36,Sheet1!$C$35:$L$35)</f>
        <v>三人户</v>
      </c>
    </row>
    <row r="614" spans="1:6" x14ac:dyDescent="0.25">
      <c r="A614" s="32" t="s">
        <v>724</v>
      </c>
      <c r="B614" t="str">
        <f ca="1">IF(RANDBETWEEN(0,Sheet1!$B$7)&lt;=Sheet1!$C$7,Sheet1!$C$5,Sheet1!$D$5)</f>
        <v>男</v>
      </c>
      <c r="C614" t="str">
        <f ca="1">LOOKUP(RANDBETWEEN(0,Sheet1!$B$12),Sheet1!$B$13:$BH$13,Sheet1!$C$11:$BH$11)</f>
        <v>汉族</v>
      </c>
      <c r="D614">
        <f ca="1">IF(B614=Sheet1!$A$20,LOOKUP(RANDBETWEEN(0,Sheet1!$C$18),Sheet1!$B$20:$T$20,Sheet1!$C$19:$T$19+RANDBETWEEN(0,5)),LOOKUP(RANDBETWEEN(0,Sheet1!$D$18),Sheet1!$B$21:$T$21,Sheet1!$C$19:$T$19+RANDBETWEEN(0,5)))</f>
        <v>66</v>
      </c>
      <c r="E614" t="str">
        <f ca="1">IF(B614=Sheet1!$A$28,LOOKUP(RANDBETWEEN(0,Sheet1!$C$26),Sheet1!$B$28:$K$28,Sheet1!$C$27:$K$27),LOOKUP(RANDBETWEEN(0,Sheet1!$D$26),Sheet1!$B$29:$K$29,Sheet1!$C$27:$K$27))</f>
        <v>学前教育</v>
      </c>
      <c r="F614" s="41" t="str">
        <f ca="1">LOOKUP(RANDBETWEEN(0,Sheet1!$B$34),Sheet1!$B$36:$L$36,Sheet1!$C$35:$L$35)</f>
        <v>三人户</v>
      </c>
    </row>
    <row r="615" spans="1:6" x14ac:dyDescent="0.25">
      <c r="A615" s="32" t="s">
        <v>725</v>
      </c>
      <c r="B615" t="str">
        <f ca="1">IF(RANDBETWEEN(0,Sheet1!$B$7)&lt;=Sheet1!$C$7,Sheet1!$C$5,Sheet1!$D$5)</f>
        <v>男</v>
      </c>
      <c r="C615" t="str">
        <f ca="1">LOOKUP(RANDBETWEEN(0,Sheet1!$B$12),Sheet1!$B$13:$BH$13,Sheet1!$C$11:$BH$11)</f>
        <v>汉族</v>
      </c>
      <c r="D615">
        <f ca="1">IF(B615=Sheet1!$A$20,LOOKUP(RANDBETWEEN(0,Sheet1!$C$18),Sheet1!$B$20:$T$20,Sheet1!$C$19:$T$19+RANDBETWEEN(0,5)),LOOKUP(RANDBETWEEN(0,Sheet1!$D$18),Sheet1!$B$21:$T$21,Sheet1!$C$19:$T$19+RANDBETWEEN(0,5)))</f>
        <v>31</v>
      </c>
      <c r="E615" t="str">
        <f ca="1">IF(B615=Sheet1!$A$28,LOOKUP(RANDBETWEEN(0,Sheet1!$C$26),Sheet1!$B$28:$K$28,Sheet1!$C$27:$K$27),LOOKUP(RANDBETWEEN(0,Sheet1!$D$26),Sheet1!$B$29:$K$29,Sheet1!$C$27:$K$27))</f>
        <v>高中</v>
      </c>
      <c r="F615" s="41" t="str">
        <f ca="1">LOOKUP(RANDBETWEEN(0,Sheet1!$B$34),Sheet1!$B$36:$L$36,Sheet1!$C$35:$L$35)</f>
        <v>二人户</v>
      </c>
    </row>
    <row r="616" spans="1:6" x14ac:dyDescent="0.25">
      <c r="A616" s="32" t="s">
        <v>726</v>
      </c>
      <c r="B616" t="str">
        <f ca="1">IF(RANDBETWEEN(0,Sheet1!$B$7)&lt;=Sheet1!$C$7,Sheet1!$C$5,Sheet1!$D$5)</f>
        <v>男</v>
      </c>
      <c r="C616" t="str">
        <f ca="1">LOOKUP(RANDBETWEEN(0,Sheet1!$B$12),Sheet1!$B$13:$BH$13,Sheet1!$C$11:$BH$11)</f>
        <v>汉族</v>
      </c>
      <c r="D616">
        <f ca="1">IF(B616=Sheet1!$A$20,LOOKUP(RANDBETWEEN(0,Sheet1!$C$18),Sheet1!$B$20:$T$20,Sheet1!$C$19:$T$19+RANDBETWEEN(0,5)),LOOKUP(RANDBETWEEN(0,Sheet1!$D$18),Sheet1!$B$21:$T$21,Sheet1!$C$19:$T$19+RANDBETWEEN(0,5)))</f>
        <v>57</v>
      </c>
      <c r="E616" t="str">
        <f ca="1">IF(B616=Sheet1!$A$28,LOOKUP(RANDBETWEEN(0,Sheet1!$C$26),Sheet1!$B$28:$K$28,Sheet1!$C$27:$K$27),LOOKUP(RANDBETWEEN(0,Sheet1!$D$26),Sheet1!$B$29:$K$29,Sheet1!$C$27:$K$27))</f>
        <v>大学本科</v>
      </c>
      <c r="F616" s="41" t="str">
        <f ca="1">LOOKUP(RANDBETWEEN(0,Sheet1!$B$34),Sheet1!$B$36:$L$36,Sheet1!$C$35:$L$35)</f>
        <v>五人户</v>
      </c>
    </row>
    <row r="617" spans="1:6" x14ac:dyDescent="0.25">
      <c r="A617" s="32" t="s">
        <v>727</v>
      </c>
      <c r="B617" t="str">
        <f ca="1">IF(RANDBETWEEN(0,Sheet1!$B$7)&lt;=Sheet1!$C$7,Sheet1!$C$5,Sheet1!$D$5)</f>
        <v>男</v>
      </c>
      <c r="C617" t="str">
        <f ca="1">LOOKUP(RANDBETWEEN(0,Sheet1!$B$12),Sheet1!$B$13:$BH$13,Sheet1!$C$11:$BH$11)</f>
        <v>汉族</v>
      </c>
      <c r="D617">
        <f ca="1">IF(B617=Sheet1!$A$20,LOOKUP(RANDBETWEEN(0,Sheet1!$C$18),Sheet1!$B$20:$T$20,Sheet1!$C$19:$T$19+RANDBETWEEN(0,5)),LOOKUP(RANDBETWEEN(0,Sheet1!$D$18),Sheet1!$B$21:$T$21,Sheet1!$C$19:$T$19+RANDBETWEEN(0,5)))</f>
        <v>39</v>
      </c>
      <c r="E617" t="str">
        <f ca="1">IF(B617=Sheet1!$A$28,LOOKUP(RANDBETWEEN(0,Sheet1!$C$26),Sheet1!$B$28:$K$28,Sheet1!$C$27:$K$27),LOOKUP(RANDBETWEEN(0,Sheet1!$D$26),Sheet1!$B$29:$K$29,Sheet1!$C$27:$K$27))</f>
        <v>大学本科</v>
      </c>
      <c r="F617" s="41" t="str">
        <f ca="1">LOOKUP(RANDBETWEEN(0,Sheet1!$B$34),Sheet1!$B$36:$L$36,Sheet1!$C$35:$L$35)</f>
        <v>五人户</v>
      </c>
    </row>
    <row r="618" spans="1:6" x14ac:dyDescent="0.25">
      <c r="A618" s="32" t="s">
        <v>728</v>
      </c>
      <c r="B618" t="str">
        <f ca="1">IF(RANDBETWEEN(0,Sheet1!$B$7)&lt;=Sheet1!$C$7,Sheet1!$C$5,Sheet1!$D$5)</f>
        <v>女</v>
      </c>
      <c r="C618" t="str">
        <f ca="1">LOOKUP(RANDBETWEEN(0,Sheet1!$B$12),Sheet1!$B$13:$BH$13,Sheet1!$C$11:$BH$11)</f>
        <v>蒙古族</v>
      </c>
      <c r="D618">
        <f ca="1">IF(B618=Sheet1!$A$20,LOOKUP(RANDBETWEEN(0,Sheet1!$C$18),Sheet1!$B$20:$T$20,Sheet1!$C$19:$T$19+RANDBETWEEN(0,5)),LOOKUP(RANDBETWEEN(0,Sheet1!$D$18),Sheet1!$B$21:$T$21,Sheet1!$C$19:$T$19+RANDBETWEEN(0,5)))</f>
        <v>28</v>
      </c>
      <c r="E618" t="str">
        <f ca="1">IF(B618=Sheet1!$A$28,LOOKUP(RANDBETWEEN(0,Sheet1!$C$26),Sheet1!$B$28:$K$28,Sheet1!$C$27:$K$27),LOOKUP(RANDBETWEEN(0,Sheet1!$D$26),Sheet1!$B$29:$K$29,Sheet1!$C$27:$K$27))</f>
        <v>高中</v>
      </c>
      <c r="F618" s="41" t="str">
        <f ca="1">LOOKUP(RANDBETWEEN(0,Sheet1!$B$34),Sheet1!$B$36:$L$36,Sheet1!$C$35:$L$35)</f>
        <v>一人户</v>
      </c>
    </row>
    <row r="619" spans="1:6" x14ac:dyDescent="0.25">
      <c r="A619" s="32" t="s">
        <v>729</v>
      </c>
      <c r="B619" t="str">
        <f ca="1">IF(RANDBETWEEN(0,Sheet1!$B$7)&lt;=Sheet1!$C$7,Sheet1!$C$5,Sheet1!$D$5)</f>
        <v>女</v>
      </c>
      <c r="C619" t="str">
        <f ca="1">LOOKUP(RANDBETWEEN(0,Sheet1!$B$12),Sheet1!$B$13:$BH$13,Sheet1!$C$11:$BH$11)</f>
        <v>汉族</v>
      </c>
      <c r="D619">
        <f ca="1">IF(B619=Sheet1!$A$20,LOOKUP(RANDBETWEEN(0,Sheet1!$C$18),Sheet1!$B$20:$T$20,Sheet1!$C$19:$T$19+RANDBETWEEN(0,5)),LOOKUP(RANDBETWEEN(0,Sheet1!$D$18),Sheet1!$B$21:$T$21,Sheet1!$C$19:$T$19+RANDBETWEEN(0,5)))</f>
        <v>6</v>
      </c>
      <c r="E619" t="str">
        <f ca="1">IF(B619=Sheet1!$A$28,LOOKUP(RANDBETWEEN(0,Sheet1!$C$26),Sheet1!$B$28:$K$28,Sheet1!$C$27:$K$27),LOOKUP(RANDBETWEEN(0,Sheet1!$D$26),Sheet1!$B$29:$K$29,Sheet1!$C$27:$K$27))</f>
        <v>硕士研究生</v>
      </c>
      <c r="F619" s="41" t="str">
        <f ca="1">LOOKUP(RANDBETWEEN(0,Sheet1!$B$34),Sheet1!$B$36:$L$36,Sheet1!$C$35:$L$35)</f>
        <v>一人户</v>
      </c>
    </row>
    <row r="620" spans="1:6" x14ac:dyDescent="0.25">
      <c r="A620" s="32" t="s">
        <v>730</v>
      </c>
      <c r="B620" t="str">
        <f ca="1">IF(RANDBETWEEN(0,Sheet1!$B$7)&lt;=Sheet1!$C$7,Sheet1!$C$5,Sheet1!$D$5)</f>
        <v>女</v>
      </c>
      <c r="C620" t="str">
        <f ca="1">LOOKUP(RANDBETWEEN(0,Sheet1!$B$12),Sheet1!$B$13:$BH$13,Sheet1!$C$11:$BH$11)</f>
        <v>汉族</v>
      </c>
      <c r="D620">
        <f ca="1">IF(B620=Sheet1!$A$20,LOOKUP(RANDBETWEEN(0,Sheet1!$C$18),Sheet1!$B$20:$T$20,Sheet1!$C$19:$T$19+RANDBETWEEN(0,5)),LOOKUP(RANDBETWEEN(0,Sheet1!$D$18),Sheet1!$B$21:$T$21,Sheet1!$C$19:$T$19+RANDBETWEEN(0,5)))</f>
        <v>78</v>
      </c>
      <c r="E620" t="str">
        <f ca="1">IF(B620=Sheet1!$A$28,LOOKUP(RANDBETWEEN(0,Sheet1!$C$26),Sheet1!$B$28:$K$28,Sheet1!$C$27:$K$27),LOOKUP(RANDBETWEEN(0,Sheet1!$D$26),Sheet1!$B$29:$K$29,Sheet1!$C$27:$K$27))</f>
        <v>大学专科</v>
      </c>
      <c r="F620" s="41" t="str">
        <f ca="1">LOOKUP(RANDBETWEEN(0,Sheet1!$B$34),Sheet1!$B$36:$L$36,Sheet1!$C$35:$L$35)</f>
        <v>三人户</v>
      </c>
    </row>
    <row r="621" spans="1:6" x14ac:dyDescent="0.25">
      <c r="A621" s="32" t="s">
        <v>731</v>
      </c>
      <c r="B621" t="str">
        <f ca="1">IF(RANDBETWEEN(0,Sheet1!$B$7)&lt;=Sheet1!$C$7,Sheet1!$C$5,Sheet1!$D$5)</f>
        <v>女</v>
      </c>
      <c r="C621" t="str">
        <f ca="1">LOOKUP(RANDBETWEEN(0,Sheet1!$B$12),Sheet1!$B$13:$BH$13,Sheet1!$C$11:$BH$11)</f>
        <v>汉族</v>
      </c>
      <c r="D621">
        <f ca="1">IF(B621=Sheet1!$A$20,LOOKUP(RANDBETWEEN(0,Sheet1!$C$18),Sheet1!$B$20:$T$20,Sheet1!$C$19:$T$19+RANDBETWEEN(0,5)),LOOKUP(RANDBETWEEN(0,Sheet1!$D$18),Sheet1!$B$21:$T$21,Sheet1!$C$19:$T$19+RANDBETWEEN(0,5)))</f>
        <v>41</v>
      </c>
      <c r="E621" t="str">
        <f ca="1">IF(B621=Sheet1!$A$28,LOOKUP(RANDBETWEEN(0,Sheet1!$C$26),Sheet1!$B$28:$K$28,Sheet1!$C$27:$K$27),LOOKUP(RANDBETWEEN(0,Sheet1!$D$26),Sheet1!$B$29:$K$29,Sheet1!$C$27:$K$27))</f>
        <v>大学专科</v>
      </c>
      <c r="F621" s="41" t="str">
        <f ca="1">LOOKUP(RANDBETWEEN(0,Sheet1!$B$34),Sheet1!$B$36:$L$36,Sheet1!$C$35:$L$35)</f>
        <v>三人户</v>
      </c>
    </row>
    <row r="622" spans="1:6" x14ac:dyDescent="0.25">
      <c r="A622" s="32" t="s">
        <v>732</v>
      </c>
      <c r="B622" t="str">
        <f ca="1">IF(RANDBETWEEN(0,Sheet1!$B$7)&lt;=Sheet1!$C$7,Sheet1!$C$5,Sheet1!$D$5)</f>
        <v>男</v>
      </c>
      <c r="C622" t="str">
        <f ca="1">LOOKUP(RANDBETWEEN(0,Sheet1!$B$12),Sheet1!$B$13:$BH$13,Sheet1!$C$11:$BH$11)</f>
        <v>汉族</v>
      </c>
      <c r="D622">
        <f ca="1">IF(B622=Sheet1!$A$20,LOOKUP(RANDBETWEEN(0,Sheet1!$C$18),Sheet1!$B$20:$T$20,Sheet1!$C$19:$T$19+RANDBETWEEN(0,5)),LOOKUP(RANDBETWEEN(0,Sheet1!$D$18),Sheet1!$B$21:$T$21,Sheet1!$C$19:$T$19+RANDBETWEEN(0,5)))</f>
        <v>10</v>
      </c>
      <c r="E622" t="str">
        <f ca="1">IF(B622=Sheet1!$A$28,LOOKUP(RANDBETWEEN(0,Sheet1!$C$26),Sheet1!$B$28:$K$28,Sheet1!$C$27:$K$27),LOOKUP(RANDBETWEEN(0,Sheet1!$D$26),Sheet1!$B$29:$K$29,Sheet1!$C$27:$K$27))</f>
        <v>小学</v>
      </c>
      <c r="F622" s="41" t="str">
        <f ca="1">LOOKUP(RANDBETWEEN(0,Sheet1!$B$34),Sheet1!$B$36:$L$36,Sheet1!$C$35:$L$35)</f>
        <v>二人户</v>
      </c>
    </row>
    <row r="623" spans="1:6" x14ac:dyDescent="0.25">
      <c r="A623" s="32" t="s">
        <v>733</v>
      </c>
      <c r="B623" t="str">
        <f ca="1">IF(RANDBETWEEN(0,Sheet1!$B$7)&lt;=Sheet1!$C$7,Sheet1!$C$5,Sheet1!$D$5)</f>
        <v>男</v>
      </c>
      <c r="C623" t="str">
        <f ca="1">LOOKUP(RANDBETWEEN(0,Sheet1!$B$12),Sheet1!$B$13:$BH$13,Sheet1!$C$11:$BH$11)</f>
        <v>汉族</v>
      </c>
      <c r="D623">
        <f ca="1">IF(B623=Sheet1!$A$20,LOOKUP(RANDBETWEEN(0,Sheet1!$C$18),Sheet1!$B$20:$T$20,Sheet1!$C$19:$T$19+RANDBETWEEN(0,5)),LOOKUP(RANDBETWEEN(0,Sheet1!$D$18),Sheet1!$B$21:$T$21,Sheet1!$C$19:$T$19+RANDBETWEEN(0,5)))</f>
        <v>50</v>
      </c>
      <c r="E623" t="str">
        <f ca="1">IF(B623=Sheet1!$A$28,LOOKUP(RANDBETWEEN(0,Sheet1!$C$26),Sheet1!$B$28:$K$28,Sheet1!$C$27:$K$27),LOOKUP(RANDBETWEEN(0,Sheet1!$D$26),Sheet1!$B$29:$K$29,Sheet1!$C$27:$K$27))</f>
        <v>初中</v>
      </c>
      <c r="F623" s="41" t="str">
        <f ca="1">LOOKUP(RANDBETWEEN(0,Sheet1!$B$34),Sheet1!$B$36:$L$36,Sheet1!$C$35:$L$35)</f>
        <v>三人户</v>
      </c>
    </row>
    <row r="624" spans="1:6" x14ac:dyDescent="0.25">
      <c r="A624" s="32" t="s">
        <v>734</v>
      </c>
      <c r="B624" t="str">
        <f ca="1">IF(RANDBETWEEN(0,Sheet1!$B$7)&lt;=Sheet1!$C$7,Sheet1!$C$5,Sheet1!$D$5)</f>
        <v>男</v>
      </c>
      <c r="C624" t="str">
        <f ca="1">LOOKUP(RANDBETWEEN(0,Sheet1!$B$12),Sheet1!$B$13:$BH$13,Sheet1!$C$11:$BH$11)</f>
        <v>蒙古族</v>
      </c>
      <c r="D624">
        <f ca="1">IF(B624=Sheet1!$A$20,LOOKUP(RANDBETWEEN(0,Sheet1!$C$18),Sheet1!$B$20:$T$20,Sheet1!$C$19:$T$19+RANDBETWEEN(0,5)),LOOKUP(RANDBETWEEN(0,Sheet1!$D$18),Sheet1!$B$21:$T$21,Sheet1!$C$19:$T$19+RANDBETWEEN(0,5)))</f>
        <v>83</v>
      </c>
      <c r="E624" t="str">
        <f ca="1">IF(B624=Sheet1!$A$28,LOOKUP(RANDBETWEEN(0,Sheet1!$C$26),Sheet1!$B$28:$K$28,Sheet1!$C$27:$K$27),LOOKUP(RANDBETWEEN(0,Sheet1!$D$26),Sheet1!$B$29:$K$29,Sheet1!$C$27:$K$27))</f>
        <v>高中</v>
      </c>
      <c r="F624" s="41" t="str">
        <f ca="1">LOOKUP(RANDBETWEEN(0,Sheet1!$B$34),Sheet1!$B$36:$L$36,Sheet1!$C$35:$L$35)</f>
        <v>一人户</v>
      </c>
    </row>
    <row r="625" spans="1:6" x14ac:dyDescent="0.25">
      <c r="A625" s="32" t="s">
        <v>735</v>
      </c>
      <c r="B625" t="str">
        <f ca="1">IF(RANDBETWEEN(0,Sheet1!$B$7)&lt;=Sheet1!$C$7,Sheet1!$C$5,Sheet1!$D$5)</f>
        <v>女</v>
      </c>
      <c r="C625" t="str">
        <f ca="1">LOOKUP(RANDBETWEEN(0,Sheet1!$B$12),Sheet1!$B$13:$BH$13,Sheet1!$C$11:$BH$11)</f>
        <v>汉族</v>
      </c>
      <c r="D625">
        <f ca="1">IF(B625=Sheet1!$A$20,LOOKUP(RANDBETWEEN(0,Sheet1!$C$18),Sheet1!$B$20:$T$20,Sheet1!$C$19:$T$19+RANDBETWEEN(0,5)),LOOKUP(RANDBETWEEN(0,Sheet1!$D$18),Sheet1!$B$21:$T$21,Sheet1!$C$19:$T$19+RANDBETWEEN(0,5)))</f>
        <v>56</v>
      </c>
      <c r="E625" t="str">
        <f ca="1">IF(B625=Sheet1!$A$28,LOOKUP(RANDBETWEEN(0,Sheet1!$C$26),Sheet1!$B$28:$K$28,Sheet1!$C$27:$K$27),LOOKUP(RANDBETWEEN(0,Sheet1!$D$26),Sheet1!$B$29:$K$29,Sheet1!$C$27:$K$27))</f>
        <v>小学</v>
      </c>
      <c r="F625" s="41" t="str">
        <f ca="1">LOOKUP(RANDBETWEEN(0,Sheet1!$B$34),Sheet1!$B$36:$L$36,Sheet1!$C$35:$L$35)</f>
        <v>二人户</v>
      </c>
    </row>
    <row r="626" spans="1:6" x14ac:dyDescent="0.25">
      <c r="A626" s="32" t="s">
        <v>736</v>
      </c>
      <c r="B626" t="str">
        <f ca="1">IF(RANDBETWEEN(0,Sheet1!$B$7)&lt;=Sheet1!$C$7,Sheet1!$C$5,Sheet1!$D$5)</f>
        <v>男</v>
      </c>
      <c r="C626" t="str">
        <f ca="1">LOOKUP(RANDBETWEEN(0,Sheet1!$B$12),Sheet1!$B$13:$BH$13,Sheet1!$C$11:$BH$11)</f>
        <v>汉族</v>
      </c>
      <c r="D626">
        <f ca="1">IF(B626=Sheet1!$A$20,LOOKUP(RANDBETWEEN(0,Sheet1!$C$18),Sheet1!$B$20:$T$20,Sheet1!$C$19:$T$19+RANDBETWEEN(0,5)),LOOKUP(RANDBETWEEN(0,Sheet1!$D$18),Sheet1!$B$21:$T$21,Sheet1!$C$19:$T$19+RANDBETWEEN(0,5)))</f>
        <v>15</v>
      </c>
      <c r="E626" t="str">
        <f ca="1">IF(B626=Sheet1!$A$28,LOOKUP(RANDBETWEEN(0,Sheet1!$C$26),Sheet1!$B$28:$K$28,Sheet1!$C$27:$K$27),LOOKUP(RANDBETWEEN(0,Sheet1!$D$26),Sheet1!$B$29:$K$29,Sheet1!$C$27:$K$27))</f>
        <v>高中</v>
      </c>
      <c r="F626" s="41" t="str">
        <f ca="1">LOOKUP(RANDBETWEEN(0,Sheet1!$B$34),Sheet1!$B$36:$L$36,Sheet1!$C$35:$L$35)</f>
        <v>三人户</v>
      </c>
    </row>
    <row r="627" spans="1:6" x14ac:dyDescent="0.25">
      <c r="A627" s="32" t="s">
        <v>737</v>
      </c>
      <c r="B627" t="str">
        <f ca="1">IF(RANDBETWEEN(0,Sheet1!$B$7)&lt;=Sheet1!$C$7,Sheet1!$C$5,Sheet1!$D$5)</f>
        <v>女</v>
      </c>
      <c r="C627" t="str">
        <f ca="1">LOOKUP(RANDBETWEEN(0,Sheet1!$B$12),Sheet1!$B$13:$BH$13,Sheet1!$C$11:$BH$11)</f>
        <v>汉族</v>
      </c>
      <c r="D627">
        <f ca="1">IF(B627=Sheet1!$A$20,LOOKUP(RANDBETWEEN(0,Sheet1!$C$18),Sheet1!$B$20:$T$20,Sheet1!$C$19:$T$19+RANDBETWEEN(0,5)),LOOKUP(RANDBETWEEN(0,Sheet1!$D$18),Sheet1!$B$21:$T$21,Sheet1!$C$19:$T$19+RANDBETWEEN(0,5)))</f>
        <v>45</v>
      </c>
      <c r="E627" t="str">
        <f ca="1">IF(B627=Sheet1!$A$28,LOOKUP(RANDBETWEEN(0,Sheet1!$C$26),Sheet1!$B$28:$K$28,Sheet1!$C$27:$K$27),LOOKUP(RANDBETWEEN(0,Sheet1!$D$26),Sheet1!$B$29:$K$29,Sheet1!$C$27:$K$27))</f>
        <v>小学</v>
      </c>
      <c r="F627" s="41" t="str">
        <f ca="1">LOOKUP(RANDBETWEEN(0,Sheet1!$B$34),Sheet1!$B$36:$L$36,Sheet1!$C$35:$L$35)</f>
        <v>五人户</v>
      </c>
    </row>
    <row r="628" spans="1:6" x14ac:dyDescent="0.25">
      <c r="A628" s="32" t="s">
        <v>738</v>
      </c>
      <c r="B628" t="str">
        <f ca="1">IF(RANDBETWEEN(0,Sheet1!$B$7)&lt;=Sheet1!$C$7,Sheet1!$C$5,Sheet1!$D$5)</f>
        <v>男</v>
      </c>
      <c r="C628" t="str">
        <f ca="1">LOOKUP(RANDBETWEEN(0,Sheet1!$B$12),Sheet1!$B$13:$BH$13,Sheet1!$C$11:$BH$11)</f>
        <v>汉族</v>
      </c>
      <c r="D628">
        <f ca="1">IF(B628=Sheet1!$A$20,LOOKUP(RANDBETWEEN(0,Sheet1!$C$18),Sheet1!$B$20:$T$20,Sheet1!$C$19:$T$19+RANDBETWEEN(0,5)),LOOKUP(RANDBETWEEN(0,Sheet1!$D$18),Sheet1!$B$21:$T$21,Sheet1!$C$19:$T$19+RANDBETWEEN(0,5)))</f>
        <v>40</v>
      </c>
      <c r="E628" t="str">
        <f ca="1">IF(B628=Sheet1!$A$28,LOOKUP(RANDBETWEEN(0,Sheet1!$C$26),Sheet1!$B$28:$K$28,Sheet1!$C$27:$K$27),LOOKUP(RANDBETWEEN(0,Sheet1!$D$26),Sheet1!$B$29:$K$29,Sheet1!$C$27:$K$27))</f>
        <v>大学本科</v>
      </c>
      <c r="F628" s="41" t="str">
        <f ca="1">LOOKUP(RANDBETWEEN(0,Sheet1!$B$34),Sheet1!$B$36:$L$36,Sheet1!$C$35:$L$35)</f>
        <v>一人户</v>
      </c>
    </row>
    <row r="629" spans="1:6" x14ac:dyDescent="0.25">
      <c r="A629" s="32" t="s">
        <v>739</v>
      </c>
      <c r="B629" t="str">
        <f ca="1">IF(RANDBETWEEN(0,Sheet1!$B$7)&lt;=Sheet1!$C$7,Sheet1!$C$5,Sheet1!$D$5)</f>
        <v>男</v>
      </c>
      <c r="C629" t="str">
        <f ca="1">LOOKUP(RANDBETWEEN(0,Sheet1!$B$12),Sheet1!$B$13:$BH$13,Sheet1!$C$11:$BH$11)</f>
        <v>汉族</v>
      </c>
      <c r="D629">
        <f ca="1">IF(B629=Sheet1!$A$20,LOOKUP(RANDBETWEEN(0,Sheet1!$C$18),Sheet1!$B$20:$T$20,Sheet1!$C$19:$T$19+RANDBETWEEN(0,5)),LOOKUP(RANDBETWEEN(0,Sheet1!$D$18),Sheet1!$B$21:$T$21,Sheet1!$C$19:$T$19+RANDBETWEEN(0,5)))</f>
        <v>35</v>
      </c>
      <c r="E629" t="str">
        <f ca="1">IF(B629=Sheet1!$A$28,LOOKUP(RANDBETWEEN(0,Sheet1!$C$26),Sheet1!$B$28:$K$28,Sheet1!$C$27:$K$27),LOOKUP(RANDBETWEEN(0,Sheet1!$D$26),Sheet1!$B$29:$K$29,Sheet1!$C$27:$K$27))</f>
        <v>大学本科</v>
      </c>
      <c r="F629" s="41" t="str">
        <f ca="1">LOOKUP(RANDBETWEEN(0,Sheet1!$B$34),Sheet1!$B$36:$L$36,Sheet1!$C$35:$L$35)</f>
        <v>三人户</v>
      </c>
    </row>
    <row r="630" spans="1:6" x14ac:dyDescent="0.25">
      <c r="A630" s="32" t="s">
        <v>740</v>
      </c>
      <c r="B630" t="str">
        <f ca="1">IF(RANDBETWEEN(0,Sheet1!$B$7)&lt;=Sheet1!$C$7,Sheet1!$C$5,Sheet1!$D$5)</f>
        <v>男</v>
      </c>
      <c r="C630" t="str">
        <f ca="1">LOOKUP(RANDBETWEEN(0,Sheet1!$B$12),Sheet1!$B$13:$BH$13,Sheet1!$C$11:$BH$11)</f>
        <v>汉族</v>
      </c>
      <c r="D630">
        <f ca="1">IF(B630=Sheet1!$A$20,LOOKUP(RANDBETWEEN(0,Sheet1!$C$18),Sheet1!$B$20:$T$20,Sheet1!$C$19:$T$19+RANDBETWEEN(0,5)),LOOKUP(RANDBETWEEN(0,Sheet1!$D$18),Sheet1!$B$21:$T$21,Sheet1!$C$19:$T$19+RANDBETWEEN(0,5)))</f>
        <v>64</v>
      </c>
      <c r="E630" t="str">
        <f ca="1">IF(B630=Sheet1!$A$28,LOOKUP(RANDBETWEEN(0,Sheet1!$C$26),Sheet1!$B$28:$K$28,Sheet1!$C$27:$K$27),LOOKUP(RANDBETWEEN(0,Sheet1!$D$26),Sheet1!$B$29:$K$29,Sheet1!$C$27:$K$27))</f>
        <v>初中</v>
      </c>
      <c r="F630" s="41" t="str">
        <f ca="1">LOOKUP(RANDBETWEEN(0,Sheet1!$B$34),Sheet1!$B$36:$L$36,Sheet1!$C$35:$L$35)</f>
        <v>一人户</v>
      </c>
    </row>
    <row r="631" spans="1:6" x14ac:dyDescent="0.25">
      <c r="A631" s="32" t="s">
        <v>741</v>
      </c>
      <c r="B631" t="str">
        <f ca="1">IF(RANDBETWEEN(0,Sheet1!$B$7)&lt;=Sheet1!$C$7,Sheet1!$C$5,Sheet1!$D$5)</f>
        <v>男</v>
      </c>
      <c r="C631" t="str">
        <f ca="1">LOOKUP(RANDBETWEEN(0,Sheet1!$B$12),Sheet1!$B$13:$BH$13,Sheet1!$C$11:$BH$11)</f>
        <v>汉族</v>
      </c>
      <c r="D631">
        <f ca="1">IF(B631=Sheet1!$A$20,LOOKUP(RANDBETWEEN(0,Sheet1!$C$18),Sheet1!$B$20:$T$20,Sheet1!$C$19:$T$19+RANDBETWEEN(0,5)),LOOKUP(RANDBETWEEN(0,Sheet1!$D$18),Sheet1!$B$21:$T$21,Sheet1!$C$19:$T$19+RANDBETWEEN(0,5)))</f>
        <v>74</v>
      </c>
      <c r="E631" t="str">
        <f ca="1">IF(B631=Sheet1!$A$28,LOOKUP(RANDBETWEEN(0,Sheet1!$C$26),Sheet1!$B$28:$K$28,Sheet1!$C$27:$K$27),LOOKUP(RANDBETWEEN(0,Sheet1!$D$26),Sheet1!$B$29:$K$29,Sheet1!$C$27:$K$27))</f>
        <v>高中</v>
      </c>
      <c r="F631" s="41" t="str">
        <f ca="1">LOOKUP(RANDBETWEEN(0,Sheet1!$B$34),Sheet1!$B$36:$L$36,Sheet1!$C$35:$L$35)</f>
        <v>二人户</v>
      </c>
    </row>
    <row r="632" spans="1:6" x14ac:dyDescent="0.25">
      <c r="A632" s="32" t="s">
        <v>742</v>
      </c>
      <c r="B632" t="str">
        <f ca="1">IF(RANDBETWEEN(0,Sheet1!$B$7)&lt;=Sheet1!$C$7,Sheet1!$C$5,Sheet1!$D$5)</f>
        <v>女</v>
      </c>
      <c r="C632" t="str">
        <f ca="1">LOOKUP(RANDBETWEEN(0,Sheet1!$B$12),Sheet1!$B$13:$BH$13,Sheet1!$C$11:$BH$11)</f>
        <v>汉族</v>
      </c>
      <c r="D632">
        <f ca="1">IF(B632=Sheet1!$A$20,LOOKUP(RANDBETWEEN(0,Sheet1!$C$18),Sheet1!$B$20:$T$20,Sheet1!$C$19:$T$19+RANDBETWEEN(0,5)),LOOKUP(RANDBETWEEN(0,Sheet1!$D$18),Sheet1!$B$21:$T$21,Sheet1!$C$19:$T$19+RANDBETWEEN(0,5)))</f>
        <v>36</v>
      </c>
      <c r="E632" t="str">
        <f ca="1">IF(B632=Sheet1!$A$28,LOOKUP(RANDBETWEEN(0,Sheet1!$C$26),Sheet1!$B$28:$K$28,Sheet1!$C$27:$K$27),LOOKUP(RANDBETWEEN(0,Sheet1!$D$26),Sheet1!$B$29:$K$29,Sheet1!$C$27:$K$27))</f>
        <v>高中</v>
      </c>
      <c r="F632" s="41" t="str">
        <f ca="1">LOOKUP(RANDBETWEEN(0,Sheet1!$B$34),Sheet1!$B$36:$L$36,Sheet1!$C$35:$L$35)</f>
        <v>三人户</v>
      </c>
    </row>
    <row r="633" spans="1:6" x14ac:dyDescent="0.25">
      <c r="A633" s="32" t="s">
        <v>743</v>
      </c>
      <c r="B633" t="str">
        <f ca="1">IF(RANDBETWEEN(0,Sheet1!$B$7)&lt;=Sheet1!$C$7,Sheet1!$C$5,Sheet1!$D$5)</f>
        <v>女</v>
      </c>
      <c r="C633" t="str">
        <f ca="1">LOOKUP(RANDBETWEEN(0,Sheet1!$B$12),Sheet1!$B$13:$BH$13,Sheet1!$C$11:$BH$11)</f>
        <v>汉族</v>
      </c>
      <c r="D633">
        <f ca="1">IF(B633=Sheet1!$A$20,LOOKUP(RANDBETWEEN(0,Sheet1!$C$18),Sheet1!$B$20:$T$20,Sheet1!$C$19:$T$19+RANDBETWEEN(0,5)),LOOKUP(RANDBETWEEN(0,Sheet1!$D$18),Sheet1!$B$21:$T$21,Sheet1!$C$19:$T$19+RANDBETWEEN(0,5)))</f>
        <v>25</v>
      </c>
      <c r="E633" t="str">
        <f ca="1">IF(B633=Sheet1!$A$28,LOOKUP(RANDBETWEEN(0,Sheet1!$C$26),Sheet1!$B$28:$K$28,Sheet1!$C$27:$K$27),LOOKUP(RANDBETWEEN(0,Sheet1!$D$26),Sheet1!$B$29:$K$29,Sheet1!$C$27:$K$27))</f>
        <v>初中</v>
      </c>
      <c r="F633" s="41" t="str">
        <f ca="1">LOOKUP(RANDBETWEEN(0,Sheet1!$B$34),Sheet1!$B$36:$L$36,Sheet1!$C$35:$L$35)</f>
        <v>六人户</v>
      </c>
    </row>
    <row r="634" spans="1:6" x14ac:dyDescent="0.25">
      <c r="A634" s="32" t="s">
        <v>744</v>
      </c>
      <c r="B634" t="str">
        <f ca="1">IF(RANDBETWEEN(0,Sheet1!$B$7)&lt;=Sheet1!$C$7,Sheet1!$C$5,Sheet1!$D$5)</f>
        <v>男</v>
      </c>
      <c r="C634" t="str">
        <f ca="1">LOOKUP(RANDBETWEEN(0,Sheet1!$B$12),Sheet1!$B$13:$BH$13,Sheet1!$C$11:$BH$11)</f>
        <v>汉族</v>
      </c>
      <c r="D634">
        <f ca="1">IF(B634=Sheet1!$A$20,LOOKUP(RANDBETWEEN(0,Sheet1!$C$18),Sheet1!$B$20:$T$20,Sheet1!$C$19:$T$19+RANDBETWEEN(0,5)),LOOKUP(RANDBETWEEN(0,Sheet1!$D$18),Sheet1!$B$21:$T$21,Sheet1!$C$19:$T$19+RANDBETWEEN(0,5)))</f>
        <v>64</v>
      </c>
      <c r="E634" t="str">
        <f ca="1">IF(B634=Sheet1!$A$28,LOOKUP(RANDBETWEEN(0,Sheet1!$C$26),Sheet1!$B$28:$K$28,Sheet1!$C$27:$K$27),LOOKUP(RANDBETWEEN(0,Sheet1!$D$26),Sheet1!$B$29:$K$29,Sheet1!$C$27:$K$27))</f>
        <v>硕士研究生</v>
      </c>
      <c r="F634" s="41" t="str">
        <f ca="1">LOOKUP(RANDBETWEEN(0,Sheet1!$B$34),Sheet1!$B$36:$L$36,Sheet1!$C$35:$L$35)</f>
        <v>一人户</v>
      </c>
    </row>
    <row r="635" spans="1:6" x14ac:dyDescent="0.25">
      <c r="A635" s="32" t="s">
        <v>745</v>
      </c>
      <c r="B635" t="str">
        <f ca="1">IF(RANDBETWEEN(0,Sheet1!$B$7)&lt;=Sheet1!$C$7,Sheet1!$C$5,Sheet1!$D$5)</f>
        <v>女</v>
      </c>
      <c r="C635" t="str">
        <f ca="1">LOOKUP(RANDBETWEEN(0,Sheet1!$B$12),Sheet1!$B$13:$BH$13,Sheet1!$C$11:$BH$11)</f>
        <v>汉族</v>
      </c>
      <c r="D635">
        <f ca="1">IF(B635=Sheet1!$A$20,LOOKUP(RANDBETWEEN(0,Sheet1!$C$18),Sheet1!$B$20:$T$20,Sheet1!$C$19:$T$19+RANDBETWEEN(0,5)),LOOKUP(RANDBETWEEN(0,Sheet1!$D$18),Sheet1!$B$21:$T$21,Sheet1!$C$19:$T$19+RANDBETWEEN(0,5)))</f>
        <v>25</v>
      </c>
      <c r="E635" t="str">
        <f ca="1">IF(B635=Sheet1!$A$28,LOOKUP(RANDBETWEEN(0,Sheet1!$C$26),Sheet1!$B$28:$K$28,Sheet1!$C$27:$K$27),LOOKUP(RANDBETWEEN(0,Sheet1!$D$26),Sheet1!$B$29:$K$29,Sheet1!$C$27:$K$27))</f>
        <v>大学本科</v>
      </c>
      <c r="F635" s="41" t="str">
        <f ca="1">LOOKUP(RANDBETWEEN(0,Sheet1!$B$34),Sheet1!$B$36:$L$36,Sheet1!$C$35:$L$35)</f>
        <v>三人户</v>
      </c>
    </row>
    <row r="636" spans="1:6" x14ac:dyDescent="0.25">
      <c r="A636" s="32" t="s">
        <v>746</v>
      </c>
      <c r="B636" t="str">
        <f ca="1">IF(RANDBETWEEN(0,Sheet1!$B$7)&lt;=Sheet1!$C$7,Sheet1!$C$5,Sheet1!$D$5)</f>
        <v>男</v>
      </c>
      <c r="C636" t="str">
        <f ca="1">LOOKUP(RANDBETWEEN(0,Sheet1!$B$12),Sheet1!$B$13:$BH$13,Sheet1!$C$11:$BH$11)</f>
        <v>汉族</v>
      </c>
      <c r="D636">
        <f ca="1">IF(B636=Sheet1!$A$20,LOOKUP(RANDBETWEEN(0,Sheet1!$C$18),Sheet1!$B$20:$T$20,Sheet1!$C$19:$T$19+RANDBETWEEN(0,5)),LOOKUP(RANDBETWEEN(0,Sheet1!$D$18),Sheet1!$B$21:$T$21,Sheet1!$C$19:$T$19+RANDBETWEEN(0,5)))</f>
        <v>5</v>
      </c>
      <c r="E636" t="str">
        <f ca="1">IF(B636=Sheet1!$A$28,LOOKUP(RANDBETWEEN(0,Sheet1!$C$26),Sheet1!$B$28:$K$28,Sheet1!$C$27:$K$27),LOOKUP(RANDBETWEEN(0,Sheet1!$D$26),Sheet1!$B$29:$K$29,Sheet1!$C$27:$K$27))</f>
        <v>高中</v>
      </c>
      <c r="F636" s="41" t="str">
        <f ca="1">LOOKUP(RANDBETWEEN(0,Sheet1!$B$34),Sheet1!$B$36:$L$36,Sheet1!$C$35:$L$35)</f>
        <v>二人户</v>
      </c>
    </row>
    <row r="637" spans="1:6" x14ac:dyDescent="0.25">
      <c r="A637" s="32" t="s">
        <v>747</v>
      </c>
      <c r="B637" t="str">
        <f ca="1">IF(RANDBETWEEN(0,Sheet1!$B$7)&lt;=Sheet1!$C$7,Sheet1!$C$5,Sheet1!$D$5)</f>
        <v>女</v>
      </c>
      <c r="C637" t="str">
        <f ca="1">LOOKUP(RANDBETWEEN(0,Sheet1!$B$12),Sheet1!$B$13:$BH$13,Sheet1!$C$11:$BH$11)</f>
        <v>汉族</v>
      </c>
      <c r="D637">
        <f ca="1">IF(B637=Sheet1!$A$20,LOOKUP(RANDBETWEEN(0,Sheet1!$C$18),Sheet1!$B$20:$T$20,Sheet1!$C$19:$T$19+RANDBETWEEN(0,5)),LOOKUP(RANDBETWEEN(0,Sheet1!$D$18),Sheet1!$B$21:$T$21,Sheet1!$C$19:$T$19+RANDBETWEEN(0,5)))</f>
        <v>30</v>
      </c>
      <c r="E637" t="str">
        <f ca="1">IF(B637=Sheet1!$A$28,LOOKUP(RANDBETWEEN(0,Sheet1!$C$26),Sheet1!$B$28:$K$28,Sheet1!$C$27:$K$27),LOOKUP(RANDBETWEEN(0,Sheet1!$D$26),Sheet1!$B$29:$K$29,Sheet1!$C$27:$K$27))</f>
        <v>初中</v>
      </c>
      <c r="F637" s="41" t="str">
        <f ca="1">LOOKUP(RANDBETWEEN(0,Sheet1!$B$34),Sheet1!$B$36:$L$36,Sheet1!$C$35:$L$35)</f>
        <v>一人户</v>
      </c>
    </row>
    <row r="638" spans="1:6" x14ac:dyDescent="0.25">
      <c r="A638" s="32" t="s">
        <v>748</v>
      </c>
      <c r="B638" t="str">
        <f ca="1">IF(RANDBETWEEN(0,Sheet1!$B$7)&lt;=Sheet1!$C$7,Sheet1!$C$5,Sheet1!$D$5)</f>
        <v>女</v>
      </c>
      <c r="C638" t="str">
        <f ca="1">LOOKUP(RANDBETWEEN(0,Sheet1!$B$12),Sheet1!$B$13:$BH$13,Sheet1!$C$11:$BH$11)</f>
        <v>汉族</v>
      </c>
      <c r="D638">
        <f ca="1">IF(B638=Sheet1!$A$20,LOOKUP(RANDBETWEEN(0,Sheet1!$C$18),Sheet1!$B$20:$T$20,Sheet1!$C$19:$T$19+RANDBETWEEN(0,5)),LOOKUP(RANDBETWEEN(0,Sheet1!$D$18),Sheet1!$B$21:$T$21,Sheet1!$C$19:$T$19+RANDBETWEEN(0,5)))</f>
        <v>76</v>
      </c>
      <c r="E638" t="str">
        <f ca="1">IF(B638=Sheet1!$A$28,LOOKUP(RANDBETWEEN(0,Sheet1!$C$26),Sheet1!$B$28:$K$28,Sheet1!$C$27:$K$27),LOOKUP(RANDBETWEEN(0,Sheet1!$D$26),Sheet1!$B$29:$K$29,Sheet1!$C$27:$K$27))</f>
        <v>高中</v>
      </c>
      <c r="F638" s="41" t="str">
        <f ca="1">LOOKUP(RANDBETWEEN(0,Sheet1!$B$34),Sheet1!$B$36:$L$36,Sheet1!$C$35:$L$35)</f>
        <v>一人户</v>
      </c>
    </row>
    <row r="639" spans="1:6" x14ac:dyDescent="0.25">
      <c r="A639" s="32" t="s">
        <v>749</v>
      </c>
      <c r="B639" t="str">
        <f ca="1">IF(RANDBETWEEN(0,Sheet1!$B$7)&lt;=Sheet1!$C$7,Sheet1!$C$5,Sheet1!$D$5)</f>
        <v>男</v>
      </c>
      <c r="C639" t="str">
        <f ca="1">LOOKUP(RANDBETWEEN(0,Sheet1!$B$12),Sheet1!$B$13:$BH$13,Sheet1!$C$11:$BH$11)</f>
        <v>汉族</v>
      </c>
      <c r="D639">
        <f ca="1">IF(B639=Sheet1!$A$20,LOOKUP(RANDBETWEEN(0,Sheet1!$C$18),Sheet1!$B$20:$T$20,Sheet1!$C$19:$T$19+RANDBETWEEN(0,5)),LOOKUP(RANDBETWEEN(0,Sheet1!$D$18),Sheet1!$B$21:$T$21,Sheet1!$C$19:$T$19+RANDBETWEEN(0,5)))</f>
        <v>30</v>
      </c>
      <c r="E639" t="str">
        <f ca="1">IF(B639=Sheet1!$A$28,LOOKUP(RANDBETWEEN(0,Sheet1!$C$26),Sheet1!$B$28:$K$28,Sheet1!$C$27:$K$27),LOOKUP(RANDBETWEEN(0,Sheet1!$D$26),Sheet1!$B$29:$K$29,Sheet1!$C$27:$K$27))</f>
        <v>大学本科</v>
      </c>
      <c r="F639" s="41" t="str">
        <f ca="1">LOOKUP(RANDBETWEEN(0,Sheet1!$B$34),Sheet1!$B$36:$L$36,Sheet1!$C$35:$L$35)</f>
        <v>二人户</v>
      </c>
    </row>
    <row r="640" spans="1:6" x14ac:dyDescent="0.25">
      <c r="A640" s="32" t="s">
        <v>750</v>
      </c>
      <c r="B640" t="str">
        <f ca="1">IF(RANDBETWEEN(0,Sheet1!$B$7)&lt;=Sheet1!$C$7,Sheet1!$C$5,Sheet1!$D$5)</f>
        <v>女</v>
      </c>
      <c r="C640" t="str">
        <f ca="1">LOOKUP(RANDBETWEEN(0,Sheet1!$B$12),Sheet1!$B$13:$BH$13,Sheet1!$C$11:$BH$11)</f>
        <v>汉族</v>
      </c>
      <c r="D640">
        <f ca="1">IF(B640=Sheet1!$A$20,LOOKUP(RANDBETWEEN(0,Sheet1!$C$18),Sheet1!$B$20:$T$20,Sheet1!$C$19:$T$19+RANDBETWEEN(0,5)),LOOKUP(RANDBETWEEN(0,Sheet1!$D$18),Sheet1!$B$21:$T$21,Sheet1!$C$19:$T$19+RANDBETWEEN(0,5)))</f>
        <v>65</v>
      </c>
      <c r="E640" t="str">
        <f ca="1">IF(B640=Sheet1!$A$28,LOOKUP(RANDBETWEEN(0,Sheet1!$C$26),Sheet1!$B$28:$K$28,Sheet1!$C$27:$K$27),LOOKUP(RANDBETWEEN(0,Sheet1!$D$26),Sheet1!$B$29:$K$29,Sheet1!$C$27:$K$27))</f>
        <v>初中</v>
      </c>
      <c r="F640" s="41" t="str">
        <f ca="1">LOOKUP(RANDBETWEEN(0,Sheet1!$B$34),Sheet1!$B$36:$L$36,Sheet1!$C$35:$L$35)</f>
        <v>一人户</v>
      </c>
    </row>
    <row r="641" spans="1:6" x14ac:dyDescent="0.25">
      <c r="A641" s="32" t="s">
        <v>751</v>
      </c>
      <c r="B641" t="str">
        <f ca="1">IF(RANDBETWEEN(0,Sheet1!$B$7)&lt;=Sheet1!$C$7,Sheet1!$C$5,Sheet1!$D$5)</f>
        <v>男</v>
      </c>
      <c r="C641" t="str">
        <f ca="1">LOOKUP(RANDBETWEEN(0,Sheet1!$B$12),Sheet1!$B$13:$BH$13,Sheet1!$C$11:$BH$11)</f>
        <v>汉族</v>
      </c>
      <c r="D641">
        <f ca="1">IF(B641=Sheet1!$A$20,LOOKUP(RANDBETWEEN(0,Sheet1!$C$18),Sheet1!$B$20:$T$20,Sheet1!$C$19:$T$19+RANDBETWEEN(0,5)),LOOKUP(RANDBETWEEN(0,Sheet1!$D$18),Sheet1!$B$21:$T$21,Sheet1!$C$19:$T$19+RANDBETWEEN(0,5)))</f>
        <v>4</v>
      </c>
      <c r="E641" t="str">
        <f ca="1">IF(B641=Sheet1!$A$28,LOOKUP(RANDBETWEEN(0,Sheet1!$C$26),Sheet1!$B$28:$K$28,Sheet1!$C$27:$K$27),LOOKUP(RANDBETWEEN(0,Sheet1!$D$26),Sheet1!$B$29:$K$29,Sheet1!$C$27:$K$27))</f>
        <v>高中</v>
      </c>
      <c r="F641" s="41" t="str">
        <f ca="1">LOOKUP(RANDBETWEEN(0,Sheet1!$B$34),Sheet1!$B$36:$L$36,Sheet1!$C$35:$L$35)</f>
        <v>三人户</v>
      </c>
    </row>
    <row r="642" spans="1:6" x14ac:dyDescent="0.25">
      <c r="A642" s="32" t="s">
        <v>752</v>
      </c>
      <c r="B642" t="str">
        <f ca="1">IF(RANDBETWEEN(0,Sheet1!$B$7)&lt;=Sheet1!$C$7,Sheet1!$C$5,Sheet1!$D$5)</f>
        <v>女</v>
      </c>
      <c r="C642" t="str">
        <f ca="1">LOOKUP(RANDBETWEEN(0,Sheet1!$B$12),Sheet1!$B$13:$BH$13,Sheet1!$C$11:$BH$11)</f>
        <v>汉族</v>
      </c>
      <c r="D642">
        <f ca="1">IF(B642=Sheet1!$A$20,LOOKUP(RANDBETWEEN(0,Sheet1!$C$18),Sheet1!$B$20:$T$20,Sheet1!$C$19:$T$19+RANDBETWEEN(0,5)),LOOKUP(RANDBETWEEN(0,Sheet1!$D$18),Sheet1!$B$21:$T$21,Sheet1!$C$19:$T$19+RANDBETWEEN(0,5)))</f>
        <v>64</v>
      </c>
      <c r="E642" t="str">
        <f ca="1">IF(B642=Sheet1!$A$28,LOOKUP(RANDBETWEEN(0,Sheet1!$C$26),Sheet1!$B$28:$K$28,Sheet1!$C$27:$K$27),LOOKUP(RANDBETWEEN(0,Sheet1!$D$26),Sheet1!$B$29:$K$29,Sheet1!$C$27:$K$27))</f>
        <v>大学本科</v>
      </c>
      <c r="F642" s="41" t="str">
        <f ca="1">LOOKUP(RANDBETWEEN(0,Sheet1!$B$34),Sheet1!$B$36:$L$36,Sheet1!$C$35:$L$35)</f>
        <v>一人户</v>
      </c>
    </row>
    <row r="643" spans="1:6" x14ac:dyDescent="0.25">
      <c r="A643" s="32" t="s">
        <v>753</v>
      </c>
      <c r="B643" t="str">
        <f ca="1">IF(RANDBETWEEN(0,Sheet1!$B$7)&lt;=Sheet1!$C$7,Sheet1!$C$5,Sheet1!$D$5)</f>
        <v>女</v>
      </c>
      <c r="C643" t="str">
        <f ca="1">LOOKUP(RANDBETWEEN(0,Sheet1!$B$12),Sheet1!$B$13:$BH$13,Sheet1!$C$11:$BH$11)</f>
        <v>汉族</v>
      </c>
      <c r="D643">
        <f ca="1">IF(B643=Sheet1!$A$20,LOOKUP(RANDBETWEEN(0,Sheet1!$C$18),Sheet1!$B$20:$T$20,Sheet1!$C$19:$T$19+RANDBETWEEN(0,5)),LOOKUP(RANDBETWEEN(0,Sheet1!$D$18),Sheet1!$B$21:$T$21,Sheet1!$C$19:$T$19+RANDBETWEEN(0,5)))</f>
        <v>34</v>
      </c>
      <c r="E643" t="str">
        <f ca="1">IF(B643=Sheet1!$A$28,LOOKUP(RANDBETWEEN(0,Sheet1!$C$26),Sheet1!$B$28:$K$28,Sheet1!$C$27:$K$27),LOOKUP(RANDBETWEEN(0,Sheet1!$D$26),Sheet1!$B$29:$K$29,Sheet1!$C$27:$K$27))</f>
        <v>硕士研究生</v>
      </c>
      <c r="F643" s="41" t="str">
        <f ca="1">LOOKUP(RANDBETWEEN(0,Sheet1!$B$34),Sheet1!$B$36:$L$36,Sheet1!$C$35:$L$35)</f>
        <v>二人户</v>
      </c>
    </row>
    <row r="644" spans="1:6" x14ac:dyDescent="0.25">
      <c r="A644" s="32" t="s">
        <v>754</v>
      </c>
      <c r="B644" t="str">
        <f ca="1">IF(RANDBETWEEN(0,Sheet1!$B$7)&lt;=Sheet1!$C$7,Sheet1!$C$5,Sheet1!$D$5)</f>
        <v>男</v>
      </c>
      <c r="C644" t="str">
        <f ca="1">LOOKUP(RANDBETWEEN(0,Sheet1!$B$12),Sheet1!$B$13:$BH$13,Sheet1!$C$11:$BH$11)</f>
        <v>汉族</v>
      </c>
      <c r="D644">
        <f ca="1">IF(B644=Sheet1!$A$20,LOOKUP(RANDBETWEEN(0,Sheet1!$C$18),Sheet1!$B$20:$T$20,Sheet1!$C$19:$T$19+RANDBETWEEN(0,5)),LOOKUP(RANDBETWEEN(0,Sheet1!$D$18),Sheet1!$B$21:$T$21,Sheet1!$C$19:$T$19+RANDBETWEEN(0,5)))</f>
        <v>25</v>
      </c>
      <c r="E644" t="str">
        <f ca="1">IF(B644=Sheet1!$A$28,LOOKUP(RANDBETWEEN(0,Sheet1!$C$26),Sheet1!$B$28:$K$28,Sheet1!$C$27:$K$27),LOOKUP(RANDBETWEEN(0,Sheet1!$D$26),Sheet1!$B$29:$K$29,Sheet1!$C$27:$K$27))</f>
        <v>大学本科</v>
      </c>
      <c r="F644" s="41" t="str">
        <f ca="1">LOOKUP(RANDBETWEEN(0,Sheet1!$B$34),Sheet1!$B$36:$L$36,Sheet1!$C$35:$L$35)</f>
        <v>二人户</v>
      </c>
    </row>
    <row r="645" spans="1:6" x14ac:dyDescent="0.25">
      <c r="A645" s="32" t="s">
        <v>755</v>
      </c>
      <c r="B645" t="str">
        <f ca="1">IF(RANDBETWEEN(0,Sheet1!$B$7)&lt;=Sheet1!$C$7,Sheet1!$C$5,Sheet1!$D$5)</f>
        <v>女</v>
      </c>
      <c r="C645" t="str">
        <f ca="1">LOOKUP(RANDBETWEEN(0,Sheet1!$B$12),Sheet1!$B$13:$BH$13,Sheet1!$C$11:$BH$11)</f>
        <v>汉族</v>
      </c>
      <c r="D645">
        <f ca="1">IF(B645=Sheet1!$A$20,LOOKUP(RANDBETWEEN(0,Sheet1!$C$18),Sheet1!$B$20:$T$20,Sheet1!$C$19:$T$19+RANDBETWEEN(0,5)),LOOKUP(RANDBETWEEN(0,Sheet1!$D$18),Sheet1!$B$21:$T$21,Sheet1!$C$19:$T$19+RANDBETWEEN(0,5)))</f>
        <v>39</v>
      </c>
      <c r="E645" t="str">
        <f ca="1">IF(B645=Sheet1!$A$28,LOOKUP(RANDBETWEEN(0,Sheet1!$C$26),Sheet1!$B$28:$K$28,Sheet1!$C$27:$K$27),LOOKUP(RANDBETWEEN(0,Sheet1!$D$26),Sheet1!$B$29:$K$29,Sheet1!$C$27:$K$27))</f>
        <v>高中</v>
      </c>
      <c r="F645" s="41" t="str">
        <f ca="1">LOOKUP(RANDBETWEEN(0,Sheet1!$B$34),Sheet1!$B$36:$L$36,Sheet1!$C$35:$L$35)</f>
        <v>二人户</v>
      </c>
    </row>
    <row r="646" spans="1:6" x14ac:dyDescent="0.25">
      <c r="A646" s="32" t="s">
        <v>756</v>
      </c>
      <c r="B646" t="str">
        <f ca="1">IF(RANDBETWEEN(0,Sheet1!$B$7)&lt;=Sheet1!$C$7,Sheet1!$C$5,Sheet1!$D$5)</f>
        <v>男</v>
      </c>
      <c r="C646" t="str">
        <f ca="1">LOOKUP(RANDBETWEEN(0,Sheet1!$B$12),Sheet1!$B$13:$BH$13,Sheet1!$C$11:$BH$11)</f>
        <v>汉族</v>
      </c>
      <c r="D646">
        <f ca="1">IF(B646=Sheet1!$A$20,LOOKUP(RANDBETWEEN(0,Sheet1!$C$18),Sheet1!$B$20:$T$20,Sheet1!$C$19:$T$19+RANDBETWEEN(0,5)),LOOKUP(RANDBETWEEN(0,Sheet1!$D$18),Sheet1!$B$21:$T$21,Sheet1!$C$19:$T$19+RANDBETWEEN(0,5)))</f>
        <v>6</v>
      </c>
      <c r="E646" t="str">
        <f ca="1">IF(B646=Sheet1!$A$28,LOOKUP(RANDBETWEEN(0,Sheet1!$C$26),Sheet1!$B$28:$K$28,Sheet1!$C$27:$K$27),LOOKUP(RANDBETWEEN(0,Sheet1!$D$26),Sheet1!$B$29:$K$29,Sheet1!$C$27:$K$27))</f>
        <v>小学</v>
      </c>
      <c r="F646" s="41" t="str">
        <f ca="1">LOOKUP(RANDBETWEEN(0,Sheet1!$B$34),Sheet1!$B$36:$L$36,Sheet1!$C$35:$L$35)</f>
        <v>二人户</v>
      </c>
    </row>
    <row r="647" spans="1:6" x14ac:dyDescent="0.25">
      <c r="A647" s="32" t="s">
        <v>757</v>
      </c>
      <c r="B647" t="str">
        <f ca="1">IF(RANDBETWEEN(0,Sheet1!$B$7)&lt;=Sheet1!$C$7,Sheet1!$C$5,Sheet1!$D$5)</f>
        <v>女</v>
      </c>
      <c r="C647" t="str">
        <f ca="1">LOOKUP(RANDBETWEEN(0,Sheet1!$B$12),Sheet1!$B$13:$BH$13,Sheet1!$C$11:$BH$11)</f>
        <v>汉族</v>
      </c>
      <c r="D647">
        <f ca="1">IF(B647=Sheet1!$A$20,LOOKUP(RANDBETWEEN(0,Sheet1!$C$18),Sheet1!$B$20:$T$20,Sheet1!$C$19:$T$19+RANDBETWEEN(0,5)),LOOKUP(RANDBETWEEN(0,Sheet1!$D$18),Sheet1!$B$21:$T$21,Sheet1!$C$19:$T$19+RANDBETWEEN(0,5)))</f>
        <v>72</v>
      </c>
      <c r="E647" t="str">
        <f ca="1">IF(B647=Sheet1!$A$28,LOOKUP(RANDBETWEEN(0,Sheet1!$C$26),Sheet1!$B$28:$K$28,Sheet1!$C$27:$K$27),LOOKUP(RANDBETWEEN(0,Sheet1!$D$26),Sheet1!$B$29:$K$29,Sheet1!$C$27:$K$27))</f>
        <v>大学本科</v>
      </c>
      <c r="F647" s="41" t="str">
        <f ca="1">LOOKUP(RANDBETWEEN(0,Sheet1!$B$34),Sheet1!$B$36:$L$36,Sheet1!$C$35:$L$35)</f>
        <v>二人户</v>
      </c>
    </row>
    <row r="648" spans="1:6" x14ac:dyDescent="0.25">
      <c r="A648" s="32" t="s">
        <v>758</v>
      </c>
      <c r="B648" t="str">
        <f ca="1">IF(RANDBETWEEN(0,Sheet1!$B$7)&lt;=Sheet1!$C$7,Sheet1!$C$5,Sheet1!$D$5)</f>
        <v>男</v>
      </c>
      <c r="C648" t="str">
        <f ca="1">LOOKUP(RANDBETWEEN(0,Sheet1!$B$12),Sheet1!$B$13:$BH$13,Sheet1!$C$11:$BH$11)</f>
        <v>满族</v>
      </c>
      <c r="D648">
        <f ca="1">IF(B648=Sheet1!$A$20,LOOKUP(RANDBETWEEN(0,Sheet1!$C$18),Sheet1!$B$20:$T$20,Sheet1!$C$19:$T$19+RANDBETWEEN(0,5)),LOOKUP(RANDBETWEEN(0,Sheet1!$D$18),Sheet1!$B$21:$T$21,Sheet1!$C$19:$T$19+RANDBETWEEN(0,5)))</f>
        <v>28</v>
      </c>
      <c r="E648" t="str">
        <f ca="1">IF(B648=Sheet1!$A$28,LOOKUP(RANDBETWEEN(0,Sheet1!$C$26),Sheet1!$B$28:$K$28,Sheet1!$C$27:$K$27),LOOKUP(RANDBETWEEN(0,Sheet1!$D$26),Sheet1!$B$29:$K$29,Sheet1!$C$27:$K$27))</f>
        <v>硕士研究生</v>
      </c>
      <c r="F648" s="41" t="str">
        <f ca="1">LOOKUP(RANDBETWEEN(0,Sheet1!$B$34),Sheet1!$B$36:$L$36,Sheet1!$C$35:$L$35)</f>
        <v>二人户</v>
      </c>
    </row>
    <row r="649" spans="1:6" x14ac:dyDescent="0.25">
      <c r="A649" s="32" t="s">
        <v>759</v>
      </c>
      <c r="B649" t="str">
        <f ca="1">IF(RANDBETWEEN(0,Sheet1!$B$7)&lt;=Sheet1!$C$7,Sheet1!$C$5,Sheet1!$D$5)</f>
        <v>女</v>
      </c>
      <c r="C649" t="str">
        <f ca="1">LOOKUP(RANDBETWEEN(0,Sheet1!$B$12),Sheet1!$B$13:$BH$13,Sheet1!$C$11:$BH$11)</f>
        <v>汉族</v>
      </c>
      <c r="D649">
        <f ca="1">IF(B649=Sheet1!$A$20,LOOKUP(RANDBETWEEN(0,Sheet1!$C$18),Sheet1!$B$20:$T$20,Sheet1!$C$19:$T$19+RANDBETWEEN(0,5)),LOOKUP(RANDBETWEEN(0,Sheet1!$D$18),Sheet1!$B$21:$T$21,Sheet1!$C$19:$T$19+RANDBETWEEN(0,5)))</f>
        <v>60</v>
      </c>
      <c r="E649" t="str">
        <f ca="1">IF(B649=Sheet1!$A$28,LOOKUP(RANDBETWEEN(0,Sheet1!$C$26),Sheet1!$B$28:$K$28,Sheet1!$C$27:$K$27),LOOKUP(RANDBETWEEN(0,Sheet1!$D$26),Sheet1!$B$29:$K$29,Sheet1!$C$27:$K$27))</f>
        <v>大学本科</v>
      </c>
      <c r="F649" s="41" t="str">
        <f ca="1">LOOKUP(RANDBETWEEN(0,Sheet1!$B$34),Sheet1!$B$36:$L$36,Sheet1!$C$35:$L$35)</f>
        <v>五人户</v>
      </c>
    </row>
    <row r="650" spans="1:6" x14ac:dyDescent="0.25">
      <c r="A650" s="32" t="s">
        <v>760</v>
      </c>
      <c r="B650" t="str">
        <f ca="1">IF(RANDBETWEEN(0,Sheet1!$B$7)&lt;=Sheet1!$C$7,Sheet1!$C$5,Sheet1!$D$5)</f>
        <v>男</v>
      </c>
      <c r="C650" t="str">
        <f ca="1">LOOKUP(RANDBETWEEN(0,Sheet1!$B$12),Sheet1!$B$13:$BH$13,Sheet1!$C$11:$BH$11)</f>
        <v>汉族</v>
      </c>
      <c r="D650">
        <f ca="1">IF(B650=Sheet1!$A$20,LOOKUP(RANDBETWEEN(0,Sheet1!$C$18),Sheet1!$B$20:$T$20,Sheet1!$C$19:$T$19+RANDBETWEEN(0,5)),LOOKUP(RANDBETWEEN(0,Sheet1!$D$18),Sheet1!$B$21:$T$21,Sheet1!$C$19:$T$19+RANDBETWEEN(0,5)))</f>
        <v>38</v>
      </c>
      <c r="E650" t="str">
        <f ca="1">IF(B650=Sheet1!$A$28,LOOKUP(RANDBETWEEN(0,Sheet1!$C$26),Sheet1!$B$28:$K$28,Sheet1!$C$27:$K$27),LOOKUP(RANDBETWEEN(0,Sheet1!$D$26),Sheet1!$B$29:$K$29,Sheet1!$C$27:$K$27))</f>
        <v>大学本科</v>
      </c>
      <c r="F650" s="41" t="str">
        <f ca="1">LOOKUP(RANDBETWEEN(0,Sheet1!$B$34),Sheet1!$B$36:$L$36,Sheet1!$C$35:$L$35)</f>
        <v>二人户</v>
      </c>
    </row>
    <row r="651" spans="1:6" x14ac:dyDescent="0.25">
      <c r="A651" s="32" t="s">
        <v>761</v>
      </c>
      <c r="B651" t="str">
        <f ca="1">IF(RANDBETWEEN(0,Sheet1!$B$7)&lt;=Sheet1!$C$7,Sheet1!$C$5,Sheet1!$D$5)</f>
        <v>女</v>
      </c>
      <c r="C651" t="str">
        <f ca="1">LOOKUP(RANDBETWEEN(0,Sheet1!$B$12),Sheet1!$B$13:$BH$13,Sheet1!$C$11:$BH$11)</f>
        <v>汉族</v>
      </c>
      <c r="D651">
        <f ca="1">IF(B651=Sheet1!$A$20,LOOKUP(RANDBETWEEN(0,Sheet1!$C$18),Sheet1!$B$20:$T$20,Sheet1!$C$19:$T$19+RANDBETWEEN(0,5)),LOOKUP(RANDBETWEEN(0,Sheet1!$D$18),Sheet1!$B$21:$T$21,Sheet1!$C$19:$T$19+RANDBETWEEN(0,5)))</f>
        <v>34</v>
      </c>
      <c r="E651" t="str">
        <f ca="1">IF(B651=Sheet1!$A$28,LOOKUP(RANDBETWEEN(0,Sheet1!$C$26),Sheet1!$B$28:$K$28,Sheet1!$C$27:$K$27),LOOKUP(RANDBETWEEN(0,Sheet1!$D$26),Sheet1!$B$29:$K$29,Sheet1!$C$27:$K$27))</f>
        <v>大学专科</v>
      </c>
      <c r="F651" s="41" t="str">
        <f ca="1">LOOKUP(RANDBETWEEN(0,Sheet1!$B$34),Sheet1!$B$36:$L$36,Sheet1!$C$35:$L$35)</f>
        <v>四人户</v>
      </c>
    </row>
    <row r="652" spans="1:6" x14ac:dyDescent="0.25">
      <c r="A652" s="32" t="s">
        <v>762</v>
      </c>
      <c r="B652" t="str">
        <f ca="1">IF(RANDBETWEEN(0,Sheet1!$B$7)&lt;=Sheet1!$C$7,Sheet1!$C$5,Sheet1!$D$5)</f>
        <v>男</v>
      </c>
      <c r="C652" t="str">
        <f ca="1">LOOKUP(RANDBETWEEN(0,Sheet1!$B$12),Sheet1!$B$13:$BH$13,Sheet1!$C$11:$BH$11)</f>
        <v>汉族</v>
      </c>
      <c r="D652">
        <f ca="1">IF(B652=Sheet1!$A$20,LOOKUP(RANDBETWEEN(0,Sheet1!$C$18),Sheet1!$B$20:$T$20,Sheet1!$C$19:$T$19+RANDBETWEEN(0,5)),LOOKUP(RANDBETWEEN(0,Sheet1!$D$18),Sheet1!$B$21:$T$21,Sheet1!$C$19:$T$19+RANDBETWEEN(0,5)))</f>
        <v>75</v>
      </c>
      <c r="E652" t="str">
        <f ca="1">IF(B652=Sheet1!$A$28,LOOKUP(RANDBETWEEN(0,Sheet1!$C$26),Sheet1!$B$28:$K$28,Sheet1!$C$27:$K$27),LOOKUP(RANDBETWEEN(0,Sheet1!$D$26),Sheet1!$B$29:$K$29,Sheet1!$C$27:$K$27))</f>
        <v>高中</v>
      </c>
      <c r="F652" s="41" t="str">
        <f ca="1">LOOKUP(RANDBETWEEN(0,Sheet1!$B$34),Sheet1!$B$36:$L$36,Sheet1!$C$35:$L$35)</f>
        <v>一人户</v>
      </c>
    </row>
    <row r="653" spans="1:6" x14ac:dyDescent="0.25">
      <c r="A653" s="32" t="s">
        <v>763</v>
      </c>
      <c r="B653" t="str">
        <f ca="1">IF(RANDBETWEEN(0,Sheet1!$B$7)&lt;=Sheet1!$C$7,Sheet1!$C$5,Sheet1!$D$5)</f>
        <v>女</v>
      </c>
      <c r="C653" t="str">
        <f ca="1">LOOKUP(RANDBETWEEN(0,Sheet1!$B$12),Sheet1!$B$13:$BH$13,Sheet1!$C$11:$BH$11)</f>
        <v>汉族</v>
      </c>
      <c r="D653">
        <f ca="1">IF(B653=Sheet1!$A$20,LOOKUP(RANDBETWEEN(0,Sheet1!$C$18),Sheet1!$B$20:$T$20,Sheet1!$C$19:$T$19+RANDBETWEEN(0,5)),LOOKUP(RANDBETWEEN(0,Sheet1!$D$18),Sheet1!$B$21:$T$21,Sheet1!$C$19:$T$19+RANDBETWEEN(0,5)))</f>
        <v>35</v>
      </c>
      <c r="E653" t="str">
        <f ca="1">IF(B653=Sheet1!$A$28,LOOKUP(RANDBETWEEN(0,Sheet1!$C$26),Sheet1!$B$28:$K$28,Sheet1!$C$27:$K$27),LOOKUP(RANDBETWEEN(0,Sheet1!$D$26),Sheet1!$B$29:$K$29,Sheet1!$C$27:$K$27))</f>
        <v>小学</v>
      </c>
      <c r="F653" s="41" t="str">
        <f ca="1">LOOKUP(RANDBETWEEN(0,Sheet1!$B$34),Sheet1!$B$36:$L$36,Sheet1!$C$35:$L$35)</f>
        <v>一人户</v>
      </c>
    </row>
    <row r="654" spans="1:6" x14ac:dyDescent="0.25">
      <c r="A654" s="32" t="s">
        <v>764</v>
      </c>
      <c r="B654" t="str">
        <f ca="1">IF(RANDBETWEEN(0,Sheet1!$B$7)&lt;=Sheet1!$C$7,Sheet1!$C$5,Sheet1!$D$5)</f>
        <v>女</v>
      </c>
      <c r="C654" t="str">
        <f ca="1">LOOKUP(RANDBETWEEN(0,Sheet1!$B$12),Sheet1!$B$13:$BH$13,Sheet1!$C$11:$BH$11)</f>
        <v>汉族</v>
      </c>
      <c r="D654">
        <f ca="1">IF(B654=Sheet1!$A$20,LOOKUP(RANDBETWEEN(0,Sheet1!$C$18),Sheet1!$B$20:$T$20,Sheet1!$C$19:$T$19+RANDBETWEEN(0,5)),LOOKUP(RANDBETWEEN(0,Sheet1!$D$18),Sheet1!$B$21:$T$21,Sheet1!$C$19:$T$19+RANDBETWEEN(0,5)))</f>
        <v>51</v>
      </c>
      <c r="E654" t="str">
        <f ca="1">IF(B654=Sheet1!$A$28,LOOKUP(RANDBETWEEN(0,Sheet1!$C$26),Sheet1!$B$28:$K$28,Sheet1!$C$27:$K$27),LOOKUP(RANDBETWEEN(0,Sheet1!$D$26),Sheet1!$B$29:$K$29,Sheet1!$C$27:$K$27))</f>
        <v>高中</v>
      </c>
      <c r="F654" s="41" t="str">
        <f ca="1">LOOKUP(RANDBETWEEN(0,Sheet1!$B$34),Sheet1!$B$36:$L$36,Sheet1!$C$35:$L$35)</f>
        <v>五人户</v>
      </c>
    </row>
    <row r="655" spans="1:6" x14ac:dyDescent="0.25">
      <c r="A655" s="32" t="s">
        <v>765</v>
      </c>
      <c r="B655" t="str">
        <f ca="1">IF(RANDBETWEEN(0,Sheet1!$B$7)&lt;=Sheet1!$C$7,Sheet1!$C$5,Sheet1!$D$5)</f>
        <v>女</v>
      </c>
      <c r="C655" t="str">
        <f ca="1">LOOKUP(RANDBETWEEN(0,Sheet1!$B$12),Sheet1!$B$13:$BH$13,Sheet1!$C$11:$BH$11)</f>
        <v>汉族</v>
      </c>
      <c r="D655">
        <f ca="1">IF(B655=Sheet1!$A$20,LOOKUP(RANDBETWEEN(0,Sheet1!$C$18),Sheet1!$B$20:$T$20,Sheet1!$C$19:$T$19+RANDBETWEEN(0,5)),LOOKUP(RANDBETWEEN(0,Sheet1!$D$18),Sheet1!$B$21:$T$21,Sheet1!$C$19:$T$19+RANDBETWEEN(0,5)))</f>
        <v>44</v>
      </c>
      <c r="E655" t="str">
        <f ca="1">IF(B655=Sheet1!$A$28,LOOKUP(RANDBETWEEN(0,Sheet1!$C$26),Sheet1!$B$28:$K$28,Sheet1!$C$27:$K$27),LOOKUP(RANDBETWEEN(0,Sheet1!$D$26),Sheet1!$B$29:$K$29,Sheet1!$C$27:$K$27))</f>
        <v>初中</v>
      </c>
      <c r="F655" s="41" t="str">
        <f ca="1">LOOKUP(RANDBETWEEN(0,Sheet1!$B$34),Sheet1!$B$36:$L$36,Sheet1!$C$35:$L$35)</f>
        <v>四人户</v>
      </c>
    </row>
    <row r="656" spans="1:6" x14ac:dyDescent="0.25">
      <c r="A656" s="32" t="s">
        <v>766</v>
      </c>
      <c r="B656" t="str">
        <f ca="1">IF(RANDBETWEEN(0,Sheet1!$B$7)&lt;=Sheet1!$C$7,Sheet1!$C$5,Sheet1!$D$5)</f>
        <v>男</v>
      </c>
      <c r="C656" t="str">
        <f ca="1">LOOKUP(RANDBETWEEN(0,Sheet1!$B$12),Sheet1!$B$13:$BH$13,Sheet1!$C$11:$BH$11)</f>
        <v>汉族</v>
      </c>
      <c r="D656">
        <f ca="1">IF(B656=Sheet1!$A$20,LOOKUP(RANDBETWEEN(0,Sheet1!$C$18),Sheet1!$B$20:$T$20,Sheet1!$C$19:$T$19+RANDBETWEEN(0,5)),LOOKUP(RANDBETWEEN(0,Sheet1!$D$18),Sheet1!$B$21:$T$21,Sheet1!$C$19:$T$19+RANDBETWEEN(0,5)))</f>
        <v>44</v>
      </c>
      <c r="E656" t="str">
        <f ca="1">IF(B656=Sheet1!$A$28,LOOKUP(RANDBETWEEN(0,Sheet1!$C$26),Sheet1!$B$28:$K$28,Sheet1!$C$27:$K$27),LOOKUP(RANDBETWEEN(0,Sheet1!$D$26),Sheet1!$B$29:$K$29,Sheet1!$C$27:$K$27))</f>
        <v>大学专科</v>
      </c>
      <c r="F656" s="41" t="str">
        <f ca="1">LOOKUP(RANDBETWEEN(0,Sheet1!$B$34),Sheet1!$B$36:$L$36,Sheet1!$C$35:$L$35)</f>
        <v>四人户</v>
      </c>
    </row>
    <row r="657" spans="1:6" x14ac:dyDescent="0.25">
      <c r="A657" s="32" t="s">
        <v>767</v>
      </c>
      <c r="B657" t="str">
        <f ca="1">IF(RANDBETWEEN(0,Sheet1!$B$7)&lt;=Sheet1!$C$7,Sheet1!$C$5,Sheet1!$D$5)</f>
        <v>男</v>
      </c>
      <c r="C657" t="str">
        <f ca="1">LOOKUP(RANDBETWEEN(0,Sheet1!$B$12),Sheet1!$B$13:$BH$13,Sheet1!$C$11:$BH$11)</f>
        <v>汉族</v>
      </c>
      <c r="D657">
        <f ca="1">IF(B657=Sheet1!$A$20,LOOKUP(RANDBETWEEN(0,Sheet1!$C$18),Sheet1!$B$20:$T$20,Sheet1!$C$19:$T$19+RANDBETWEEN(0,5)),LOOKUP(RANDBETWEEN(0,Sheet1!$D$18),Sheet1!$B$21:$T$21,Sheet1!$C$19:$T$19+RANDBETWEEN(0,5)))</f>
        <v>30</v>
      </c>
      <c r="E657" t="str">
        <f ca="1">IF(B657=Sheet1!$A$28,LOOKUP(RANDBETWEEN(0,Sheet1!$C$26),Sheet1!$B$28:$K$28,Sheet1!$C$27:$K$27),LOOKUP(RANDBETWEEN(0,Sheet1!$D$26),Sheet1!$B$29:$K$29,Sheet1!$C$27:$K$27))</f>
        <v>学前教育</v>
      </c>
      <c r="F657" s="41" t="str">
        <f ca="1">LOOKUP(RANDBETWEEN(0,Sheet1!$B$34),Sheet1!$B$36:$L$36,Sheet1!$C$35:$L$35)</f>
        <v>一人户</v>
      </c>
    </row>
    <row r="658" spans="1:6" x14ac:dyDescent="0.25">
      <c r="A658" s="32" t="s">
        <v>768</v>
      </c>
      <c r="B658" t="str">
        <f ca="1">IF(RANDBETWEEN(0,Sheet1!$B$7)&lt;=Sheet1!$C$7,Sheet1!$C$5,Sheet1!$D$5)</f>
        <v>男</v>
      </c>
      <c r="C658" t="str">
        <f ca="1">LOOKUP(RANDBETWEEN(0,Sheet1!$B$12),Sheet1!$B$13:$BH$13,Sheet1!$C$11:$BH$11)</f>
        <v>汉族</v>
      </c>
      <c r="D658">
        <f ca="1">IF(B658=Sheet1!$A$20,LOOKUP(RANDBETWEEN(0,Sheet1!$C$18),Sheet1!$B$20:$T$20,Sheet1!$C$19:$T$19+RANDBETWEEN(0,5)),LOOKUP(RANDBETWEEN(0,Sheet1!$D$18),Sheet1!$B$21:$T$21,Sheet1!$C$19:$T$19+RANDBETWEEN(0,5)))</f>
        <v>13</v>
      </c>
      <c r="E658" t="str">
        <f ca="1">IF(B658=Sheet1!$A$28,LOOKUP(RANDBETWEEN(0,Sheet1!$C$26),Sheet1!$B$28:$K$28,Sheet1!$C$27:$K$27),LOOKUP(RANDBETWEEN(0,Sheet1!$D$26),Sheet1!$B$29:$K$29,Sheet1!$C$27:$K$27))</f>
        <v>高中</v>
      </c>
      <c r="F658" s="41" t="str">
        <f ca="1">LOOKUP(RANDBETWEEN(0,Sheet1!$B$34),Sheet1!$B$36:$L$36,Sheet1!$C$35:$L$35)</f>
        <v>一人户</v>
      </c>
    </row>
    <row r="659" spans="1:6" x14ac:dyDescent="0.25">
      <c r="A659" s="32" t="s">
        <v>769</v>
      </c>
      <c r="B659" t="str">
        <f ca="1">IF(RANDBETWEEN(0,Sheet1!$B$7)&lt;=Sheet1!$C$7,Sheet1!$C$5,Sheet1!$D$5)</f>
        <v>男</v>
      </c>
      <c r="C659" t="str">
        <f ca="1">LOOKUP(RANDBETWEEN(0,Sheet1!$B$12),Sheet1!$B$13:$BH$13,Sheet1!$C$11:$BH$11)</f>
        <v>汉族</v>
      </c>
      <c r="D659">
        <f ca="1">IF(B659=Sheet1!$A$20,LOOKUP(RANDBETWEEN(0,Sheet1!$C$18),Sheet1!$B$20:$T$20,Sheet1!$C$19:$T$19+RANDBETWEEN(0,5)),LOOKUP(RANDBETWEEN(0,Sheet1!$D$18),Sheet1!$B$21:$T$21,Sheet1!$C$19:$T$19+RANDBETWEEN(0,5)))</f>
        <v>39</v>
      </c>
      <c r="E659" t="str">
        <f ca="1">IF(B659=Sheet1!$A$28,LOOKUP(RANDBETWEEN(0,Sheet1!$C$26),Sheet1!$B$28:$K$28,Sheet1!$C$27:$K$27),LOOKUP(RANDBETWEEN(0,Sheet1!$D$26),Sheet1!$B$29:$K$29,Sheet1!$C$27:$K$27))</f>
        <v>大学本科</v>
      </c>
      <c r="F659" s="41" t="str">
        <f ca="1">LOOKUP(RANDBETWEEN(0,Sheet1!$B$34),Sheet1!$B$36:$L$36,Sheet1!$C$35:$L$35)</f>
        <v>一人户</v>
      </c>
    </row>
    <row r="660" spans="1:6" x14ac:dyDescent="0.25">
      <c r="A660" s="32" t="s">
        <v>770</v>
      </c>
      <c r="B660" t="str">
        <f ca="1">IF(RANDBETWEEN(0,Sheet1!$B$7)&lt;=Sheet1!$C$7,Sheet1!$C$5,Sheet1!$D$5)</f>
        <v>男</v>
      </c>
      <c r="C660" t="str">
        <f ca="1">LOOKUP(RANDBETWEEN(0,Sheet1!$B$12),Sheet1!$B$13:$BH$13,Sheet1!$C$11:$BH$11)</f>
        <v>汉族</v>
      </c>
      <c r="D660">
        <f ca="1">IF(B660=Sheet1!$A$20,LOOKUP(RANDBETWEEN(0,Sheet1!$C$18),Sheet1!$B$20:$T$20,Sheet1!$C$19:$T$19+RANDBETWEEN(0,5)),LOOKUP(RANDBETWEEN(0,Sheet1!$D$18),Sheet1!$B$21:$T$21,Sheet1!$C$19:$T$19+RANDBETWEEN(0,5)))</f>
        <v>18</v>
      </c>
      <c r="E660" t="str">
        <f ca="1">IF(B660=Sheet1!$A$28,LOOKUP(RANDBETWEEN(0,Sheet1!$C$26),Sheet1!$B$28:$K$28,Sheet1!$C$27:$K$27),LOOKUP(RANDBETWEEN(0,Sheet1!$D$26),Sheet1!$B$29:$K$29,Sheet1!$C$27:$K$27))</f>
        <v>初中</v>
      </c>
      <c r="F660" s="41" t="str">
        <f ca="1">LOOKUP(RANDBETWEEN(0,Sheet1!$B$34),Sheet1!$B$36:$L$36,Sheet1!$C$35:$L$35)</f>
        <v>三人户</v>
      </c>
    </row>
    <row r="661" spans="1:6" x14ac:dyDescent="0.25">
      <c r="A661" s="32" t="s">
        <v>771</v>
      </c>
      <c r="B661" t="str">
        <f ca="1">IF(RANDBETWEEN(0,Sheet1!$B$7)&lt;=Sheet1!$C$7,Sheet1!$C$5,Sheet1!$D$5)</f>
        <v>女</v>
      </c>
      <c r="C661" t="str">
        <f ca="1">LOOKUP(RANDBETWEEN(0,Sheet1!$B$12),Sheet1!$B$13:$BH$13,Sheet1!$C$11:$BH$11)</f>
        <v>回族</v>
      </c>
      <c r="D661">
        <f ca="1">IF(B661=Sheet1!$A$20,LOOKUP(RANDBETWEEN(0,Sheet1!$C$18),Sheet1!$B$20:$T$20,Sheet1!$C$19:$T$19+RANDBETWEEN(0,5)),LOOKUP(RANDBETWEEN(0,Sheet1!$D$18),Sheet1!$B$21:$T$21,Sheet1!$C$19:$T$19+RANDBETWEEN(0,5)))</f>
        <v>31</v>
      </c>
      <c r="E661" t="str">
        <f ca="1">IF(B661=Sheet1!$A$28,LOOKUP(RANDBETWEEN(0,Sheet1!$C$26),Sheet1!$B$28:$K$28,Sheet1!$C$27:$K$27),LOOKUP(RANDBETWEEN(0,Sheet1!$D$26),Sheet1!$B$29:$K$29,Sheet1!$C$27:$K$27))</f>
        <v>大学本科</v>
      </c>
      <c r="F661" s="41" t="str">
        <f ca="1">LOOKUP(RANDBETWEEN(0,Sheet1!$B$34),Sheet1!$B$36:$L$36,Sheet1!$C$35:$L$35)</f>
        <v>二人户</v>
      </c>
    </row>
    <row r="662" spans="1:6" x14ac:dyDescent="0.25">
      <c r="A662" s="32" t="s">
        <v>772</v>
      </c>
      <c r="B662" t="str">
        <f ca="1">IF(RANDBETWEEN(0,Sheet1!$B$7)&lt;=Sheet1!$C$7,Sheet1!$C$5,Sheet1!$D$5)</f>
        <v>女</v>
      </c>
      <c r="C662" t="str">
        <f ca="1">LOOKUP(RANDBETWEEN(0,Sheet1!$B$12),Sheet1!$B$13:$BH$13,Sheet1!$C$11:$BH$11)</f>
        <v>满族</v>
      </c>
      <c r="D662">
        <f ca="1">IF(B662=Sheet1!$A$20,LOOKUP(RANDBETWEEN(0,Sheet1!$C$18),Sheet1!$B$20:$T$20,Sheet1!$C$19:$T$19+RANDBETWEEN(0,5)),LOOKUP(RANDBETWEEN(0,Sheet1!$D$18),Sheet1!$B$21:$T$21,Sheet1!$C$19:$T$19+RANDBETWEEN(0,5)))</f>
        <v>17</v>
      </c>
      <c r="E662" t="str">
        <f ca="1">IF(B662=Sheet1!$A$28,LOOKUP(RANDBETWEEN(0,Sheet1!$C$26),Sheet1!$B$28:$K$28,Sheet1!$C$27:$K$27),LOOKUP(RANDBETWEEN(0,Sheet1!$D$26),Sheet1!$B$29:$K$29,Sheet1!$C$27:$K$27))</f>
        <v>大学本科</v>
      </c>
      <c r="F662" s="41" t="str">
        <f ca="1">LOOKUP(RANDBETWEEN(0,Sheet1!$B$34),Sheet1!$B$36:$L$36,Sheet1!$C$35:$L$35)</f>
        <v>三人户</v>
      </c>
    </row>
    <row r="663" spans="1:6" x14ac:dyDescent="0.25">
      <c r="A663" s="32" t="s">
        <v>773</v>
      </c>
      <c r="B663" t="str">
        <f ca="1">IF(RANDBETWEEN(0,Sheet1!$B$7)&lt;=Sheet1!$C$7,Sheet1!$C$5,Sheet1!$D$5)</f>
        <v>男</v>
      </c>
      <c r="C663" t="str">
        <f ca="1">LOOKUP(RANDBETWEEN(0,Sheet1!$B$12),Sheet1!$B$13:$BH$13,Sheet1!$C$11:$BH$11)</f>
        <v>汉族</v>
      </c>
      <c r="D663">
        <f ca="1">IF(B663=Sheet1!$A$20,LOOKUP(RANDBETWEEN(0,Sheet1!$C$18),Sheet1!$B$20:$T$20,Sheet1!$C$19:$T$19+RANDBETWEEN(0,5)),LOOKUP(RANDBETWEEN(0,Sheet1!$D$18),Sheet1!$B$21:$T$21,Sheet1!$C$19:$T$19+RANDBETWEEN(0,5)))</f>
        <v>43</v>
      </c>
      <c r="E663" t="str">
        <f ca="1">IF(B663=Sheet1!$A$28,LOOKUP(RANDBETWEEN(0,Sheet1!$C$26),Sheet1!$B$28:$K$28,Sheet1!$C$27:$K$27),LOOKUP(RANDBETWEEN(0,Sheet1!$D$26),Sheet1!$B$29:$K$29,Sheet1!$C$27:$K$27))</f>
        <v>大学专科</v>
      </c>
      <c r="F663" s="41" t="str">
        <f ca="1">LOOKUP(RANDBETWEEN(0,Sheet1!$B$34),Sheet1!$B$36:$L$36,Sheet1!$C$35:$L$35)</f>
        <v>一人户</v>
      </c>
    </row>
    <row r="664" spans="1:6" x14ac:dyDescent="0.25">
      <c r="A664" s="32" t="s">
        <v>774</v>
      </c>
      <c r="B664" t="str">
        <f ca="1">IF(RANDBETWEEN(0,Sheet1!$B$7)&lt;=Sheet1!$C$7,Sheet1!$C$5,Sheet1!$D$5)</f>
        <v>男</v>
      </c>
      <c r="C664" t="str">
        <f ca="1">LOOKUP(RANDBETWEEN(0,Sheet1!$B$12),Sheet1!$B$13:$BH$13,Sheet1!$C$11:$BH$11)</f>
        <v>汉族</v>
      </c>
      <c r="D664">
        <f ca="1">IF(B664=Sheet1!$A$20,LOOKUP(RANDBETWEEN(0,Sheet1!$C$18),Sheet1!$B$20:$T$20,Sheet1!$C$19:$T$19+RANDBETWEEN(0,5)),LOOKUP(RANDBETWEEN(0,Sheet1!$D$18),Sheet1!$B$21:$T$21,Sheet1!$C$19:$T$19+RANDBETWEEN(0,5)))</f>
        <v>28</v>
      </c>
      <c r="E664" t="str">
        <f ca="1">IF(B664=Sheet1!$A$28,LOOKUP(RANDBETWEEN(0,Sheet1!$C$26),Sheet1!$B$28:$K$28,Sheet1!$C$27:$K$27),LOOKUP(RANDBETWEEN(0,Sheet1!$D$26),Sheet1!$B$29:$K$29,Sheet1!$C$27:$K$27))</f>
        <v>大学本科</v>
      </c>
      <c r="F664" s="41" t="str">
        <f ca="1">LOOKUP(RANDBETWEEN(0,Sheet1!$B$34),Sheet1!$B$36:$L$36,Sheet1!$C$35:$L$35)</f>
        <v>一人户</v>
      </c>
    </row>
    <row r="665" spans="1:6" x14ac:dyDescent="0.25">
      <c r="A665" s="32" t="s">
        <v>775</v>
      </c>
      <c r="B665" t="str">
        <f ca="1">IF(RANDBETWEEN(0,Sheet1!$B$7)&lt;=Sheet1!$C$7,Sheet1!$C$5,Sheet1!$D$5)</f>
        <v>男</v>
      </c>
      <c r="C665" t="str">
        <f ca="1">LOOKUP(RANDBETWEEN(0,Sheet1!$B$12),Sheet1!$B$13:$BH$13,Sheet1!$C$11:$BH$11)</f>
        <v>汉族</v>
      </c>
      <c r="D665">
        <f ca="1">IF(B665=Sheet1!$A$20,LOOKUP(RANDBETWEEN(0,Sheet1!$C$18),Sheet1!$B$20:$T$20,Sheet1!$C$19:$T$19+RANDBETWEEN(0,5)),LOOKUP(RANDBETWEEN(0,Sheet1!$D$18),Sheet1!$B$21:$T$21,Sheet1!$C$19:$T$19+RANDBETWEEN(0,5)))</f>
        <v>67</v>
      </c>
      <c r="E665" t="str">
        <f ca="1">IF(B665=Sheet1!$A$28,LOOKUP(RANDBETWEEN(0,Sheet1!$C$26),Sheet1!$B$28:$K$28,Sheet1!$C$27:$K$27),LOOKUP(RANDBETWEEN(0,Sheet1!$D$26),Sheet1!$B$29:$K$29,Sheet1!$C$27:$K$27))</f>
        <v>大学本科</v>
      </c>
      <c r="F665" s="41" t="str">
        <f ca="1">LOOKUP(RANDBETWEEN(0,Sheet1!$B$34),Sheet1!$B$36:$L$36,Sheet1!$C$35:$L$35)</f>
        <v>三人户</v>
      </c>
    </row>
    <row r="666" spans="1:6" x14ac:dyDescent="0.25">
      <c r="A666" s="32" t="s">
        <v>776</v>
      </c>
      <c r="B666" t="str">
        <f ca="1">IF(RANDBETWEEN(0,Sheet1!$B$7)&lt;=Sheet1!$C$7,Sheet1!$C$5,Sheet1!$D$5)</f>
        <v>女</v>
      </c>
      <c r="C666" t="str">
        <f ca="1">LOOKUP(RANDBETWEEN(0,Sheet1!$B$12),Sheet1!$B$13:$BH$13,Sheet1!$C$11:$BH$11)</f>
        <v>汉族</v>
      </c>
      <c r="D666">
        <f ca="1">IF(B666=Sheet1!$A$20,LOOKUP(RANDBETWEEN(0,Sheet1!$C$18),Sheet1!$B$20:$T$20,Sheet1!$C$19:$T$19+RANDBETWEEN(0,5)),LOOKUP(RANDBETWEEN(0,Sheet1!$D$18),Sheet1!$B$21:$T$21,Sheet1!$C$19:$T$19+RANDBETWEEN(0,5)))</f>
        <v>23</v>
      </c>
      <c r="E666" t="str">
        <f ca="1">IF(B666=Sheet1!$A$28,LOOKUP(RANDBETWEEN(0,Sheet1!$C$26),Sheet1!$B$28:$K$28,Sheet1!$C$27:$K$27),LOOKUP(RANDBETWEEN(0,Sheet1!$D$26),Sheet1!$B$29:$K$29,Sheet1!$C$27:$K$27))</f>
        <v>大学本科</v>
      </c>
      <c r="F666" s="41" t="str">
        <f ca="1">LOOKUP(RANDBETWEEN(0,Sheet1!$B$34),Sheet1!$B$36:$L$36,Sheet1!$C$35:$L$35)</f>
        <v>二人户</v>
      </c>
    </row>
    <row r="667" spans="1:6" x14ac:dyDescent="0.25">
      <c r="A667" s="32" t="s">
        <v>777</v>
      </c>
      <c r="B667" t="str">
        <f ca="1">IF(RANDBETWEEN(0,Sheet1!$B$7)&lt;=Sheet1!$C$7,Sheet1!$C$5,Sheet1!$D$5)</f>
        <v>男</v>
      </c>
      <c r="C667" t="str">
        <f ca="1">LOOKUP(RANDBETWEEN(0,Sheet1!$B$12),Sheet1!$B$13:$BH$13,Sheet1!$C$11:$BH$11)</f>
        <v>汉族</v>
      </c>
      <c r="D667">
        <f ca="1">IF(B667=Sheet1!$A$20,LOOKUP(RANDBETWEEN(0,Sheet1!$C$18),Sheet1!$B$20:$T$20,Sheet1!$C$19:$T$19+RANDBETWEEN(0,5)),LOOKUP(RANDBETWEEN(0,Sheet1!$D$18),Sheet1!$B$21:$T$21,Sheet1!$C$19:$T$19+RANDBETWEEN(0,5)))</f>
        <v>5</v>
      </c>
      <c r="E667" t="str">
        <f ca="1">IF(B667=Sheet1!$A$28,LOOKUP(RANDBETWEEN(0,Sheet1!$C$26),Sheet1!$B$28:$K$28,Sheet1!$C$27:$K$27),LOOKUP(RANDBETWEEN(0,Sheet1!$D$26),Sheet1!$B$29:$K$29,Sheet1!$C$27:$K$27))</f>
        <v>小学</v>
      </c>
      <c r="F667" s="41" t="str">
        <f ca="1">LOOKUP(RANDBETWEEN(0,Sheet1!$B$34),Sheet1!$B$36:$L$36,Sheet1!$C$35:$L$35)</f>
        <v>五人户</v>
      </c>
    </row>
    <row r="668" spans="1:6" x14ac:dyDescent="0.25">
      <c r="A668" s="32" t="s">
        <v>778</v>
      </c>
      <c r="B668" t="str">
        <f ca="1">IF(RANDBETWEEN(0,Sheet1!$B$7)&lt;=Sheet1!$C$7,Sheet1!$C$5,Sheet1!$D$5)</f>
        <v>女</v>
      </c>
      <c r="C668" t="str">
        <f ca="1">LOOKUP(RANDBETWEEN(0,Sheet1!$B$12),Sheet1!$B$13:$BH$13,Sheet1!$C$11:$BH$11)</f>
        <v>蒙古族</v>
      </c>
      <c r="D668">
        <f ca="1">IF(B668=Sheet1!$A$20,LOOKUP(RANDBETWEEN(0,Sheet1!$C$18),Sheet1!$B$20:$T$20,Sheet1!$C$19:$T$19+RANDBETWEEN(0,5)),LOOKUP(RANDBETWEEN(0,Sheet1!$D$18),Sheet1!$B$21:$T$21,Sheet1!$C$19:$T$19+RANDBETWEEN(0,5)))</f>
        <v>36</v>
      </c>
      <c r="E668" t="str">
        <f ca="1">IF(B668=Sheet1!$A$28,LOOKUP(RANDBETWEEN(0,Sheet1!$C$26),Sheet1!$B$28:$K$28,Sheet1!$C$27:$K$27),LOOKUP(RANDBETWEEN(0,Sheet1!$D$26),Sheet1!$B$29:$K$29,Sheet1!$C$27:$K$27))</f>
        <v>初中</v>
      </c>
      <c r="F668" s="41" t="str">
        <f ca="1">LOOKUP(RANDBETWEEN(0,Sheet1!$B$34),Sheet1!$B$36:$L$36,Sheet1!$C$35:$L$35)</f>
        <v>二人户</v>
      </c>
    </row>
    <row r="669" spans="1:6" x14ac:dyDescent="0.25">
      <c r="A669" s="32" t="s">
        <v>779</v>
      </c>
      <c r="B669" t="str">
        <f ca="1">IF(RANDBETWEEN(0,Sheet1!$B$7)&lt;=Sheet1!$C$7,Sheet1!$C$5,Sheet1!$D$5)</f>
        <v>男</v>
      </c>
      <c r="C669" t="str">
        <f ca="1">LOOKUP(RANDBETWEEN(0,Sheet1!$B$12),Sheet1!$B$13:$BH$13,Sheet1!$C$11:$BH$11)</f>
        <v>汉族</v>
      </c>
      <c r="D669">
        <f ca="1">IF(B669=Sheet1!$A$20,LOOKUP(RANDBETWEEN(0,Sheet1!$C$18),Sheet1!$B$20:$T$20,Sheet1!$C$19:$T$19+RANDBETWEEN(0,5)),LOOKUP(RANDBETWEEN(0,Sheet1!$D$18),Sheet1!$B$21:$T$21,Sheet1!$C$19:$T$19+RANDBETWEEN(0,5)))</f>
        <v>33</v>
      </c>
      <c r="E669" t="str">
        <f ca="1">IF(B669=Sheet1!$A$28,LOOKUP(RANDBETWEEN(0,Sheet1!$C$26),Sheet1!$B$28:$K$28,Sheet1!$C$27:$K$27),LOOKUP(RANDBETWEEN(0,Sheet1!$D$26),Sheet1!$B$29:$K$29,Sheet1!$C$27:$K$27))</f>
        <v>高中</v>
      </c>
      <c r="F669" s="41" t="str">
        <f ca="1">LOOKUP(RANDBETWEEN(0,Sheet1!$B$34),Sheet1!$B$36:$L$36,Sheet1!$C$35:$L$35)</f>
        <v>一人户</v>
      </c>
    </row>
    <row r="670" spans="1:6" x14ac:dyDescent="0.25">
      <c r="A670" s="32" t="s">
        <v>780</v>
      </c>
      <c r="B670" t="str">
        <f ca="1">IF(RANDBETWEEN(0,Sheet1!$B$7)&lt;=Sheet1!$C$7,Sheet1!$C$5,Sheet1!$D$5)</f>
        <v>男</v>
      </c>
      <c r="C670" t="str">
        <f ca="1">LOOKUP(RANDBETWEEN(0,Sheet1!$B$12),Sheet1!$B$13:$BH$13,Sheet1!$C$11:$BH$11)</f>
        <v>汉族</v>
      </c>
      <c r="D670">
        <f ca="1">IF(B670=Sheet1!$A$20,LOOKUP(RANDBETWEEN(0,Sheet1!$C$18),Sheet1!$B$20:$T$20,Sheet1!$C$19:$T$19+RANDBETWEEN(0,5)),LOOKUP(RANDBETWEEN(0,Sheet1!$D$18),Sheet1!$B$21:$T$21,Sheet1!$C$19:$T$19+RANDBETWEEN(0,5)))</f>
        <v>44</v>
      </c>
      <c r="E670" t="str">
        <f ca="1">IF(B670=Sheet1!$A$28,LOOKUP(RANDBETWEEN(0,Sheet1!$C$26),Sheet1!$B$28:$K$28,Sheet1!$C$27:$K$27),LOOKUP(RANDBETWEEN(0,Sheet1!$D$26),Sheet1!$B$29:$K$29,Sheet1!$C$27:$K$27))</f>
        <v>大学本科</v>
      </c>
      <c r="F670" s="41" t="str">
        <f ca="1">LOOKUP(RANDBETWEEN(0,Sheet1!$B$34),Sheet1!$B$36:$L$36,Sheet1!$C$35:$L$35)</f>
        <v>三人户</v>
      </c>
    </row>
    <row r="671" spans="1:6" x14ac:dyDescent="0.25">
      <c r="A671" s="32" t="s">
        <v>781</v>
      </c>
      <c r="B671" t="str">
        <f ca="1">IF(RANDBETWEEN(0,Sheet1!$B$7)&lt;=Sheet1!$C$7,Sheet1!$C$5,Sheet1!$D$5)</f>
        <v>男</v>
      </c>
      <c r="C671" t="str">
        <f ca="1">LOOKUP(RANDBETWEEN(0,Sheet1!$B$12),Sheet1!$B$13:$BH$13,Sheet1!$C$11:$BH$11)</f>
        <v>汉族</v>
      </c>
      <c r="D671">
        <f ca="1">IF(B671=Sheet1!$A$20,LOOKUP(RANDBETWEEN(0,Sheet1!$C$18),Sheet1!$B$20:$T$20,Sheet1!$C$19:$T$19+RANDBETWEEN(0,5)),LOOKUP(RANDBETWEEN(0,Sheet1!$D$18),Sheet1!$B$21:$T$21,Sheet1!$C$19:$T$19+RANDBETWEEN(0,5)))</f>
        <v>54</v>
      </c>
      <c r="E671" t="str">
        <f ca="1">IF(B671=Sheet1!$A$28,LOOKUP(RANDBETWEEN(0,Sheet1!$C$26),Sheet1!$B$28:$K$28,Sheet1!$C$27:$K$27),LOOKUP(RANDBETWEEN(0,Sheet1!$D$26),Sheet1!$B$29:$K$29,Sheet1!$C$27:$K$27))</f>
        <v>大学本科</v>
      </c>
      <c r="F671" s="41" t="str">
        <f ca="1">LOOKUP(RANDBETWEEN(0,Sheet1!$B$34),Sheet1!$B$36:$L$36,Sheet1!$C$35:$L$35)</f>
        <v>一人户</v>
      </c>
    </row>
    <row r="672" spans="1:6" x14ac:dyDescent="0.25">
      <c r="A672" s="32" t="s">
        <v>782</v>
      </c>
      <c r="B672" t="str">
        <f ca="1">IF(RANDBETWEEN(0,Sheet1!$B$7)&lt;=Sheet1!$C$7,Sheet1!$C$5,Sheet1!$D$5)</f>
        <v>男</v>
      </c>
      <c r="C672" t="str">
        <f ca="1">LOOKUP(RANDBETWEEN(0,Sheet1!$B$12),Sheet1!$B$13:$BH$13,Sheet1!$C$11:$BH$11)</f>
        <v>汉族</v>
      </c>
      <c r="D672">
        <f ca="1">IF(B672=Sheet1!$A$20,LOOKUP(RANDBETWEEN(0,Sheet1!$C$18),Sheet1!$B$20:$T$20,Sheet1!$C$19:$T$19+RANDBETWEEN(0,5)),LOOKUP(RANDBETWEEN(0,Sheet1!$D$18),Sheet1!$B$21:$T$21,Sheet1!$C$19:$T$19+RANDBETWEEN(0,5)))</f>
        <v>90</v>
      </c>
      <c r="E672" t="str">
        <f ca="1">IF(B672=Sheet1!$A$28,LOOKUP(RANDBETWEEN(0,Sheet1!$C$26),Sheet1!$B$28:$K$28,Sheet1!$C$27:$K$27),LOOKUP(RANDBETWEEN(0,Sheet1!$D$26),Sheet1!$B$29:$K$29,Sheet1!$C$27:$K$27))</f>
        <v>大学本科</v>
      </c>
      <c r="F672" s="41" t="str">
        <f ca="1">LOOKUP(RANDBETWEEN(0,Sheet1!$B$34),Sheet1!$B$36:$L$36,Sheet1!$C$35:$L$35)</f>
        <v>一人户</v>
      </c>
    </row>
    <row r="673" spans="1:6" x14ac:dyDescent="0.25">
      <c r="A673" s="32" t="s">
        <v>783</v>
      </c>
      <c r="B673" t="str">
        <f ca="1">IF(RANDBETWEEN(0,Sheet1!$B$7)&lt;=Sheet1!$C$7,Sheet1!$C$5,Sheet1!$D$5)</f>
        <v>女</v>
      </c>
      <c r="C673" t="str">
        <f ca="1">LOOKUP(RANDBETWEEN(0,Sheet1!$B$12),Sheet1!$B$13:$BH$13,Sheet1!$C$11:$BH$11)</f>
        <v>壮族</v>
      </c>
      <c r="D673">
        <f ca="1">IF(B673=Sheet1!$A$20,LOOKUP(RANDBETWEEN(0,Sheet1!$C$18),Sheet1!$B$20:$T$20,Sheet1!$C$19:$T$19+RANDBETWEEN(0,5)),LOOKUP(RANDBETWEEN(0,Sheet1!$D$18),Sheet1!$B$21:$T$21,Sheet1!$C$19:$T$19+RANDBETWEEN(0,5)))</f>
        <v>35</v>
      </c>
      <c r="E673" t="str">
        <f ca="1">IF(B673=Sheet1!$A$28,LOOKUP(RANDBETWEEN(0,Sheet1!$C$26),Sheet1!$B$28:$K$28,Sheet1!$C$27:$K$27),LOOKUP(RANDBETWEEN(0,Sheet1!$D$26),Sheet1!$B$29:$K$29,Sheet1!$C$27:$K$27))</f>
        <v>高中</v>
      </c>
      <c r="F673" s="41" t="str">
        <f ca="1">LOOKUP(RANDBETWEEN(0,Sheet1!$B$34),Sheet1!$B$36:$L$36,Sheet1!$C$35:$L$35)</f>
        <v>一人户</v>
      </c>
    </row>
    <row r="674" spans="1:6" x14ac:dyDescent="0.25">
      <c r="A674" s="32" t="s">
        <v>784</v>
      </c>
      <c r="B674" t="str">
        <f ca="1">IF(RANDBETWEEN(0,Sheet1!$B$7)&lt;=Sheet1!$C$7,Sheet1!$C$5,Sheet1!$D$5)</f>
        <v>女</v>
      </c>
      <c r="C674" t="str">
        <f ca="1">LOOKUP(RANDBETWEEN(0,Sheet1!$B$12),Sheet1!$B$13:$BH$13,Sheet1!$C$11:$BH$11)</f>
        <v>汉族</v>
      </c>
      <c r="D674">
        <f ca="1">IF(B674=Sheet1!$A$20,LOOKUP(RANDBETWEEN(0,Sheet1!$C$18),Sheet1!$B$20:$T$20,Sheet1!$C$19:$T$19+RANDBETWEEN(0,5)),LOOKUP(RANDBETWEEN(0,Sheet1!$D$18),Sheet1!$B$21:$T$21,Sheet1!$C$19:$T$19+RANDBETWEEN(0,5)))</f>
        <v>35</v>
      </c>
      <c r="E674" t="str">
        <f ca="1">IF(B674=Sheet1!$A$28,LOOKUP(RANDBETWEEN(0,Sheet1!$C$26),Sheet1!$B$28:$K$28,Sheet1!$C$27:$K$27),LOOKUP(RANDBETWEEN(0,Sheet1!$D$26),Sheet1!$B$29:$K$29,Sheet1!$C$27:$K$27))</f>
        <v>大学本科</v>
      </c>
      <c r="F674" s="41" t="str">
        <f ca="1">LOOKUP(RANDBETWEEN(0,Sheet1!$B$34),Sheet1!$B$36:$L$36,Sheet1!$C$35:$L$35)</f>
        <v>三人户</v>
      </c>
    </row>
    <row r="675" spans="1:6" x14ac:dyDescent="0.25">
      <c r="A675" s="32" t="s">
        <v>785</v>
      </c>
      <c r="B675" t="str">
        <f ca="1">IF(RANDBETWEEN(0,Sheet1!$B$7)&lt;=Sheet1!$C$7,Sheet1!$C$5,Sheet1!$D$5)</f>
        <v>男</v>
      </c>
      <c r="C675" t="str">
        <f ca="1">LOOKUP(RANDBETWEEN(0,Sheet1!$B$12),Sheet1!$B$13:$BH$13,Sheet1!$C$11:$BH$11)</f>
        <v>汉族</v>
      </c>
      <c r="D675">
        <f ca="1">IF(B675=Sheet1!$A$20,LOOKUP(RANDBETWEEN(0,Sheet1!$C$18),Sheet1!$B$20:$T$20,Sheet1!$C$19:$T$19+RANDBETWEEN(0,5)),LOOKUP(RANDBETWEEN(0,Sheet1!$D$18),Sheet1!$B$21:$T$21,Sheet1!$C$19:$T$19+RANDBETWEEN(0,5)))</f>
        <v>75</v>
      </c>
      <c r="E675" t="str">
        <f ca="1">IF(B675=Sheet1!$A$28,LOOKUP(RANDBETWEEN(0,Sheet1!$C$26),Sheet1!$B$28:$K$28,Sheet1!$C$27:$K$27),LOOKUP(RANDBETWEEN(0,Sheet1!$D$26),Sheet1!$B$29:$K$29,Sheet1!$C$27:$K$27))</f>
        <v>小学</v>
      </c>
      <c r="F675" s="41" t="str">
        <f ca="1">LOOKUP(RANDBETWEEN(0,Sheet1!$B$34),Sheet1!$B$36:$L$36,Sheet1!$C$35:$L$35)</f>
        <v>一人户</v>
      </c>
    </row>
    <row r="676" spans="1:6" x14ac:dyDescent="0.25">
      <c r="A676" s="32" t="s">
        <v>786</v>
      </c>
      <c r="B676" t="str">
        <f ca="1">IF(RANDBETWEEN(0,Sheet1!$B$7)&lt;=Sheet1!$C$7,Sheet1!$C$5,Sheet1!$D$5)</f>
        <v>女</v>
      </c>
      <c r="C676" t="str">
        <f ca="1">LOOKUP(RANDBETWEEN(0,Sheet1!$B$12),Sheet1!$B$13:$BH$13,Sheet1!$C$11:$BH$11)</f>
        <v>汉族</v>
      </c>
      <c r="D676">
        <f ca="1">IF(B676=Sheet1!$A$20,LOOKUP(RANDBETWEEN(0,Sheet1!$C$18),Sheet1!$B$20:$T$20,Sheet1!$C$19:$T$19+RANDBETWEEN(0,5)),LOOKUP(RANDBETWEEN(0,Sheet1!$D$18),Sheet1!$B$21:$T$21,Sheet1!$C$19:$T$19+RANDBETWEEN(0,5)))</f>
        <v>29</v>
      </c>
      <c r="E676" t="str">
        <f ca="1">IF(B676=Sheet1!$A$28,LOOKUP(RANDBETWEEN(0,Sheet1!$C$26),Sheet1!$B$28:$K$28,Sheet1!$C$27:$K$27),LOOKUP(RANDBETWEEN(0,Sheet1!$D$26),Sheet1!$B$29:$K$29,Sheet1!$C$27:$K$27))</f>
        <v>大学专科</v>
      </c>
      <c r="F676" s="41" t="str">
        <f ca="1">LOOKUP(RANDBETWEEN(0,Sheet1!$B$34),Sheet1!$B$36:$L$36,Sheet1!$C$35:$L$35)</f>
        <v>一人户</v>
      </c>
    </row>
    <row r="677" spans="1:6" x14ac:dyDescent="0.25">
      <c r="A677" s="32" t="s">
        <v>787</v>
      </c>
      <c r="B677" t="str">
        <f ca="1">IF(RANDBETWEEN(0,Sheet1!$B$7)&lt;=Sheet1!$C$7,Sheet1!$C$5,Sheet1!$D$5)</f>
        <v>男</v>
      </c>
      <c r="C677" t="str">
        <f ca="1">LOOKUP(RANDBETWEEN(0,Sheet1!$B$12),Sheet1!$B$13:$BH$13,Sheet1!$C$11:$BH$11)</f>
        <v>汉族</v>
      </c>
      <c r="D677">
        <f ca="1">IF(B677=Sheet1!$A$20,LOOKUP(RANDBETWEEN(0,Sheet1!$C$18),Sheet1!$B$20:$T$20,Sheet1!$C$19:$T$19+RANDBETWEEN(0,5)),LOOKUP(RANDBETWEEN(0,Sheet1!$D$18),Sheet1!$B$21:$T$21,Sheet1!$C$19:$T$19+RANDBETWEEN(0,5)))</f>
        <v>25</v>
      </c>
      <c r="E677" t="str">
        <f ca="1">IF(B677=Sheet1!$A$28,LOOKUP(RANDBETWEEN(0,Sheet1!$C$26),Sheet1!$B$28:$K$28,Sheet1!$C$27:$K$27),LOOKUP(RANDBETWEEN(0,Sheet1!$D$26),Sheet1!$B$29:$K$29,Sheet1!$C$27:$K$27))</f>
        <v>初中</v>
      </c>
      <c r="F677" s="41" t="str">
        <f ca="1">LOOKUP(RANDBETWEEN(0,Sheet1!$B$34),Sheet1!$B$36:$L$36,Sheet1!$C$35:$L$35)</f>
        <v>二人户</v>
      </c>
    </row>
    <row r="678" spans="1:6" x14ac:dyDescent="0.25">
      <c r="A678" s="32" t="s">
        <v>788</v>
      </c>
      <c r="B678" t="str">
        <f ca="1">IF(RANDBETWEEN(0,Sheet1!$B$7)&lt;=Sheet1!$C$7,Sheet1!$C$5,Sheet1!$D$5)</f>
        <v>男</v>
      </c>
      <c r="C678" t="str">
        <f ca="1">LOOKUP(RANDBETWEEN(0,Sheet1!$B$12),Sheet1!$B$13:$BH$13,Sheet1!$C$11:$BH$11)</f>
        <v>汉族</v>
      </c>
      <c r="D678">
        <f ca="1">IF(B678=Sheet1!$A$20,LOOKUP(RANDBETWEEN(0,Sheet1!$C$18),Sheet1!$B$20:$T$20,Sheet1!$C$19:$T$19+RANDBETWEEN(0,5)),LOOKUP(RANDBETWEEN(0,Sheet1!$D$18),Sheet1!$B$21:$T$21,Sheet1!$C$19:$T$19+RANDBETWEEN(0,5)))</f>
        <v>28</v>
      </c>
      <c r="E678" t="str">
        <f ca="1">IF(B678=Sheet1!$A$28,LOOKUP(RANDBETWEEN(0,Sheet1!$C$26),Sheet1!$B$28:$K$28,Sheet1!$C$27:$K$27),LOOKUP(RANDBETWEEN(0,Sheet1!$D$26),Sheet1!$B$29:$K$29,Sheet1!$C$27:$K$27))</f>
        <v>大学本科</v>
      </c>
      <c r="F678" s="41" t="str">
        <f ca="1">LOOKUP(RANDBETWEEN(0,Sheet1!$B$34),Sheet1!$B$36:$L$36,Sheet1!$C$35:$L$35)</f>
        <v>四人户</v>
      </c>
    </row>
    <row r="679" spans="1:6" x14ac:dyDescent="0.25">
      <c r="A679" s="32" t="s">
        <v>789</v>
      </c>
      <c r="B679" t="str">
        <f ca="1">IF(RANDBETWEEN(0,Sheet1!$B$7)&lt;=Sheet1!$C$7,Sheet1!$C$5,Sheet1!$D$5)</f>
        <v>男</v>
      </c>
      <c r="C679" t="str">
        <f ca="1">LOOKUP(RANDBETWEEN(0,Sheet1!$B$12),Sheet1!$B$13:$BH$13,Sheet1!$C$11:$BH$11)</f>
        <v>汉族</v>
      </c>
      <c r="D679">
        <f ca="1">IF(B679=Sheet1!$A$20,LOOKUP(RANDBETWEEN(0,Sheet1!$C$18),Sheet1!$B$20:$T$20,Sheet1!$C$19:$T$19+RANDBETWEEN(0,5)),LOOKUP(RANDBETWEEN(0,Sheet1!$D$18),Sheet1!$B$21:$T$21,Sheet1!$C$19:$T$19+RANDBETWEEN(0,5)))</f>
        <v>34</v>
      </c>
      <c r="E679" t="str">
        <f ca="1">IF(B679=Sheet1!$A$28,LOOKUP(RANDBETWEEN(0,Sheet1!$C$26),Sheet1!$B$28:$K$28,Sheet1!$C$27:$K$27),LOOKUP(RANDBETWEEN(0,Sheet1!$D$26),Sheet1!$B$29:$K$29,Sheet1!$C$27:$K$27))</f>
        <v>硕士研究生</v>
      </c>
      <c r="F679" s="41" t="str">
        <f ca="1">LOOKUP(RANDBETWEEN(0,Sheet1!$B$34),Sheet1!$B$36:$L$36,Sheet1!$C$35:$L$35)</f>
        <v>三人户</v>
      </c>
    </row>
    <row r="680" spans="1:6" x14ac:dyDescent="0.25">
      <c r="A680" s="32" t="s">
        <v>790</v>
      </c>
      <c r="B680" t="str">
        <f ca="1">IF(RANDBETWEEN(0,Sheet1!$B$7)&lt;=Sheet1!$C$7,Sheet1!$C$5,Sheet1!$D$5)</f>
        <v>男</v>
      </c>
      <c r="C680" t="str">
        <f ca="1">LOOKUP(RANDBETWEEN(0,Sheet1!$B$12),Sheet1!$B$13:$BH$13,Sheet1!$C$11:$BH$11)</f>
        <v>汉族</v>
      </c>
      <c r="D680">
        <f ca="1">IF(B680=Sheet1!$A$20,LOOKUP(RANDBETWEEN(0,Sheet1!$C$18),Sheet1!$B$20:$T$20,Sheet1!$C$19:$T$19+RANDBETWEEN(0,5)),LOOKUP(RANDBETWEEN(0,Sheet1!$D$18),Sheet1!$B$21:$T$21,Sheet1!$C$19:$T$19+RANDBETWEEN(0,5)))</f>
        <v>63</v>
      </c>
      <c r="E680" t="str">
        <f ca="1">IF(B680=Sheet1!$A$28,LOOKUP(RANDBETWEEN(0,Sheet1!$C$26),Sheet1!$B$28:$K$28,Sheet1!$C$27:$K$27),LOOKUP(RANDBETWEEN(0,Sheet1!$D$26),Sheet1!$B$29:$K$29,Sheet1!$C$27:$K$27))</f>
        <v>博士研究生</v>
      </c>
      <c r="F680" s="41" t="str">
        <f ca="1">LOOKUP(RANDBETWEEN(0,Sheet1!$B$34),Sheet1!$B$36:$L$36,Sheet1!$C$35:$L$35)</f>
        <v>一人户</v>
      </c>
    </row>
    <row r="681" spans="1:6" x14ac:dyDescent="0.25">
      <c r="A681" s="32" t="s">
        <v>791</v>
      </c>
      <c r="B681" t="str">
        <f ca="1">IF(RANDBETWEEN(0,Sheet1!$B$7)&lt;=Sheet1!$C$7,Sheet1!$C$5,Sheet1!$D$5)</f>
        <v>女</v>
      </c>
      <c r="C681" t="str">
        <f ca="1">LOOKUP(RANDBETWEEN(0,Sheet1!$B$12),Sheet1!$B$13:$BH$13,Sheet1!$C$11:$BH$11)</f>
        <v>汉族</v>
      </c>
      <c r="D681">
        <f ca="1">IF(B681=Sheet1!$A$20,LOOKUP(RANDBETWEEN(0,Sheet1!$C$18),Sheet1!$B$20:$T$20,Sheet1!$C$19:$T$19+RANDBETWEEN(0,5)),LOOKUP(RANDBETWEEN(0,Sheet1!$D$18),Sheet1!$B$21:$T$21,Sheet1!$C$19:$T$19+RANDBETWEEN(0,5)))</f>
        <v>26</v>
      </c>
      <c r="E681" t="str">
        <f ca="1">IF(B681=Sheet1!$A$28,LOOKUP(RANDBETWEEN(0,Sheet1!$C$26),Sheet1!$B$28:$K$28,Sheet1!$C$27:$K$27),LOOKUP(RANDBETWEEN(0,Sheet1!$D$26),Sheet1!$B$29:$K$29,Sheet1!$C$27:$K$27))</f>
        <v>博士研究生</v>
      </c>
      <c r="F681" s="41" t="str">
        <f ca="1">LOOKUP(RANDBETWEEN(0,Sheet1!$B$34),Sheet1!$B$36:$L$36,Sheet1!$C$35:$L$35)</f>
        <v>三人户</v>
      </c>
    </row>
    <row r="682" spans="1:6" x14ac:dyDescent="0.25">
      <c r="A682" s="32" t="s">
        <v>792</v>
      </c>
      <c r="B682" t="str">
        <f ca="1">IF(RANDBETWEEN(0,Sheet1!$B$7)&lt;=Sheet1!$C$7,Sheet1!$C$5,Sheet1!$D$5)</f>
        <v>女</v>
      </c>
      <c r="C682" t="str">
        <f ca="1">LOOKUP(RANDBETWEEN(0,Sheet1!$B$12),Sheet1!$B$13:$BH$13,Sheet1!$C$11:$BH$11)</f>
        <v>汉族</v>
      </c>
      <c r="D682">
        <f ca="1">IF(B682=Sheet1!$A$20,LOOKUP(RANDBETWEEN(0,Sheet1!$C$18),Sheet1!$B$20:$T$20,Sheet1!$C$19:$T$19+RANDBETWEEN(0,5)),LOOKUP(RANDBETWEEN(0,Sheet1!$D$18),Sheet1!$B$21:$T$21,Sheet1!$C$19:$T$19+RANDBETWEEN(0,5)))</f>
        <v>72</v>
      </c>
      <c r="E682" t="str">
        <f ca="1">IF(B682=Sheet1!$A$28,LOOKUP(RANDBETWEEN(0,Sheet1!$C$26),Sheet1!$B$28:$K$28,Sheet1!$C$27:$K$27),LOOKUP(RANDBETWEEN(0,Sheet1!$D$26),Sheet1!$B$29:$K$29,Sheet1!$C$27:$K$27))</f>
        <v>大学专科</v>
      </c>
      <c r="F682" s="41" t="str">
        <f ca="1">LOOKUP(RANDBETWEEN(0,Sheet1!$B$34),Sheet1!$B$36:$L$36,Sheet1!$C$35:$L$35)</f>
        <v>一人户</v>
      </c>
    </row>
    <row r="683" spans="1:6" x14ac:dyDescent="0.25">
      <c r="A683" s="32" t="s">
        <v>793</v>
      </c>
      <c r="B683" t="str">
        <f ca="1">IF(RANDBETWEEN(0,Sheet1!$B$7)&lt;=Sheet1!$C$7,Sheet1!$C$5,Sheet1!$D$5)</f>
        <v>男</v>
      </c>
      <c r="C683" t="str">
        <f ca="1">LOOKUP(RANDBETWEEN(0,Sheet1!$B$12),Sheet1!$B$13:$BH$13,Sheet1!$C$11:$BH$11)</f>
        <v>汉族</v>
      </c>
      <c r="D683">
        <f ca="1">IF(B683=Sheet1!$A$20,LOOKUP(RANDBETWEEN(0,Sheet1!$C$18),Sheet1!$B$20:$T$20,Sheet1!$C$19:$T$19+RANDBETWEEN(0,5)),LOOKUP(RANDBETWEEN(0,Sheet1!$D$18),Sheet1!$B$21:$T$21,Sheet1!$C$19:$T$19+RANDBETWEEN(0,5)))</f>
        <v>1</v>
      </c>
      <c r="E683" t="str">
        <f ca="1">IF(B683=Sheet1!$A$28,LOOKUP(RANDBETWEEN(0,Sheet1!$C$26),Sheet1!$B$28:$K$28,Sheet1!$C$27:$K$27),LOOKUP(RANDBETWEEN(0,Sheet1!$D$26),Sheet1!$B$29:$K$29,Sheet1!$C$27:$K$27))</f>
        <v>学前教育</v>
      </c>
      <c r="F683" s="41" t="str">
        <f ca="1">LOOKUP(RANDBETWEEN(0,Sheet1!$B$34),Sheet1!$B$36:$L$36,Sheet1!$C$35:$L$35)</f>
        <v>一人户</v>
      </c>
    </row>
    <row r="684" spans="1:6" x14ac:dyDescent="0.25">
      <c r="A684" s="32" t="s">
        <v>794</v>
      </c>
      <c r="B684" t="str">
        <f ca="1">IF(RANDBETWEEN(0,Sheet1!$B$7)&lt;=Sheet1!$C$7,Sheet1!$C$5,Sheet1!$D$5)</f>
        <v>男</v>
      </c>
      <c r="C684" t="str">
        <f ca="1">LOOKUP(RANDBETWEEN(0,Sheet1!$B$12),Sheet1!$B$13:$BH$13,Sheet1!$C$11:$BH$11)</f>
        <v>汉族</v>
      </c>
      <c r="D684">
        <f ca="1">IF(B684=Sheet1!$A$20,LOOKUP(RANDBETWEEN(0,Sheet1!$C$18),Sheet1!$B$20:$T$20,Sheet1!$C$19:$T$19+RANDBETWEEN(0,5)),LOOKUP(RANDBETWEEN(0,Sheet1!$D$18),Sheet1!$B$21:$T$21,Sheet1!$C$19:$T$19+RANDBETWEEN(0,5)))</f>
        <v>74</v>
      </c>
      <c r="E684" t="str">
        <f ca="1">IF(B684=Sheet1!$A$28,LOOKUP(RANDBETWEEN(0,Sheet1!$C$26),Sheet1!$B$28:$K$28,Sheet1!$C$27:$K$27),LOOKUP(RANDBETWEEN(0,Sheet1!$D$26),Sheet1!$B$29:$K$29,Sheet1!$C$27:$K$27))</f>
        <v>大学专科</v>
      </c>
      <c r="F684" s="41" t="str">
        <f ca="1">LOOKUP(RANDBETWEEN(0,Sheet1!$B$34),Sheet1!$B$36:$L$36,Sheet1!$C$35:$L$35)</f>
        <v>二人户</v>
      </c>
    </row>
    <row r="685" spans="1:6" x14ac:dyDescent="0.25">
      <c r="A685" s="32" t="s">
        <v>795</v>
      </c>
      <c r="B685" t="str">
        <f ca="1">IF(RANDBETWEEN(0,Sheet1!$B$7)&lt;=Sheet1!$C$7,Sheet1!$C$5,Sheet1!$D$5)</f>
        <v>男</v>
      </c>
      <c r="C685" t="str">
        <f ca="1">LOOKUP(RANDBETWEEN(0,Sheet1!$B$12),Sheet1!$B$13:$BH$13,Sheet1!$C$11:$BH$11)</f>
        <v>汉族</v>
      </c>
      <c r="D685">
        <f ca="1">IF(B685=Sheet1!$A$20,LOOKUP(RANDBETWEEN(0,Sheet1!$C$18),Sheet1!$B$20:$T$20,Sheet1!$C$19:$T$19+RANDBETWEEN(0,5)),LOOKUP(RANDBETWEEN(0,Sheet1!$D$18),Sheet1!$B$21:$T$21,Sheet1!$C$19:$T$19+RANDBETWEEN(0,5)))</f>
        <v>64</v>
      </c>
      <c r="E685" t="str">
        <f ca="1">IF(B685=Sheet1!$A$28,LOOKUP(RANDBETWEEN(0,Sheet1!$C$26),Sheet1!$B$28:$K$28,Sheet1!$C$27:$K$27),LOOKUP(RANDBETWEEN(0,Sheet1!$D$26),Sheet1!$B$29:$K$29,Sheet1!$C$27:$K$27))</f>
        <v>硕士研究生</v>
      </c>
      <c r="F685" s="41" t="str">
        <f ca="1">LOOKUP(RANDBETWEEN(0,Sheet1!$B$34),Sheet1!$B$36:$L$36,Sheet1!$C$35:$L$35)</f>
        <v>二人户</v>
      </c>
    </row>
    <row r="686" spans="1:6" x14ac:dyDescent="0.25">
      <c r="A686" s="32" t="s">
        <v>796</v>
      </c>
      <c r="B686" t="str">
        <f ca="1">IF(RANDBETWEEN(0,Sheet1!$B$7)&lt;=Sheet1!$C$7,Sheet1!$C$5,Sheet1!$D$5)</f>
        <v>女</v>
      </c>
      <c r="C686" t="str">
        <f ca="1">LOOKUP(RANDBETWEEN(0,Sheet1!$B$12),Sheet1!$B$13:$BH$13,Sheet1!$C$11:$BH$11)</f>
        <v>汉族</v>
      </c>
      <c r="D686">
        <f ca="1">IF(B686=Sheet1!$A$20,LOOKUP(RANDBETWEEN(0,Sheet1!$C$18),Sheet1!$B$20:$T$20,Sheet1!$C$19:$T$19+RANDBETWEEN(0,5)),LOOKUP(RANDBETWEEN(0,Sheet1!$D$18),Sheet1!$B$21:$T$21,Sheet1!$C$19:$T$19+RANDBETWEEN(0,5)))</f>
        <v>28</v>
      </c>
      <c r="E686" t="str">
        <f ca="1">IF(B686=Sheet1!$A$28,LOOKUP(RANDBETWEEN(0,Sheet1!$C$26),Sheet1!$B$28:$K$28,Sheet1!$C$27:$K$27),LOOKUP(RANDBETWEEN(0,Sheet1!$D$26),Sheet1!$B$29:$K$29,Sheet1!$C$27:$K$27))</f>
        <v>硕士研究生</v>
      </c>
      <c r="F686" s="41" t="str">
        <f ca="1">LOOKUP(RANDBETWEEN(0,Sheet1!$B$34),Sheet1!$B$36:$L$36,Sheet1!$C$35:$L$35)</f>
        <v>三人户</v>
      </c>
    </row>
    <row r="687" spans="1:6" x14ac:dyDescent="0.25">
      <c r="A687" s="32" t="s">
        <v>797</v>
      </c>
      <c r="B687" t="str">
        <f ca="1">IF(RANDBETWEEN(0,Sheet1!$B$7)&lt;=Sheet1!$C$7,Sheet1!$C$5,Sheet1!$D$5)</f>
        <v>女</v>
      </c>
      <c r="C687" t="str">
        <f ca="1">LOOKUP(RANDBETWEEN(0,Sheet1!$B$12),Sheet1!$B$13:$BH$13,Sheet1!$C$11:$BH$11)</f>
        <v>汉族</v>
      </c>
      <c r="D687">
        <f ca="1">IF(B687=Sheet1!$A$20,LOOKUP(RANDBETWEEN(0,Sheet1!$C$18),Sheet1!$B$20:$T$20,Sheet1!$C$19:$T$19+RANDBETWEEN(0,5)),LOOKUP(RANDBETWEEN(0,Sheet1!$D$18),Sheet1!$B$21:$T$21,Sheet1!$C$19:$T$19+RANDBETWEEN(0,5)))</f>
        <v>73</v>
      </c>
      <c r="E687" t="str">
        <f ca="1">IF(B687=Sheet1!$A$28,LOOKUP(RANDBETWEEN(0,Sheet1!$C$26),Sheet1!$B$28:$K$28,Sheet1!$C$27:$K$27),LOOKUP(RANDBETWEEN(0,Sheet1!$D$26),Sheet1!$B$29:$K$29,Sheet1!$C$27:$K$27))</f>
        <v>大学专科</v>
      </c>
      <c r="F687" s="41" t="str">
        <f ca="1">LOOKUP(RANDBETWEEN(0,Sheet1!$B$34),Sheet1!$B$36:$L$36,Sheet1!$C$35:$L$35)</f>
        <v>一人户</v>
      </c>
    </row>
    <row r="688" spans="1:6" x14ac:dyDescent="0.25">
      <c r="A688" s="32" t="s">
        <v>798</v>
      </c>
      <c r="B688" t="str">
        <f ca="1">IF(RANDBETWEEN(0,Sheet1!$B$7)&lt;=Sheet1!$C$7,Sheet1!$C$5,Sheet1!$D$5)</f>
        <v>男</v>
      </c>
      <c r="C688" t="str">
        <f ca="1">LOOKUP(RANDBETWEEN(0,Sheet1!$B$12),Sheet1!$B$13:$BH$13,Sheet1!$C$11:$BH$11)</f>
        <v>汉族</v>
      </c>
      <c r="D688">
        <f ca="1">IF(B688=Sheet1!$A$20,LOOKUP(RANDBETWEEN(0,Sheet1!$C$18),Sheet1!$B$20:$T$20,Sheet1!$C$19:$T$19+RANDBETWEEN(0,5)),LOOKUP(RANDBETWEEN(0,Sheet1!$D$18),Sheet1!$B$21:$T$21,Sheet1!$C$19:$T$19+RANDBETWEEN(0,5)))</f>
        <v>35</v>
      </c>
      <c r="E688" t="str">
        <f ca="1">IF(B688=Sheet1!$A$28,LOOKUP(RANDBETWEEN(0,Sheet1!$C$26),Sheet1!$B$28:$K$28,Sheet1!$C$27:$K$27),LOOKUP(RANDBETWEEN(0,Sheet1!$D$26),Sheet1!$B$29:$K$29,Sheet1!$C$27:$K$27))</f>
        <v>硕士研究生</v>
      </c>
      <c r="F688" s="41" t="str">
        <f ca="1">LOOKUP(RANDBETWEEN(0,Sheet1!$B$34),Sheet1!$B$36:$L$36,Sheet1!$C$35:$L$35)</f>
        <v>二人户</v>
      </c>
    </row>
    <row r="689" spans="1:6" x14ac:dyDescent="0.25">
      <c r="A689" s="32" t="s">
        <v>799</v>
      </c>
      <c r="B689" t="str">
        <f ca="1">IF(RANDBETWEEN(0,Sheet1!$B$7)&lt;=Sheet1!$C$7,Sheet1!$C$5,Sheet1!$D$5)</f>
        <v>女</v>
      </c>
      <c r="C689" t="str">
        <f ca="1">LOOKUP(RANDBETWEEN(0,Sheet1!$B$12),Sheet1!$B$13:$BH$13,Sheet1!$C$11:$BH$11)</f>
        <v>汉族</v>
      </c>
      <c r="D689">
        <f ca="1">IF(B689=Sheet1!$A$20,LOOKUP(RANDBETWEEN(0,Sheet1!$C$18),Sheet1!$B$20:$T$20,Sheet1!$C$19:$T$19+RANDBETWEEN(0,5)),LOOKUP(RANDBETWEEN(0,Sheet1!$D$18),Sheet1!$B$21:$T$21,Sheet1!$C$19:$T$19+RANDBETWEEN(0,5)))</f>
        <v>72</v>
      </c>
      <c r="E689" t="str">
        <f ca="1">IF(B689=Sheet1!$A$28,LOOKUP(RANDBETWEEN(0,Sheet1!$C$26),Sheet1!$B$28:$K$28,Sheet1!$C$27:$K$27),LOOKUP(RANDBETWEEN(0,Sheet1!$D$26),Sheet1!$B$29:$K$29,Sheet1!$C$27:$K$27))</f>
        <v>硕士研究生</v>
      </c>
      <c r="F689" s="41" t="str">
        <f ca="1">LOOKUP(RANDBETWEEN(0,Sheet1!$B$34),Sheet1!$B$36:$L$36,Sheet1!$C$35:$L$35)</f>
        <v>二人户</v>
      </c>
    </row>
    <row r="690" spans="1:6" x14ac:dyDescent="0.25">
      <c r="A690" s="32" t="s">
        <v>800</v>
      </c>
      <c r="B690" t="str">
        <f ca="1">IF(RANDBETWEEN(0,Sheet1!$B$7)&lt;=Sheet1!$C$7,Sheet1!$C$5,Sheet1!$D$5)</f>
        <v>女</v>
      </c>
      <c r="C690" t="str">
        <f ca="1">LOOKUP(RANDBETWEEN(0,Sheet1!$B$12),Sheet1!$B$13:$BH$13,Sheet1!$C$11:$BH$11)</f>
        <v>汉族</v>
      </c>
      <c r="D690">
        <f ca="1">IF(B690=Sheet1!$A$20,LOOKUP(RANDBETWEEN(0,Sheet1!$C$18),Sheet1!$B$20:$T$20,Sheet1!$C$19:$T$19+RANDBETWEEN(0,5)),LOOKUP(RANDBETWEEN(0,Sheet1!$D$18),Sheet1!$B$21:$T$21,Sheet1!$C$19:$T$19+RANDBETWEEN(0,5)))</f>
        <v>50</v>
      </c>
      <c r="E690" t="str">
        <f ca="1">IF(B690=Sheet1!$A$28,LOOKUP(RANDBETWEEN(0,Sheet1!$C$26),Sheet1!$B$28:$K$28,Sheet1!$C$27:$K$27),LOOKUP(RANDBETWEEN(0,Sheet1!$D$26),Sheet1!$B$29:$K$29,Sheet1!$C$27:$K$27))</f>
        <v>初中</v>
      </c>
      <c r="F690" s="41" t="str">
        <f ca="1">LOOKUP(RANDBETWEEN(0,Sheet1!$B$34),Sheet1!$B$36:$L$36,Sheet1!$C$35:$L$35)</f>
        <v>二人户</v>
      </c>
    </row>
    <row r="691" spans="1:6" x14ac:dyDescent="0.25">
      <c r="A691" s="32" t="s">
        <v>801</v>
      </c>
      <c r="B691" t="str">
        <f ca="1">IF(RANDBETWEEN(0,Sheet1!$B$7)&lt;=Sheet1!$C$7,Sheet1!$C$5,Sheet1!$D$5)</f>
        <v>男</v>
      </c>
      <c r="C691" t="str">
        <f ca="1">LOOKUP(RANDBETWEEN(0,Sheet1!$B$12),Sheet1!$B$13:$BH$13,Sheet1!$C$11:$BH$11)</f>
        <v>汉族</v>
      </c>
      <c r="D691">
        <f ca="1">IF(B691=Sheet1!$A$20,LOOKUP(RANDBETWEEN(0,Sheet1!$C$18),Sheet1!$B$20:$T$20,Sheet1!$C$19:$T$19+RANDBETWEEN(0,5)),LOOKUP(RANDBETWEEN(0,Sheet1!$D$18),Sheet1!$B$21:$T$21,Sheet1!$C$19:$T$19+RANDBETWEEN(0,5)))</f>
        <v>25</v>
      </c>
      <c r="E691" t="str">
        <f ca="1">IF(B691=Sheet1!$A$28,LOOKUP(RANDBETWEEN(0,Sheet1!$C$26),Sheet1!$B$28:$K$28,Sheet1!$C$27:$K$27),LOOKUP(RANDBETWEEN(0,Sheet1!$D$26),Sheet1!$B$29:$K$29,Sheet1!$C$27:$K$27))</f>
        <v>大学专科</v>
      </c>
      <c r="F691" s="41" t="str">
        <f ca="1">LOOKUP(RANDBETWEEN(0,Sheet1!$B$34),Sheet1!$B$36:$L$36,Sheet1!$C$35:$L$35)</f>
        <v>一人户</v>
      </c>
    </row>
    <row r="692" spans="1:6" x14ac:dyDescent="0.25">
      <c r="A692" s="32" t="s">
        <v>802</v>
      </c>
      <c r="B692" t="str">
        <f ca="1">IF(RANDBETWEEN(0,Sheet1!$B$7)&lt;=Sheet1!$C$7,Sheet1!$C$5,Sheet1!$D$5)</f>
        <v>男</v>
      </c>
      <c r="C692" t="str">
        <f ca="1">LOOKUP(RANDBETWEEN(0,Sheet1!$B$12),Sheet1!$B$13:$BH$13,Sheet1!$C$11:$BH$11)</f>
        <v>汉族</v>
      </c>
      <c r="D692">
        <f ca="1">IF(B692=Sheet1!$A$20,LOOKUP(RANDBETWEEN(0,Sheet1!$C$18),Sheet1!$B$20:$T$20,Sheet1!$C$19:$T$19+RANDBETWEEN(0,5)),LOOKUP(RANDBETWEEN(0,Sheet1!$D$18),Sheet1!$B$21:$T$21,Sheet1!$C$19:$T$19+RANDBETWEEN(0,5)))</f>
        <v>46</v>
      </c>
      <c r="E692" t="str">
        <f ca="1">IF(B692=Sheet1!$A$28,LOOKUP(RANDBETWEEN(0,Sheet1!$C$26),Sheet1!$B$28:$K$28,Sheet1!$C$27:$K$27),LOOKUP(RANDBETWEEN(0,Sheet1!$D$26),Sheet1!$B$29:$K$29,Sheet1!$C$27:$K$27))</f>
        <v>小学</v>
      </c>
      <c r="F692" s="41" t="str">
        <f ca="1">LOOKUP(RANDBETWEEN(0,Sheet1!$B$34),Sheet1!$B$36:$L$36,Sheet1!$C$35:$L$35)</f>
        <v>二人户</v>
      </c>
    </row>
    <row r="693" spans="1:6" x14ac:dyDescent="0.25">
      <c r="A693" s="32" t="s">
        <v>803</v>
      </c>
      <c r="B693" t="str">
        <f ca="1">IF(RANDBETWEEN(0,Sheet1!$B$7)&lt;=Sheet1!$C$7,Sheet1!$C$5,Sheet1!$D$5)</f>
        <v>男</v>
      </c>
      <c r="C693" t="str">
        <f ca="1">LOOKUP(RANDBETWEEN(0,Sheet1!$B$12),Sheet1!$B$13:$BH$13,Sheet1!$C$11:$BH$11)</f>
        <v>汉族</v>
      </c>
      <c r="D693">
        <f ca="1">IF(B693=Sheet1!$A$20,LOOKUP(RANDBETWEEN(0,Sheet1!$C$18),Sheet1!$B$20:$T$20,Sheet1!$C$19:$T$19+RANDBETWEEN(0,5)),LOOKUP(RANDBETWEEN(0,Sheet1!$D$18),Sheet1!$B$21:$T$21,Sheet1!$C$19:$T$19+RANDBETWEEN(0,5)))</f>
        <v>57</v>
      </c>
      <c r="E693" t="str">
        <f ca="1">IF(B693=Sheet1!$A$28,LOOKUP(RANDBETWEEN(0,Sheet1!$C$26),Sheet1!$B$28:$K$28,Sheet1!$C$27:$K$27),LOOKUP(RANDBETWEEN(0,Sheet1!$D$26),Sheet1!$B$29:$K$29,Sheet1!$C$27:$K$27))</f>
        <v>大学本科</v>
      </c>
      <c r="F693" s="41" t="str">
        <f ca="1">LOOKUP(RANDBETWEEN(0,Sheet1!$B$34),Sheet1!$B$36:$L$36,Sheet1!$C$35:$L$35)</f>
        <v>一人户</v>
      </c>
    </row>
    <row r="694" spans="1:6" x14ac:dyDescent="0.25">
      <c r="A694" s="32" t="s">
        <v>804</v>
      </c>
      <c r="B694" t="str">
        <f ca="1">IF(RANDBETWEEN(0,Sheet1!$B$7)&lt;=Sheet1!$C$7,Sheet1!$C$5,Sheet1!$D$5)</f>
        <v>男</v>
      </c>
      <c r="C694" t="str">
        <f ca="1">LOOKUP(RANDBETWEEN(0,Sheet1!$B$12),Sheet1!$B$13:$BH$13,Sheet1!$C$11:$BH$11)</f>
        <v>汉族</v>
      </c>
      <c r="D694">
        <f ca="1">IF(B694=Sheet1!$A$20,LOOKUP(RANDBETWEEN(0,Sheet1!$C$18),Sheet1!$B$20:$T$20,Sheet1!$C$19:$T$19+RANDBETWEEN(0,5)),LOOKUP(RANDBETWEEN(0,Sheet1!$D$18),Sheet1!$B$21:$T$21,Sheet1!$C$19:$T$19+RANDBETWEEN(0,5)))</f>
        <v>59</v>
      </c>
      <c r="E694" t="str">
        <f ca="1">IF(B694=Sheet1!$A$28,LOOKUP(RANDBETWEEN(0,Sheet1!$C$26),Sheet1!$B$28:$K$28,Sheet1!$C$27:$K$27),LOOKUP(RANDBETWEEN(0,Sheet1!$D$26),Sheet1!$B$29:$K$29,Sheet1!$C$27:$K$27))</f>
        <v>大学专科</v>
      </c>
      <c r="F694" s="41" t="str">
        <f ca="1">LOOKUP(RANDBETWEEN(0,Sheet1!$B$34),Sheet1!$B$36:$L$36,Sheet1!$C$35:$L$35)</f>
        <v>一人户</v>
      </c>
    </row>
    <row r="695" spans="1:6" x14ac:dyDescent="0.25">
      <c r="A695" s="32" t="s">
        <v>805</v>
      </c>
      <c r="B695" t="str">
        <f ca="1">IF(RANDBETWEEN(0,Sheet1!$B$7)&lt;=Sheet1!$C$7,Sheet1!$C$5,Sheet1!$D$5)</f>
        <v>男</v>
      </c>
      <c r="C695" t="str">
        <f ca="1">LOOKUP(RANDBETWEEN(0,Sheet1!$B$12),Sheet1!$B$13:$BH$13,Sheet1!$C$11:$BH$11)</f>
        <v>汉族</v>
      </c>
      <c r="D695">
        <f ca="1">IF(B695=Sheet1!$A$20,LOOKUP(RANDBETWEEN(0,Sheet1!$C$18),Sheet1!$B$20:$T$20,Sheet1!$C$19:$T$19+RANDBETWEEN(0,5)),LOOKUP(RANDBETWEEN(0,Sheet1!$D$18),Sheet1!$B$21:$T$21,Sheet1!$C$19:$T$19+RANDBETWEEN(0,5)))</f>
        <v>72</v>
      </c>
      <c r="E695" t="str">
        <f ca="1">IF(B695=Sheet1!$A$28,LOOKUP(RANDBETWEEN(0,Sheet1!$C$26),Sheet1!$B$28:$K$28,Sheet1!$C$27:$K$27),LOOKUP(RANDBETWEEN(0,Sheet1!$D$26),Sheet1!$B$29:$K$29,Sheet1!$C$27:$K$27))</f>
        <v>大学本科</v>
      </c>
      <c r="F695" s="41" t="str">
        <f ca="1">LOOKUP(RANDBETWEEN(0,Sheet1!$B$34),Sheet1!$B$36:$L$36,Sheet1!$C$35:$L$35)</f>
        <v>三人户</v>
      </c>
    </row>
    <row r="696" spans="1:6" x14ac:dyDescent="0.25">
      <c r="A696" s="32" t="s">
        <v>806</v>
      </c>
      <c r="B696" t="str">
        <f ca="1">IF(RANDBETWEEN(0,Sheet1!$B$7)&lt;=Sheet1!$C$7,Sheet1!$C$5,Sheet1!$D$5)</f>
        <v>女</v>
      </c>
      <c r="C696" t="str">
        <f ca="1">LOOKUP(RANDBETWEEN(0,Sheet1!$B$12),Sheet1!$B$13:$BH$13,Sheet1!$C$11:$BH$11)</f>
        <v>汉族</v>
      </c>
      <c r="D696">
        <f ca="1">IF(B696=Sheet1!$A$20,LOOKUP(RANDBETWEEN(0,Sheet1!$C$18),Sheet1!$B$20:$T$20,Sheet1!$C$19:$T$19+RANDBETWEEN(0,5)),LOOKUP(RANDBETWEEN(0,Sheet1!$D$18),Sheet1!$B$21:$T$21,Sheet1!$C$19:$T$19+RANDBETWEEN(0,5)))</f>
        <v>48</v>
      </c>
      <c r="E696" t="str">
        <f ca="1">IF(B696=Sheet1!$A$28,LOOKUP(RANDBETWEEN(0,Sheet1!$C$26),Sheet1!$B$28:$K$28,Sheet1!$C$27:$K$27),LOOKUP(RANDBETWEEN(0,Sheet1!$D$26),Sheet1!$B$29:$K$29,Sheet1!$C$27:$K$27))</f>
        <v>大学专科</v>
      </c>
      <c r="F696" s="41" t="str">
        <f ca="1">LOOKUP(RANDBETWEEN(0,Sheet1!$B$34),Sheet1!$B$36:$L$36,Sheet1!$C$35:$L$35)</f>
        <v>三人户</v>
      </c>
    </row>
    <row r="697" spans="1:6" x14ac:dyDescent="0.25">
      <c r="A697" s="32" t="s">
        <v>807</v>
      </c>
      <c r="B697" t="str">
        <f ca="1">IF(RANDBETWEEN(0,Sheet1!$B$7)&lt;=Sheet1!$C$7,Sheet1!$C$5,Sheet1!$D$5)</f>
        <v>女</v>
      </c>
      <c r="C697" t="str">
        <f ca="1">LOOKUP(RANDBETWEEN(0,Sheet1!$B$12),Sheet1!$B$13:$BH$13,Sheet1!$C$11:$BH$11)</f>
        <v>汉族</v>
      </c>
      <c r="D697">
        <f ca="1">IF(B697=Sheet1!$A$20,LOOKUP(RANDBETWEEN(0,Sheet1!$C$18),Sheet1!$B$20:$T$20,Sheet1!$C$19:$T$19+RANDBETWEEN(0,5)),LOOKUP(RANDBETWEEN(0,Sheet1!$D$18),Sheet1!$B$21:$T$21,Sheet1!$C$19:$T$19+RANDBETWEEN(0,5)))</f>
        <v>27</v>
      </c>
      <c r="E697" t="str">
        <f ca="1">IF(B697=Sheet1!$A$28,LOOKUP(RANDBETWEEN(0,Sheet1!$C$26),Sheet1!$B$28:$K$28,Sheet1!$C$27:$K$27),LOOKUP(RANDBETWEEN(0,Sheet1!$D$26),Sheet1!$B$29:$K$29,Sheet1!$C$27:$K$27))</f>
        <v>大学本科</v>
      </c>
      <c r="F697" s="41" t="str">
        <f ca="1">LOOKUP(RANDBETWEEN(0,Sheet1!$B$34),Sheet1!$B$36:$L$36,Sheet1!$C$35:$L$35)</f>
        <v>一人户</v>
      </c>
    </row>
    <row r="698" spans="1:6" x14ac:dyDescent="0.25">
      <c r="A698" s="32" t="s">
        <v>808</v>
      </c>
      <c r="B698" t="str">
        <f ca="1">IF(RANDBETWEEN(0,Sheet1!$B$7)&lt;=Sheet1!$C$7,Sheet1!$C$5,Sheet1!$D$5)</f>
        <v>男</v>
      </c>
      <c r="C698" t="str">
        <f ca="1">LOOKUP(RANDBETWEEN(0,Sheet1!$B$12),Sheet1!$B$13:$BH$13,Sheet1!$C$11:$BH$11)</f>
        <v>汉族</v>
      </c>
      <c r="D698">
        <f ca="1">IF(B698=Sheet1!$A$20,LOOKUP(RANDBETWEEN(0,Sheet1!$C$18),Sheet1!$B$20:$T$20,Sheet1!$C$19:$T$19+RANDBETWEEN(0,5)),LOOKUP(RANDBETWEEN(0,Sheet1!$D$18),Sheet1!$B$21:$T$21,Sheet1!$C$19:$T$19+RANDBETWEEN(0,5)))</f>
        <v>48</v>
      </c>
      <c r="E698" t="str">
        <f ca="1">IF(B698=Sheet1!$A$28,LOOKUP(RANDBETWEEN(0,Sheet1!$C$26),Sheet1!$B$28:$K$28,Sheet1!$C$27:$K$27),LOOKUP(RANDBETWEEN(0,Sheet1!$D$26),Sheet1!$B$29:$K$29,Sheet1!$C$27:$K$27))</f>
        <v>小学</v>
      </c>
      <c r="F698" s="41" t="str">
        <f ca="1">LOOKUP(RANDBETWEEN(0,Sheet1!$B$34),Sheet1!$B$36:$L$36,Sheet1!$C$35:$L$35)</f>
        <v>三人户</v>
      </c>
    </row>
    <row r="699" spans="1:6" x14ac:dyDescent="0.25">
      <c r="A699" s="32" t="s">
        <v>809</v>
      </c>
      <c r="B699" t="str">
        <f ca="1">IF(RANDBETWEEN(0,Sheet1!$B$7)&lt;=Sheet1!$C$7,Sheet1!$C$5,Sheet1!$D$5)</f>
        <v>男</v>
      </c>
      <c r="C699" t="str">
        <f ca="1">LOOKUP(RANDBETWEEN(0,Sheet1!$B$12),Sheet1!$B$13:$BH$13,Sheet1!$C$11:$BH$11)</f>
        <v>汉族</v>
      </c>
      <c r="D699">
        <f ca="1">IF(B699=Sheet1!$A$20,LOOKUP(RANDBETWEEN(0,Sheet1!$C$18),Sheet1!$B$20:$T$20,Sheet1!$C$19:$T$19+RANDBETWEEN(0,5)),LOOKUP(RANDBETWEEN(0,Sheet1!$D$18),Sheet1!$B$21:$T$21,Sheet1!$C$19:$T$19+RANDBETWEEN(0,5)))</f>
        <v>4</v>
      </c>
      <c r="E699" t="str">
        <f ca="1">IF(B699=Sheet1!$A$28,LOOKUP(RANDBETWEEN(0,Sheet1!$C$26),Sheet1!$B$28:$K$28,Sheet1!$C$27:$K$27),LOOKUP(RANDBETWEEN(0,Sheet1!$D$26),Sheet1!$B$29:$K$29,Sheet1!$C$27:$K$27))</f>
        <v>大学本科</v>
      </c>
      <c r="F699" s="41" t="str">
        <f ca="1">LOOKUP(RANDBETWEEN(0,Sheet1!$B$34),Sheet1!$B$36:$L$36,Sheet1!$C$35:$L$35)</f>
        <v>三人户</v>
      </c>
    </row>
    <row r="700" spans="1:6" x14ac:dyDescent="0.25">
      <c r="A700" s="32" t="s">
        <v>810</v>
      </c>
      <c r="B700" t="str">
        <f ca="1">IF(RANDBETWEEN(0,Sheet1!$B$7)&lt;=Sheet1!$C$7,Sheet1!$C$5,Sheet1!$D$5)</f>
        <v>女</v>
      </c>
      <c r="C700" t="str">
        <f ca="1">LOOKUP(RANDBETWEEN(0,Sheet1!$B$12),Sheet1!$B$13:$BH$13,Sheet1!$C$11:$BH$11)</f>
        <v>汉族</v>
      </c>
      <c r="D700">
        <f ca="1">IF(B700=Sheet1!$A$20,LOOKUP(RANDBETWEEN(0,Sheet1!$C$18),Sheet1!$B$20:$T$20,Sheet1!$C$19:$T$19+RANDBETWEEN(0,5)),LOOKUP(RANDBETWEEN(0,Sheet1!$D$18),Sheet1!$B$21:$T$21,Sheet1!$C$19:$T$19+RANDBETWEEN(0,5)))</f>
        <v>40</v>
      </c>
      <c r="E700" t="str">
        <f ca="1">IF(B700=Sheet1!$A$28,LOOKUP(RANDBETWEEN(0,Sheet1!$C$26),Sheet1!$B$28:$K$28,Sheet1!$C$27:$K$27),LOOKUP(RANDBETWEEN(0,Sheet1!$D$26),Sheet1!$B$29:$K$29,Sheet1!$C$27:$K$27))</f>
        <v>大学本科</v>
      </c>
      <c r="F700" s="41" t="str">
        <f ca="1">LOOKUP(RANDBETWEEN(0,Sheet1!$B$34),Sheet1!$B$36:$L$36,Sheet1!$C$35:$L$35)</f>
        <v>一人户</v>
      </c>
    </row>
    <row r="701" spans="1:6" x14ac:dyDescent="0.25">
      <c r="A701" s="32" t="s">
        <v>811</v>
      </c>
      <c r="B701" t="str">
        <f ca="1">IF(RANDBETWEEN(0,Sheet1!$B$7)&lt;=Sheet1!$C$7,Sheet1!$C$5,Sheet1!$D$5)</f>
        <v>男</v>
      </c>
      <c r="C701" t="str">
        <f ca="1">LOOKUP(RANDBETWEEN(0,Sheet1!$B$12),Sheet1!$B$13:$BH$13,Sheet1!$C$11:$BH$11)</f>
        <v>汉族</v>
      </c>
      <c r="D701">
        <f ca="1">IF(B701=Sheet1!$A$20,LOOKUP(RANDBETWEEN(0,Sheet1!$C$18),Sheet1!$B$20:$T$20,Sheet1!$C$19:$T$19+RANDBETWEEN(0,5)),LOOKUP(RANDBETWEEN(0,Sheet1!$D$18),Sheet1!$B$21:$T$21,Sheet1!$C$19:$T$19+RANDBETWEEN(0,5)))</f>
        <v>40</v>
      </c>
      <c r="E701" t="str">
        <f ca="1">IF(B701=Sheet1!$A$28,LOOKUP(RANDBETWEEN(0,Sheet1!$C$26),Sheet1!$B$28:$K$28,Sheet1!$C$27:$K$27),LOOKUP(RANDBETWEEN(0,Sheet1!$D$26),Sheet1!$B$29:$K$29,Sheet1!$C$27:$K$27))</f>
        <v>大学本科</v>
      </c>
      <c r="F701" s="41" t="str">
        <f ca="1">LOOKUP(RANDBETWEEN(0,Sheet1!$B$34),Sheet1!$B$36:$L$36,Sheet1!$C$35:$L$35)</f>
        <v>一人户</v>
      </c>
    </row>
    <row r="702" spans="1:6" x14ac:dyDescent="0.25">
      <c r="A702" s="32" t="s">
        <v>812</v>
      </c>
      <c r="B702" t="str">
        <f ca="1">IF(RANDBETWEEN(0,Sheet1!$B$7)&lt;=Sheet1!$C$7,Sheet1!$C$5,Sheet1!$D$5)</f>
        <v>男</v>
      </c>
      <c r="C702" t="str">
        <f ca="1">LOOKUP(RANDBETWEEN(0,Sheet1!$B$12),Sheet1!$B$13:$BH$13,Sheet1!$C$11:$BH$11)</f>
        <v>汉族</v>
      </c>
      <c r="D702">
        <f ca="1">IF(B702=Sheet1!$A$20,LOOKUP(RANDBETWEEN(0,Sheet1!$C$18),Sheet1!$B$20:$T$20,Sheet1!$C$19:$T$19+RANDBETWEEN(0,5)),LOOKUP(RANDBETWEEN(0,Sheet1!$D$18),Sheet1!$B$21:$T$21,Sheet1!$C$19:$T$19+RANDBETWEEN(0,5)))</f>
        <v>76</v>
      </c>
      <c r="E702" t="str">
        <f ca="1">IF(B702=Sheet1!$A$28,LOOKUP(RANDBETWEEN(0,Sheet1!$C$26),Sheet1!$B$28:$K$28,Sheet1!$C$27:$K$27),LOOKUP(RANDBETWEEN(0,Sheet1!$D$26),Sheet1!$B$29:$K$29,Sheet1!$C$27:$K$27))</f>
        <v>博士研究生</v>
      </c>
      <c r="F702" s="41" t="str">
        <f ca="1">LOOKUP(RANDBETWEEN(0,Sheet1!$B$34),Sheet1!$B$36:$L$36,Sheet1!$C$35:$L$35)</f>
        <v>一人户</v>
      </c>
    </row>
    <row r="703" spans="1:6" x14ac:dyDescent="0.25">
      <c r="A703" s="32" t="s">
        <v>813</v>
      </c>
      <c r="B703" t="str">
        <f ca="1">IF(RANDBETWEEN(0,Sheet1!$B$7)&lt;=Sheet1!$C$7,Sheet1!$C$5,Sheet1!$D$5)</f>
        <v>女</v>
      </c>
      <c r="C703" t="str">
        <f ca="1">LOOKUP(RANDBETWEEN(0,Sheet1!$B$12),Sheet1!$B$13:$BH$13,Sheet1!$C$11:$BH$11)</f>
        <v>汉族</v>
      </c>
      <c r="D703">
        <f ca="1">IF(B703=Sheet1!$A$20,LOOKUP(RANDBETWEEN(0,Sheet1!$C$18),Sheet1!$B$20:$T$20,Sheet1!$C$19:$T$19+RANDBETWEEN(0,5)),LOOKUP(RANDBETWEEN(0,Sheet1!$D$18),Sheet1!$B$21:$T$21,Sheet1!$C$19:$T$19+RANDBETWEEN(0,5)))</f>
        <v>34</v>
      </c>
      <c r="E703" t="str">
        <f ca="1">IF(B703=Sheet1!$A$28,LOOKUP(RANDBETWEEN(0,Sheet1!$C$26),Sheet1!$B$28:$K$28,Sheet1!$C$27:$K$27),LOOKUP(RANDBETWEEN(0,Sheet1!$D$26),Sheet1!$B$29:$K$29,Sheet1!$C$27:$K$27))</f>
        <v>小学</v>
      </c>
      <c r="F703" s="41" t="str">
        <f ca="1">LOOKUP(RANDBETWEEN(0,Sheet1!$B$34),Sheet1!$B$36:$L$36,Sheet1!$C$35:$L$35)</f>
        <v>一人户</v>
      </c>
    </row>
    <row r="704" spans="1:6" x14ac:dyDescent="0.25">
      <c r="A704" s="32" t="s">
        <v>814</v>
      </c>
      <c r="B704" t="str">
        <f ca="1">IF(RANDBETWEEN(0,Sheet1!$B$7)&lt;=Sheet1!$C$7,Sheet1!$C$5,Sheet1!$D$5)</f>
        <v>女</v>
      </c>
      <c r="C704" t="str">
        <f ca="1">LOOKUP(RANDBETWEEN(0,Sheet1!$B$12),Sheet1!$B$13:$BH$13,Sheet1!$C$11:$BH$11)</f>
        <v>汉族</v>
      </c>
      <c r="D704">
        <f ca="1">IF(B704=Sheet1!$A$20,LOOKUP(RANDBETWEEN(0,Sheet1!$C$18),Sheet1!$B$20:$T$20,Sheet1!$C$19:$T$19+RANDBETWEEN(0,5)),LOOKUP(RANDBETWEEN(0,Sheet1!$D$18),Sheet1!$B$21:$T$21,Sheet1!$C$19:$T$19+RANDBETWEEN(0,5)))</f>
        <v>58</v>
      </c>
      <c r="E704" t="str">
        <f ca="1">IF(B704=Sheet1!$A$28,LOOKUP(RANDBETWEEN(0,Sheet1!$C$26),Sheet1!$B$28:$K$28,Sheet1!$C$27:$K$27),LOOKUP(RANDBETWEEN(0,Sheet1!$D$26),Sheet1!$B$29:$K$29,Sheet1!$C$27:$K$27))</f>
        <v>高中</v>
      </c>
      <c r="F704" s="41" t="str">
        <f ca="1">LOOKUP(RANDBETWEEN(0,Sheet1!$B$34),Sheet1!$B$36:$L$36,Sheet1!$C$35:$L$35)</f>
        <v>一人户</v>
      </c>
    </row>
    <row r="705" spans="1:6" x14ac:dyDescent="0.25">
      <c r="A705" s="32" t="s">
        <v>815</v>
      </c>
      <c r="B705" t="str">
        <f ca="1">IF(RANDBETWEEN(0,Sheet1!$B$7)&lt;=Sheet1!$C$7,Sheet1!$C$5,Sheet1!$D$5)</f>
        <v>男</v>
      </c>
      <c r="C705" t="str">
        <f ca="1">LOOKUP(RANDBETWEEN(0,Sheet1!$B$12),Sheet1!$B$13:$BH$13,Sheet1!$C$11:$BH$11)</f>
        <v>汉族</v>
      </c>
      <c r="D705">
        <f ca="1">IF(B705=Sheet1!$A$20,LOOKUP(RANDBETWEEN(0,Sheet1!$C$18),Sheet1!$B$20:$T$20,Sheet1!$C$19:$T$19+RANDBETWEEN(0,5)),LOOKUP(RANDBETWEEN(0,Sheet1!$D$18),Sheet1!$B$21:$T$21,Sheet1!$C$19:$T$19+RANDBETWEEN(0,5)))</f>
        <v>36</v>
      </c>
      <c r="E705" t="str">
        <f ca="1">IF(B705=Sheet1!$A$28,LOOKUP(RANDBETWEEN(0,Sheet1!$C$26),Sheet1!$B$28:$K$28,Sheet1!$C$27:$K$27),LOOKUP(RANDBETWEEN(0,Sheet1!$D$26),Sheet1!$B$29:$K$29,Sheet1!$C$27:$K$27))</f>
        <v>初中</v>
      </c>
      <c r="F705" s="41" t="str">
        <f ca="1">LOOKUP(RANDBETWEEN(0,Sheet1!$B$34),Sheet1!$B$36:$L$36,Sheet1!$C$35:$L$35)</f>
        <v>三人户</v>
      </c>
    </row>
    <row r="706" spans="1:6" x14ac:dyDescent="0.25">
      <c r="A706" s="32" t="s">
        <v>816</v>
      </c>
      <c r="B706" t="str">
        <f ca="1">IF(RANDBETWEEN(0,Sheet1!$B$7)&lt;=Sheet1!$C$7,Sheet1!$C$5,Sheet1!$D$5)</f>
        <v>女</v>
      </c>
      <c r="C706" t="str">
        <f ca="1">LOOKUP(RANDBETWEEN(0,Sheet1!$B$12),Sheet1!$B$13:$BH$13,Sheet1!$C$11:$BH$11)</f>
        <v>汉族</v>
      </c>
      <c r="D706">
        <f ca="1">IF(B706=Sheet1!$A$20,LOOKUP(RANDBETWEEN(0,Sheet1!$C$18),Sheet1!$B$20:$T$20,Sheet1!$C$19:$T$19+RANDBETWEEN(0,5)),LOOKUP(RANDBETWEEN(0,Sheet1!$D$18),Sheet1!$B$21:$T$21,Sheet1!$C$19:$T$19+RANDBETWEEN(0,5)))</f>
        <v>7</v>
      </c>
      <c r="E706" t="str">
        <f ca="1">IF(B706=Sheet1!$A$28,LOOKUP(RANDBETWEEN(0,Sheet1!$C$26),Sheet1!$B$28:$K$28,Sheet1!$C$27:$K$27),LOOKUP(RANDBETWEEN(0,Sheet1!$D$26),Sheet1!$B$29:$K$29,Sheet1!$C$27:$K$27))</f>
        <v>硕士研究生</v>
      </c>
      <c r="F706" s="41" t="str">
        <f ca="1">LOOKUP(RANDBETWEEN(0,Sheet1!$B$34),Sheet1!$B$36:$L$36,Sheet1!$C$35:$L$35)</f>
        <v>三人户</v>
      </c>
    </row>
    <row r="707" spans="1:6" x14ac:dyDescent="0.25">
      <c r="A707" s="32" t="s">
        <v>817</v>
      </c>
      <c r="B707" t="str">
        <f ca="1">IF(RANDBETWEEN(0,Sheet1!$B$7)&lt;=Sheet1!$C$7,Sheet1!$C$5,Sheet1!$D$5)</f>
        <v>男</v>
      </c>
      <c r="C707" t="str">
        <f ca="1">LOOKUP(RANDBETWEEN(0,Sheet1!$B$12),Sheet1!$B$13:$BH$13,Sheet1!$C$11:$BH$11)</f>
        <v>汉族</v>
      </c>
      <c r="D707">
        <f ca="1">IF(B707=Sheet1!$A$20,LOOKUP(RANDBETWEEN(0,Sheet1!$C$18),Sheet1!$B$20:$T$20,Sheet1!$C$19:$T$19+RANDBETWEEN(0,5)),LOOKUP(RANDBETWEEN(0,Sheet1!$D$18),Sheet1!$B$21:$T$21,Sheet1!$C$19:$T$19+RANDBETWEEN(0,5)))</f>
        <v>36</v>
      </c>
      <c r="E707" t="str">
        <f ca="1">IF(B707=Sheet1!$A$28,LOOKUP(RANDBETWEEN(0,Sheet1!$C$26),Sheet1!$B$28:$K$28,Sheet1!$C$27:$K$27),LOOKUP(RANDBETWEEN(0,Sheet1!$D$26),Sheet1!$B$29:$K$29,Sheet1!$C$27:$K$27))</f>
        <v>大学本科</v>
      </c>
      <c r="F707" s="41" t="str">
        <f ca="1">LOOKUP(RANDBETWEEN(0,Sheet1!$B$34),Sheet1!$B$36:$L$36,Sheet1!$C$35:$L$35)</f>
        <v>一人户</v>
      </c>
    </row>
    <row r="708" spans="1:6" x14ac:dyDescent="0.25">
      <c r="A708" s="32" t="s">
        <v>818</v>
      </c>
      <c r="B708" t="str">
        <f ca="1">IF(RANDBETWEEN(0,Sheet1!$B$7)&lt;=Sheet1!$C$7,Sheet1!$C$5,Sheet1!$D$5)</f>
        <v>女</v>
      </c>
      <c r="C708" t="str">
        <f ca="1">LOOKUP(RANDBETWEEN(0,Sheet1!$B$12),Sheet1!$B$13:$BH$13,Sheet1!$C$11:$BH$11)</f>
        <v>汉族</v>
      </c>
      <c r="D708">
        <f ca="1">IF(B708=Sheet1!$A$20,LOOKUP(RANDBETWEEN(0,Sheet1!$C$18),Sheet1!$B$20:$T$20,Sheet1!$C$19:$T$19+RANDBETWEEN(0,5)),LOOKUP(RANDBETWEEN(0,Sheet1!$D$18),Sheet1!$B$21:$T$21,Sheet1!$C$19:$T$19+RANDBETWEEN(0,5)))</f>
        <v>50</v>
      </c>
      <c r="E708" t="str">
        <f ca="1">IF(B708=Sheet1!$A$28,LOOKUP(RANDBETWEEN(0,Sheet1!$C$26),Sheet1!$B$28:$K$28,Sheet1!$C$27:$K$27),LOOKUP(RANDBETWEEN(0,Sheet1!$D$26),Sheet1!$B$29:$K$29,Sheet1!$C$27:$K$27))</f>
        <v>大学本科</v>
      </c>
      <c r="F708" s="41" t="str">
        <f ca="1">LOOKUP(RANDBETWEEN(0,Sheet1!$B$34),Sheet1!$B$36:$L$36,Sheet1!$C$35:$L$35)</f>
        <v>一人户</v>
      </c>
    </row>
    <row r="709" spans="1:6" x14ac:dyDescent="0.25">
      <c r="A709" s="32" t="s">
        <v>819</v>
      </c>
      <c r="B709" t="str">
        <f ca="1">IF(RANDBETWEEN(0,Sheet1!$B$7)&lt;=Sheet1!$C$7,Sheet1!$C$5,Sheet1!$D$5)</f>
        <v>女</v>
      </c>
      <c r="C709" t="str">
        <f ca="1">LOOKUP(RANDBETWEEN(0,Sheet1!$B$12),Sheet1!$B$13:$BH$13,Sheet1!$C$11:$BH$11)</f>
        <v>汉族</v>
      </c>
      <c r="D709">
        <f ca="1">IF(B709=Sheet1!$A$20,LOOKUP(RANDBETWEEN(0,Sheet1!$C$18),Sheet1!$B$20:$T$20,Sheet1!$C$19:$T$19+RANDBETWEEN(0,5)),LOOKUP(RANDBETWEEN(0,Sheet1!$D$18),Sheet1!$B$21:$T$21,Sheet1!$C$19:$T$19+RANDBETWEEN(0,5)))</f>
        <v>21</v>
      </c>
      <c r="E709" t="str">
        <f ca="1">IF(B709=Sheet1!$A$28,LOOKUP(RANDBETWEEN(0,Sheet1!$C$26),Sheet1!$B$28:$K$28,Sheet1!$C$27:$K$27),LOOKUP(RANDBETWEEN(0,Sheet1!$D$26),Sheet1!$B$29:$K$29,Sheet1!$C$27:$K$27))</f>
        <v>大学专科</v>
      </c>
      <c r="F709" s="41" t="str">
        <f ca="1">LOOKUP(RANDBETWEEN(0,Sheet1!$B$34),Sheet1!$B$36:$L$36,Sheet1!$C$35:$L$35)</f>
        <v>一人户</v>
      </c>
    </row>
    <row r="710" spans="1:6" x14ac:dyDescent="0.25">
      <c r="A710" s="32" t="s">
        <v>820</v>
      </c>
      <c r="B710" t="str">
        <f ca="1">IF(RANDBETWEEN(0,Sheet1!$B$7)&lt;=Sheet1!$C$7,Sheet1!$C$5,Sheet1!$D$5)</f>
        <v>女</v>
      </c>
      <c r="C710" t="str">
        <f ca="1">LOOKUP(RANDBETWEEN(0,Sheet1!$B$12),Sheet1!$B$13:$BH$13,Sheet1!$C$11:$BH$11)</f>
        <v>汉族</v>
      </c>
      <c r="D710">
        <f ca="1">IF(B710=Sheet1!$A$20,LOOKUP(RANDBETWEEN(0,Sheet1!$C$18),Sheet1!$B$20:$T$20,Sheet1!$C$19:$T$19+RANDBETWEEN(0,5)),LOOKUP(RANDBETWEEN(0,Sheet1!$D$18),Sheet1!$B$21:$T$21,Sheet1!$C$19:$T$19+RANDBETWEEN(0,5)))</f>
        <v>35</v>
      </c>
      <c r="E710" t="str">
        <f ca="1">IF(B710=Sheet1!$A$28,LOOKUP(RANDBETWEEN(0,Sheet1!$C$26),Sheet1!$B$28:$K$28,Sheet1!$C$27:$K$27),LOOKUP(RANDBETWEEN(0,Sheet1!$D$26),Sheet1!$B$29:$K$29,Sheet1!$C$27:$K$27))</f>
        <v>高中</v>
      </c>
      <c r="F710" s="41" t="str">
        <f ca="1">LOOKUP(RANDBETWEEN(0,Sheet1!$B$34),Sheet1!$B$36:$L$36,Sheet1!$C$35:$L$35)</f>
        <v>三人户</v>
      </c>
    </row>
    <row r="711" spans="1:6" x14ac:dyDescent="0.25">
      <c r="A711" s="32" t="s">
        <v>821</v>
      </c>
      <c r="B711" t="str">
        <f ca="1">IF(RANDBETWEEN(0,Sheet1!$B$7)&lt;=Sheet1!$C$7,Sheet1!$C$5,Sheet1!$D$5)</f>
        <v>女</v>
      </c>
      <c r="C711" t="str">
        <f ca="1">LOOKUP(RANDBETWEEN(0,Sheet1!$B$12),Sheet1!$B$13:$BH$13,Sheet1!$C$11:$BH$11)</f>
        <v>汉族</v>
      </c>
      <c r="D711">
        <f ca="1">IF(B711=Sheet1!$A$20,LOOKUP(RANDBETWEEN(0,Sheet1!$C$18),Sheet1!$B$20:$T$20,Sheet1!$C$19:$T$19+RANDBETWEEN(0,5)),LOOKUP(RANDBETWEEN(0,Sheet1!$D$18),Sheet1!$B$21:$T$21,Sheet1!$C$19:$T$19+RANDBETWEEN(0,5)))</f>
        <v>54</v>
      </c>
      <c r="E711" t="str">
        <f ca="1">IF(B711=Sheet1!$A$28,LOOKUP(RANDBETWEEN(0,Sheet1!$C$26),Sheet1!$B$28:$K$28,Sheet1!$C$27:$K$27),LOOKUP(RANDBETWEEN(0,Sheet1!$D$26),Sheet1!$B$29:$K$29,Sheet1!$C$27:$K$27))</f>
        <v>初中</v>
      </c>
      <c r="F711" s="41" t="str">
        <f ca="1">LOOKUP(RANDBETWEEN(0,Sheet1!$B$34),Sheet1!$B$36:$L$36,Sheet1!$C$35:$L$35)</f>
        <v>三人户</v>
      </c>
    </row>
    <row r="712" spans="1:6" x14ac:dyDescent="0.25">
      <c r="A712" s="32" t="s">
        <v>822</v>
      </c>
      <c r="B712" t="str">
        <f ca="1">IF(RANDBETWEEN(0,Sheet1!$B$7)&lt;=Sheet1!$C$7,Sheet1!$C$5,Sheet1!$D$5)</f>
        <v>男</v>
      </c>
      <c r="C712" t="str">
        <f ca="1">LOOKUP(RANDBETWEEN(0,Sheet1!$B$12),Sheet1!$B$13:$BH$13,Sheet1!$C$11:$BH$11)</f>
        <v>汉族</v>
      </c>
      <c r="D712">
        <f ca="1">IF(B712=Sheet1!$A$20,LOOKUP(RANDBETWEEN(0,Sheet1!$C$18),Sheet1!$B$20:$T$20,Sheet1!$C$19:$T$19+RANDBETWEEN(0,5)),LOOKUP(RANDBETWEEN(0,Sheet1!$D$18),Sheet1!$B$21:$T$21,Sheet1!$C$19:$T$19+RANDBETWEEN(0,5)))</f>
        <v>73</v>
      </c>
      <c r="E712" t="str">
        <f ca="1">IF(B712=Sheet1!$A$28,LOOKUP(RANDBETWEEN(0,Sheet1!$C$26),Sheet1!$B$28:$K$28,Sheet1!$C$27:$K$27),LOOKUP(RANDBETWEEN(0,Sheet1!$D$26),Sheet1!$B$29:$K$29,Sheet1!$C$27:$K$27))</f>
        <v>大学本科</v>
      </c>
      <c r="F712" s="41" t="str">
        <f ca="1">LOOKUP(RANDBETWEEN(0,Sheet1!$B$34),Sheet1!$B$36:$L$36,Sheet1!$C$35:$L$35)</f>
        <v>二人户</v>
      </c>
    </row>
    <row r="713" spans="1:6" x14ac:dyDescent="0.25">
      <c r="A713" s="32" t="s">
        <v>823</v>
      </c>
      <c r="B713" t="str">
        <f ca="1">IF(RANDBETWEEN(0,Sheet1!$B$7)&lt;=Sheet1!$C$7,Sheet1!$C$5,Sheet1!$D$5)</f>
        <v>男</v>
      </c>
      <c r="C713" t="str">
        <f ca="1">LOOKUP(RANDBETWEEN(0,Sheet1!$B$12),Sheet1!$B$13:$BH$13,Sheet1!$C$11:$BH$11)</f>
        <v>汉族</v>
      </c>
      <c r="D713">
        <f ca="1">IF(B713=Sheet1!$A$20,LOOKUP(RANDBETWEEN(0,Sheet1!$C$18),Sheet1!$B$20:$T$20,Sheet1!$C$19:$T$19+RANDBETWEEN(0,5)),LOOKUP(RANDBETWEEN(0,Sheet1!$D$18),Sheet1!$B$21:$T$21,Sheet1!$C$19:$T$19+RANDBETWEEN(0,5)))</f>
        <v>27</v>
      </c>
      <c r="E713" t="str">
        <f ca="1">IF(B713=Sheet1!$A$28,LOOKUP(RANDBETWEEN(0,Sheet1!$C$26),Sheet1!$B$28:$K$28,Sheet1!$C$27:$K$27),LOOKUP(RANDBETWEEN(0,Sheet1!$D$26),Sheet1!$B$29:$K$29,Sheet1!$C$27:$K$27))</f>
        <v>高中</v>
      </c>
      <c r="F713" s="41" t="str">
        <f ca="1">LOOKUP(RANDBETWEEN(0,Sheet1!$B$34),Sheet1!$B$36:$L$36,Sheet1!$C$35:$L$35)</f>
        <v>一人户</v>
      </c>
    </row>
    <row r="714" spans="1:6" x14ac:dyDescent="0.25">
      <c r="A714" s="32" t="s">
        <v>824</v>
      </c>
      <c r="B714" t="str">
        <f ca="1">IF(RANDBETWEEN(0,Sheet1!$B$7)&lt;=Sheet1!$C$7,Sheet1!$C$5,Sheet1!$D$5)</f>
        <v>男</v>
      </c>
      <c r="C714" t="str">
        <f ca="1">LOOKUP(RANDBETWEEN(0,Sheet1!$B$12),Sheet1!$B$13:$BH$13,Sheet1!$C$11:$BH$11)</f>
        <v>汉族</v>
      </c>
      <c r="D714">
        <f ca="1">IF(B714=Sheet1!$A$20,LOOKUP(RANDBETWEEN(0,Sheet1!$C$18),Sheet1!$B$20:$T$20,Sheet1!$C$19:$T$19+RANDBETWEEN(0,5)),LOOKUP(RANDBETWEEN(0,Sheet1!$D$18),Sheet1!$B$21:$T$21,Sheet1!$C$19:$T$19+RANDBETWEEN(0,5)))</f>
        <v>64</v>
      </c>
      <c r="E714" t="str">
        <f ca="1">IF(B714=Sheet1!$A$28,LOOKUP(RANDBETWEEN(0,Sheet1!$C$26),Sheet1!$B$28:$K$28,Sheet1!$C$27:$K$27),LOOKUP(RANDBETWEEN(0,Sheet1!$D$26),Sheet1!$B$29:$K$29,Sheet1!$C$27:$K$27))</f>
        <v>硕士研究生</v>
      </c>
      <c r="F714" s="41" t="str">
        <f ca="1">LOOKUP(RANDBETWEEN(0,Sheet1!$B$34),Sheet1!$B$36:$L$36,Sheet1!$C$35:$L$35)</f>
        <v>五人户</v>
      </c>
    </row>
    <row r="715" spans="1:6" x14ac:dyDescent="0.25">
      <c r="A715" s="32" t="s">
        <v>825</v>
      </c>
      <c r="B715" t="str">
        <f ca="1">IF(RANDBETWEEN(0,Sheet1!$B$7)&lt;=Sheet1!$C$7,Sheet1!$C$5,Sheet1!$D$5)</f>
        <v>女</v>
      </c>
      <c r="C715" t="str">
        <f ca="1">LOOKUP(RANDBETWEEN(0,Sheet1!$B$12),Sheet1!$B$13:$BH$13,Sheet1!$C$11:$BH$11)</f>
        <v>汉族</v>
      </c>
      <c r="D715">
        <f ca="1">IF(B715=Sheet1!$A$20,LOOKUP(RANDBETWEEN(0,Sheet1!$C$18),Sheet1!$B$20:$T$20,Sheet1!$C$19:$T$19+RANDBETWEEN(0,5)),LOOKUP(RANDBETWEEN(0,Sheet1!$D$18),Sheet1!$B$21:$T$21,Sheet1!$C$19:$T$19+RANDBETWEEN(0,5)))</f>
        <v>39</v>
      </c>
      <c r="E715" t="str">
        <f ca="1">IF(B715=Sheet1!$A$28,LOOKUP(RANDBETWEEN(0,Sheet1!$C$26),Sheet1!$B$28:$K$28,Sheet1!$C$27:$K$27),LOOKUP(RANDBETWEEN(0,Sheet1!$D$26),Sheet1!$B$29:$K$29,Sheet1!$C$27:$K$27))</f>
        <v>高中</v>
      </c>
      <c r="F715" s="41" t="str">
        <f ca="1">LOOKUP(RANDBETWEEN(0,Sheet1!$B$34),Sheet1!$B$36:$L$36,Sheet1!$C$35:$L$35)</f>
        <v>一人户</v>
      </c>
    </row>
    <row r="716" spans="1:6" x14ac:dyDescent="0.25">
      <c r="A716" s="32" t="s">
        <v>826</v>
      </c>
      <c r="B716" t="str">
        <f ca="1">IF(RANDBETWEEN(0,Sheet1!$B$7)&lt;=Sheet1!$C$7,Sheet1!$C$5,Sheet1!$D$5)</f>
        <v>男</v>
      </c>
      <c r="C716" t="str">
        <f ca="1">LOOKUP(RANDBETWEEN(0,Sheet1!$B$12),Sheet1!$B$13:$BH$13,Sheet1!$C$11:$BH$11)</f>
        <v>汉族</v>
      </c>
      <c r="D716">
        <f ca="1">IF(B716=Sheet1!$A$20,LOOKUP(RANDBETWEEN(0,Sheet1!$C$18),Sheet1!$B$20:$T$20,Sheet1!$C$19:$T$19+RANDBETWEEN(0,5)),LOOKUP(RANDBETWEEN(0,Sheet1!$D$18),Sheet1!$B$21:$T$21,Sheet1!$C$19:$T$19+RANDBETWEEN(0,5)))</f>
        <v>46</v>
      </c>
      <c r="E716" t="str">
        <f ca="1">IF(B716=Sheet1!$A$28,LOOKUP(RANDBETWEEN(0,Sheet1!$C$26),Sheet1!$B$28:$K$28,Sheet1!$C$27:$K$27),LOOKUP(RANDBETWEEN(0,Sheet1!$D$26),Sheet1!$B$29:$K$29,Sheet1!$C$27:$K$27))</f>
        <v>高中</v>
      </c>
      <c r="F716" s="41" t="str">
        <f ca="1">LOOKUP(RANDBETWEEN(0,Sheet1!$B$34),Sheet1!$B$36:$L$36,Sheet1!$C$35:$L$35)</f>
        <v>一人户</v>
      </c>
    </row>
    <row r="717" spans="1:6" x14ac:dyDescent="0.25">
      <c r="A717" s="32" t="s">
        <v>827</v>
      </c>
      <c r="B717" t="str">
        <f ca="1">IF(RANDBETWEEN(0,Sheet1!$B$7)&lt;=Sheet1!$C$7,Sheet1!$C$5,Sheet1!$D$5)</f>
        <v>女</v>
      </c>
      <c r="C717" t="str">
        <f ca="1">LOOKUP(RANDBETWEEN(0,Sheet1!$B$12),Sheet1!$B$13:$BH$13,Sheet1!$C$11:$BH$11)</f>
        <v>汉族</v>
      </c>
      <c r="D717">
        <f ca="1">IF(B717=Sheet1!$A$20,LOOKUP(RANDBETWEEN(0,Sheet1!$C$18),Sheet1!$B$20:$T$20,Sheet1!$C$19:$T$19+RANDBETWEEN(0,5)),LOOKUP(RANDBETWEEN(0,Sheet1!$D$18),Sheet1!$B$21:$T$21,Sheet1!$C$19:$T$19+RANDBETWEEN(0,5)))</f>
        <v>64</v>
      </c>
      <c r="E717" t="str">
        <f ca="1">IF(B717=Sheet1!$A$28,LOOKUP(RANDBETWEEN(0,Sheet1!$C$26),Sheet1!$B$28:$K$28,Sheet1!$C$27:$K$27),LOOKUP(RANDBETWEEN(0,Sheet1!$D$26),Sheet1!$B$29:$K$29,Sheet1!$C$27:$K$27))</f>
        <v>初中</v>
      </c>
      <c r="F717" s="41" t="str">
        <f ca="1">LOOKUP(RANDBETWEEN(0,Sheet1!$B$34),Sheet1!$B$36:$L$36,Sheet1!$C$35:$L$35)</f>
        <v>三人户</v>
      </c>
    </row>
    <row r="718" spans="1:6" x14ac:dyDescent="0.25">
      <c r="A718" s="32" t="s">
        <v>828</v>
      </c>
      <c r="B718" t="str">
        <f ca="1">IF(RANDBETWEEN(0,Sheet1!$B$7)&lt;=Sheet1!$C$7,Sheet1!$C$5,Sheet1!$D$5)</f>
        <v>男</v>
      </c>
      <c r="C718" t="str">
        <f ca="1">LOOKUP(RANDBETWEEN(0,Sheet1!$B$12),Sheet1!$B$13:$BH$13,Sheet1!$C$11:$BH$11)</f>
        <v>汉族</v>
      </c>
      <c r="D718">
        <f ca="1">IF(B718=Sheet1!$A$20,LOOKUP(RANDBETWEEN(0,Sheet1!$C$18),Sheet1!$B$20:$T$20,Sheet1!$C$19:$T$19+RANDBETWEEN(0,5)),LOOKUP(RANDBETWEEN(0,Sheet1!$D$18),Sheet1!$B$21:$T$21,Sheet1!$C$19:$T$19+RANDBETWEEN(0,5)))</f>
        <v>26</v>
      </c>
      <c r="E718" t="str">
        <f ca="1">IF(B718=Sheet1!$A$28,LOOKUP(RANDBETWEEN(0,Sheet1!$C$26),Sheet1!$B$28:$K$28,Sheet1!$C$27:$K$27),LOOKUP(RANDBETWEEN(0,Sheet1!$D$26),Sheet1!$B$29:$K$29,Sheet1!$C$27:$K$27))</f>
        <v>小学</v>
      </c>
      <c r="F718" s="41" t="str">
        <f ca="1">LOOKUP(RANDBETWEEN(0,Sheet1!$B$34),Sheet1!$B$36:$L$36,Sheet1!$C$35:$L$35)</f>
        <v>三人户</v>
      </c>
    </row>
    <row r="719" spans="1:6" x14ac:dyDescent="0.25">
      <c r="A719" s="32" t="s">
        <v>829</v>
      </c>
      <c r="B719" t="str">
        <f ca="1">IF(RANDBETWEEN(0,Sheet1!$B$7)&lt;=Sheet1!$C$7,Sheet1!$C$5,Sheet1!$D$5)</f>
        <v>男</v>
      </c>
      <c r="C719" t="str">
        <f ca="1">LOOKUP(RANDBETWEEN(0,Sheet1!$B$12),Sheet1!$B$13:$BH$13,Sheet1!$C$11:$BH$11)</f>
        <v>汉族</v>
      </c>
      <c r="D719">
        <f ca="1">IF(B719=Sheet1!$A$20,LOOKUP(RANDBETWEEN(0,Sheet1!$C$18),Sheet1!$B$20:$T$20,Sheet1!$C$19:$T$19+RANDBETWEEN(0,5)),LOOKUP(RANDBETWEEN(0,Sheet1!$D$18),Sheet1!$B$21:$T$21,Sheet1!$C$19:$T$19+RANDBETWEEN(0,5)))</f>
        <v>71</v>
      </c>
      <c r="E719" t="str">
        <f ca="1">IF(B719=Sheet1!$A$28,LOOKUP(RANDBETWEEN(0,Sheet1!$C$26),Sheet1!$B$28:$K$28,Sheet1!$C$27:$K$27),LOOKUP(RANDBETWEEN(0,Sheet1!$D$26),Sheet1!$B$29:$K$29,Sheet1!$C$27:$K$27))</f>
        <v>高中</v>
      </c>
      <c r="F719" s="41" t="str">
        <f ca="1">LOOKUP(RANDBETWEEN(0,Sheet1!$B$34),Sheet1!$B$36:$L$36,Sheet1!$C$35:$L$35)</f>
        <v>一人户</v>
      </c>
    </row>
    <row r="720" spans="1:6" x14ac:dyDescent="0.25">
      <c r="A720" s="32" t="s">
        <v>830</v>
      </c>
      <c r="B720" t="str">
        <f ca="1">IF(RANDBETWEEN(0,Sheet1!$B$7)&lt;=Sheet1!$C$7,Sheet1!$C$5,Sheet1!$D$5)</f>
        <v>女</v>
      </c>
      <c r="C720" t="str">
        <f ca="1">LOOKUP(RANDBETWEEN(0,Sheet1!$B$12),Sheet1!$B$13:$BH$13,Sheet1!$C$11:$BH$11)</f>
        <v>汉族</v>
      </c>
      <c r="D720">
        <f ca="1">IF(B720=Sheet1!$A$20,LOOKUP(RANDBETWEEN(0,Sheet1!$C$18),Sheet1!$B$20:$T$20,Sheet1!$C$19:$T$19+RANDBETWEEN(0,5)),LOOKUP(RANDBETWEEN(0,Sheet1!$D$18),Sheet1!$B$21:$T$21,Sheet1!$C$19:$T$19+RANDBETWEEN(0,5)))</f>
        <v>46</v>
      </c>
      <c r="E720" t="str">
        <f ca="1">IF(B720=Sheet1!$A$28,LOOKUP(RANDBETWEEN(0,Sheet1!$C$26),Sheet1!$B$28:$K$28,Sheet1!$C$27:$K$27),LOOKUP(RANDBETWEEN(0,Sheet1!$D$26),Sheet1!$B$29:$K$29,Sheet1!$C$27:$K$27))</f>
        <v>高中</v>
      </c>
      <c r="F720" s="41" t="str">
        <f ca="1">LOOKUP(RANDBETWEEN(0,Sheet1!$B$34),Sheet1!$B$36:$L$36,Sheet1!$C$35:$L$35)</f>
        <v>一人户</v>
      </c>
    </row>
    <row r="721" spans="1:6" x14ac:dyDescent="0.25">
      <c r="A721" s="32" t="s">
        <v>831</v>
      </c>
      <c r="B721" t="str">
        <f ca="1">IF(RANDBETWEEN(0,Sheet1!$B$7)&lt;=Sheet1!$C$7,Sheet1!$C$5,Sheet1!$D$5)</f>
        <v>男</v>
      </c>
      <c r="C721" t="str">
        <f ca="1">LOOKUP(RANDBETWEEN(0,Sheet1!$B$12),Sheet1!$B$13:$BH$13,Sheet1!$C$11:$BH$11)</f>
        <v>汉族</v>
      </c>
      <c r="D721">
        <f ca="1">IF(B721=Sheet1!$A$20,LOOKUP(RANDBETWEEN(0,Sheet1!$C$18),Sheet1!$B$20:$T$20,Sheet1!$C$19:$T$19+RANDBETWEEN(0,5)),LOOKUP(RANDBETWEEN(0,Sheet1!$D$18),Sheet1!$B$21:$T$21,Sheet1!$C$19:$T$19+RANDBETWEEN(0,5)))</f>
        <v>20</v>
      </c>
      <c r="E721" t="str">
        <f ca="1">IF(B721=Sheet1!$A$28,LOOKUP(RANDBETWEEN(0,Sheet1!$C$26),Sheet1!$B$28:$K$28,Sheet1!$C$27:$K$27),LOOKUP(RANDBETWEEN(0,Sheet1!$D$26),Sheet1!$B$29:$K$29,Sheet1!$C$27:$K$27))</f>
        <v>初中</v>
      </c>
      <c r="F721" s="41" t="str">
        <f ca="1">LOOKUP(RANDBETWEEN(0,Sheet1!$B$34),Sheet1!$B$36:$L$36,Sheet1!$C$35:$L$35)</f>
        <v>一人户</v>
      </c>
    </row>
    <row r="722" spans="1:6" x14ac:dyDescent="0.25">
      <c r="A722" s="32" t="s">
        <v>832</v>
      </c>
      <c r="B722" t="str">
        <f ca="1">IF(RANDBETWEEN(0,Sheet1!$B$7)&lt;=Sheet1!$C$7,Sheet1!$C$5,Sheet1!$D$5)</f>
        <v>男</v>
      </c>
      <c r="C722" t="str">
        <f ca="1">LOOKUP(RANDBETWEEN(0,Sheet1!$B$12),Sheet1!$B$13:$BH$13,Sheet1!$C$11:$BH$11)</f>
        <v>汉族</v>
      </c>
      <c r="D722">
        <f ca="1">IF(B722=Sheet1!$A$20,LOOKUP(RANDBETWEEN(0,Sheet1!$C$18),Sheet1!$B$20:$T$20,Sheet1!$C$19:$T$19+RANDBETWEEN(0,5)),LOOKUP(RANDBETWEEN(0,Sheet1!$D$18),Sheet1!$B$21:$T$21,Sheet1!$C$19:$T$19+RANDBETWEEN(0,5)))</f>
        <v>22</v>
      </c>
      <c r="E722" t="str">
        <f ca="1">IF(B722=Sheet1!$A$28,LOOKUP(RANDBETWEEN(0,Sheet1!$C$26),Sheet1!$B$28:$K$28,Sheet1!$C$27:$K$27),LOOKUP(RANDBETWEEN(0,Sheet1!$D$26),Sheet1!$B$29:$K$29,Sheet1!$C$27:$K$27))</f>
        <v>硕士研究生</v>
      </c>
      <c r="F722" s="41" t="str">
        <f ca="1">LOOKUP(RANDBETWEEN(0,Sheet1!$B$34),Sheet1!$B$36:$L$36,Sheet1!$C$35:$L$35)</f>
        <v>一人户</v>
      </c>
    </row>
    <row r="723" spans="1:6" x14ac:dyDescent="0.25">
      <c r="A723" s="32" t="s">
        <v>833</v>
      </c>
      <c r="B723" t="str">
        <f ca="1">IF(RANDBETWEEN(0,Sheet1!$B$7)&lt;=Sheet1!$C$7,Sheet1!$C$5,Sheet1!$D$5)</f>
        <v>女</v>
      </c>
      <c r="C723" t="str">
        <f ca="1">LOOKUP(RANDBETWEEN(0,Sheet1!$B$12),Sheet1!$B$13:$BH$13,Sheet1!$C$11:$BH$11)</f>
        <v>汉族</v>
      </c>
      <c r="D723">
        <f ca="1">IF(B723=Sheet1!$A$20,LOOKUP(RANDBETWEEN(0,Sheet1!$C$18),Sheet1!$B$20:$T$20,Sheet1!$C$19:$T$19+RANDBETWEEN(0,5)),LOOKUP(RANDBETWEEN(0,Sheet1!$D$18),Sheet1!$B$21:$T$21,Sheet1!$C$19:$T$19+RANDBETWEEN(0,5)))</f>
        <v>15</v>
      </c>
      <c r="E723" t="str">
        <f ca="1">IF(B723=Sheet1!$A$28,LOOKUP(RANDBETWEEN(0,Sheet1!$C$26),Sheet1!$B$28:$K$28,Sheet1!$C$27:$K$27),LOOKUP(RANDBETWEEN(0,Sheet1!$D$26),Sheet1!$B$29:$K$29,Sheet1!$C$27:$K$27))</f>
        <v>初中</v>
      </c>
      <c r="F723" s="41" t="str">
        <f ca="1">LOOKUP(RANDBETWEEN(0,Sheet1!$B$34),Sheet1!$B$36:$L$36,Sheet1!$C$35:$L$35)</f>
        <v>一人户</v>
      </c>
    </row>
    <row r="724" spans="1:6" x14ac:dyDescent="0.25">
      <c r="A724" s="32" t="s">
        <v>834</v>
      </c>
      <c r="B724" t="str">
        <f ca="1">IF(RANDBETWEEN(0,Sheet1!$B$7)&lt;=Sheet1!$C$7,Sheet1!$C$5,Sheet1!$D$5)</f>
        <v>男</v>
      </c>
      <c r="C724" t="str">
        <f ca="1">LOOKUP(RANDBETWEEN(0,Sheet1!$B$12),Sheet1!$B$13:$BH$13,Sheet1!$C$11:$BH$11)</f>
        <v>汉族</v>
      </c>
      <c r="D724">
        <f ca="1">IF(B724=Sheet1!$A$20,LOOKUP(RANDBETWEEN(0,Sheet1!$C$18),Sheet1!$B$20:$T$20,Sheet1!$C$19:$T$19+RANDBETWEEN(0,5)),LOOKUP(RANDBETWEEN(0,Sheet1!$D$18),Sheet1!$B$21:$T$21,Sheet1!$C$19:$T$19+RANDBETWEEN(0,5)))</f>
        <v>30</v>
      </c>
      <c r="E724" t="str">
        <f ca="1">IF(B724=Sheet1!$A$28,LOOKUP(RANDBETWEEN(0,Sheet1!$C$26),Sheet1!$B$28:$K$28,Sheet1!$C$27:$K$27),LOOKUP(RANDBETWEEN(0,Sheet1!$D$26),Sheet1!$B$29:$K$29,Sheet1!$C$27:$K$27))</f>
        <v>初中</v>
      </c>
      <c r="F724" s="41" t="str">
        <f ca="1">LOOKUP(RANDBETWEEN(0,Sheet1!$B$34),Sheet1!$B$36:$L$36,Sheet1!$C$35:$L$35)</f>
        <v>三人户</v>
      </c>
    </row>
    <row r="725" spans="1:6" x14ac:dyDescent="0.25">
      <c r="A725" s="32" t="s">
        <v>835</v>
      </c>
      <c r="B725" t="str">
        <f ca="1">IF(RANDBETWEEN(0,Sheet1!$B$7)&lt;=Sheet1!$C$7,Sheet1!$C$5,Sheet1!$D$5)</f>
        <v>男</v>
      </c>
      <c r="C725" t="str">
        <f ca="1">LOOKUP(RANDBETWEEN(0,Sheet1!$B$12),Sheet1!$B$13:$BH$13,Sheet1!$C$11:$BH$11)</f>
        <v>汉族</v>
      </c>
      <c r="D725">
        <f ca="1">IF(B725=Sheet1!$A$20,LOOKUP(RANDBETWEEN(0,Sheet1!$C$18),Sheet1!$B$20:$T$20,Sheet1!$C$19:$T$19+RANDBETWEEN(0,5)),LOOKUP(RANDBETWEEN(0,Sheet1!$D$18),Sheet1!$B$21:$T$21,Sheet1!$C$19:$T$19+RANDBETWEEN(0,5)))</f>
        <v>35</v>
      </c>
      <c r="E725" t="str">
        <f ca="1">IF(B725=Sheet1!$A$28,LOOKUP(RANDBETWEEN(0,Sheet1!$C$26),Sheet1!$B$28:$K$28,Sheet1!$C$27:$K$27),LOOKUP(RANDBETWEEN(0,Sheet1!$D$26),Sheet1!$B$29:$K$29,Sheet1!$C$27:$K$27))</f>
        <v>未上过学</v>
      </c>
      <c r="F725" s="41" t="str">
        <f ca="1">LOOKUP(RANDBETWEEN(0,Sheet1!$B$34),Sheet1!$B$36:$L$36,Sheet1!$C$35:$L$35)</f>
        <v>四人户</v>
      </c>
    </row>
    <row r="726" spans="1:6" x14ac:dyDescent="0.25">
      <c r="A726" s="32" t="s">
        <v>836</v>
      </c>
      <c r="B726" t="str">
        <f ca="1">IF(RANDBETWEEN(0,Sheet1!$B$7)&lt;=Sheet1!$C$7,Sheet1!$C$5,Sheet1!$D$5)</f>
        <v>女</v>
      </c>
      <c r="C726" t="str">
        <f ca="1">LOOKUP(RANDBETWEEN(0,Sheet1!$B$12),Sheet1!$B$13:$BH$13,Sheet1!$C$11:$BH$11)</f>
        <v>汉族</v>
      </c>
      <c r="D726">
        <f ca="1">IF(B726=Sheet1!$A$20,LOOKUP(RANDBETWEEN(0,Sheet1!$C$18),Sheet1!$B$20:$T$20,Sheet1!$C$19:$T$19+RANDBETWEEN(0,5)),LOOKUP(RANDBETWEEN(0,Sheet1!$D$18),Sheet1!$B$21:$T$21,Sheet1!$C$19:$T$19+RANDBETWEEN(0,5)))</f>
        <v>45</v>
      </c>
      <c r="E726" t="str">
        <f ca="1">IF(B726=Sheet1!$A$28,LOOKUP(RANDBETWEEN(0,Sheet1!$C$26),Sheet1!$B$28:$K$28,Sheet1!$C$27:$K$27),LOOKUP(RANDBETWEEN(0,Sheet1!$D$26),Sheet1!$B$29:$K$29,Sheet1!$C$27:$K$27))</f>
        <v>初中</v>
      </c>
      <c r="F726" s="41" t="str">
        <f ca="1">LOOKUP(RANDBETWEEN(0,Sheet1!$B$34),Sheet1!$B$36:$L$36,Sheet1!$C$35:$L$35)</f>
        <v>三人户</v>
      </c>
    </row>
    <row r="727" spans="1:6" x14ac:dyDescent="0.25">
      <c r="A727" s="32" t="s">
        <v>837</v>
      </c>
      <c r="B727" t="str">
        <f ca="1">IF(RANDBETWEEN(0,Sheet1!$B$7)&lt;=Sheet1!$C$7,Sheet1!$C$5,Sheet1!$D$5)</f>
        <v>女</v>
      </c>
      <c r="C727" t="str">
        <f ca="1">LOOKUP(RANDBETWEEN(0,Sheet1!$B$12),Sheet1!$B$13:$BH$13,Sheet1!$C$11:$BH$11)</f>
        <v>汉族</v>
      </c>
      <c r="D727">
        <f ca="1">IF(B727=Sheet1!$A$20,LOOKUP(RANDBETWEEN(0,Sheet1!$C$18),Sheet1!$B$20:$T$20,Sheet1!$C$19:$T$19+RANDBETWEEN(0,5)),LOOKUP(RANDBETWEEN(0,Sheet1!$D$18),Sheet1!$B$21:$T$21,Sheet1!$C$19:$T$19+RANDBETWEEN(0,5)))</f>
        <v>80</v>
      </c>
      <c r="E727" t="str">
        <f ca="1">IF(B727=Sheet1!$A$28,LOOKUP(RANDBETWEEN(0,Sheet1!$C$26),Sheet1!$B$28:$K$28,Sheet1!$C$27:$K$27),LOOKUP(RANDBETWEEN(0,Sheet1!$D$26),Sheet1!$B$29:$K$29,Sheet1!$C$27:$K$27))</f>
        <v>高中</v>
      </c>
      <c r="F727" s="41" t="str">
        <f ca="1">LOOKUP(RANDBETWEEN(0,Sheet1!$B$34),Sheet1!$B$36:$L$36,Sheet1!$C$35:$L$35)</f>
        <v>三人户</v>
      </c>
    </row>
    <row r="728" spans="1:6" x14ac:dyDescent="0.25">
      <c r="A728" s="32" t="s">
        <v>838</v>
      </c>
      <c r="B728" t="str">
        <f ca="1">IF(RANDBETWEEN(0,Sheet1!$B$7)&lt;=Sheet1!$C$7,Sheet1!$C$5,Sheet1!$D$5)</f>
        <v>女</v>
      </c>
      <c r="C728" t="str">
        <f ca="1">LOOKUP(RANDBETWEEN(0,Sheet1!$B$12),Sheet1!$B$13:$BH$13,Sheet1!$C$11:$BH$11)</f>
        <v>汉族</v>
      </c>
      <c r="D728">
        <f ca="1">IF(B728=Sheet1!$A$20,LOOKUP(RANDBETWEEN(0,Sheet1!$C$18),Sheet1!$B$20:$T$20,Sheet1!$C$19:$T$19+RANDBETWEEN(0,5)),LOOKUP(RANDBETWEEN(0,Sheet1!$D$18),Sheet1!$B$21:$T$21,Sheet1!$C$19:$T$19+RANDBETWEEN(0,5)))</f>
        <v>41</v>
      </c>
      <c r="E728" t="str">
        <f ca="1">IF(B728=Sheet1!$A$28,LOOKUP(RANDBETWEEN(0,Sheet1!$C$26),Sheet1!$B$28:$K$28,Sheet1!$C$27:$K$27),LOOKUP(RANDBETWEEN(0,Sheet1!$D$26),Sheet1!$B$29:$K$29,Sheet1!$C$27:$K$27))</f>
        <v>高中</v>
      </c>
      <c r="F728" s="41" t="str">
        <f ca="1">LOOKUP(RANDBETWEEN(0,Sheet1!$B$34),Sheet1!$B$36:$L$36,Sheet1!$C$35:$L$35)</f>
        <v>二人户</v>
      </c>
    </row>
    <row r="729" spans="1:6" x14ac:dyDescent="0.25">
      <c r="A729" s="32" t="s">
        <v>839</v>
      </c>
      <c r="B729" t="str">
        <f ca="1">IF(RANDBETWEEN(0,Sheet1!$B$7)&lt;=Sheet1!$C$7,Sheet1!$C$5,Sheet1!$D$5)</f>
        <v>女</v>
      </c>
      <c r="C729" t="str">
        <f ca="1">LOOKUP(RANDBETWEEN(0,Sheet1!$B$12),Sheet1!$B$13:$BH$13,Sheet1!$C$11:$BH$11)</f>
        <v>汉族</v>
      </c>
      <c r="D729">
        <f ca="1">IF(B729=Sheet1!$A$20,LOOKUP(RANDBETWEEN(0,Sheet1!$C$18),Sheet1!$B$20:$T$20,Sheet1!$C$19:$T$19+RANDBETWEEN(0,5)),LOOKUP(RANDBETWEEN(0,Sheet1!$D$18),Sheet1!$B$21:$T$21,Sheet1!$C$19:$T$19+RANDBETWEEN(0,5)))</f>
        <v>74</v>
      </c>
      <c r="E729" t="str">
        <f ca="1">IF(B729=Sheet1!$A$28,LOOKUP(RANDBETWEEN(0,Sheet1!$C$26),Sheet1!$B$28:$K$28,Sheet1!$C$27:$K$27),LOOKUP(RANDBETWEEN(0,Sheet1!$D$26),Sheet1!$B$29:$K$29,Sheet1!$C$27:$K$27))</f>
        <v>初中</v>
      </c>
      <c r="F729" s="41" t="str">
        <f ca="1">LOOKUP(RANDBETWEEN(0,Sheet1!$B$34),Sheet1!$B$36:$L$36,Sheet1!$C$35:$L$35)</f>
        <v>一人户</v>
      </c>
    </row>
    <row r="730" spans="1:6" x14ac:dyDescent="0.25">
      <c r="A730" s="32" t="s">
        <v>840</v>
      </c>
      <c r="B730" t="str">
        <f ca="1">IF(RANDBETWEEN(0,Sheet1!$B$7)&lt;=Sheet1!$C$7,Sheet1!$C$5,Sheet1!$D$5)</f>
        <v>男</v>
      </c>
      <c r="C730" t="str">
        <f ca="1">LOOKUP(RANDBETWEEN(0,Sheet1!$B$12),Sheet1!$B$13:$BH$13,Sheet1!$C$11:$BH$11)</f>
        <v>汉族</v>
      </c>
      <c r="D730">
        <f ca="1">IF(B730=Sheet1!$A$20,LOOKUP(RANDBETWEEN(0,Sheet1!$C$18),Sheet1!$B$20:$T$20,Sheet1!$C$19:$T$19+RANDBETWEEN(0,5)),LOOKUP(RANDBETWEEN(0,Sheet1!$D$18),Sheet1!$B$21:$T$21,Sheet1!$C$19:$T$19+RANDBETWEEN(0,5)))</f>
        <v>60</v>
      </c>
      <c r="E730" t="str">
        <f ca="1">IF(B730=Sheet1!$A$28,LOOKUP(RANDBETWEEN(0,Sheet1!$C$26),Sheet1!$B$28:$K$28,Sheet1!$C$27:$K$27),LOOKUP(RANDBETWEEN(0,Sheet1!$D$26),Sheet1!$B$29:$K$29,Sheet1!$C$27:$K$27))</f>
        <v>硕士研究生</v>
      </c>
      <c r="F730" s="41" t="str">
        <f ca="1">LOOKUP(RANDBETWEEN(0,Sheet1!$B$34),Sheet1!$B$36:$L$36,Sheet1!$C$35:$L$35)</f>
        <v>一人户</v>
      </c>
    </row>
    <row r="731" spans="1:6" x14ac:dyDescent="0.25">
      <c r="A731" s="32" t="s">
        <v>841</v>
      </c>
      <c r="B731" t="str">
        <f ca="1">IF(RANDBETWEEN(0,Sheet1!$B$7)&lt;=Sheet1!$C$7,Sheet1!$C$5,Sheet1!$D$5)</f>
        <v>男</v>
      </c>
      <c r="C731" t="str">
        <f ca="1">LOOKUP(RANDBETWEEN(0,Sheet1!$B$12),Sheet1!$B$13:$BH$13,Sheet1!$C$11:$BH$11)</f>
        <v>汉族</v>
      </c>
      <c r="D731">
        <f ca="1">IF(B731=Sheet1!$A$20,LOOKUP(RANDBETWEEN(0,Sheet1!$C$18),Sheet1!$B$20:$T$20,Sheet1!$C$19:$T$19+RANDBETWEEN(0,5)),LOOKUP(RANDBETWEEN(0,Sheet1!$D$18),Sheet1!$B$21:$T$21,Sheet1!$C$19:$T$19+RANDBETWEEN(0,5)))</f>
        <v>42</v>
      </c>
      <c r="E731" t="str">
        <f ca="1">IF(B731=Sheet1!$A$28,LOOKUP(RANDBETWEEN(0,Sheet1!$C$26),Sheet1!$B$28:$K$28,Sheet1!$C$27:$K$27),LOOKUP(RANDBETWEEN(0,Sheet1!$D$26),Sheet1!$B$29:$K$29,Sheet1!$C$27:$K$27))</f>
        <v>初中</v>
      </c>
      <c r="F731" s="41" t="str">
        <f ca="1">LOOKUP(RANDBETWEEN(0,Sheet1!$B$34),Sheet1!$B$36:$L$36,Sheet1!$C$35:$L$35)</f>
        <v>一人户</v>
      </c>
    </row>
    <row r="732" spans="1:6" x14ac:dyDescent="0.25">
      <c r="A732" s="32" t="s">
        <v>842</v>
      </c>
      <c r="B732" t="str">
        <f ca="1">IF(RANDBETWEEN(0,Sheet1!$B$7)&lt;=Sheet1!$C$7,Sheet1!$C$5,Sheet1!$D$5)</f>
        <v>男</v>
      </c>
      <c r="C732" t="str">
        <f ca="1">LOOKUP(RANDBETWEEN(0,Sheet1!$B$12),Sheet1!$B$13:$BH$13,Sheet1!$C$11:$BH$11)</f>
        <v>汉族</v>
      </c>
      <c r="D732">
        <f ca="1">IF(B732=Sheet1!$A$20,LOOKUP(RANDBETWEEN(0,Sheet1!$C$18),Sheet1!$B$20:$T$20,Sheet1!$C$19:$T$19+RANDBETWEEN(0,5)),LOOKUP(RANDBETWEEN(0,Sheet1!$D$18),Sheet1!$B$21:$T$21,Sheet1!$C$19:$T$19+RANDBETWEEN(0,5)))</f>
        <v>45</v>
      </c>
      <c r="E732" t="str">
        <f ca="1">IF(B732=Sheet1!$A$28,LOOKUP(RANDBETWEEN(0,Sheet1!$C$26),Sheet1!$B$28:$K$28,Sheet1!$C$27:$K$27),LOOKUP(RANDBETWEEN(0,Sheet1!$D$26),Sheet1!$B$29:$K$29,Sheet1!$C$27:$K$27))</f>
        <v>小学</v>
      </c>
      <c r="F732" s="41" t="str">
        <f ca="1">LOOKUP(RANDBETWEEN(0,Sheet1!$B$34),Sheet1!$B$36:$L$36,Sheet1!$C$35:$L$35)</f>
        <v>二人户</v>
      </c>
    </row>
    <row r="733" spans="1:6" x14ac:dyDescent="0.25">
      <c r="A733" s="32" t="s">
        <v>843</v>
      </c>
      <c r="B733" t="str">
        <f ca="1">IF(RANDBETWEEN(0,Sheet1!$B$7)&lt;=Sheet1!$C$7,Sheet1!$C$5,Sheet1!$D$5)</f>
        <v>女</v>
      </c>
      <c r="C733" t="str">
        <f ca="1">LOOKUP(RANDBETWEEN(0,Sheet1!$B$12),Sheet1!$B$13:$BH$13,Sheet1!$C$11:$BH$11)</f>
        <v>汉族</v>
      </c>
      <c r="D733">
        <f ca="1">IF(B733=Sheet1!$A$20,LOOKUP(RANDBETWEEN(0,Sheet1!$C$18),Sheet1!$B$20:$T$20,Sheet1!$C$19:$T$19+RANDBETWEEN(0,5)),LOOKUP(RANDBETWEEN(0,Sheet1!$D$18),Sheet1!$B$21:$T$21,Sheet1!$C$19:$T$19+RANDBETWEEN(0,5)))</f>
        <v>37</v>
      </c>
      <c r="E733" t="str">
        <f ca="1">IF(B733=Sheet1!$A$28,LOOKUP(RANDBETWEEN(0,Sheet1!$C$26),Sheet1!$B$28:$K$28,Sheet1!$C$27:$K$27),LOOKUP(RANDBETWEEN(0,Sheet1!$D$26),Sheet1!$B$29:$K$29,Sheet1!$C$27:$K$27))</f>
        <v>初中</v>
      </c>
      <c r="F733" s="41" t="str">
        <f ca="1">LOOKUP(RANDBETWEEN(0,Sheet1!$B$34),Sheet1!$B$36:$L$36,Sheet1!$C$35:$L$35)</f>
        <v>二人户</v>
      </c>
    </row>
    <row r="734" spans="1:6" x14ac:dyDescent="0.25">
      <c r="A734" s="32" t="s">
        <v>844</v>
      </c>
      <c r="B734" t="str">
        <f ca="1">IF(RANDBETWEEN(0,Sheet1!$B$7)&lt;=Sheet1!$C$7,Sheet1!$C$5,Sheet1!$D$5)</f>
        <v>女</v>
      </c>
      <c r="C734" t="str">
        <f ca="1">LOOKUP(RANDBETWEEN(0,Sheet1!$B$12),Sheet1!$B$13:$BH$13,Sheet1!$C$11:$BH$11)</f>
        <v>汉族</v>
      </c>
      <c r="D734">
        <f ca="1">IF(B734=Sheet1!$A$20,LOOKUP(RANDBETWEEN(0,Sheet1!$C$18),Sheet1!$B$20:$T$20,Sheet1!$C$19:$T$19+RANDBETWEEN(0,5)),LOOKUP(RANDBETWEEN(0,Sheet1!$D$18),Sheet1!$B$21:$T$21,Sheet1!$C$19:$T$19+RANDBETWEEN(0,5)))</f>
        <v>47</v>
      </c>
      <c r="E734" t="str">
        <f ca="1">IF(B734=Sheet1!$A$28,LOOKUP(RANDBETWEEN(0,Sheet1!$C$26),Sheet1!$B$28:$K$28,Sheet1!$C$27:$K$27),LOOKUP(RANDBETWEEN(0,Sheet1!$D$26),Sheet1!$B$29:$K$29,Sheet1!$C$27:$K$27))</f>
        <v>高中</v>
      </c>
      <c r="F734" s="41" t="str">
        <f ca="1">LOOKUP(RANDBETWEEN(0,Sheet1!$B$34),Sheet1!$B$36:$L$36,Sheet1!$C$35:$L$35)</f>
        <v>五人户</v>
      </c>
    </row>
    <row r="735" spans="1:6" x14ac:dyDescent="0.25">
      <c r="A735" s="32" t="s">
        <v>845</v>
      </c>
      <c r="B735" t="str">
        <f ca="1">IF(RANDBETWEEN(0,Sheet1!$B$7)&lt;=Sheet1!$C$7,Sheet1!$C$5,Sheet1!$D$5)</f>
        <v>男</v>
      </c>
      <c r="C735" t="str">
        <f ca="1">LOOKUP(RANDBETWEEN(0,Sheet1!$B$12),Sheet1!$B$13:$BH$13,Sheet1!$C$11:$BH$11)</f>
        <v>汉族</v>
      </c>
      <c r="D735">
        <f ca="1">IF(B735=Sheet1!$A$20,LOOKUP(RANDBETWEEN(0,Sheet1!$C$18),Sheet1!$B$20:$T$20,Sheet1!$C$19:$T$19+RANDBETWEEN(0,5)),LOOKUP(RANDBETWEEN(0,Sheet1!$D$18),Sheet1!$B$21:$T$21,Sheet1!$C$19:$T$19+RANDBETWEEN(0,5)))</f>
        <v>62</v>
      </c>
      <c r="E735" t="str">
        <f ca="1">IF(B735=Sheet1!$A$28,LOOKUP(RANDBETWEEN(0,Sheet1!$C$26),Sheet1!$B$28:$K$28,Sheet1!$C$27:$K$27),LOOKUP(RANDBETWEEN(0,Sheet1!$D$26),Sheet1!$B$29:$K$29,Sheet1!$C$27:$K$27))</f>
        <v>未上过学</v>
      </c>
      <c r="F735" s="41" t="str">
        <f ca="1">LOOKUP(RANDBETWEEN(0,Sheet1!$B$34),Sheet1!$B$36:$L$36,Sheet1!$C$35:$L$35)</f>
        <v>三人户</v>
      </c>
    </row>
    <row r="736" spans="1:6" x14ac:dyDescent="0.25">
      <c r="A736" s="32" t="s">
        <v>846</v>
      </c>
      <c r="B736" t="str">
        <f ca="1">IF(RANDBETWEEN(0,Sheet1!$B$7)&lt;=Sheet1!$C$7,Sheet1!$C$5,Sheet1!$D$5)</f>
        <v>女</v>
      </c>
      <c r="C736" t="str">
        <f ca="1">LOOKUP(RANDBETWEEN(0,Sheet1!$B$12),Sheet1!$B$13:$BH$13,Sheet1!$C$11:$BH$11)</f>
        <v>汉族</v>
      </c>
      <c r="D736">
        <f ca="1">IF(B736=Sheet1!$A$20,LOOKUP(RANDBETWEEN(0,Sheet1!$C$18),Sheet1!$B$20:$T$20,Sheet1!$C$19:$T$19+RANDBETWEEN(0,5)),LOOKUP(RANDBETWEEN(0,Sheet1!$D$18),Sheet1!$B$21:$T$21,Sheet1!$C$19:$T$19+RANDBETWEEN(0,5)))</f>
        <v>24</v>
      </c>
      <c r="E736" t="str">
        <f ca="1">IF(B736=Sheet1!$A$28,LOOKUP(RANDBETWEEN(0,Sheet1!$C$26),Sheet1!$B$28:$K$28,Sheet1!$C$27:$K$27),LOOKUP(RANDBETWEEN(0,Sheet1!$D$26),Sheet1!$B$29:$K$29,Sheet1!$C$27:$K$27))</f>
        <v>小学</v>
      </c>
      <c r="F736" s="41" t="str">
        <f ca="1">LOOKUP(RANDBETWEEN(0,Sheet1!$B$34),Sheet1!$B$36:$L$36,Sheet1!$C$35:$L$35)</f>
        <v>三人户</v>
      </c>
    </row>
    <row r="737" spans="1:6" x14ac:dyDescent="0.25">
      <c r="A737" s="32" t="s">
        <v>847</v>
      </c>
      <c r="B737" t="str">
        <f ca="1">IF(RANDBETWEEN(0,Sheet1!$B$7)&lt;=Sheet1!$C$7,Sheet1!$C$5,Sheet1!$D$5)</f>
        <v>男</v>
      </c>
      <c r="C737" t="str">
        <f ca="1">LOOKUP(RANDBETWEEN(0,Sheet1!$B$12),Sheet1!$B$13:$BH$13,Sheet1!$C$11:$BH$11)</f>
        <v>汉族</v>
      </c>
      <c r="D737">
        <f ca="1">IF(B737=Sheet1!$A$20,LOOKUP(RANDBETWEEN(0,Sheet1!$C$18),Sheet1!$B$20:$T$20,Sheet1!$C$19:$T$19+RANDBETWEEN(0,5)),LOOKUP(RANDBETWEEN(0,Sheet1!$D$18),Sheet1!$B$21:$T$21,Sheet1!$C$19:$T$19+RANDBETWEEN(0,5)))</f>
        <v>55</v>
      </c>
      <c r="E737" t="str">
        <f ca="1">IF(B737=Sheet1!$A$28,LOOKUP(RANDBETWEEN(0,Sheet1!$C$26),Sheet1!$B$28:$K$28,Sheet1!$C$27:$K$27),LOOKUP(RANDBETWEEN(0,Sheet1!$D$26),Sheet1!$B$29:$K$29,Sheet1!$C$27:$K$27))</f>
        <v>大学本科</v>
      </c>
      <c r="F737" s="41" t="str">
        <f ca="1">LOOKUP(RANDBETWEEN(0,Sheet1!$B$34),Sheet1!$B$36:$L$36,Sheet1!$C$35:$L$35)</f>
        <v>一人户</v>
      </c>
    </row>
    <row r="738" spans="1:6" x14ac:dyDescent="0.25">
      <c r="A738" s="32" t="s">
        <v>848</v>
      </c>
      <c r="B738" t="str">
        <f ca="1">IF(RANDBETWEEN(0,Sheet1!$B$7)&lt;=Sheet1!$C$7,Sheet1!$C$5,Sheet1!$D$5)</f>
        <v>女</v>
      </c>
      <c r="C738" t="str">
        <f ca="1">LOOKUP(RANDBETWEEN(0,Sheet1!$B$12),Sheet1!$B$13:$BH$13,Sheet1!$C$11:$BH$11)</f>
        <v>汉族</v>
      </c>
      <c r="D738">
        <f ca="1">IF(B738=Sheet1!$A$20,LOOKUP(RANDBETWEEN(0,Sheet1!$C$18),Sheet1!$B$20:$T$20,Sheet1!$C$19:$T$19+RANDBETWEEN(0,5)),LOOKUP(RANDBETWEEN(0,Sheet1!$D$18),Sheet1!$B$21:$T$21,Sheet1!$C$19:$T$19+RANDBETWEEN(0,5)))</f>
        <v>26</v>
      </c>
      <c r="E738" t="str">
        <f ca="1">IF(B738=Sheet1!$A$28,LOOKUP(RANDBETWEEN(0,Sheet1!$C$26),Sheet1!$B$28:$K$28,Sheet1!$C$27:$K$27),LOOKUP(RANDBETWEEN(0,Sheet1!$D$26),Sheet1!$B$29:$K$29,Sheet1!$C$27:$K$27))</f>
        <v>大学本科</v>
      </c>
      <c r="F738" s="41" t="str">
        <f ca="1">LOOKUP(RANDBETWEEN(0,Sheet1!$B$34),Sheet1!$B$36:$L$36,Sheet1!$C$35:$L$35)</f>
        <v>一人户</v>
      </c>
    </row>
    <row r="739" spans="1:6" x14ac:dyDescent="0.25">
      <c r="A739" s="32" t="s">
        <v>849</v>
      </c>
      <c r="B739" t="str">
        <f ca="1">IF(RANDBETWEEN(0,Sheet1!$B$7)&lt;=Sheet1!$C$7,Sheet1!$C$5,Sheet1!$D$5)</f>
        <v>男</v>
      </c>
      <c r="C739" t="str">
        <f ca="1">LOOKUP(RANDBETWEEN(0,Sheet1!$B$12),Sheet1!$B$13:$BH$13,Sheet1!$C$11:$BH$11)</f>
        <v>汉族</v>
      </c>
      <c r="D739">
        <f ca="1">IF(B739=Sheet1!$A$20,LOOKUP(RANDBETWEEN(0,Sheet1!$C$18),Sheet1!$B$20:$T$20,Sheet1!$C$19:$T$19+RANDBETWEEN(0,5)),LOOKUP(RANDBETWEEN(0,Sheet1!$D$18),Sheet1!$B$21:$T$21,Sheet1!$C$19:$T$19+RANDBETWEEN(0,5)))</f>
        <v>15</v>
      </c>
      <c r="E739" t="str">
        <f ca="1">IF(B739=Sheet1!$A$28,LOOKUP(RANDBETWEEN(0,Sheet1!$C$26),Sheet1!$B$28:$K$28,Sheet1!$C$27:$K$27),LOOKUP(RANDBETWEEN(0,Sheet1!$D$26),Sheet1!$B$29:$K$29,Sheet1!$C$27:$K$27))</f>
        <v>初中</v>
      </c>
      <c r="F739" s="41" t="str">
        <f ca="1">LOOKUP(RANDBETWEEN(0,Sheet1!$B$34),Sheet1!$B$36:$L$36,Sheet1!$C$35:$L$35)</f>
        <v>三人户</v>
      </c>
    </row>
    <row r="740" spans="1:6" x14ac:dyDescent="0.25">
      <c r="A740" s="32" t="s">
        <v>850</v>
      </c>
      <c r="B740" t="str">
        <f ca="1">IF(RANDBETWEEN(0,Sheet1!$B$7)&lt;=Sheet1!$C$7,Sheet1!$C$5,Sheet1!$D$5)</f>
        <v>女</v>
      </c>
      <c r="C740" t="str">
        <f ca="1">LOOKUP(RANDBETWEEN(0,Sheet1!$B$12),Sheet1!$B$13:$BH$13,Sheet1!$C$11:$BH$11)</f>
        <v>汉族</v>
      </c>
      <c r="D740">
        <f ca="1">IF(B740=Sheet1!$A$20,LOOKUP(RANDBETWEEN(0,Sheet1!$C$18),Sheet1!$B$20:$T$20,Sheet1!$C$19:$T$19+RANDBETWEEN(0,5)),LOOKUP(RANDBETWEEN(0,Sheet1!$D$18),Sheet1!$B$21:$T$21,Sheet1!$C$19:$T$19+RANDBETWEEN(0,5)))</f>
        <v>30</v>
      </c>
      <c r="E740" t="str">
        <f ca="1">IF(B740=Sheet1!$A$28,LOOKUP(RANDBETWEEN(0,Sheet1!$C$26),Sheet1!$B$28:$K$28,Sheet1!$C$27:$K$27),LOOKUP(RANDBETWEEN(0,Sheet1!$D$26),Sheet1!$B$29:$K$29,Sheet1!$C$27:$K$27))</f>
        <v>初中</v>
      </c>
      <c r="F740" s="41" t="str">
        <f ca="1">LOOKUP(RANDBETWEEN(0,Sheet1!$B$34),Sheet1!$B$36:$L$36,Sheet1!$C$35:$L$35)</f>
        <v>二人户</v>
      </c>
    </row>
    <row r="741" spans="1:6" x14ac:dyDescent="0.25">
      <c r="A741" s="32" t="s">
        <v>851</v>
      </c>
      <c r="B741" t="str">
        <f ca="1">IF(RANDBETWEEN(0,Sheet1!$B$7)&lt;=Sheet1!$C$7,Sheet1!$C$5,Sheet1!$D$5)</f>
        <v>女</v>
      </c>
      <c r="C741" t="str">
        <f ca="1">LOOKUP(RANDBETWEEN(0,Sheet1!$B$12),Sheet1!$B$13:$BH$13,Sheet1!$C$11:$BH$11)</f>
        <v>汉族</v>
      </c>
      <c r="D741">
        <f ca="1">IF(B741=Sheet1!$A$20,LOOKUP(RANDBETWEEN(0,Sheet1!$C$18),Sheet1!$B$20:$T$20,Sheet1!$C$19:$T$19+RANDBETWEEN(0,5)),LOOKUP(RANDBETWEEN(0,Sheet1!$D$18),Sheet1!$B$21:$T$21,Sheet1!$C$19:$T$19+RANDBETWEEN(0,5)))</f>
        <v>32</v>
      </c>
      <c r="E741" t="str">
        <f ca="1">IF(B741=Sheet1!$A$28,LOOKUP(RANDBETWEEN(0,Sheet1!$C$26),Sheet1!$B$28:$K$28,Sheet1!$C$27:$K$27),LOOKUP(RANDBETWEEN(0,Sheet1!$D$26),Sheet1!$B$29:$K$29,Sheet1!$C$27:$K$27))</f>
        <v>小学</v>
      </c>
      <c r="F741" s="41" t="str">
        <f ca="1">LOOKUP(RANDBETWEEN(0,Sheet1!$B$34),Sheet1!$B$36:$L$36,Sheet1!$C$35:$L$35)</f>
        <v>一人户</v>
      </c>
    </row>
    <row r="742" spans="1:6" x14ac:dyDescent="0.25">
      <c r="A742" s="32" t="s">
        <v>852</v>
      </c>
      <c r="B742" t="str">
        <f ca="1">IF(RANDBETWEEN(0,Sheet1!$B$7)&lt;=Sheet1!$C$7,Sheet1!$C$5,Sheet1!$D$5)</f>
        <v>女</v>
      </c>
      <c r="C742" t="str">
        <f ca="1">LOOKUP(RANDBETWEEN(0,Sheet1!$B$12),Sheet1!$B$13:$BH$13,Sheet1!$C$11:$BH$11)</f>
        <v>汉族</v>
      </c>
      <c r="D742">
        <f ca="1">IF(B742=Sheet1!$A$20,LOOKUP(RANDBETWEEN(0,Sheet1!$C$18),Sheet1!$B$20:$T$20,Sheet1!$C$19:$T$19+RANDBETWEEN(0,5)),LOOKUP(RANDBETWEEN(0,Sheet1!$D$18),Sheet1!$B$21:$T$21,Sheet1!$C$19:$T$19+RANDBETWEEN(0,5)))</f>
        <v>5</v>
      </c>
      <c r="E742" t="str">
        <f ca="1">IF(B742=Sheet1!$A$28,LOOKUP(RANDBETWEEN(0,Sheet1!$C$26),Sheet1!$B$28:$K$28,Sheet1!$C$27:$K$27),LOOKUP(RANDBETWEEN(0,Sheet1!$D$26),Sheet1!$B$29:$K$29,Sheet1!$C$27:$K$27))</f>
        <v>硕士研究生</v>
      </c>
      <c r="F742" s="41" t="str">
        <f ca="1">LOOKUP(RANDBETWEEN(0,Sheet1!$B$34),Sheet1!$B$36:$L$36,Sheet1!$C$35:$L$35)</f>
        <v>一人户</v>
      </c>
    </row>
    <row r="743" spans="1:6" x14ac:dyDescent="0.25">
      <c r="A743" s="32" t="s">
        <v>853</v>
      </c>
      <c r="B743" t="str">
        <f ca="1">IF(RANDBETWEEN(0,Sheet1!$B$7)&lt;=Sheet1!$C$7,Sheet1!$C$5,Sheet1!$D$5)</f>
        <v>女</v>
      </c>
      <c r="C743" t="str">
        <f ca="1">LOOKUP(RANDBETWEEN(0,Sheet1!$B$12),Sheet1!$B$13:$BH$13,Sheet1!$C$11:$BH$11)</f>
        <v>汉族</v>
      </c>
      <c r="D743">
        <f ca="1">IF(B743=Sheet1!$A$20,LOOKUP(RANDBETWEEN(0,Sheet1!$C$18),Sheet1!$B$20:$T$20,Sheet1!$C$19:$T$19+RANDBETWEEN(0,5)),LOOKUP(RANDBETWEEN(0,Sheet1!$D$18),Sheet1!$B$21:$T$21,Sheet1!$C$19:$T$19+RANDBETWEEN(0,5)))</f>
        <v>12</v>
      </c>
      <c r="E743" t="str">
        <f ca="1">IF(B743=Sheet1!$A$28,LOOKUP(RANDBETWEEN(0,Sheet1!$C$26),Sheet1!$B$28:$K$28,Sheet1!$C$27:$K$27),LOOKUP(RANDBETWEEN(0,Sheet1!$D$26),Sheet1!$B$29:$K$29,Sheet1!$C$27:$K$27))</f>
        <v>小学</v>
      </c>
      <c r="F743" s="41" t="str">
        <f ca="1">LOOKUP(RANDBETWEEN(0,Sheet1!$B$34),Sheet1!$B$36:$L$36,Sheet1!$C$35:$L$35)</f>
        <v>三人户</v>
      </c>
    </row>
    <row r="744" spans="1:6" x14ac:dyDescent="0.25">
      <c r="A744" s="32" t="s">
        <v>854</v>
      </c>
      <c r="B744" t="str">
        <f ca="1">IF(RANDBETWEEN(0,Sheet1!$B$7)&lt;=Sheet1!$C$7,Sheet1!$C$5,Sheet1!$D$5)</f>
        <v>女</v>
      </c>
      <c r="C744" t="str">
        <f ca="1">LOOKUP(RANDBETWEEN(0,Sheet1!$B$12),Sheet1!$B$13:$BH$13,Sheet1!$C$11:$BH$11)</f>
        <v>汉族</v>
      </c>
      <c r="D744">
        <f ca="1">IF(B744=Sheet1!$A$20,LOOKUP(RANDBETWEEN(0,Sheet1!$C$18),Sheet1!$B$20:$T$20,Sheet1!$C$19:$T$19+RANDBETWEEN(0,5)),LOOKUP(RANDBETWEEN(0,Sheet1!$D$18),Sheet1!$B$21:$T$21,Sheet1!$C$19:$T$19+RANDBETWEEN(0,5)))</f>
        <v>66</v>
      </c>
      <c r="E744" t="str">
        <f ca="1">IF(B744=Sheet1!$A$28,LOOKUP(RANDBETWEEN(0,Sheet1!$C$26),Sheet1!$B$28:$K$28,Sheet1!$C$27:$K$27),LOOKUP(RANDBETWEEN(0,Sheet1!$D$26),Sheet1!$B$29:$K$29,Sheet1!$C$27:$K$27))</f>
        <v>大学专科</v>
      </c>
      <c r="F744" s="41" t="str">
        <f ca="1">LOOKUP(RANDBETWEEN(0,Sheet1!$B$34),Sheet1!$B$36:$L$36,Sheet1!$C$35:$L$35)</f>
        <v>二人户</v>
      </c>
    </row>
    <row r="745" spans="1:6" x14ac:dyDescent="0.25">
      <c r="A745" s="32" t="s">
        <v>855</v>
      </c>
      <c r="B745" t="str">
        <f ca="1">IF(RANDBETWEEN(0,Sheet1!$B$7)&lt;=Sheet1!$C$7,Sheet1!$C$5,Sheet1!$D$5)</f>
        <v>女</v>
      </c>
      <c r="C745" t="str">
        <f ca="1">LOOKUP(RANDBETWEEN(0,Sheet1!$B$12),Sheet1!$B$13:$BH$13,Sheet1!$C$11:$BH$11)</f>
        <v>汉族</v>
      </c>
      <c r="D745">
        <f ca="1">IF(B745=Sheet1!$A$20,LOOKUP(RANDBETWEEN(0,Sheet1!$C$18),Sheet1!$B$20:$T$20,Sheet1!$C$19:$T$19+RANDBETWEEN(0,5)),LOOKUP(RANDBETWEEN(0,Sheet1!$D$18),Sheet1!$B$21:$T$21,Sheet1!$C$19:$T$19+RANDBETWEEN(0,5)))</f>
        <v>10</v>
      </c>
      <c r="E745" t="str">
        <f ca="1">IF(B745=Sheet1!$A$28,LOOKUP(RANDBETWEEN(0,Sheet1!$C$26),Sheet1!$B$28:$K$28,Sheet1!$C$27:$K$27),LOOKUP(RANDBETWEEN(0,Sheet1!$D$26),Sheet1!$B$29:$K$29,Sheet1!$C$27:$K$27))</f>
        <v>大学本科</v>
      </c>
      <c r="F745" s="41" t="str">
        <f ca="1">LOOKUP(RANDBETWEEN(0,Sheet1!$B$34),Sheet1!$B$36:$L$36,Sheet1!$C$35:$L$35)</f>
        <v>三人户</v>
      </c>
    </row>
    <row r="746" spans="1:6" x14ac:dyDescent="0.25">
      <c r="A746" s="32" t="s">
        <v>856</v>
      </c>
      <c r="B746" t="str">
        <f ca="1">IF(RANDBETWEEN(0,Sheet1!$B$7)&lt;=Sheet1!$C$7,Sheet1!$C$5,Sheet1!$D$5)</f>
        <v>男</v>
      </c>
      <c r="C746" t="str">
        <f ca="1">LOOKUP(RANDBETWEEN(0,Sheet1!$B$12),Sheet1!$B$13:$BH$13,Sheet1!$C$11:$BH$11)</f>
        <v>汉族</v>
      </c>
      <c r="D746">
        <f ca="1">IF(B746=Sheet1!$A$20,LOOKUP(RANDBETWEEN(0,Sheet1!$C$18),Sheet1!$B$20:$T$20,Sheet1!$C$19:$T$19+RANDBETWEEN(0,5)),LOOKUP(RANDBETWEEN(0,Sheet1!$D$18),Sheet1!$B$21:$T$21,Sheet1!$C$19:$T$19+RANDBETWEEN(0,5)))</f>
        <v>26</v>
      </c>
      <c r="E746" t="str">
        <f ca="1">IF(B746=Sheet1!$A$28,LOOKUP(RANDBETWEEN(0,Sheet1!$C$26),Sheet1!$B$28:$K$28,Sheet1!$C$27:$K$27),LOOKUP(RANDBETWEEN(0,Sheet1!$D$26),Sheet1!$B$29:$K$29,Sheet1!$C$27:$K$27))</f>
        <v>大学本科</v>
      </c>
      <c r="F746" s="41" t="str">
        <f ca="1">LOOKUP(RANDBETWEEN(0,Sheet1!$B$34),Sheet1!$B$36:$L$36,Sheet1!$C$35:$L$35)</f>
        <v>二人户</v>
      </c>
    </row>
    <row r="747" spans="1:6" x14ac:dyDescent="0.25">
      <c r="A747" s="32" t="s">
        <v>857</v>
      </c>
      <c r="B747" t="str">
        <f ca="1">IF(RANDBETWEEN(0,Sheet1!$B$7)&lt;=Sheet1!$C$7,Sheet1!$C$5,Sheet1!$D$5)</f>
        <v>男</v>
      </c>
      <c r="C747" t="str">
        <f ca="1">LOOKUP(RANDBETWEEN(0,Sheet1!$B$12),Sheet1!$B$13:$BH$13,Sheet1!$C$11:$BH$11)</f>
        <v>汉族</v>
      </c>
      <c r="D747">
        <f ca="1">IF(B747=Sheet1!$A$20,LOOKUP(RANDBETWEEN(0,Sheet1!$C$18),Sheet1!$B$20:$T$20,Sheet1!$C$19:$T$19+RANDBETWEEN(0,5)),LOOKUP(RANDBETWEEN(0,Sheet1!$D$18),Sheet1!$B$21:$T$21,Sheet1!$C$19:$T$19+RANDBETWEEN(0,5)))</f>
        <v>62</v>
      </c>
      <c r="E747" t="str">
        <f ca="1">IF(B747=Sheet1!$A$28,LOOKUP(RANDBETWEEN(0,Sheet1!$C$26),Sheet1!$B$28:$K$28,Sheet1!$C$27:$K$27),LOOKUP(RANDBETWEEN(0,Sheet1!$D$26),Sheet1!$B$29:$K$29,Sheet1!$C$27:$K$27))</f>
        <v>大学本科</v>
      </c>
      <c r="F747" s="41" t="str">
        <f ca="1">LOOKUP(RANDBETWEEN(0,Sheet1!$B$34),Sheet1!$B$36:$L$36,Sheet1!$C$35:$L$35)</f>
        <v>三人户</v>
      </c>
    </row>
    <row r="748" spans="1:6" x14ac:dyDescent="0.25">
      <c r="A748" s="32" t="s">
        <v>858</v>
      </c>
      <c r="B748" t="str">
        <f ca="1">IF(RANDBETWEEN(0,Sheet1!$B$7)&lt;=Sheet1!$C$7,Sheet1!$C$5,Sheet1!$D$5)</f>
        <v>女</v>
      </c>
      <c r="C748" t="str">
        <f ca="1">LOOKUP(RANDBETWEEN(0,Sheet1!$B$12),Sheet1!$B$13:$BH$13,Sheet1!$C$11:$BH$11)</f>
        <v>汉族</v>
      </c>
      <c r="D748">
        <f ca="1">IF(B748=Sheet1!$A$20,LOOKUP(RANDBETWEEN(0,Sheet1!$C$18),Sheet1!$B$20:$T$20,Sheet1!$C$19:$T$19+RANDBETWEEN(0,5)),LOOKUP(RANDBETWEEN(0,Sheet1!$D$18),Sheet1!$B$21:$T$21,Sheet1!$C$19:$T$19+RANDBETWEEN(0,5)))</f>
        <v>77</v>
      </c>
      <c r="E748" t="str">
        <f ca="1">IF(B748=Sheet1!$A$28,LOOKUP(RANDBETWEEN(0,Sheet1!$C$26),Sheet1!$B$28:$K$28,Sheet1!$C$27:$K$27),LOOKUP(RANDBETWEEN(0,Sheet1!$D$26),Sheet1!$B$29:$K$29,Sheet1!$C$27:$K$27))</f>
        <v>初中</v>
      </c>
      <c r="F748" s="41" t="str">
        <f ca="1">LOOKUP(RANDBETWEEN(0,Sheet1!$B$34),Sheet1!$B$36:$L$36,Sheet1!$C$35:$L$35)</f>
        <v>一人户</v>
      </c>
    </row>
    <row r="749" spans="1:6" x14ac:dyDescent="0.25">
      <c r="A749" s="32" t="s">
        <v>859</v>
      </c>
      <c r="B749" t="str">
        <f ca="1">IF(RANDBETWEEN(0,Sheet1!$B$7)&lt;=Sheet1!$C$7,Sheet1!$C$5,Sheet1!$D$5)</f>
        <v>男</v>
      </c>
      <c r="C749" t="str">
        <f ca="1">LOOKUP(RANDBETWEEN(0,Sheet1!$B$12),Sheet1!$B$13:$BH$13,Sheet1!$C$11:$BH$11)</f>
        <v>汉族</v>
      </c>
      <c r="D749">
        <f ca="1">IF(B749=Sheet1!$A$20,LOOKUP(RANDBETWEEN(0,Sheet1!$C$18),Sheet1!$B$20:$T$20,Sheet1!$C$19:$T$19+RANDBETWEEN(0,5)),LOOKUP(RANDBETWEEN(0,Sheet1!$D$18),Sheet1!$B$21:$T$21,Sheet1!$C$19:$T$19+RANDBETWEEN(0,5)))</f>
        <v>60</v>
      </c>
      <c r="E749" t="str">
        <f ca="1">IF(B749=Sheet1!$A$28,LOOKUP(RANDBETWEEN(0,Sheet1!$C$26),Sheet1!$B$28:$K$28,Sheet1!$C$27:$K$27),LOOKUP(RANDBETWEEN(0,Sheet1!$D$26),Sheet1!$B$29:$K$29,Sheet1!$C$27:$K$27))</f>
        <v>大学本科</v>
      </c>
      <c r="F749" s="41" t="str">
        <f ca="1">LOOKUP(RANDBETWEEN(0,Sheet1!$B$34),Sheet1!$B$36:$L$36,Sheet1!$C$35:$L$35)</f>
        <v>一人户</v>
      </c>
    </row>
    <row r="750" spans="1:6" x14ac:dyDescent="0.25">
      <c r="A750" s="32" t="s">
        <v>860</v>
      </c>
      <c r="B750" t="str">
        <f ca="1">IF(RANDBETWEEN(0,Sheet1!$B$7)&lt;=Sheet1!$C$7,Sheet1!$C$5,Sheet1!$D$5)</f>
        <v>女</v>
      </c>
      <c r="C750" t="str">
        <f ca="1">LOOKUP(RANDBETWEEN(0,Sheet1!$B$12),Sheet1!$B$13:$BH$13,Sheet1!$C$11:$BH$11)</f>
        <v>汉族</v>
      </c>
      <c r="D750">
        <f ca="1">IF(B750=Sheet1!$A$20,LOOKUP(RANDBETWEEN(0,Sheet1!$C$18),Sheet1!$B$20:$T$20,Sheet1!$C$19:$T$19+RANDBETWEEN(0,5)),LOOKUP(RANDBETWEEN(0,Sheet1!$D$18),Sheet1!$B$21:$T$21,Sheet1!$C$19:$T$19+RANDBETWEEN(0,5)))</f>
        <v>18</v>
      </c>
      <c r="E750" t="str">
        <f ca="1">IF(B750=Sheet1!$A$28,LOOKUP(RANDBETWEEN(0,Sheet1!$C$26),Sheet1!$B$28:$K$28,Sheet1!$C$27:$K$27),LOOKUP(RANDBETWEEN(0,Sheet1!$D$26),Sheet1!$B$29:$K$29,Sheet1!$C$27:$K$27))</f>
        <v>小学</v>
      </c>
      <c r="F750" s="41" t="str">
        <f ca="1">LOOKUP(RANDBETWEEN(0,Sheet1!$B$34),Sheet1!$B$36:$L$36,Sheet1!$C$35:$L$35)</f>
        <v>一人户</v>
      </c>
    </row>
    <row r="751" spans="1:6" x14ac:dyDescent="0.25">
      <c r="A751" s="32" t="s">
        <v>861</v>
      </c>
      <c r="B751" t="str">
        <f ca="1">IF(RANDBETWEEN(0,Sheet1!$B$7)&lt;=Sheet1!$C$7,Sheet1!$C$5,Sheet1!$D$5)</f>
        <v>男</v>
      </c>
      <c r="C751" t="str">
        <f ca="1">LOOKUP(RANDBETWEEN(0,Sheet1!$B$12),Sheet1!$B$13:$BH$13,Sheet1!$C$11:$BH$11)</f>
        <v>汉族</v>
      </c>
      <c r="D751">
        <f ca="1">IF(B751=Sheet1!$A$20,LOOKUP(RANDBETWEEN(0,Sheet1!$C$18),Sheet1!$B$20:$T$20,Sheet1!$C$19:$T$19+RANDBETWEEN(0,5)),LOOKUP(RANDBETWEEN(0,Sheet1!$D$18),Sheet1!$B$21:$T$21,Sheet1!$C$19:$T$19+RANDBETWEEN(0,5)))</f>
        <v>42</v>
      </c>
      <c r="E751" t="str">
        <f ca="1">IF(B751=Sheet1!$A$28,LOOKUP(RANDBETWEEN(0,Sheet1!$C$26),Sheet1!$B$28:$K$28,Sheet1!$C$27:$K$27),LOOKUP(RANDBETWEEN(0,Sheet1!$D$26),Sheet1!$B$29:$K$29,Sheet1!$C$27:$K$27))</f>
        <v>大学专科</v>
      </c>
      <c r="F751" s="41" t="str">
        <f ca="1">LOOKUP(RANDBETWEEN(0,Sheet1!$B$34),Sheet1!$B$36:$L$36,Sheet1!$C$35:$L$35)</f>
        <v>二人户</v>
      </c>
    </row>
    <row r="752" spans="1:6" x14ac:dyDescent="0.25">
      <c r="A752" s="32" t="s">
        <v>862</v>
      </c>
      <c r="B752" t="str">
        <f ca="1">IF(RANDBETWEEN(0,Sheet1!$B$7)&lt;=Sheet1!$C$7,Sheet1!$C$5,Sheet1!$D$5)</f>
        <v>男</v>
      </c>
      <c r="C752" t="str">
        <f ca="1">LOOKUP(RANDBETWEEN(0,Sheet1!$B$12),Sheet1!$B$13:$BH$13,Sheet1!$C$11:$BH$11)</f>
        <v>汉族</v>
      </c>
      <c r="D752">
        <f ca="1">IF(B752=Sheet1!$A$20,LOOKUP(RANDBETWEEN(0,Sheet1!$C$18),Sheet1!$B$20:$T$20,Sheet1!$C$19:$T$19+RANDBETWEEN(0,5)),LOOKUP(RANDBETWEEN(0,Sheet1!$D$18),Sheet1!$B$21:$T$21,Sheet1!$C$19:$T$19+RANDBETWEEN(0,5)))</f>
        <v>34</v>
      </c>
      <c r="E752" t="str">
        <f ca="1">IF(B752=Sheet1!$A$28,LOOKUP(RANDBETWEEN(0,Sheet1!$C$26),Sheet1!$B$28:$K$28,Sheet1!$C$27:$K$27),LOOKUP(RANDBETWEEN(0,Sheet1!$D$26),Sheet1!$B$29:$K$29,Sheet1!$C$27:$K$27))</f>
        <v>硕士研究生</v>
      </c>
      <c r="F752" s="41" t="str">
        <f ca="1">LOOKUP(RANDBETWEEN(0,Sheet1!$B$34),Sheet1!$B$36:$L$36,Sheet1!$C$35:$L$35)</f>
        <v>二人户</v>
      </c>
    </row>
    <row r="753" spans="1:6" x14ac:dyDescent="0.25">
      <c r="A753" s="32" t="s">
        <v>863</v>
      </c>
      <c r="B753" t="str">
        <f ca="1">IF(RANDBETWEEN(0,Sheet1!$B$7)&lt;=Sheet1!$C$7,Sheet1!$C$5,Sheet1!$D$5)</f>
        <v>女</v>
      </c>
      <c r="C753" t="str">
        <f ca="1">LOOKUP(RANDBETWEEN(0,Sheet1!$B$12),Sheet1!$B$13:$BH$13,Sheet1!$C$11:$BH$11)</f>
        <v>汉族</v>
      </c>
      <c r="D753">
        <f ca="1">IF(B753=Sheet1!$A$20,LOOKUP(RANDBETWEEN(0,Sheet1!$C$18),Sheet1!$B$20:$T$20,Sheet1!$C$19:$T$19+RANDBETWEEN(0,5)),LOOKUP(RANDBETWEEN(0,Sheet1!$D$18),Sheet1!$B$21:$T$21,Sheet1!$C$19:$T$19+RANDBETWEEN(0,5)))</f>
        <v>4</v>
      </c>
      <c r="E753" t="str">
        <f ca="1">IF(B753=Sheet1!$A$28,LOOKUP(RANDBETWEEN(0,Sheet1!$C$26),Sheet1!$B$28:$K$28,Sheet1!$C$27:$K$27),LOOKUP(RANDBETWEEN(0,Sheet1!$D$26),Sheet1!$B$29:$K$29,Sheet1!$C$27:$K$27))</f>
        <v>大学专科</v>
      </c>
      <c r="F753" s="41" t="str">
        <f ca="1">LOOKUP(RANDBETWEEN(0,Sheet1!$B$34),Sheet1!$B$36:$L$36,Sheet1!$C$35:$L$35)</f>
        <v>一人户</v>
      </c>
    </row>
    <row r="754" spans="1:6" x14ac:dyDescent="0.25">
      <c r="A754" s="32" t="s">
        <v>864</v>
      </c>
      <c r="B754" t="str">
        <f ca="1">IF(RANDBETWEEN(0,Sheet1!$B$7)&lt;=Sheet1!$C$7,Sheet1!$C$5,Sheet1!$D$5)</f>
        <v>女</v>
      </c>
      <c r="C754" t="str">
        <f ca="1">LOOKUP(RANDBETWEEN(0,Sheet1!$B$12),Sheet1!$B$13:$BH$13,Sheet1!$C$11:$BH$11)</f>
        <v>汉族</v>
      </c>
      <c r="D754">
        <f ca="1">IF(B754=Sheet1!$A$20,LOOKUP(RANDBETWEEN(0,Sheet1!$C$18),Sheet1!$B$20:$T$20,Sheet1!$C$19:$T$19+RANDBETWEEN(0,5)),LOOKUP(RANDBETWEEN(0,Sheet1!$D$18),Sheet1!$B$21:$T$21,Sheet1!$C$19:$T$19+RANDBETWEEN(0,5)))</f>
        <v>15</v>
      </c>
      <c r="E754" t="str">
        <f ca="1">IF(B754=Sheet1!$A$28,LOOKUP(RANDBETWEEN(0,Sheet1!$C$26),Sheet1!$B$28:$K$28,Sheet1!$C$27:$K$27),LOOKUP(RANDBETWEEN(0,Sheet1!$D$26),Sheet1!$B$29:$K$29,Sheet1!$C$27:$K$27))</f>
        <v>硕士研究生</v>
      </c>
      <c r="F754" s="41" t="str">
        <f ca="1">LOOKUP(RANDBETWEEN(0,Sheet1!$B$34),Sheet1!$B$36:$L$36,Sheet1!$C$35:$L$35)</f>
        <v>二人户</v>
      </c>
    </row>
    <row r="755" spans="1:6" x14ac:dyDescent="0.25">
      <c r="A755" s="32" t="s">
        <v>865</v>
      </c>
      <c r="B755" t="str">
        <f ca="1">IF(RANDBETWEEN(0,Sheet1!$B$7)&lt;=Sheet1!$C$7,Sheet1!$C$5,Sheet1!$D$5)</f>
        <v>女</v>
      </c>
      <c r="C755" t="str">
        <f ca="1">LOOKUP(RANDBETWEEN(0,Sheet1!$B$12),Sheet1!$B$13:$BH$13,Sheet1!$C$11:$BH$11)</f>
        <v>汉族</v>
      </c>
      <c r="D755">
        <f ca="1">IF(B755=Sheet1!$A$20,LOOKUP(RANDBETWEEN(0,Sheet1!$C$18),Sheet1!$B$20:$T$20,Sheet1!$C$19:$T$19+RANDBETWEEN(0,5)),LOOKUP(RANDBETWEEN(0,Sheet1!$D$18),Sheet1!$B$21:$T$21,Sheet1!$C$19:$T$19+RANDBETWEEN(0,5)))</f>
        <v>55</v>
      </c>
      <c r="E755" t="str">
        <f ca="1">IF(B755=Sheet1!$A$28,LOOKUP(RANDBETWEEN(0,Sheet1!$C$26),Sheet1!$B$28:$K$28,Sheet1!$C$27:$K$27),LOOKUP(RANDBETWEEN(0,Sheet1!$D$26),Sheet1!$B$29:$K$29,Sheet1!$C$27:$K$27))</f>
        <v>初中</v>
      </c>
      <c r="F755" s="41" t="str">
        <f ca="1">LOOKUP(RANDBETWEEN(0,Sheet1!$B$34),Sheet1!$B$36:$L$36,Sheet1!$C$35:$L$35)</f>
        <v>三人户</v>
      </c>
    </row>
    <row r="756" spans="1:6" x14ac:dyDescent="0.25">
      <c r="A756" s="32" t="s">
        <v>866</v>
      </c>
      <c r="B756" t="str">
        <f ca="1">IF(RANDBETWEEN(0,Sheet1!$B$7)&lt;=Sheet1!$C$7,Sheet1!$C$5,Sheet1!$D$5)</f>
        <v>女</v>
      </c>
      <c r="C756" t="str">
        <f ca="1">LOOKUP(RANDBETWEEN(0,Sheet1!$B$12),Sheet1!$B$13:$BH$13,Sheet1!$C$11:$BH$11)</f>
        <v>汉族</v>
      </c>
      <c r="D756">
        <f ca="1">IF(B756=Sheet1!$A$20,LOOKUP(RANDBETWEEN(0,Sheet1!$C$18),Sheet1!$B$20:$T$20,Sheet1!$C$19:$T$19+RANDBETWEEN(0,5)),LOOKUP(RANDBETWEEN(0,Sheet1!$D$18),Sheet1!$B$21:$T$21,Sheet1!$C$19:$T$19+RANDBETWEEN(0,5)))</f>
        <v>32</v>
      </c>
      <c r="E756" t="str">
        <f ca="1">IF(B756=Sheet1!$A$28,LOOKUP(RANDBETWEEN(0,Sheet1!$C$26),Sheet1!$B$28:$K$28,Sheet1!$C$27:$K$27),LOOKUP(RANDBETWEEN(0,Sheet1!$D$26),Sheet1!$B$29:$K$29,Sheet1!$C$27:$K$27))</f>
        <v>高中</v>
      </c>
      <c r="F756" s="41" t="str">
        <f ca="1">LOOKUP(RANDBETWEEN(0,Sheet1!$B$34),Sheet1!$B$36:$L$36,Sheet1!$C$35:$L$35)</f>
        <v>三人户</v>
      </c>
    </row>
    <row r="757" spans="1:6" x14ac:dyDescent="0.25">
      <c r="A757" s="32" t="s">
        <v>867</v>
      </c>
      <c r="B757" t="str">
        <f ca="1">IF(RANDBETWEEN(0,Sheet1!$B$7)&lt;=Sheet1!$C$7,Sheet1!$C$5,Sheet1!$D$5)</f>
        <v>女</v>
      </c>
      <c r="C757" t="str">
        <f ca="1">LOOKUP(RANDBETWEEN(0,Sheet1!$B$12),Sheet1!$B$13:$BH$13,Sheet1!$C$11:$BH$11)</f>
        <v>汉族</v>
      </c>
      <c r="D757">
        <f ca="1">IF(B757=Sheet1!$A$20,LOOKUP(RANDBETWEEN(0,Sheet1!$C$18),Sheet1!$B$20:$T$20,Sheet1!$C$19:$T$19+RANDBETWEEN(0,5)),LOOKUP(RANDBETWEEN(0,Sheet1!$D$18),Sheet1!$B$21:$T$21,Sheet1!$C$19:$T$19+RANDBETWEEN(0,5)))</f>
        <v>76</v>
      </c>
      <c r="E757" t="str">
        <f ca="1">IF(B757=Sheet1!$A$28,LOOKUP(RANDBETWEEN(0,Sheet1!$C$26),Sheet1!$B$28:$K$28,Sheet1!$C$27:$K$27),LOOKUP(RANDBETWEEN(0,Sheet1!$D$26),Sheet1!$B$29:$K$29,Sheet1!$C$27:$K$27))</f>
        <v>大学本科</v>
      </c>
      <c r="F757" s="41" t="str">
        <f ca="1">LOOKUP(RANDBETWEEN(0,Sheet1!$B$34),Sheet1!$B$36:$L$36,Sheet1!$C$35:$L$35)</f>
        <v>四人户</v>
      </c>
    </row>
    <row r="758" spans="1:6" x14ac:dyDescent="0.25">
      <c r="A758" s="32" t="s">
        <v>868</v>
      </c>
      <c r="B758" t="str">
        <f ca="1">IF(RANDBETWEEN(0,Sheet1!$B$7)&lt;=Sheet1!$C$7,Sheet1!$C$5,Sheet1!$D$5)</f>
        <v>男</v>
      </c>
      <c r="C758" t="str">
        <f ca="1">LOOKUP(RANDBETWEEN(0,Sheet1!$B$12),Sheet1!$B$13:$BH$13,Sheet1!$C$11:$BH$11)</f>
        <v>汉族</v>
      </c>
      <c r="D758">
        <f ca="1">IF(B758=Sheet1!$A$20,LOOKUP(RANDBETWEEN(0,Sheet1!$C$18),Sheet1!$B$20:$T$20,Sheet1!$C$19:$T$19+RANDBETWEEN(0,5)),LOOKUP(RANDBETWEEN(0,Sheet1!$D$18),Sheet1!$B$21:$T$21,Sheet1!$C$19:$T$19+RANDBETWEEN(0,5)))</f>
        <v>55</v>
      </c>
      <c r="E758" t="str">
        <f ca="1">IF(B758=Sheet1!$A$28,LOOKUP(RANDBETWEEN(0,Sheet1!$C$26),Sheet1!$B$28:$K$28,Sheet1!$C$27:$K$27),LOOKUP(RANDBETWEEN(0,Sheet1!$D$26),Sheet1!$B$29:$K$29,Sheet1!$C$27:$K$27))</f>
        <v>未上过学</v>
      </c>
      <c r="F758" s="41" t="str">
        <f ca="1">LOOKUP(RANDBETWEEN(0,Sheet1!$B$34),Sheet1!$B$36:$L$36,Sheet1!$C$35:$L$35)</f>
        <v>三人户</v>
      </c>
    </row>
    <row r="759" spans="1:6" x14ac:dyDescent="0.25">
      <c r="A759" s="32" t="s">
        <v>869</v>
      </c>
      <c r="B759" t="str">
        <f ca="1">IF(RANDBETWEEN(0,Sheet1!$B$7)&lt;=Sheet1!$C$7,Sheet1!$C$5,Sheet1!$D$5)</f>
        <v>女</v>
      </c>
      <c r="C759" t="str">
        <f ca="1">LOOKUP(RANDBETWEEN(0,Sheet1!$B$12),Sheet1!$B$13:$BH$13,Sheet1!$C$11:$BH$11)</f>
        <v>汉族</v>
      </c>
      <c r="D759">
        <f ca="1">IF(B759=Sheet1!$A$20,LOOKUP(RANDBETWEEN(0,Sheet1!$C$18),Sheet1!$B$20:$T$20,Sheet1!$C$19:$T$19+RANDBETWEEN(0,5)),LOOKUP(RANDBETWEEN(0,Sheet1!$D$18),Sheet1!$B$21:$T$21,Sheet1!$C$19:$T$19+RANDBETWEEN(0,5)))</f>
        <v>26</v>
      </c>
      <c r="E759" t="str">
        <f ca="1">IF(B759=Sheet1!$A$28,LOOKUP(RANDBETWEEN(0,Sheet1!$C$26),Sheet1!$B$28:$K$28,Sheet1!$C$27:$K$27),LOOKUP(RANDBETWEEN(0,Sheet1!$D$26),Sheet1!$B$29:$K$29,Sheet1!$C$27:$K$27))</f>
        <v>未上过学</v>
      </c>
      <c r="F759" s="41" t="str">
        <f ca="1">LOOKUP(RANDBETWEEN(0,Sheet1!$B$34),Sheet1!$B$36:$L$36,Sheet1!$C$35:$L$35)</f>
        <v>三人户</v>
      </c>
    </row>
    <row r="760" spans="1:6" x14ac:dyDescent="0.25">
      <c r="A760" s="32" t="s">
        <v>870</v>
      </c>
      <c r="B760" t="str">
        <f ca="1">IF(RANDBETWEEN(0,Sheet1!$B$7)&lt;=Sheet1!$C$7,Sheet1!$C$5,Sheet1!$D$5)</f>
        <v>女</v>
      </c>
      <c r="C760" t="str">
        <f ca="1">LOOKUP(RANDBETWEEN(0,Sheet1!$B$12),Sheet1!$B$13:$BH$13,Sheet1!$C$11:$BH$11)</f>
        <v>汉族</v>
      </c>
      <c r="D760">
        <f ca="1">IF(B760=Sheet1!$A$20,LOOKUP(RANDBETWEEN(0,Sheet1!$C$18),Sheet1!$B$20:$T$20,Sheet1!$C$19:$T$19+RANDBETWEEN(0,5)),LOOKUP(RANDBETWEEN(0,Sheet1!$D$18),Sheet1!$B$21:$T$21,Sheet1!$C$19:$T$19+RANDBETWEEN(0,5)))</f>
        <v>40</v>
      </c>
      <c r="E760" t="str">
        <f ca="1">IF(B760=Sheet1!$A$28,LOOKUP(RANDBETWEEN(0,Sheet1!$C$26),Sheet1!$B$28:$K$28,Sheet1!$C$27:$K$27),LOOKUP(RANDBETWEEN(0,Sheet1!$D$26),Sheet1!$B$29:$K$29,Sheet1!$C$27:$K$27))</f>
        <v>博士研究生</v>
      </c>
      <c r="F760" s="41" t="str">
        <f ca="1">LOOKUP(RANDBETWEEN(0,Sheet1!$B$34),Sheet1!$B$36:$L$36,Sheet1!$C$35:$L$35)</f>
        <v>二人户</v>
      </c>
    </row>
    <row r="761" spans="1:6" x14ac:dyDescent="0.25">
      <c r="A761" s="32" t="s">
        <v>871</v>
      </c>
      <c r="B761" t="str">
        <f ca="1">IF(RANDBETWEEN(0,Sheet1!$B$7)&lt;=Sheet1!$C$7,Sheet1!$C$5,Sheet1!$D$5)</f>
        <v>女</v>
      </c>
      <c r="C761" t="str">
        <f ca="1">LOOKUP(RANDBETWEEN(0,Sheet1!$B$12),Sheet1!$B$13:$BH$13,Sheet1!$C$11:$BH$11)</f>
        <v>汉族</v>
      </c>
      <c r="D761">
        <f ca="1">IF(B761=Sheet1!$A$20,LOOKUP(RANDBETWEEN(0,Sheet1!$C$18),Sheet1!$B$20:$T$20,Sheet1!$C$19:$T$19+RANDBETWEEN(0,5)),LOOKUP(RANDBETWEEN(0,Sheet1!$D$18),Sheet1!$B$21:$T$21,Sheet1!$C$19:$T$19+RANDBETWEEN(0,5)))</f>
        <v>30</v>
      </c>
      <c r="E761" t="str">
        <f ca="1">IF(B761=Sheet1!$A$28,LOOKUP(RANDBETWEEN(0,Sheet1!$C$26),Sheet1!$B$28:$K$28,Sheet1!$C$27:$K$27),LOOKUP(RANDBETWEEN(0,Sheet1!$D$26),Sheet1!$B$29:$K$29,Sheet1!$C$27:$K$27))</f>
        <v>大学本科</v>
      </c>
      <c r="F761" s="41" t="str">
        <f ca="1">LOOKUP(RANDBETWEEN(0,Sheet1!$B$34),Sheet1!$B$36:$L$36,Sheet1!$C$35:$L$35)</f>
        <v>二人户</v>
      </c>
    </row>
    <row r="762" spans="1:6" x14ac:dyDescent="0.25">
      <c r="A762" s="32" t="s">
        <v>872</v>
      </c>
      <c r="B762" t="str">
        <f ca="1">IF(RANDBETWEEN(0,Sheet1!$B$7)&lt;=Sheet1!$C$7,Sheet1!$C$5,Sheet1!$D$5)</f>
        <v>女</v>
      </c>
      <c r="C762" t="str">
        <f ca="1">LOOKUP(RANDBETWEEN(0,Sheet1!$B$12),Sheet1!$B$13:$BH$13,Sheet1!$C$11:$BH$11)</f>
        <v>汉族</v>
      </c>
      <c r="D762">
        <f ca="1">IF(B762=Sheet1!$A$20,LOOKUP(RANDBETWEEN(0,Sheet1!$C$18),Sheet1!$B$20:$T$20,Sheet1!$C$19:$T$19+RANDBETWEEN(0,5)),LOOKUP(RANDBETWEEN(0,Sheet1!$D$18),Sheet1!$B$21:$T$21,Sheet1!$C$19:$T$19+RANDBETWEEN(0,5)))</f>
        <v>60</v>
      </c>
      <c r="E762" t="str">
        <f ca="1">IF(B762=Sheet1!$A$28,LOOKUP(RANDBETWEEN(0,Sheet1!$C$26),Sheet1!$B$28:$K$28,Sheet1!$C$27:$K$27),LOOKUP(RANDBETWEEN(0,Sheet1!$D$26),Sheet1!$B$29:$K$29,Sheet1!$C$27:$K$27))</f>
        <v>大学本科</v>
      </c>
      <c r="F762" s="41" t="str">
        <f ca="1">LOOKUP(RANDBETWEEN(0,Sheet1!$B$34),Sheet1!$B$36:$L$36,Sheet1!$C$35:$L$35)</f>
        <v>三人户</v>
      </c>
    </row>
    <row r="763" spans="1:6" x14ac:dyDescent="0.25">
      <c r="A763" s="32" t="s">
        <v>873</v>
      </c>
      <c r="B763" t="str">
        <f ca="1">IF(RANDBETWEEN(0,Sheet1!$B$7)&lt;=Sheet1!$C$7,Sheet1!$C$5,Sheet1!$D$5)</f>
        <v>男</v>
      </c>
      <c r="C763" t="str">
        <f ca="1">LOOKUP(RANDBETWEEN(0,Sheet1!$B$12),Sheet1!$B$13:$BH$13,Sheet1!$C$11:$BH$11)</f>
        <v>汉族</v>
      </c>
      <c r="D763">
        <f ca="1">IF(B763=Sheet1!$A$20,LOOKUP(RANDBETWEEN(0,Sheet1!$C$18),Sheet1!$B$20:$T$20,Sheet1!$C$19:$T$19+RANDBETWEEN(0,5)),LOOKUP(RANDBETWEEN(0,Sheet1!$D$18),Sheet1!$B$21:$T$21,Sheet1!$C$19:$T$19+RANDBETWEEN(0,5)))</f>
        <v>29</v>
      </c>
      <c r="E763" t="str">
        <f ca="1">IF(B763=Sheet1!$A$28,LOOKUP(RANDBETWEEN(0,Sheet1!$C$26),Sheet1!$B$28:$K$28,Sheet1!$C$27:$K$27),LOOKUP(RANDBETWEEN(0,Sheet1!$D$26),Sheet1!$B$29:$K$29,Sheet1!$C$27:$K$27))</f>
        <v>初中</v>
      </c>
      <c r="F763" s="41" t="str">
        <f ca="1">LOOKUP(RANDBETWEEN(0,Sheet1!$B$34),Sheet1!$B$36:$L$36,Sheet1!$C$35:$L$35)</f>
        <v>一人户</v>
      </c>
    </row>
    <row r="764" spans="1:6" x14ac:dyDescent="0.25">
      <c r="A764" s="32" t="s">
        <v>874</v>
      </c>
      <c r="B764" t="str">
        <f ca="1">IF(RANDBETWEEN(0,Sheet1!$B$7)&lt;=Sheet1!$C$7,Sheet1!$C$5,Sheet1!$D$5)</f>
        <v>女</v>
      </c>
      <c r="C764" t="str">
        <f ca="1">LOOKUP(RANDBETWEEN(0,Sheet1!$B$12),Sheet1!$B$13:$BH$13,Sheet1!$C$11:$BH$11)</f>
        <v>汉族</v>
      </c>
      <c r="D764">
        <f ca="1">IF(B764=Sheet1!$A$20,LOOKUP(RANDBETWEEN(0,Sheet1!$C$18),Sheet1!$B$20:$T$20,Sheet1!$C$19:$T$19+RANDBETWEEN(0,5)),LOOKUP(RANDBETWEEN(0,Sheet1!$D$18),Sheet1!$B$21:$T$21,Sheet1!$C$19:$T$19+RANDBETWEEN(0,5)))</f>
        <v>10</v>
      </c>
      <c r="E764" t="str">
        <f ca="1">IF(B764=Sheet1!$A$28,LOOKUP(RANDBETWEEN(0,Sheet1!$C$26),Sheet1!$B$28:$K$28,Sheet1!$C$27:$K$27),LOOKUP(RANDBETWEEN(0,Sheet1!$D$26),Sheet1!$B$29:$K$29,Sheet1!$C$27:$K$27))</f>
        <v>高中</v>
      </c>
      <c r="F764" s="41" t="str">
        <f ca="1">LOOKUP(RANDBETWEEN(0,Sheet1!$B$34),Sheet1!$B$36:$L$36,Sheet1!$C$35:$L$35)</f>
        <v>二人户</v>
      </c>
    </row>
    <row r="765" spans="1:6" x14ac:dyDescent="0.25">
      <c r="A765" s="32" t="s">
        <v>875</v>
      </c>
      <c r="B765" t="str">
        <f ca="1">IF(RANDBETWEEN(0,Sheet1!$B$7)&lt;=Sheet1!$C$7,Sheet1!$C$5,Sheet1!$D$5)</f>
        <v>女</v>
      </c>
      <c r="C765" t="str">
        <f ca="1">LOOKUP(RANDBETWEEN(0,Sheet1!$B$12),Sheet1!$B$13:$BH$13,Sheet1!$C$11:$BH$11)</f>
        <v>汉族</v>
      </c>
      <c r="D765">
        <f ca="1">IF(B765=Sheet1!$A$20,LOOKUP(RANDBETWEEN(0,Sheet1!$C$18),Sheet1!$B$20:$T$20,Sheet1!$C$19:$T$19+RANDBETWEEN(0,5)),LOOKUP(RANDBETWEEN(0,Sheet1!$D$18),Sheet1!$B$21:$T$21,Sheet1!$C$19:$T$19+RANDBETWEEN(0,5)))</f>
        <v>45</v>
      </c>
      <c r="E765" t="str">
        <f ca="1">IF(B765=Sheet1!$A$28,LOOKUP(RANDBETWEEN(0,Sheet1!$C$26),Sheet1!$B$28:$K$28,Sheet1!$C$27:$K$27),LOOKUP(RANDBETWEEN(0,Sheet1!$D$26),Sheet1!$B$29:$K$29,Sheet1!$C$27:$K$27))</f>
        <v>大学本科</v>
      </c>
      <c r="F765" s="41" t="str">
        <f ca="1">LOOKUP(RANDBETWEEN(0,Sheet1!$B$34),Sheet1!$B$36:$L$36,Sheet1!$C$35:$L$35)</f>
        <v>二人户</v>
      </c>
    </row>
    <row r="766" spans="1:6" x14ac:dyDescent="0.25">
      <c r="A766" s="32" t="s">
        <v>876</v>
      </c>
      <c r="B766" t="str">
        <f ca="1">IF(RANDBETWEEN(0,Sheet1!$B$7)&lt;=Sheet1!$C$7,Sheet1!$C$5,Sheet1!$D$5)</f>
        <v>男</v>
      </c>
      <c r="C766" t="str">
        <f ca="1">LOOKUP(RANDBETWEEN(0,Sheet1!$B$12),Sheet1!$B$13:$BH$13,Sheet1!$C$11:$BH$11)</f>
        <v>汉族</v>
      </c>
      <c r="D766">
        <f ca="1">IF(B766=Sheet1!$A$20,LOOKUP(RANDBETWEEN(0,Sheet1!$C$18),Sheet1!$B$20:$T$20,Sheet1!$C$19:$T$19+RANDBETWEEN(0,5)),LOOKUP(RANDBETWEEN(0,Sheet1!$D$18),Sheet1!$B$21:$T$21,Sheet1!$C$19:$T$19+RANDBETWEEN(0,5)))</f>
        <v>53</v>
      </c>
      <c r="E766" t="str">
        <f ca="1">IF(B766=Sheet1!$A$28,LOOKUP(RANDBETWEEN(0,Sheet1!$C$26),Sheet1!$B$28:$K$28,Sheet1!$C$27:$K$27),LOOKUP(RANDBETWEEN(0,Sheet1!$D$26),Sheet1!$B$29:$K$29,Sheet1!$C$27:$K$27))</f>
        <v>大学本科</v>
      </c>
      <c r="F766" s="41" t="str">
        <f ca="1">LOOKUP(RANDBETWEEN(0,Sheet1!$B$34),Sheet1!$B$36:$L$36,Sheet1!$C$35:$L$35)</f>
        <v>四人户</v>
      </c>
    </row>
    <row r="767" spans="1:6" x14ac:dyDescent="0.25">
      <c r="A767" s="32" t="s">
        <v>877</v>
      </c>
      <c r="B767" t="str">
        <f ca="1">IF(RANDBETWEEN(0,Sheet1!$B$7)&lt;=Sheet1!$C$7,Sheet1!$C$5,Sheet1!$D$5)</f>
        <v>男</v>
      </c>
      <c r="C767" t="str">
        <f ca="1">LOOKUP(RANDBETWEEN(0,Sheet1!$B$12),Sheet1!$B$13:$BH$13,Sheet1!$C$11:$BH$11)</f>
        <v>汉族</v>
      </c>
      <c r="D767">
        <f ca="1">IF(B767=Sheet1!$A$20,LOOKUP(RANDBETWEEN(0,Sheet1!$C$18),Sheet1!$B$20:$T$20,Sheet1!$C$19:$T$19+RANDBETWEEN(0,5)),LOOKUP(RANDBETWEEN(0,Sheet1!$D$18),Sheet1!$B$21:$T$21,Sheet1!$C$19:$T$19+RANDBETWEEN(0,5)))</f>
        <v>69</v>
      </c>
      <c r="E767" t="str">
        <f ca="1">IF(B767=Sheet1!$A$28,LOOKUP(RANDBETWEEN(0,Sheet1!$C$26),Sheet1!$B$28:$K$28,Sheet1!$C$27:$K$27),LOOKUP(RANDBETWEEN(0,Sheet1!$D$26),Sheet1!$B$29:$K$29,Sheet1!$C$27:$K$27))</f>
        <v>大学本科</v>
      </c>
      <c r="F767" s="41" t="str">
        <f ca="1">LOOKUP(RANDBETWEEN(0,Sheet1!$B$34),Sheet1!$B$36:$L$36,Sheet1!$C$35:$L$35)</f>
        <v>二人户</v>
      </c>
    </row>
    <row r="768" spans="1:6" x14ac:dyDescent="0.25">
      <c r="A768" s="32" t="s">
        <v>878</v>
      </c>
      <c r="B768" t="str">
        <f ca="1">IF(RANDBETWEEN(0,Sheet1!$B$7)&lt;=Sheet1!$C$7,Sheet1!$C$5,Sheet1!$D$5)</f>
        <v>女</v>
      </c>
      <c r="C768" t="str">
        <f ca="1">LOOKUP(RANDBETWEEN(0,Sheet1!$B$12),Sheet1!$B$13:$BH$13,Sheet1!$C$11:$BH$11)</f>
        <v>汉族</v>
      </c>
      <c r="D768">
        <f ca="1">IF(B768=Sheet1!$A$20,LOOKUP(RANDBETWEEN(0,Sheet1!$C$18),Sheet1!$B$20:$T$20,Sheet1!$C$19:$T$19+RANDBETWEEN(0,5)),LOOKUP(RANDBETWEEN(0,Sheet1!$D$18),Sheet1!$B$21:$T$21,Sheet1!$C$19:$T$19+RANDBETWEEN(0,5)))</f>
        <v>32</v>
      </c>
      <c r="E768" t="str">
        <f ca="1">IF(B768=Sheet1!$A$28,LOOKUP(RANDBETWEEN(0,Sheet1!$C$26),Sheet1!$B$28:$K$28,Sheet1!$C$27:$K$27),LOOKUP(RANDBETWEEN(0,Sheet1!$D$26),Sheet1!$B$29:$K$29,Sheet1!$C$27:$K$27))</f>
        <v>初中</v>
      </c>
      <c r="F768" s="41" t="str">
        <f ca="1">LOOKUP(RANDBETWEEN(0,Sheet1!$B$34),Sheet1!$B$36:$L$36,Sheet1!$C$35:$L$35)</f>
        <v>一人户</v>
      </c>
    </row>
    <row r="769" spans="1:6" x14ac:dyDescent="0.25">
      <c r="A769" s="32" t="s">
        <v>879</v>
      </c>
      <c r="B769" t="str">
        <f ca="1">IF(RANDBETWEEN(0,Sheet1!$B$7)&lt;=Sheet1!$C$7,Sheet1!$C$5,Sheet1!$D$5)</f>
        <v>男</v>
      </c>
      <c r="C769" t="str">
        <f ca="1">LOOKUP(RANDBETWEEN(0,Sheet1!$B$12),Sheet1!$B$13:$BH$13,Sheet1!$C$11:$BH$11)</f>
        <v>汉族</v>
      </c>
      <c r="D769">
        <f ca="1">IF(B769=Sheet1!$A$20,LOOKUP(RANDBETWEEN(0,Sheet1!$C$18),Sheet1!$B$20:$T$20,Sheet1!$C$19:$T$19+RANDBETWEEN(0,5)),LOOKUP(RANDBETWEEN(0,Sheet1!$D$18),Sheet1!$B$21:$T$21,Sheet1!$C$19:$T$19+RANDBETWEEN(0,5)))</f>
        <v>29</v>
      </c>
      <c r="E769" t="str">
        <f ca="1">IF(B769=Sheet1!$A$28,LOOKUP(RANDBETWEEN(0,Sheet1!$C$26),Sheet1!$B$28:$K$28,Sheet1!$C$27:$K$27),LOOKUP(RANDBETWEEN(0,Sheet1!$D$26),Sheet1!$B$29:$K$29,Sheet1!$C$27:$K$27))</f>
        <v>大学专科</v>
      </c>
      <c r="F769" s="41" t="str">
        <f ca="1">LOOKUP(RANDBETWEEN(0,Sheet1!$B$34),Sheet1!$B$36:$L$36,Sheet1!$C$35:$L$35)</f>
        <v>三人户</v>
      </c>
    </row>
    <row r="770" spans="1:6" x14ac:dyDescent="0.25">
      <c r="A770" s="32" t="s">
        <v>880</v>
      </c>
      <c r="B770" t="str">
        <f ca="1">IF(RANDBETWEEN(0,Sheet1!$B$7)&lt;=Sheet1!$C$7,Sheet1!$C$5,Sheet1!$D$5)</f>
        <v>男</v>
      </c>
      <c r="C770" t="str">
        <f ca="1">LOOKUP(RANDBETWEEN(0,Sheet1!$B$12),Sheet1!$B$13:$BH$13,Sheet1!$C$11:$BH$11)</f>
        <v>汉族</v>
      </c>
      <c r="D770">
        <f ca="1">IF(B770=Sheet1!$A$20,LOOKUP(RANDBETWEEN(0,Sheet1!$C$18),Sheet1!$B$20:$T$20,Sheet1!$C$19:$T$19+RANDBETWEEN(0,5)),LOOKUP(RANDBETWEEN(0,Sheet1!$D$18),Sheet1!$B$21:$T$21,Sheet1!$C$19:$T$19+RANDBETWEEN(0,5)))</f>
        <v>44</v>
      </c>
      <c r="E770" t="str">
        <f ca="1">IF(B770=Sheet1!$A$28,LOOKUP(RANDBETWEEN(0,Sheet1!$C$26),Sheet1!$B$28:$K$28,Sheet1!$C$27:$K$27),LOOKUP(RANDBETWEEN(0,Sheet1!$D$26),Sheet1!$B$29:$K$29,Sheet1!$C$27:$K$27))</f>
        <v>高中</v>
      </c>
      <c r="F770" s="41" t="str">
        <f ca="1">LOOKUP(RANDBETWEEN(0,Sheet1!$B$34),Sheet1!$B$36:$L$36,Sheet1!$C$35:$L$35)</f>
        <v>二人户</v>
      </c>
    </row>
    <row r="771" spans="1:6" x14ac:dyDescent="0.25">
      <c r="A771" s="32" t="s">
        <v>881</v>
      </c>
      <c r="B771" t="str">
        <f ca="1">IF(RANDBETWEEN(0,Sheet1!$B$7)&lt;=Sheet1!$C$7,Sheet1!$C$5,Sheet1!$D$5)</f>
        <v>男</v>
      </c>
      <c r="C771" t="str">
        <f ca="1">LOOKUP(RANDBETWEEN(0,Sheet1!$B$12),Sheet1!$B$13:$BH$13,Sheet1!$C$11:$BH$11)</f>
        <v>汉族</v>
      </c>
      <c r="D771">
        <f ca="1">IF(B771=Sheet1!$A$20,LOOKUP(RANDBETWEEN(0,Sheet1!$C$18),Sheet1!$B$20:$T$20,Sheet1!$C$19:$T$19+RANDBETWEEN(0,5)),LOOKUP(RANDBETWEEN(0,Sheet1!$D$18),Sheet1!$B$21:$T$21,Sheet1!$C$19:$T$19+RANDBETWEEN(0,5)))</f>
        <v>11</v>
      </c>
      <c r="E771" t="str">
        <f ca="1">IF(B771=Sheet1!$A$28,LOOKUP(RANDBETWEEN(0,Sheet1!$C$26),Sheet1!$B$28:$K$28,Sheet1!$C$27:$K$27),LOOKUP(RANDBETWEEN(0,Sheet1!$D$26),Sheet1!$B$29:$K$29,Sheet1!$C$27:$K$27))</f>
        <v>高中</v>
      </c>
      <c r="F771" s="41" t="str">
        <f ca="1">LOOKUP(RANDBETWEEN(0,Sheet1!$B$34),Sheet1!$B$36:$L$36,Sheet1!$C$35:$L$35)</f>
        <v>一人户</v>
      </c>
    </row>
    <row r="772" spans="1:6" x14ac:dyDescent="0.25">
      <c r="A772" s="32" t="s">
        <v>882</v>
      </c>
      <c r="B772" t="str">
        <f ca="1">IF(RANDBETWEEN(0,Sheet1!$B$7)&lt;=Sheet1!$C$7,Sheet1!$C$5,Sheet1!$D$5)</f>
        <v>男</v>
      </c>
      <c r="C772" t="str">
        <f ca="1">LOOKUP(RANDBETWEEN(0,Sheet1!$B$12),Sheet1!$B$13:$BH$13,Sheet1!$C$11:$BH$11)</f>
        <v>汉族</v>
      </c>
      <c r="D772">
        <f ca="1">IF(B772=Sheet1!$A$20,LOOKUP(RANDBETWEEN(0,Sheet1!$C$18),Sheet1!$B$20:$T$20,Sheet1!$C$19:$T$19+RANDBETWEEN(0,5)),LOOKUP(RANDBETWEEN(0,Sheet1!$D$18),Sheet1!$B$21:$T$21,Sheet1!$C$19:$T$19+RANDBETWEEN(0,5)))</f>
        <v>44</v>
      </c>
      <c r="E772" t="str">
        <f ca="1">IF(B772=Sheet1!$A$28,LOOKUP(RANDBETWEEN(0,Sheet1!$C$26),Sheet1!$B$28:$K$28,Sheet1!$C$27:$K$27),LOOKUP(RANDBETWEEN(0,Sheet1!$D$26),Sheet1!$B$29:$K$29,Sheet1!$C$27:$K$27))</f>
        <v>大学专科</v>
      </c>
      <c r="F772" s="41" t="str">
        <f ca="1">LOOKUP(RANDBETWEEN(0,Sheet1!$B$34),Sheet1!$B$36:$L$36,Sheet1!$C$35:$L$35)</f>
        <v>一人户</v>
      </c>
    </row>
    <row r="773" spans="1:6" x14ac:dyDescent="0.25">
      <c r="A773" s="32" t="s">
        <v>883</v>
      </c>
      <c r="B773" t="str">
        <f ca="1">IF(RANDBETWEEN(0,Sheet1!$B$7)&lt;=Sheet1!$C$7,Sheet1!$C$5,Sheet1!$D$5)</f>
        <v>男</v>
      </c>
      <c r="C773" t="str">
        <f ca="1">LOOKUP(RANDBETWEEN(0,Sheet1!$B$12),Sheet1!$B$13:$BH$13,Sheet1!$C$11:$BH$11)</f>
        <v>汉族</v>
      </c>
      <c r="D773">
        <f ca="1">IF(B773=Sheet1!$A$20,LOOKUP(RANDBETWEEN(0,Sheet1!$C$18),Sheet1!$B$20:$T$20,Sheet1!$C$19:$T$19+RANDBETWEEN(0,5)),LOOKUP(RANDBETWEEN(0,Sheet1!$D$18),Sheet1!$B$21:$T$21,Sheet1!$C$19:$T$19+RANDBETWEEN(0,5)))</f>
        <v>40</v>
      </c>
      <c r="E773" t="str">
        <f ca="1">IF(B773=Sheet1!$A$28,LOOKUP(RANDBETWEEN(0,Sheet1!$C$26),Sheet1!$B$28:$K$28,Sheet1!$C$27:$K$27),LOOKUP(RANDBETWEEN(0,Sheet1!$D$26),Sheet1!$B$29:$K$29,Sheet1!$C$27:$K$27))</f>
        <v>大学本科</v>
      </c>
      <c r="F773" s="41" t="str">
        <f ca="1">LOOKUP(RANDBETWEEN(0,Sheet1!$B$34),Sheet1!$B$36:$L$36,Sheet1!$C$35:$L$35)</f>
        <v>一人户</v>
      </c>
    </row>
    <row r="774" spans="1:6" x14ac:dyDescent="0.25">
      <c r="A774" s="32" t="s">
        <v>884</v>
      </c>
      <c r="B774" t="str">
        <f ca="1">IF(RANDBETWEEN(0,Sheet1!$B$7)&lt;=Sheet1!$C$7,Sheet1!$C$5,Sheet1!$D$5)</f>
        <v>男</v>
      </c>
      <c r="C774" t="str">
        <f ca="1">LOOKUP(RANDBETWEEN(0,Sheet1!$B$12),Sheet1!$B$13:$BH$13,Sheet1!$C$11:$BH$11)</f>
        <v>汉族</v>
      </c>
      <c r="D774">
        <f ca="1">IF(B774=Sheet1!$A$20,LOOKUP(RANDBETWEEN(0,Sheet1!$C$18),Sheet1!$B$20:$T$20,Sheet1!$C$19:$T$19+RANDBETWEEN(0,5)),LOOKUP(RANDBETWEEN(0,Sheet1!$D$18),Sheet1!$B$21:$T$21,Sheet1!$C$19:$T$19+RANDBETWEEN(0,5)))</f>
        <v>44</v>
      </c>
      <c r="E774" t="str">
        <f ca="1">IF(B774=Sheet1!$A$28,LOOKUP(RANDBETWEEN(0,Sheet1!$C$26),Sheet1!$B$28:$K$28,Sheet1!$C$27:$K$27),LOOKUP(RANDBETWEEN(0,Sheet1!$D$26),Sheet1!$B$29:$K$29,Sheet1!$C$27:$K$27))</f>
        <v>大学本科</v>
      </c>
      <c r="F774" s="41" t="str">
        <f ca="1">LOOKUP(RANDBETWEEN(0,Sheet1!$B$34),Sheet1!$B$36:$L$36,Sheet1!$C$35:$L$35)</f>
        <v>四人户</v>
      </c>
    </row>
    <row r="775" spans="1:6" x14ac:dyDescent="0.25">
      <c r="A775" s="32" t="s">
        <v>885</v>
      </c>
      <c r="B775" t="str">
        <f ca="1">IF(RANDBETWEEN(0,Sheet1!$B$7)&lt;=Sheet1!$C$7,Sheet1!$C$5,Sheet1!$D$5)</f>
        <v>女</v>
      </c>
      <c r="C775" t="str">
        <f ca="1">LOOKUP(RANDBETWEEN(0,Sheet1!$B$12),Sheet1!$B$13:$BH$13,Sheet1!$C$11:$BH$11)</f>
        <v>汉族</v>
      </c>
      <c r="D775">
        <f ca="1">IF(B775=Sheet1!$A$20,LOOKUP(RANDBETWEEN(0,Sheet1!$C$18),Sheet1!$B$20:$T$20,Sheet1!$C$19:$T$19+RANDBETWEEN(0,5)),LOOKUP(RANDBETWEEN(0,Sheet1!$D$18),Sheet1!$B$21:$T$21,Sheet1!$C$19:$T$19+RANDBETWEEN(0,5)))</f>
        <v>6</v>
      </c>
      <c r="E775" t="str">
        <f ca="1">IF(B775=Sheet1!$A$28,LOOKUP(RANDBETWEEN(0,Sheet1!$C$26),Sheet1!$B$28:$K$28,Sheet1!$C$27:$K$27),LOOKUP(RANDBETWEEN(0,Sheet1!$D$26),Sheet1!$B$29:$K$29,Sheet1!$C$27:$K$27))</f>
        <v>学前教育</v>
      </c>
      <c r="F775" s="41" t="str">
        <f ca="1">LOOKUP(RANDBETWEEN(0,Sheet1!$B$34),Sheet1!$B$36:$L$36,Sheet1!$C$35:$L$35)</f>
        <v>一人户</v>
      </c>
    </row>
    <row r="776" spans="1:6" x14ac:dyDescent="0.25">
      <c r="A776" s="32" t="s">
        <v>886</v>
      </c>
      <c r="B776" t="str">
        <f ca="1">IF(RANDBETWEEN(0,Sheet1!$B$7)&lt;=Sheet1!$C$7,Sheet1!$C$5,Sheet1!$D$5)</f>
        <v>女</v>
      </c>
      <c r="C776" t="str">
        <f ca="1">LOOKUP(RANDBETWEEN(0,Sheet1!$B$12),Sheet1!$B$13:$BH$13,Sheet1!$C$11:$BH$11)</f>
        <v>汉族</v>
      </c>
      <c r="D776">
        <f ca="1">IF(B776=Sheet1!$A$20,LOOKUP(RANDBETWEEN(0,Sheet1!$C$18),Sheet1!$B$20:$T$20,Sheet1!$C$19:$T$19+RANDBETWEEN(0,5)),LOOKUP(RANDBETWEEN(0,Sheet1!$D$18),Sheet1!$B$21:$T$21,Sheet1!$C$19:$T$19+RANDBETWEEN(0,5)))</f>
        <v>64</v>
      </c>
      <c r="E776" t="str">
        <f ca="1">IF(B776=Sheet1!$A$28,LOOKUP(RANDBETWEEN(0,Sheet1!$C$26),Sheet1!$B$28:$K$28,Sheet1!$C$27:$K$27),LOOKUP(RANDBETWEEN(0,Sheet1!$D$26),Sheet1!$B$29:$K$29,Sheet1!$C$27:$K$27))</f>
        <v>硕士研究生</v>
      </c>
      <c r="F776" s="41" t="str">
        <f ca="1">LOOKUP(RANDBETWEEN(0,Sheet1!$B$34),Sheet1!$B$36:$L$36,Sheet1!$C$35:$L$35)</f>
        <v>一人户</v>
      </c>
    </row>
    <row r="777" spans="1:6" x14ac:dyDescent="0.25">
      <c r="A777" s="32" t="s">
        <v>887</v>
      </c>
      <c r="B777" t="str">
        <f ca="1">IF(RANDBETWEEN(0,Sheet1!$B$7)&lt;=Sheet1!$C$7,Sheet1!$C$5,Sheet1!$D$5)</f>
        <v>女</v>
      </c>
      <c r="C777" t="str">
        <f ca="1">LOOKUP(RANDBETWEEN(0,Sheet1!$B$12),Sheet1!$B$13:$BH$13,Sheet1!$C$11:$BH$11)</f>
        <v>汉族</v>
      </c>
      <c r="D777">
        <f ca="1">IF(B777=Sheet1!$A$20,LOOKUP(RANDBETWEEN(0,Sheet1!$C$18),Sheet1!$B$20:$T$20,Sheet1!$C$19:$T$19+RANDBETWEEN(0,5)),LOOKUP(RANDBETWEEN(0,Sheet1!$D$18),Sheet1!$B$21:$T$21,Sheet1!$C$19:$T$19+RANDBETWEEN(0,5)))</f>
        <v>8</v>
      </c>
      <c r="E777" t="str">
        <f ca="1">IF(B777=Sheet1!$A$28,LOOKUP(RANDBETWEEN(0,Sheet1!$C$26),Sheet1!$B$28:$K$28,Sheet1!$C$27:$K$27),LOOKUP(RANDBETWEEN(0,Sheet1!$D$26),Sheet1!$B$29:$K$29,Sheet1!$C$27:$K$27))</f>
        <v>大学专科</v>
      </c>
      <c r="F777" s="41" t="str">
        <f ca="1">LOOKUP(RANDBETWEEN(0,Sheet1!$B$34),Sheet1!$B$36:$L$36,Sheet1!$C$35:$L$35)</f>
        <v>二人户</v>
      </c>
    </row>
    <row r="778" spans="1:6" x14ac:dyDescent="0.25">
      <c r="A778" s="32" t="s">
        <v>888</v>
      </c>
      <c r="B778" t="str">
        <f ca="1">IF(RANDBETWEEN(0,Sheet1!$B$7)&lt;=Sheet1!$C$7,Sheet1!$C$5,Sheet1!$D$5)</f>
        <v>男</v>
      </c>
      <c r="C778" t="str">
        <f ca="1">LOOKUP(RANDBETWEEN(0,Sheet1!$B$12),Sheet1!$B$13:$BH$13,Sheet1!$C$11:$BH$11)</f>
        <v>汉族</v>
      </c>
      <c r="D778">
        <f ca="1">IF(B778=Sheet1!$A$20,LOOKUP(RANDBETWEEN(0,Sheet1!$C$18),Sheet1!$B$20:$T$20,Sheet1!$C$19:$T$19+RANDBETWEEN(0,5)),LOOKUP(RANDBETWEEN(0,Sheet1!$D$18),Sheet1!$B$21:$T$21,Sheet1!$C$19:$T$19+RANDBETWEEN(0,5)))</f>
        <v>58</v>
      </c>
      <c r="E778" t="str">
        <f ca="1">IF(B778=Sheet1!$A$28,LOOKUP(RANDBETWEEN(0,Sheet1!$C$26),Sheet1!$B$28:$K$28,Sheet1!$C$27:$K$27),LOOKUP(RANDBETWEEN(0,Sheet1!$D$26),Sheet1!$B$29:$K$29,Sheet1!$C$27:$K$27))</f>
        <v>硕士研究生</v>
      </c>
      <c r="F778" s="41" t="str">
        <f ca="1">LOOKUP(RANDBETWEEN(0,Sheet1!$B$34),Sheet1!$B$36:$L$36,Sheet1!$C$35:$L$35)</f>
        <v>一人户</v>
      </c>
    </row>
    <row r="779" spans="1:6" x14ac:dyDescent="0.25">
      <c r="A779" s="32" t="s">
        <v>889</v>
      </c>
      <c r="B779" t="str">
        <f ca="1">IF(RANDBETWEEN(0,Sheet1!$B$7)&lt;=Sheet1!$C$7,Sheet1!$C$5,Sheet1!$D$5)</f>
        <v>女</v>
      </c>
      <c r="C779" t="str">
        <f ca="1">LOOKUP(RANDBETWEEN(0,Sheet1!$B$12),Sheet1!$B$13:$BH$13,Sheet1!$C$11:$BH$11)</f>
        <v>汉族</v>
      </c>
      <c r="D779">
        <f ca="1">IF(B779=Sheet1!$A$20,LOOKUP(RANDBETWEEN(0,Sheet1!$C$18),Sheet1!$B$20:$T$20,Sheet1!$C$19:$T$19+RANDBETWEEN(0,5)),LOOKUP(RANDBETWEEN(0,Sheet1!$D$18),Sheet1!$B$21:$T$21,Sheet1!$C$19:$T$19+RANDBETWEEN(0,5)))</f>
        <v>23</v>
      </c>
      <c r="E779" t="str">
        <f ca="1">IF(B779=Sheet1!$A$28,LOOKUP(RANDBETWEEN(0,Sheet1!$C$26),Sheet1!$B$28:$K$28,Sheet1!$C$27:$K$27),LOOKUP(RANDBETWEEN(0,Sheet1!$D$26),Sheet1!$B$29:$K$29,Sheet1!$C$27:$K$27))</f>
        <v>高中</v>
      </c>
      <c r="F779" s="41" t="str">
        <f ca="1">LOOKUP(RANDBETWEEN(0,Sheet1!$B$34),Sheet1!$B$36:$L$36,Sheet1!$C$35:$L$35)</f>
        <v>三人户</v>
      </c>
    </row>
    <row r="780" spans="1:6" x14ac:dyDescent="0.25">
      <c r="A780" s="32" t="s">
        <v>890</v>
      </c>
      <c r="B780" t="str">
        <f ca="1">IF(RANDBETWEEN(0,Sheet1!$B$7)&lt;=Sheet1!$C$7,Sheet1!$C$5,Sheet1!$D$5)</f>
        <v>女</v>
      </c>
      <c r="C780" t="str">
        <f ca="1">LOOKUP(RANDBETWEEN(0,Sheet1!$B$12),Sheet1!$B$13:$BH$13,Sheet1!$C$11:$BH$11)</f>
        <v>汉族</v>
      </c>
      <c r="D780">
        <f ca="1">IF(B780=Sheet1!$A$20,LOOKUP(RANDBETWEEN(0,Sheet1!$C$18),Sheet1!$B$20:$T$20,Sheet1!$C$19:$T$19+RANDBETWEEN(0,5)),LOOKUP(RANDBETWEEN(0,Sheet1!$D$18),Sheet1!$B$21:$T$21,Sheet1!$C$19:$T$19+RANDBETWEEN(0,5)))</f>
        <v>33</v>
      </c>
      <c r="E780" t="str">
        <f ca="1">IF(B780=Sheet1!$A$28,LOOKUP(RANDBETWEEN(0,Sheet1!$C$26),Sheet1!$B$28:$K$28,Sheet1!$C$27:$K$27),LOOKUP(RANDBETWEEN(0,Sheet1!$D$26),Sheet1!$B$29:$K$29,Sheet1!$C$27:$K$27))</f>
        <v>高中</v>
      </c>
      <c r="F780" s="41" t="str">
        <f ca="1">LOOKUP(RANDBETWEEN(0,Sheet1!$B$34),Sheet1!$B$36:$L$36,Sheet1!$C$35:$L$35)</f>
        <v>一人户</v>
      </c>
    </row>
    <row r="781" spans="1:6" x14ac:dyDescent="0.25">
      <c r="A781" s="32" t="s">
        <v>891</v>
      </c>
      <c r="B781" t="str">
        <f ca="1">IF(RANDBETWEEN(0,Sheet1!$B$7)&lt;=Sheet1!$C$7,Sheet1!$C$5,Sheet1!$D$5)</f>
        <v>女</v>
      </c>
      <c r="C781" t="str">
        <f ca="1">LOOKUP(RANDBETWEEN(0,Sheet1!$B$12),Sheet1!$B$13:$BH$13,Sheet1!$C$11:$BH$11)</f>
        <v>汉族</v>
      </c>
      <c r="D781">
        <f ca="1">IF(B781=Sheet1!$A$20,LOOKUP(RANDBETWEEN(0,Sheet1!$C$18),Sheet1!$B$20:$T$20,Sheet1!$C$19:$T$19+RANDBETWEEN(0,5)),LOOKUP(RANDBETWEEN(0,Sheet1!$D$18),Sheet1!$B$21:$T$21,Sheet1!$C$19:$T$19+RANDBETWEEN(0,5)))</f>
        <v>35</v>
      </c>
      <c r="E781" t="str">
        <f ca="1">IF(B781=Sheet1!$A$28,LOOKUP(RANDBETWEEN(0,Sheet1!$C$26),Sheet1!$B$28:$K$28,Sheet1!$C$27:$K$27),LOOKUP(RANDBETWEEN(0,Sheet1!$D$26),Sheet1!$B$29:$K$29,Sheet1!$C$27:$K$27))</f>
        <v>硕士研究生</v>
      </c>
      <c r="F781" s="41" t="str">
        <f ca="1">LOOKUP(RANDBETWEEN(0,Sheet1!$B$34),Sheet1!$B$36:$L$36,Sheet1!$C$35:$L$35)</f>
        <v>二人户</v>
      </c>
    </row>
    <row r="782" spans="1:6" x14ac:dyDescent="0.25">
      <c r="A782" s="32" t="s">
        <v>892</v>
      </c>
      <c r="B782" t="str">
        <f ca="1">IF(RANDBETWEEN(0,Sheet1!$B$7)&lt;=Sheet1!$C$7,Sheet1!$C$5,Sheet1!$D$5)</f>
        <v>男</v>
      </c>
      <c r="C782" t="str">
        <f ca="1">LOOKUP(RANDBETWEEN(0,Sheet1!$B$12),Sheet1!$B$13:$BH$13,Sheet1!$C$11:$BH$11)</f>
        <v>汉族</v>
      </c>
      <c r="D782">
        <f ca="1">IF(B782=Sheet1!$A$20,LOOKUP(RANDBETWEEN(0,Sheet1!$C$18),Sheet1!$B$20:$T$20,Sheet1!$C$19:$T$19+RANDBETWEEN(0,5)),LOOKUP(RANDBETWEEN(0,Sheet1!$D$18),Sheet1!$B$21:$T$21,Sheet1!$C$19:$T$19+RANDBETWEEN(0,5)))</f>
        <v>15</v>
      </c>
      <c r="E782" t="str">
        <f ca="1">IF(B782=Sheet1!$A$28,LOOKUP(RANDBETWEEN(0,Sheet1!$C$26),Sheet1!$B$28:$K$28,Sheet1!$C$27:$K$27),LOOKUP(RANDBETWEEN(0,Sheet1!$D$26),Sheet1!$B$29:$K$29,Sheet1!$C$27:$K$27))</f>
        <v>大学本科</v>
      </c>
      <c r="F782" s="41" t="str">
        <f ca="1">LOOKUP(RANDBETWEEN(0,Sheet1!$B$34),Sheet1!$B$36:$L$36,Sheet1!$C$35:$L$35)</f>
        <v>一人户</v>
      </c>
    </row>
    <row r="783" spans="1:6" x14ac:dyDescent="0.25">
      <c r="A783" s="32" t="s">
        <v>893</v>
      </c>
      <c r="B783" t="str">
        <f ca="1">IF(RANDBETWEEN(0,Sheet1!$B$7)&lt;=Sheet1!$C$7,Sheet1!$C$5,Sheet1!$D$5)</f>
        <v>男</v>
      </c>
      <c r="C783" t="str">
        <f ca="1">LOOKUP(RANDBETWEEN(0,Sheet1!$B$12),Sheet1!$B$13:$BH$13,Sheet1!$C$11:$BH$11)</f>
        <v>汉族</v>
      </c>
      <c r="D783">
        <f ca="1">IF(B783=Sheet1!$A$20,LOOKUP(RANDBETWEEN(0,Sheet1!$C$18),Sheet1!$B$20:$T$20,Sheet1!$C$19:$T$19+RANDBETWEEN(0,5)),LOOKUP(RANDBETWEEN(0,Sheet1!$D$18),Sheet1!$B$21:$T$21,Sheet1!$C$19:$T$19+RANDBETWEEN(0,5)))</f>
        <v>45</v>
      </c>
      <c r="E783" t="str">
        <f ca="1">IF(B783=Sheet1!$A$28,LOOKUP(RANDBETWEEN(0,Sheet1!$C$26),Sheet1!$B$28:$K$28,Sheet1!$C$27:$K$27),LOOKUP(RANDBETWEEN(0,Sheet1!$D$26),Sheet1!$B$29:$K$29,Sheet1!$C$27:$K$27))</f>
        <v>大学本科</v>
      </c>
      <c r="F783" s="41" t="str">
        <f ca="1">LOOKUP(RANDBETWEEN(0,Sheet1!$B$34),Sheet1!$B$36:$L$36,Sheet1!$C$35:$L$35)</f>
        <v>一人户</v>
      </c>
    </row>
    <row r="784" spans="1:6" x14ac:dyDescent="0.25">
      <c r="A784" s="32" t="s">
        <v>894</v>
      </c>
      <c r="B784" t="str">
        <f ca="1">IF(RANDBETWEEN(0,Sheet1!$B$7)&lt;=Sheet1!$C$7,Sheet1!$C$5,Sheet1!$D$5)</f>
        <v>男</v>
      </c>
      <c r="C784" t="str">
        <f ca="1">LOOKUP(RANDBETWEEN(0,Sheet1!$B$12),Sheet1!$B$13:$BH$13,Sheet1!$C$11:$BH$11)</f>
        <v>汉族</v>
      </c>
      <c r="D784">
        <f ca="1">IF(B784=Sheet1!$A$20,LOOKUP(RANDBETWEEN(0,Sheet1!$C$18),Sheet1!$B$20:$T$20,Sheet1!$C$19:$T$19+RANDBETWEEN(0,5)),LOOKUP(RANDBETWEEN(0,Sheet1!$D$18),Sheet1!$B$21:$T$21,Sheet1!$C$19:$T$19+RANDBETWEEN(0,5)))</f>
        <v>7</v>
      </c>
      <c r="E784" t="str">
        <f ca="1">IF(B784=Sheet1!$A$28,LOOKUP(RANDBETWEEN(0,Sheet1!$C$26),Sheet1!$B$28:$K$28,Sheet1!$C$27:$K$27),LOOKUP(RANDBETWEEN(0,Sheet1!$D$26),Sheet1!$B$29:$K$29,Sheet1!$C$27:$K$27))</f>
        <v>大学专科</v>
      </c>
      <c r="F784" s="41" t="str">
        <f ca="1">LOOKUP(RANDBETWEEN(0,Sheet1!$B$34),Sheet1!$B$36:$L$36,Sheet1!$C$35:$L$35)</f>
        <v>一人户</v>
      </c>
    </row>
    <row r="785" spans="1:6" x14ac:dyDescent="0.25">
      <c r="A785" s="32" t="s">
        <v>895</v>
      </c>
      <c r="B785" t="str">
        <f ca="1">IF(RANDBETWEEN(0,Sheet1!$B$7)&lt;=Sheet1!$C$7,Sheet1!$C$5,Sheet1!$D$5)</f>
        <v>男</v>
      </c>
      <c r="C785" t="str">
        <f ca="1">LOOKUP(RANDBETWEEN(0,Sheet1!$B$12),Sheet1!$B$13:$BH$13,Sheet1!$C$11:$BH$11)</f>
        <v>汉族</v>
      </c>
      <c r="D785">
        <f ca="1">IF(B785=Sheet1!$A$20,LOOKUP(RANDBETWEEN(0,Sheet1!$C$18),Sheet1!$B$20:$T$20,Sheet1!$C$19:$T$19+RANDBETWEEN(0,5)),LOOKUP(RANDBETWEEN(0,Sheet1!$D$18),Sheet1!$B$21:$T$21,Sheet1!$C$19:$T$19+RANDBETWEEN(0,5)))</f>
        <v>19</v>
      </c>
      <c r="E785" t="str">
        <f ca="1">IF(B785=Sheet1!$A$28,LOOKUP(RANDBETWEEN(0,Sheet1!$C$26),Sheet1!$B$28:$K$28,Sheet1!$C$27:$K$27),LOOKUP(RANDBETWEEN(0,Sheet1!$D$26),Sheet1!$B$29:$K$29,Sheet1!$C$27:$K$27))</f>
        <v>大学本科</v>
      </c>
      <c r="F785" s="41" t="str">
        <f ca="1">LOOKUP(RANDBETWEEN(0,Sheet1!$B$34),Sheet1!$B$36:$L$36,Sheet1!$C$35:$L$35)</f>
        <v>一人户</v>
      </c>
    </row>
    <row r="786" spans="1:6" x14ac:dyDescent="0.25">
      <c r="A786" s="32" t="s">
        <v>896</v>
      </c>
      <c r="B786" t="str">
        <f ca="1">IF(RANDBETWEEN(0,Sheet1!$B$7)&lt;=Sheet1!$C$7,Sheet1!$C$5,Sheet1!$D$5)</f>
        <v>女</v>
      </c>
      <c r="C786" t="str">
        <f ca="1">LOOKUP(RANDBETWEEN(0,Sheet1!$B$12),Sheet1!$B$13:$BH$13,Sheet1!$C$11:$BH$11)</f>
        <v>汉族</v>
      </c>
      <c r="D786">
        <f ca="1">IF(B786=Sheet1!$A$20,LOOKUP(RANDBETWEEN(0,Sheet1!$C$18),Sheet1!$B$20:$T$20,Sheet1!$C$19:$T$19+RANDBETWEEN(0,5)),LOOKUP(RANDBETWEEN(0,Sheet1!$D$18),Sheet1!$B$21:$T$21,Sheet1!$C$19:$T$19+RANDBETWEEN(0,5)))</f>
        <v>32</v>
      </c>
      <c r="E786" t="str">
        <f ca="1">IF(B786=Sheet1!$A$28,LOOKUP(RANDBETWEEN(0,Sheet1!$C$26),Sheet1!$B$28:$K$28,Sheet1!$C$27:$K$27),LOOKUP(RANDBETWEEN(0,Sheet1!$D$26),Sheet1!$B$29:$K$29,Sheet1!$C$27:$K$27))</f>
        <v>初中</v>
      </c>
      <c r="F786" s="41" t="str">
        <f ca="1">LOOKUP(RANDBETWEEN(0,Sheet1!$B$34),Sheet1!$B$36:$L$36,Sheet1!$C$35:$L$35)</f>
        <v>三人户</v>
      </c>
    </row>
    <row r="787" spans="1:6" x14ac:dyDescent="0.25">
      <c r="A787" s="32" t="s">
        <v>897</v>
      </c>
      <c r="B787" t="str">
        <f ca="1">IF(RANDBETWEEN(0,Sheet1!$B$7)&lt;=Sheet1!$C$7,Sheet1!$C$5,Sheet1!$D$5)</f>
        <v>男</v>
      </c>
      <c r="C787" t="str">
        <f ca="1">LOOKUP(RANDBETWEEN(0,Sheet1!$B$12),Sheet1!$B$13:$BH$13,Sheet1!$C$11:$BH$11)</f>
        <v>汉族</v>
      </c>
      <c r="D787">
        <f ca="1">IF(B787=Sheet1!$A$20,LOOKUP(RANDBETWEEN(0,Sheet1!$C$18),Sheet1!$B$20:$T$20,Sheet1!$C$19:$T$19+RANDBETWEEN(0,5)),LOOKUP(RANDBETWEEN(0,Sheet1!$D$18),Sheet1!$B$21:$T$21,Sheet1!$C$19:$T$19+RANDBETWEEN(0,5)))</f>
        <v>21</v>
      </c>
      <c r="E787" t="str">
        <f ca="1">IF(B787=Sheet1!$A$28,LOOKUP(RANDBETWEEN(0,Sheet1!$C$26),Sheet1!$B$28:$K$28,Sheet1!$C$27:$K$27),LOOKUP(RANDBETWEEN(0,Sheet1!$D$26),Sheet1!$B$29:$K$29,Sheet1!$C$27:$K$27))</f>
        <v>初中</v>
      </c>
      <c r="F787" s="41" t="str">
        <f ca="1">LOOKUP(RANDBETWEEN(0,Sheet1!$B$34),Sheet1!$B$36:$L$36,Sheet1!$C$35:$L$35)</f>
        <v>一人户</v>
      </c>
    </row>
    <row r="788" spans="1:6" x14ac:dyDescent="0.25">
      <c r="A788" s="32" t="s">
        <v>898</v>
      </c>
      <c r="B788" t="str">
        <f ca="1">IF(RANDBETWEEN(0,Sheet1!$B$7)&lt;=Sheet1!$C$7,Sheet1!$C$5,Sheet1!$D$5)</f>
        <v>男</v>
      </c>
      <c r="C788" t="str">
        <f ca="1">LOOKUP(RANDBETWEEN(0,Sheet1!$B$12),Sheet1!$B$13:$BH$13,Sheet1!$C$11:$BH$11)</f>
        <v>汉族</v>
      </c>
      <c r="D788">
        <f ca="1">IF(B788=Sheet1!$A$20,LOOKUP(RANDBETWEEN(0,Sheet1!$C$18),Sheet1!$B$20:$T$20,Sheet1!$C$19:$T$19+RANDBETWEEN(0,5)),LOOKUP(RANDBETWEEN(0,Sheet1!$D$18),Sheet1!$B$21:$T$21,Sheet1!$C$19:$T$19+RANDBETWEEN(0,5)))</f>
        <v>36</v>
      </c>
      <c r="E788" t="str">
        <f ca="1">IF(B788=Sheet1!$A$28,LOOKUP(RANDBETWEEN(0,Sheet1!$C$26),Sheet1!$B$28:$K$28,Sheet1!$C$27:$K$27),LOOKUP(RANDBETWEEN(0,Sheet1!$D$26),Sheet1!$B$29:$K$29,Sheet1!$C$27:$K$27))</f>
        <v>小学</v>
      </c>
      <c r="F788" s="41" t="str">
        <f ca="1">LOOKUP(RANDBETWEEN(0,Sheet1!$B$34),Sheet1!$B$36:$L$36,Sheet1!$C$35:$L$35)</f>
        <v>三人户</v>
      </c>
    </row>
    <row r="789" spans="1:6" x14ac:dyDescent="0.25">
      <c r="A789" s="32" t="s">
        <v>899</v>
      </c>
      <c r="B789" t="str">
        <f ca="1">IF(RANDBETWEEN(0,Sheet1!$B$7)&lt;=Sheet1!$C$7,Sheet1!$C$5,Sheet1!$D$5)</f>
        <v>男</v>
      </c>
      <c r="C789" t="str">
        <f ca="1">LOOKUP(RANDBETWEEN(0,Sheet1!$B$12),Sheet1!$B$13:$BH$13,Sheet1!$C$11:$BH$11)</f>
        <v>汉族</v>
      </c>
      <c r="D789">
        <f ca="1">IF(B789=Sheet1!$A$20,LOOKUP(RANDBETWEEN(0,Sheet1!$C$18),Sheet1!$B$20:$T$20,Sheet1!$C$19:$T$19+RANDBETWEEN(0,5)),LOOKUP(RANDBETWEEN(0,Sheet1!$D$18),Sheet1!$B$21:$T$21,Sheet1!$C$19:$T$19+RANDBETWEEN(0,5)))</f>
        <v>5</v>
      </c>
      <c r="E789" t="str">
        <f ca="1">IF(B789=Sheet1!$A$28,LOOKUP(RANDBETWEEN(0,Sheet1!$C$26),Sheet1!$B$28:$K$28,Sheet1!$C$27:$K$27),LOOKUP(RANDBETWEEN(0,Sheet1!$D$26),Sheet1!$B$29:$K$29,Sheet1!$C$27:$K$27))</f>
        <v>高中</v>
      </c>
      <c r="F789" s="41" t="str">
        <f ca="1">LOOKUP(RANDBETWEEN(0,Sheet1!$B$34),Sheet1!$B$36:$L$36,Sheet1!$C$35:$L$35)</f>
        <v>三人户</v>
      </c>
    </row>
    <row r="790" spans="1:6" x14ac:dyDescent="0.25">
      <c r="A790" s="32" t="s">
        <v>900</v>
      </c>
      <c r="B790" t="str">
        <f ca="1">IF(RANDBETWEEN(0,Sheet1!$B$7)&lt;=Sheet1!$C$7,Sheet1!$C$5,Sheet1!$D$5)</f>
        <v>男</v>
      </c>
      <c r="C790" t="str">
        <f ca="1">LOOKUP(RANDBETWEEN(0,Sheet1!$B$12),Sheet1!$B$13:$BH$13,Sheet1!$C$11:$BH$11)</f>
        <v>汉族</v>
      </c>
      <c r="D790">
        <f ca="1">IF(B790=Sheet1!$A$20,LOOKUP(RANDBETWEEN(0,Sheet1!$C$18),Sheet1!$B$20:$T$20,Sheet1!$C$19:$T$19+RANDBETWEEN(0,5)),LOOKUP(RANDBETWEEN(0,Sheet1!$D$18),Sheet1!$B$21:$T$21,Sheet1!$C$19:$T$19+RANDBETWEEN(0,5)))</f>
        <v>24</v>
      </c>
      <c r="E790" t="str">
        <f ca="1">IF(B790=Sheet1!$A$28,LOOKUP(RANDBETWEEN(0,Sheet1!$C$26),Sheet1!$B$28:$K$28,Sheet1!$C$27:$K$27),LOOKUP(RANDBETWEEN(0,Sheet1!$D$26),Sheet1!$B$29:$K$29,Sheet1!$C$27:$K$27))</f>
        <v>高中</v>
      </c>
      <c r="F790" s="41" t="str">
        <f ca="1">LOOKUP(RANDBETWEEN(0,Sheet1!$B$34),Sheet1!$B$36:$L$36,Sheet1!$C$35:$L$35)</f>
        <v>二人户</v>
      </c>
    </row>
    <row r="791" spans="1:6" x14ac:dyDescent="0.25">
      <c r="A791" s="32" t="s">
        <v>901</v>
      </c>
      <c r="B791" t="str">
        <f ca="1">IF(RANDBETWEEN(0,Sheet1!$B$7)&lt;=Sheet1!$C$7,Sheet1!$C$5,Sheet1!$D$5)</f>
        <v>男</v>
      </c>
      <c r="C791" t="str">
        <f ca="1">LOOKUP(RANDBETWEEN(0,Sheet1!$B$12),Sheet1!$B$13:$BH$13,Sheet1!$C$11:$BH$11)</f>
        <v>汉族</v>
      </c>
      <c r="D791">
        <f ca="1">IF(B791=Sheet1!$A$20,LOOKUP(RANDBETWEEN(0,Sheet1!$C$18),Sheet1!$B$20:$T$20,Sheet1!$C$19:$T$19+RANDBETWEEN(0,5)),LOOKUP(RANDBETWEEN(0,Sheet1!$D$18),Sheet1!$B$21:$T$21,Sheet1!$C$19:$T$19+RANDBETWEEN(0,5)))</f>
        <v>40</v>
      </c>
      <c r="E791" t="str">
        <f ca="1">IF(B791=Sheet1!$A$28,LOOKUP(RANDBETWEEN(0,Sheet1!$C$26),Sheet1!$B$28:$K$28,Sheet1!$C$27:$K$27),LOOKUP(RANDBETWEEN(0,Sheet1!$D$26),Sheet1!$B$29:$K$29,Sheet1!$C$27:$K$27))</f>
        <v>小学</v>
      </c>
      <c r="F791" s="41" t="str">
        <f ca="1">LOOKUP(RANDBETWEEN(0,Sheet1!$B$34),Sheet1!$B$36:$L$36,Sheet1!$C$35:$L$35)</f>
        <v>五人户</v>
      </c>
    </row>
    <row r="792" spans="1:6" x14ac:dyDescent="0.25">
      <c r="A792" s="32" t="s">
        <v>902</v>
      </c>
      <c r="B792" t="str">
        <f ca="1">IF(RANDBETWEEN(0,Sheet1!$B$7)&lt;=Sheet1!$C$7,Sheet1!$C$5,Sheet1!$D$5)</f>
        <v>男</v>
      </c>
      <c r="C792" t="str">
        <f ca="1">LOOKUP(RANDBETWEEN(0,Sheet1!$B$12),Sheet1!$B$13:$BH$13,Sheet1!$C$11:$BH$11)</f>
        <v>汉族</v>
      </c>
      <c r="D792">
        <f ca="1">IF(B792=Sheet1!$A$20,LOOKUP(RANDBETWEEN(0,Sheet1!$C$18),Sheet1!$B$20:$T$20,Sheet1!$C$19:$T$19+RANDBETWEEN(0,5)),LOOKUP(RANDBETWEEN(0,Sheet1!$D$18),Sheet1!$B$21:$T$21,Sheet1!$C$19:$T$19+RANDBETWEEN(0,5)))</f>
        <v>29</v>
      </c>
      <c r="E792" t="str">
        <f ca="1">IF(B792=Sheet1!$A$28,LOOKUP(RANDBETWEEN(0,Sheet1!$C$26),Sheet1!$B$28:$K$28,Sheet1!$C$27:$K$27),LOOKUP(RANDBETWEEN(0,Sheet1!$D$26),Sheet1!$B$29:$K$29,Sheet1!$C$27:$K$27))</f>
        <v>小学</v>
      </c>
      <c r="F792" s="41" t="str">
        <f ca="1">LOOKUP(RANDBETWEEN(0,Sheet1!$B$34),Sheet1!$B$36:$L$36,Sheet1!$C$35:$L$35)</f>
        <v>三人户</v>
      </c>
    </row>
    <row r="793" spans="1:6" x14ac:dyDescent="0.25">
      <c r="A793" s="32" t="s">
        <v>903</v>
      </c>
      <c r="B793" t="str">
        <f ca="1">IF(RANDBETWEEN(0,Sheet1!$B$7)&lt;=Sheet1!$C$7,Sheet1!$C$5,Sheet1!$D$5)</f>
        <v>男</v>
      </c>
      <c r="C793" t="str">
        <f ca="1">LOOKUP(RANDBETWEEN(0,Sheet1!$B$12),Sheet1!$B$13:$BH$13,Sheet1!$C$11:$BH$11)</f>
        <v>汉族</v>
      </c>
      <c r="D793">
        <f ca="1">IF(B793=Sheet1!$A$20,LOOKUP(RANDBETWEEN(0,Sheet1!$C$18),Sheet1!$B$20:$T$20,Sheet1!$C$19:$T$19+RANDBETWEEN(0,5)),LOOKUP(RANDBETWEEN(0,Sheet1!$D$18),Sheet1!$B$21:$T$21,Sheet1!$C$19:$T$19+RANDBETWEEN(0,5)))</f>
        <v>7</v>
      </c>
      <c r="E793" t="str">
        <f ca="1">IF(B793=Sheet1!$A$28,LOOKUP(RANDBETWEEN(0,Sheet1!$C$26),Sheet1!$B$28:$K$28,Sheet1!$C$27:$K$27),LOOKUP(RANDBETWEEN(0,Sheet1!$D$26),Sheet1!$B$29:$K$29,Sheet1!$C$27:$K$27))</f>
        <v>大学本科</v>
      </c>
      <c r="F793" s="41" t="str">
        <f ca="1">LOOKUP(RANDBETWEEN(0,Sheet1!$B$34),Sheet1!$B$36:$L$36,Sheet1!$C$35:$L$35)</f>
        <v>二人户</v>
      </c>
    </row>
    <row r="794" spans="1:6" x14ac:dyDescent="0.25">
      <c r="A794" s="32" t="s">
        <v>904</v>
      </c>
      <c r="B794" t="str">
        <f ca="1">IF(RANDBETWEEN(0,Sheet1!$B$7)&lt;=Sheet1!$C$7,Sheet1!$C$5,Sheet1!$D$5)</f>
        <v>男</v>
      </c>
      <c r="C794" t="str">
        <f ca="1">LOOKUP(RANDBETWEEN(0,Sheet1!$B$12),Sheet1!$B$13:$BH$13,Sheet1!$C$11:$BH$11)</f>
        <v>汉族</v>
      </c>
      <c r="D794">
        <f ca="1">IF(B794=Sheet1!$A$20,LOOKUP(RANDBETWEEN(0,Sheet1!$C$18),Sheet1!$B$20:$T$20,Sheet1!$C$19:$T$19+RANDBETWEEN(0,5)),LOOKUP(RANDBETWEEN(0,Sheet1!$D$18),Sheet1!$B$21:$T$21,Sheet1!$C$19:$T$19+RANDBETWEEN(0,5)))</f>
        <v>29</v>
      </c>
      <c r="E794" t="str">
        <f ca="1">IF(B794=Sheet1!$A$28,LOOKUP(RANDBETWEEN(0,Sheet1!$C$26),Sheet1!$B$28:$K$28,Sheet1!$C$27:$K$27),LOOKUP(RANDBETWEEN(0,Sheet1!$D$26),Sheet1!$B$29:$K$29,Sheet1!$C$27:$K$27))</f>
        <v>初中</v>
      </c>
      <c r="F794" s="41" t="str">
        <f ca="1">LOOKUP(RANDBETWEEN(0,Sheet1!$B$34),Sheet1!$B$36:$L$36,Sheet1!$C$35:$L$35)</f>
        <v>五人户</v>
      </c>
    </row>
    <row r="795" spans="1:6" x14ac:dyDescent="0.25">
      <c r="A795" s="32" t="s">
        <v>905</v>
      </c>
      <c r="B795" t="str">
        <f ca="1">IF(RANDBETWEEN(0,Sheet1!$B$7)&lt;=Sheet1!$C$7,Sheet1!$C$5,Sheet1!$D$5)</f>
        <v>男</v>
      </c>
      <c r="C795" t="str">
        <f ca="1">LOOKUP(RANDBETWEEN(0,Sheet1!$B$12),Sheet1!$B$13:$BH$13,Sheet1!$C$11:$BH$11)</f>
        <v>蒙古族</v>
      </c>
      <c r="D795">
        <f ca="1">IF(B795=Sheet1!$A$20,LOOKUP(RANDBETWEEN(0,Sheet1!$C$18),Sheet1!$B$20:$T$20,Sheet1!$C$19:$T$19+RANDBETWEEN(0,5)),LOOKUP(RANDBETWEEN(0,Sheet1!$D$18),Sheet1!$B$21:$T$21,Sheet1!$C$19:$T$19+RANDBETWEEN(0,5)))</f>
        <v>5</v>
      </c>
      <c r="E795" t="str">
        <f ca="1">IF(B795=Sheet1!$A$28,LOOKUP(RANDBETWEEN(0,Sheet1!$C$26),Sheet1!$B$28:$K$28,Sheet1!$C$27:$K$27),LOOKUP(RANDBETWEEN(0,Sheet1!$D$26),Sheet1!$B$29:$K$29,Sheet1!$C$27:$K$27))</f>
        <v>硕士研究生</v>
      </c>
      <c r="F795" s="41" t="str">
        <f ca="1">LOOKUP(RANDBETWEEN(0,Sheet1!$B$34),Sheet1!$B$36:$L$36,Sheet1!$C$35:$L$35)</f>
        <v>三人户</v>
      </c>
    </row>
    <row r="796" spans="1:6" x14ac:dyDescent="0.25">
      <c r="A796" s="32" t="s">
        <v>906</v>
      </c>
      <c r="B796" t="str">
        <f ca="1">IF(RANDBETWEEN(0,Sheet1!$B$7)&lt;=Sheet1!$C$7,Sheet1!$C$5,Sheet1!$D$5)</f>
        <v>女</v>
      </c>
      <c r="C796" t="str">
        <f ca="1">LOOKUP(RANDBETWEEN(0,Sheet1!$B$12),Sheet1!$B$13:$BH$13,Sheet1!$C$11:$BH$11)</f>
        <v>汉族</v>
      </c>
      <c r="D796">
        <f ca="1">IF(B796=Sheet1!$A$20,LOOKUP(RANDBETWEEN(0,Sheet1!$C$18),Sheet1!$B$20:$T$20,Sheet1!$C$19:$T$19+RANDBETWEEN(0,5)),LOOKUP(RANDBETWEEN(0,Sheet1!$D$18),Sheet1!$B$21:$T$21,Sheet1!$C$19:$T$19+RANDBETWEEN(0,5)))</f>
        <v>3</v>
      </c>
      <c r="E796" t="str">
        <f ca="1">IF(B796=Sheet1!$A$28,LOOKUP(RANDBETWEEN(0,Sheet1!$C$26),Sheet1!$B$28:$K$28,Sheet1!$C$27:$K$27),LOOKUP(RANDBETWEEN(0,Sheet1!$D$26),Sheet1!$B$29:$K$29,Sheet1!$C$27:$K$27))</f>
        <v>小学</v>
      </c>
      <c r="F796" s="41" t="str">
        <f ca="1">LOOKUP(RANDBETWEEN(0,Sheet1!$B$34),Sheet1!$B$36:$L$36,Sheet1!$C$35:$L$35)</f>
        <v>二人户</v>
      </c>
    </row>
    <row r="797" spans="1:6" x14ac:dyDescent="0.25">
      <c r="A797" s="32" t="s">
        <v>907</v>
      </c>
      <c r="B797" t="str">
        <f ca="1">IF(RANDBETWEEN(0,Sheet1!$B$7)&lt;=Sheet1!$C$7,Sheet1!$C$5,Sheet1!$D$5)</f>
        <v>男</v>
      </c>
      <c r="C797" t="str">
        <f ca="1">LOOKUP(RANDBETWEEN(0,Sheet1!$B$12),Sheet1!$B$13:$BH$13,Sheet1!$C$11:$BH$11)</f>
        <v>汉族</v>
      </c>
      <c r="D797">
        <f ca="1">IF(B797=Sheet1!$A$20,LOOKUP(RANDBETWEEN(0,Sheet1!$C$18),Sheet1!$B$20:$T$20,Sheet1!$C$19:$T$19+RANDBETWEEN(0,5)),LOOKUP(RANDBETWEEN(0,Sheet1!$D$18),Sheet1!$B$21:$T$21,Sheet1!$C$19:$T$19+RANDBETWEEN(0,5)))</f>
        <v>56</v>
      </c>
      <c r="E797" t="str">
        <f ca="1">IF(B797=Sheet1!$A$28,LOOKUP(RANDBETWEEN(0,Sheet1!$C$26),Sheet1!$B$28:$K$28,Sheet1!$C$27:$K$27),LOOKUP(RANDBETWEEN(0,Sheet1!$D$26),Sheet1!$B$29:$K$29,Sheet1!$C$27:$K$27))</f>
        <v>初中</v>
      </c>
      <c r="F797" s="41" t="str">
        <f ca="1">LOOKUP(RANDBETWEEN(0,Sheet1!$B$34),Sheet1!$B$36:$L$36,Sheet1!$C$35:$L$35)</f>
        <v>一人户</v>
      </c>
    </row>
    <row r="798" spans="1:6" x14ac:dyDescent="0.25">
      <c r="A798" s="32" t="s">
        <v>908</v>
      </c>
      <c r="B798" t="str">
        <f ca="1">IF(RANDBETWEEN(0,Sheet1!$B$7)&lt;=Sheet1!$C$7,Sheet1!$C$5,Sheet1!$D$5)</f>
        <v>女</v>
      </c>
      <c r="C798" t="str">
        <f ca="1">LOOKUP(RANDBETWEEN(0,Sheet1!$B$12),Sheet1!$B$13:$BH$13,Sheet1!$C$11:$BH$11)</f>
        <v>汉族</v>
      </c>
      <c r="D798">
        <f ca="1">IF(B798=Sheet1!$A$20,LOOKUP(RANDBETWEEN(0,Sheet1!$C$18),Sheet1!$B$20:$T$20,Sheet1!$C$19:$T$19+RANDBETWEEN(0,5)),LOOKUP(RANDBETWEEN(0,Sheet1!$D$18),Sheet1!$B$21:$T$21,Sheet1!$C$19:$T$19+RANDBETWEEN(0,5)))</f>
        <v>21</v>
      </c>
      <c r="E798" t="str">
        <f ca="1">IF(B798=Sheet1!$A$28,LOOKUP(RANDBETWEEN(0,Sheet1!$C$26),Sheet1!$B$28:$K$28,Sheet1!$C$27:$K$27),LOOKUP(RANDBETWEEN(0,Sheet1!$D$26),Sheet1!$B$29:$K$29,Sheet1!$C$27:$K$27))</f>
        <v>学前教育</v>
      </c>
      <c r="F798" s="41" t="str">
        <f ca="1">LOOKUP(RANDBETWEEN(0,Sheet1!$B$34),Sheet1!$B$36:$L$36,Sheet1!$C$35:$L$35)</f>
        <v>二人户</v>
      </c>
    </row>
    <row r="799" spans="1:6" x14ac:dyDescent="0.25">
      <c r="A799" s="32" t="s">
        <v>909</v>
      </c>
      <c r="B799" t="str">
        <f ca="1">IF(RANDBETWEEN(0,Sheet1!$B$7)&lt;=Sheet1!$C$7,Sheet1!$C$5,Sheet1!$D$5)</f>
        <v>男</v>
      </c>
      <c r="C799" t="str">
        <f ca="1">LOOKUP(RANDBETWEEN(0,Sheet1!$B$12),Sheet1!$B$13:$BH$13,Sheet1!$C$11:$BH$11)</f>
        <v>汉族</v>
      </c>
      <c r="D799">
        <f ca="1">IF(B799=Sheet1!$A$20,LOOKUP(RANDBETWEEN(0,Sheet1!$C$18),Sheet1!$B$20:$T$20,Sheet1!$C$19:$T$19+RANDBETWEEN(0,5)),LOOKUP(RANDBETWEEN(0,Sheet1!$D$18),Sheet1!$B$21:$T$21,Sheet1!$C$19:$T$19+RANDBETWEEN(0,5)))</f>
        <v>21</v>
      </c>
      <c r="E799" t="str">
        <f ca="1">IF(B799=Sheet1!$A$28,LOOKUP(RANDBETWEEN(0,Sheet1!$C$26),Sheet1!$B$28:$K$28,Sheet1!$C$27:$K$27),LOOKUP(RANDBETWEEN(0,Sheet1!$D$26),Sheet1!$B$29:$K$29,Sheet1!$C$27:$K$27))</f>
        <v>初中</v>
      </c>
      <c r="F799" s="41" t="str">
        <f ca="1">LOOKUP(RANDBETWEEN(0,Sheet1!$B$34),Sheet1!$B$36:$L$36,Sheet1!$C$35:$L$35)</f>
        <v>一人户</v>
      </c>
    </row>
    <row r="800" spans="1:6" x14ac:dyDescent="0.25">
      <c r="A800" s="32" t="s">
        <v>910</v>
      </c>
      <c r="B800" t="str">
        <f ca="1">IF(RANDBETWEEN(0,Sheet1!$B$7)&lt;=Sheet1!$C$7,Sheet1!$C$5,Sheet1!$D$5)</f>
        <v>男</v>
      </c>
      <c r="C800" t="str">
        <f ca="1">LOOKUP(RANDBETWEEN(0,Sheet1!$B$12),Sheet1!$B$13:$BH$13,Sheet1!$C$11:$BH$11)</f>
        <v>汉族</v>
      </c>
      <c r="D800">
        <f ca="1">IF(B800=Sheet1!$A$20,LOOKUP(RANDBETWEEN(0,Sheet1!$C$18),Sheet1!$B$20:$T$20,Sheet1!$C$19:$T$19+RANDBETWEEN(0,5)),LOOKUP(RANDBETWEEN(0,Sheet1!$D$18),Sheet1!$B$21:$T$21,Sheet1!$C$19:$T$19+RANDBETWEEN(0,5)))</f>
        <v>39</v>
      </c>
      <c r="E800" t="str">
        <f ca="1">IF(B800=Sheet1!$A$28,LOOKUP(RANDBETWEEN(0,Sheet1!$C$26),Sheet1!$B$28:$K$28,Sheet1!$C$27:$K$27),LOOKUP(RANDBETWEEN(0,Sheet1!$D$26),Sheet1!$B$29:$K$29,Sheet1!$C$27:$K$27))</f>
        <v>博士研究生</v>
      </c>
      <c r="F800" s="41" t="str">
        <f ca="1">LOOKUP(RANDBETWEEN(0,Sheet1!$B$34),Sheet1!$B$36:$L$36,Sheet1!$C$35:$L$35)</f>
        <v>一人户</v>
      </c>
    </row>
    <row r="801" spans="1:6" x14ac:dyDescent="0.25">
      <c r="A801" s="32" t="s">
        <v>911</v>
      </c>
      <c r="B801" t="str">
        <f ca="1">IF(RANDBETWEEN(0,Sheet1!$B$7)&lt;=Sheet1!$C$7,Sheet1!$C$5,Sheet1!$D$5)</f>
        <v>女</v>
      </c>
      <c r="C801" t="str">
        <f ca="1">LOOKUP(RANDBETWEEN(0,Sheet1!$B$12),Sheet1!$B$13:$BH$13,Sheet1!$C$11:$BH$11)</f>
        <v>汉族</v>
      </c>
      <c r="D801">
        <f ca="1">IF(B801=Sheet1!$A$20,LOOKUP(RANDBETWEEN(0,Sheet1!$C$18),Sheet1!$B$20:$T$20,Sheet1!$C$19:$T$19+RANDBETWEEN(0,5)),LOOKUP(RANDBETWEEN(0,Sheet1!$D$18),Sheet1!$B$21:$T$21,Sheet1!$C$19:$T$19+RANDBETWEEN(0,5)))</f>
        <v>51</v>
      </c>
      <c r="E801" t="str">
        <f ca="1">IF(B801=Sheet1!$A$28,LOOKUP(RANDBETWEEN(0,Sheet1!$C$26),Sheet1!$B$28:$K$28,Sheet1!$C$27:$K$27),LOOKUP(RANDBETWEEN(0,Sheet1!$D$26),Sheet1!$B$29:$K$29,Sheet1!$C$27:$K$27))</f>
        <v>初中</v>
      </c>
      <c r="F801" s="41" t="str">
        <f ca="1">LOOKUP(RANDBETWEEN(0,Sheet1!$B$34),Sheet1!$B$36:$L$36,Sheet1!$C$35:$L$35)</f>
        <v>二人户</v>
      </c>
    </row>
    <row r="802" spans="1:6" x14ac:dyDescent="0.25">
      <c r="A802" s="32" t="s">
        <v>912</v>
      </c>
      <c r="B802" t="str">
        <f ca="1">IF(RANDBETWEEN(0,Sheet1!$B$7)&lt;=Sheet1!$C$7,Sheet1!$C$5,Sheet1!$D$5)</f>
        <v>女</v>
      </c>
      <c r="C802" t="str">
        <f ca="1">LOOKUP(RANDBETWEEN(0,Sheet1!$B$12),Sheet1!$B$13:$BH$13,Sheet1!$C$11:$BH$11)</f>
        <v>汉族</v>
      </c>
      <c r="D802">
        <f ca="1">IF(B802=Sheet1!$A$20,LOOKUP(RANDBETWEEN(0,Sheet1!$C$18),Sheet1!$B$20:$T$20,Sheet1!$C$19:$T$19+RANDBETWEEN(0,5)),LOOKUP(RANDBETWEEN(0,Sheet1!$D$18),Sheet1!$B$21:$T$21,Sheet1!$C$19:$T$19+RANDBETWEEN(0,5)))</f>
        <v>36</v>
      </c>
      <c r="E802" t="str">
        <f ca="1">IF(B802=Sheet1!$A$28,LOOKUP(RANDBETWEEN(0,Sheet1!$C$26),Sheet1!$B$28:$K$28,Sheet1!$C$27:$K$27),LOOKUP(RANDBETWEEN(0,Sheet1!$D$26),Sheet1!$B$29:$K$29,Sheet1!$C$27:$K$27))</f>
        <v>硕士研究生</v>
      </c>
      <c r="F802" s="41" t="str">
        <f ca="1">LOOKUP(RANDBETWEEN(0,Sheet1!$B$34),Sheet1!$B$36:$L$36,Sheet1!$C$35:$L$35)</f>
        <v>三人户</v>
      </c>
    </row>
    <row r="803" spans="1:6" x14ac:dyDescent="0.25">
      <c r="A803" s="32" t="s">
        <v>913</v>
      </c>
      <c r="B803" t="str">
        <f ca="1">IF(RANDBETWEEN(0,Sheet1!$B$7)&lt;=Sheet1!$C$7,Sheet1!$C$5,Sheet1!$D$5)</f>
        <v>女</v>
      </c>
      <c r="C803" t="str">
        <f ca="1">LOOKUP(RANDBETWEEN(0,Sheet1!$B$12),Sheet1!$B$13:$BH$13,Sheet1!$C$11:$BH$11)</f>
        <v>汉族</v>
      </c>
      <c r="D803">
        <f ca="1">IF(B803=Sheet1!$A$20,LOOKUP(RANDBETWEEN(0,Sheet1!$C$18),Sheet1!$B$20:$T$20,Sheet1!$C$19:$T$19+RANDBETWEEN(0,5)),LOOKUP(RANDBETWEEN(0,Sheet1!$D$18),Sheet1!$B$21:$T$21,Sheet1!$C$19:$T$19+RANDBETWEEN(0,5)))</f>
        <v>25</v>
      </c>
      <c r="E803" t="str">
        <f ca="1">IF(B803=Sheet1!$A$28,LOOKUP(RANDBETWEEN(0,Sheet1!$C$26),Sheet1!$B$28:$K$28,Sheet1!$C$27:$K$27),LOOKUP(RANDBETWEEN(0,Sheet1!$D$26),Sheet1!$B$29:$K$29,Sheet1!$C$27:$K$27))</f>
        <v>硕士研究生</v>
      </c>
      <c r="F803" s="41" t="str">
        <f ca="1">LOOKUP(RANDBETWEEN(0,Sheet1!$B$34),Sheet1!$B$36:$L$36,Sheet1!$C$35:$L$35)</f>
        <v>三人户</v>
      </c>
    </row>
    <row r="804" spans="1:6" x14ac:dyDescent="0.25">
      <c r="A804" s="32" t="s">
        <v>914</v>
      </c>
      <c r="B804" t="str">
        <f ca="1">IF(RANDBETWEEN(0,Sheet1!$B$7)&lt;=Sheet1!$C$7,Sheet1!$C$5,Sheet1!$D$5)</f>
        <v>男</v>
      </c>
      <c r="C804" t="str">
        <f ca="1">LOOKUP(RANDBETWEEN(0,Sheet1!$B$12),Sheet1!$B$13:$BH$13,Sheet1!$C$11:$BH$11)</f>
        <v>汉族</v>
      </c>
      <c r="D804">
        <f ca="1">IF(B804=Sheet1!$A$20,LOOKUP(RANDBETWEEN(0,Sheet1!$C$18),Sheet1!$B$20:$T$20,Sheet1!$C$19:$T$19+RANDBETWEEN(0,5)),LOOKUP(RANDBETWEEN(0,Sheet1!$D$18),Sheet1!$B$21:$T$21,Sheet1!$C$19:$T$19+RANDBETWEEN(0,5)))</f>
        <v>39</v>
      </c>
      <c r="E804" t="str">
        <f ca="1">IF(B804=Sheet1!$A$28,LOOKUP(RANDBETWEEN(0,Sheet1!$C$26),Sheet1!$B$28:$K$28,Sheet1!$C$27:$K$27),LOOKUP(RANDBETWEEN(0,Sheet1!$D$26),Sheet1!$B$29:$K$29,Sheet1!$C$27:$K$27))</f>
        <v>硕士研究生</v>
      </c>
      <c r="F804" s="41" t="str">
        <f ca="1">LOOKUP(RANDBETWEEN(0,Sheet1!$B$34),Sheet1!$B$36:$L$36,Sheet1!$C$35:$L$35)</f>
        <v>三人户</v>
      </c>
    </row>
    <row r="805" spans="1:6" x14ac:dyDescent="0.25">
      <c r="A805" s="32" t="s">
        <v>915</v>
      </c>
      <c r="B805" t="str">
        <f ca="1">IF(RANDBETWEEN(0,Sheet1!$B$7)&lt;=Sheet1!$C$7,Sheet1!$C$5,Sheet1!$D$5)</f>
        <v>男</v>
      </c>
      <c r="C805" t="str">
        <f ca="1">LOOKUP(RANDBETWEEN(0,Sheet1!$B$12),Sheet1!$B$13:$BH$13,Sheet1!$C$11:$BH$11)</f>
        <v>汉族</v>
      </c>
      <c r="D805">
        <f ca="1">IF(B805=Sheet1!$A$20,LOOKUP(RANDBETWEEN(0,Sheet1!$C$18),Sheet1!$B$20:$T$20,Sheet1!$C$19:$T$19+RANDBETWEEN(0,5)),LOOKUP(RANDBETWEEN(0,Sheet1!$D$18),Sheet1!$B$21:$T$21,Sheet1!$C$19:$T$19+RANDBETWEEN(0,5)))</f>
        <v>80</v>
      </c>
      <c r="E805" t="str">
        <f ca="1">IF(B805=Sheet1!$A$28,LOOKUP(RANDBETWEEN(0,Sheet1!$C$26),Sheet1!$B$28:$K$28,Sheet1!$C$27:$K$27),LOOKUP(RANDBETWEEN(0,Sheet1!$D$26),Sheet1!$B$29:$K$29,Sheet1!$C$27:$K$27))</f>
        <v>小学</v>
      </c>
      <c r="F805" s="41" t="str">
        <f ca="1">LOOKUP(RANDBETWEEN(0,Sheet1!$B$34),Sheet1!$B$36:$L$36,Sheet1!$C$35:$L$35)</f>
        <v>四人户</v>
      </c>
    </row>
    <row r="806" spans="1:6" x14ac:dyDescent="0.25">
      <c r="A806" s="32" t="s">
        <v>916</v>
      </c>
      <c r="B806" t="str">
        <f ca="1">IF(RANDBETWEEN(0,Sheet1!$B$7)&lt;=Sheet1!$C$7,Sheet1!$C$5,Sheet1!$D$5)</f>
        <v>男</v>
      </c>
      <c r="C806" t="str">
        <f ca="1">LOOKUP(RANDBETWEEN(0,Sheet1!$B$12),Sheet1!$B$13:$BH$13,Sheet1!$C$11:$BH$11)</f>
        <v>汉族</v>
      </c>
      <c r="D806">
        <f ca="1">IF(B806=Sheet1!$A$20,LOOKUP(RANDBETWEEN(0,Sheet1!$C$18),Sheet1!$B$20:$T$20,Sheet1!$C$19:$T$19+RANDBETWEEN(0,5)),LOOKUP(RANDBETWEEN(0,Sheet1!$D$18),Sheet1!$B$21:$T$21,Sheet1!$C$19:$T$19+RANDBETWEEN(0,5)))</f>
        <v>35</v>
      </c>
      <c r="E806" t="str">
        <f ca="1">IF(B806=Sheet1!$A$28,LOOKUP(RANDBETWEEN(0,Sheet1!$C$26),Sheet1!$B$28:$K$28,Sheet1!$C$27:$K$27),LOOKUP(RANDBETWEEN(0,Sheet1!$D$26),Sheet1!$B$29:$K$29,Sheet1!$C$27:$K$27))</f>
        <v>大学本科</v>
      </c>
      <c r="F806" s="41" t="str">
        <f ca="1">LOOKUP(RANDBETWEEN(0,Sheet1!$B$34),Sheet1!$B$36:$L$36,Sheet1!$C$35:$L$35)</f>
        <v>三人户</v>
      </c>
    </row>
    <row r="807" spans="1:6" x14ac:dyDescent="0.25">
      <c r="A807" s="32" t="s">
        <v>917</v>
      </c>
      <c r="B807" t="str">
        <f ca="1">IF(RANDBETWEEN(0,Sheet1!$B$7)&lt;=Sheet1!$C$7,Sheet1!$C$5,Sheet1!$D$5)</f>
        <v>女</v>
      </c>
      <c r="C807" t="str">
        <f ca="1">LOOKUP(RANDBETWEEN(0,Sheet1!$B$12),Sheet1!$B$13:$BH$13,Sheet1!$C$11:$BH$11)</f>
        <v>回族</v>
      </c>
      <c r="D807">
        <f ca="1">IF(B807=Sheet1!$A$20,LOOKUP(RANDBETWEEN(0,Sheet1!$C$18),Sheet1!$B$20:$T$20,Sheet1!$C$19:$T$19+RANDBETWEEN(0,5)),LOOKUP(RANDBETWEEN(0,Sheet1!$D$18),Sheet1!$B$21:$T$21,Sheet1!$C$19:$T$19+RANDBETWEEN(0,5)))</f>
        <v>48</v>
      </c>
      <c r="E807" t="str">
        <f ca="1">IF(B807=Sheet1!$A$28,LOOKUP(RANDBETWEEN(0,Sheet1!$C$26),Sheet1!$B$28:$K$28,Sheet1!$C$27:$K$27),LOOKUP(RANDBETWEEN(0,Sheet1!$D$26),Sheet1!$B$29:$K$29,Sheet1!$C$27:$K$27))</f>
        <v>硕士研究生</v>
      </c>
      <c r="F807" s="41" t="str">
        <f ca="1">LOOKUP(RANDBETWEEN(0,Sheet1!$B$34),Sheet1!$B$36:$L$36,Sheet1!$C$35:$L$35)</f>
        <v>二人户</v>
      </c>
    </row>
    <row r="808" spans="1:6" x14ac:dyDescent="0.25">
      <c r="A808" s="32" t="s">
        <v>918</v>
      </c>
      <c r="B808" t="str">
        <f ca="1">IF(RANDBETWEEN(0,Sheet1!$B$7)&lt;=Sheet1!$C$7,Sheet1!$C$5,Sheet1!$D$5)</f>
        <v>女</v>
      </c>
      <c r="C808" t="str">
        <f ca="1">LOOKUP(RANDBETWEEN(0,Sheet1!$B$12),Sheet1!$B$13:$BH$13,Sheet1!$C$11:$BH$11)</f>
        <v>汉族</v>
      </c>
      <c r="D808">
        <f ca="1">IF(B808=Sheet1!$A$20,LOOKUP(RANDBETWEEN(0,Sheet1!$C$18),Sheet1!$B$20:$T$20,Sheet1!$C$19:$T$19+RANDBETWEEN(0,5)),LOOKUP(RANDBETWEEN(0,Sheet1!$D$18),Sheet1!$B$21:$T$21,Sheet1!$C$19:$T$19+RANDBETWEEN(0,5)))</f>
        <v>80</v>
      </c>
      <c r="E808" t="str">
        <f ca="1">IF(B808=Sheet1!$A$28,LOOKUP(RANDBETWEEN(0,Sheet1!$C$26),Sheet1!$B$28:$K$28,Sheet1!$C$27:$K$27),LOOKUP(RANDBETWEEN(0,Sheet1!$D$26),Sheet1!$B$29:$K$29,Sheet1!$C$27:$K$27))</f>
        <v>高中</v>
      </c>
      <c r="F808" s="41" t="str">
        <f ca="1">LOOKUP(RANDBETWEEN(0,Sheet1!$B$34),Sheet1!$B$36:$L$36,Sheet1!$C$35:$L$35)</f>
        <v>一人户</v>
      </c>
    </row>
    <row r="809" spans="1:6" x14ac:dyDescent="0.25">
      <c r="A809" s="32" t="s">
        <v>919</v>
      </c>
      <c r="B809" t="str">
        <f ca="1">IF(RANDBETWEEN(0,Sheet1!$B$7)&lt;=Sheet1!$C$7,Sheet1!$C$5,Sheet1!$D$5)</f>
        <v>男</v>
      </c>
      <c r="C809" t="str">
        <f ca="1">LOOKUP(RANDBETWEEN(0,Sheet1!$B$12),Sheet1!$B$13:$BH$13,Sheet1!$C$11:$BH$11)</f>
        <v>汉族</v>
      </c>
      <c r="D809">
        <f ca="1">IF(B809=Sheet1!$A$20,LOOKUP(RANDBETWEEN(0,Sheet1!$C$18),Sheet1!$B$20:$T$20,Sheet1!$C$19:$T$19+RANDBETWEEN(0,5)),LOOKUP(RANDBETWEEN(0,Sheet1!$D$18),Sheet1!$B$21:$T$21,Sheet1!$C$19:$T$19+RANDBETWEEN(0,5)))</f>
        <v>45</v>
      </c>
      <c r="E809" t="str">
        <f ca="1">IF(B809=Sheet1!$A$28,LOOKUP(RANDBETWEEN(0,Sheet1!$C$26),Sheet1!$B$28:$K$28,Sheet1!$C$27:$K$27),LOOKUP(RANDBETWEEN(0,Sheet1!$D$26),Sheet1!$B$29:$K$29,Sheet1!$C$27:$K$27))</f>
        <v>大学专科</v>
      </c>
      <c r="F809" s="41" t="str">
        <f ca="1">LOOKUP(RANDBETWEEN(0,Sheet1!$B$34),Sheet1!$B$36:$L$36,Sheet1!$C$35:$L$35)</f>
        <v>一人户</v>
      </c>
    </row>
    <row r="810" spans="1:6" x14ac:dyDescent="0.25">
      <c r="A810" s="32" t="s">
        <v>920</v>
      </c>
      <c r="B810" t="str">
        <f ca="1">IF(RANDBETWEEN(0,Sheet1!$B$7)&lt;=Sheet1!$C$7,Sheet1!$C$5,Sheet1!$D$5)</f>
        <v>女</v>
      </c>
      <c r="C810" t="str">
        <f ca="1">LOOKUP(RANDBETWEEN(0,Sheet1!$B$12),Sheet1!$B$13:$BH$13,Sheet1!$C$11:$BH$11)</f>
        <v>汉族</v>
      </c>
      <c r="D810">
        <f ca="1">IF(B810=Sheet1!$A$20,LOOKUP(RANDBETWEEN(0,Sheet1!$C$18),Sheet1!$B$20:$T$20,Sheet1!$C$19:$T$19+RANDBETWEEN(0,5)),LOOKUP(RANDBETWEEN(0,Sheet1!$D$18),Sheet1!$B$21:$T$21,Sheet1!$C$19:$T$19+RANDBETWEEN(0,5)))</f>
        <v>5</v>
      </c>
      <c r="E810" t="str">
        <f ca="1">IF(B810=Sheet1!$A$28,LOOKUP(RANDBETWEEN(0,Sheet1!$C$26),Sheet1!$B$28:$K$28,Sheet1!$C$27:$K$27),LOOKUP(RANDBETWEEN(0,Sheet1!$D$26),Sheet1!$B$29:$K$29,Sheet1!$C$27:$K$27))</f>
        <v>小学</v>
      </c>
      <c r="F810" s="41" t="str">
        <f ca="1">LOOKUP(RANDBETWEEN(0,Sheet1!$B$34),Sheet1!$B$36:$L$36,Sheet1!$C$35:$L$35)</f>
        <v>三人户</v>
      </c>
    </row>
    <row r="811" spans="1:6" x14ac:dyDescent="0.25">
      <c r="A811" s="32" t="s">
        <v>921</v>
      </c>
      <c r="B811" t="str">
        <f ca="1">IF(RANDBETWEEN(0,Sheet1!$B$7)&lt;=Sheet1!$C$7,Sheet1!$C$5,Sheet1!$D$5)</f>
        <v>女</v>
      </c>
      <c r="C811" t="str">
        <f ca="1">LOOKUP(RANDBETWEEN(0,Sheet1!$B$12),Sheet1!$B$13:$BH$13,Sheet1!$C$11:$BH$11)</f>
        <v>汉族</v>
      </c>
      <c r="D811">
        <f ca="1">IF(B811=Sheet1!$A$20,LOOKUP(RANDBETWEEN(0,Sheet1!$C$18),Sheet1!$B$20:$T$20,Sheet1!$C$19:$T$19+RANDBETWEEN(0,5)),LOOKUP(RANDBETWEEN(0,Sheet1!$D$18),Sheet1!$B$21:$T$21,Sheet1!$C$19:$T$19+RANDBETWEEN(0,5)))</f>
        <v>81</v>
      </c>
      <c r="E811" t="str">
        <f ca="1">IF(B811=Sheet1!$A$28,LOOKUP(RANDBETWEEN(0,Sheet1!$C$26),Sheet1!$B$28:$K$28,Sheet1!$C$27:$K$27),LOOKUP(RANDBETWEEN(0,Sheet1!$D$26),Sheet1!$B$29:$K$29,Sheet1!$C$27:$K$27))</f>
        <v>硕士研究生</v>
      </c>
      <c r="F811" s="41" t="str">
        <f ca="1">LOOKUP(RANDBETWEEN(0,Sheet1!$B$34),Sheet1!$B$36:$L$36,Sheet1!$C$35:$L$35)</f>
        <v>二人户</v>
      </c>
    </row>
    <row r="812" spans="1:6" x14ac:dyDescent="0.25">
      <c r="A812" s="32" t="s">
        <v>922</v>
      </c>
      <c r="B812" t="str">
        <f ca="1">IF(RANDBETWEEN(0,Sheet1!$B$7)&lt;=Sheet1!$C$7,Sheet1!$C$5,Sheet1!$D$5)</f>
        <v>女</v>
      </c>
      <c r="C812" t="str">
        <f ca="1">LOOKUP(RANDBETWEEN(0,Sheet1!$B$12),Sheet1!$B$13:$BH$13,Sheet1!$C$11:$BH$11)</f>
        <v>汉族</v>
      </c>
      <c r="D812">
        <f ca="1">IF(B812=Sheet1!$A$20,LOOKUP(RANDBETWEEN(0,Sheet1!$C$18),Sheet1!$B$20:$T$20,Sheet1!$C$19:$T$19+RANDBETWEEN(0,5)),LOOKUP(RANDBETWEEN(0,Sheet1!$D$18),Sheet1!$B$21:$T$21,Sheet1!$C$19:$T$19+RANDBETWEEN(0,5)))</f>
        <v>30</v>
      </c>
      <c r="E812" t="str">
        <f ca="1">IF(B812=Sheet1!$A$28,LOOKUP(RANDBETWEEN(0,Sheet1!$C$26),Sheet1!$B$28:$K$28,Sheet1!$C$27:$K$27),LOOKUP(RANDBETWEEN(0,Sheet1!$D$26),Sheet1!$B$29:$K$29,Sheet1!$C$27:$K$27))</f>
        <v>博士研究生</v>
      </c>
      <c r="F812" s="41" t="str">
        <f ca="1">LOOKUP(RANDBETWEEN(0,Sheet1!$B$34),Sheet1!$B$36:$L$36,Sheet1!$C$35:$L$35)</f>
        <v>二人户</v>
      </c>
    </row>
    <row r="813" spans="1:6" x14ac:dyDescent="0.25">
      <c r="A813" s="32" t="s">
        <v>923</v>
      </c>
      <c r="B813" t="str">
        <f ca="1">IF(RANDBETWEEN(0,Sheet1!$B$7)&lt;=Sheet1!$C$7,Sheet1!$C$5,Sheet1!$D$5)</f>
        <v>男</v>
      </c>
      <c r="C813" t="str">
        <f ca="1">LOOKUP(RANDBETWEEN(0,Sheet1!$B$12),Sheet1!$B$13:$BH$13,Sheet1!$C$11:$BH$11)</f>
        <v>汉族</v>
      </c>
      <c r="D813">
        <f ca="1">IF(B813=Sheet1!$A$20,LOOKUP(RANDBETWEEN(0,Sheet1!$C$18),Sheet1!$B$20:$T$20,Sheet1!$C$19:$T$19+RANDBETWEEN(0,5)),LOOKUP(RANDBETWEEN(0,Sheet1!$D$18),Sheet1!$B$21:$T$21,Sheet1!$C$19:$T$19+RANDBETWEEN(0,5)))</f>
        <v>28</v>
      </c>
      <c r="E813" t="str">
        <f ca="1">IF(B813=Sheet1!$A$28,LOOKUP(RANDBETWEEN(0,Sheet1!$C$26),Sheet1!$B$28:$K$28,Sheet1!$C$27:$K$27),LOOKUP(RANDBETWEEN(0,Sheet1!$D$26),Sheet1!$B$29:$K$29,Sheet1!$C$27:$K$27))</f>
        <v>高中</v>
      </c>
      <c r="F813" s="41" t="str">
        <f ca="1">LOOKUP(RANDBETWEEN(0,Sheet1!$B$34),Sheet1!$B$36:$L$36,Sheet1!$C$35:$L$35)</f>
        <v>三人户</v>
      </c>
    </row>
    <row r="814" spans="1:6" x14ac:dyDescent="0.25">
      <c r="A814" s="32" t="s">
        <v>924</v>
      </c>
      <c r="B814" t="str">
        <f ca="1">IF(RANDBETWEEN(0,Sheet1!$B$7)&lt;=Sheet1!$C$7,Sheet1!$C$5,Sheet1!$D$5)</f>
        <v>女</v>
      </c>
      <c r="C814" t="str">
        <f ca="1">LOOKUP(RANDBETWEEN(0,Sheet1!$B$12),Sheet1!$B$13:$BH$13,Sheet1!$C$11:$BH$11)</f>
        <v>汉族</v>
      </c>
      <c r="D814">
        <f ca="1">IF(B814=Sheet1!$A$20,LOOKUP(RANDBETWEEN(0,Sheet1!$C$18),Sheet1!$B$20:$T$20,Sheet1!$C$19:$T$19+RANDBETWEEN(0,5)),LOOKUP(RANDBETWEEN(0,Sheet1!$D$18),Sheet1!$B$21:$T$21,Sheet1!$C$19:$T$19+RANDBETWEEN(0,5)))</f>
        <v>64</v>
      </c>
      <c r="E814" t="str">
        <f ca="1">IF(B814=Sheet1!$A$28,LOOKUP(RANDBETWEEN(0,Sheet1!$C$26),Sheet1!$B$28:$K$28,Sheet1!$C$27:$K$27),LOOKUP(RANDBETWEEN(0,Sheet1!$D$26),Sheet1!$B$29:$K$29,Sheet1!$C$27:$K$27))</f>
        <v>小学</v>
      </c>
      <c r="F814" s="41" t="str">
        <f ca="1">LOOKUP(RANDBETWEEN(0,Sheet1!$B$34),Sheet1!$B$36:$L$36,Sheet1!$C$35:$L$35)</f>
        <v>三人户</v>
      </c>
    </row>
    <row r="815" spans="1:6" x14ac:dyDescent="0.25">
      <c r="A815" s="32" t="s">
        <v>925</v>
      </c>
      <c r="B815" t="str">
        <f ca="1">IF(RANDBETWEEN(0,Sheet1!$B$7)&lt;=Sheet1!$C$7,Sheet1!$C$5,Sheet1!$D$5)</f>
        <v>男</v>
      </c>
      <c r="C815" t="str">
        <f ca="1">LOOKUP(RANDBETWEEN(0,Sheet1!$B$12),Sheet1!$B$13:$BH$13,Sheet1!$C$11:$BH$11)</f>
        <v>汉族</v>
      </c>
      <c r="D815">
        <f ca="1">IF(B815=Sheet1!$A$20,LOOKUP(RANDBETWEEN(0,Sheet1!$C$18),Sheet1!$B$20:$T$20,Sheet1!$C$19:$T$19+RANDBETWEEN(0,5)),LOOKUP(RANDBETWEEN(0,Sheet1!$D$18),Sheet1!$B$21:$T$21,Sheet1!$C$19:$T$19+RANDBETWEEN(0,5)))</f>
        <v>39</v>
      </c>
      <c r="E815" t="str">
        <f ca="1">IF(B815=Sheet1!$A$28,LOOKUP(RANDBETWEEN(0,Sheet1!$C$26),Sheet1!$B$28:$K$28,Sheet1!$C$27:$K$27),LOOKUP(RANDBETWEEN(0,Sheet1!$D$26),Sheet1!$B$29:$K$29,Sheet1!$C$27:$K$27))</f>
        <v>大学本科</v>
      </c>
      <c r="F815" s="41" t="str">
        <f ca="1">LOOKUP(RANDBETWEEN(0,Sheet1!$B$34),Sheet1!$B$36:$L$36,Sheet1!$C$35:$L$35)</f>
        <v>三人户</v>
      </c>
    </row>
    <row r="816" spans="1:6" x14ac:dyDescent="0.25">
      <c r="A816" s="32" t="s">
        <v>926</v>
      </c>
      <c r="B816" t="str">
        <f ca="1">IF(RANDBETWEEN(0,Sheet1!$B$7)&lt;=Sheet1!$C$7,Sheet1!$C$5,Sheet1!$D$5)</f>
        <v>女</v>
      </c>
      <c r="C816" t="str">
        <f ca="1">LOOKUP(RANDBETWEEN(0,Sheet1!$B$12),Sheet1!$B$13:$BH$13,Sheet1!$C$11:$BH$11)</f>
        <v>汉族</v>
      </c>
      <c r="D816">
        <f ca="1">IF(B816=Sheet1!$A$20,LOOKUP(RANDBETWEEN(0,Sheet1!$C$18),Sheet1!$B$20:$T$20,Sheet1!$C$19:$T$19+RANDBETWEEN(0,5)),LOOKUP(RANDBETWEEN(0,Sheet1!$D$18),Sheet1!$B$21:$T$21,Sheet1!$C$19:$T$19+RANDBETWEEN(0,5)))</f>
        <v>35</v>
      </c>
      <c r="E816" t="str">
        <f ca="1">IF(B816=Sheet1!$A$28,LOOKUP(RANDBETWEEN(0,Sheet1!$C$26),Sheet1!$B$28:$K$28,Sheet1!$C$27:$K$27),LOOKUP(RANDBETWEEN(0,Sheet1!$D$26),Sheet1!$B$29:$K$29,Sheet1!$C$27:$K$27))</f>
        <v>初中</v>
      </c>
      <c r="F816" s="41" t="str">
        <f ca="1">LOOKUP(RANDBETWEEN(0,Sheet1!$B$34),Sheet1!$B$36:$L$36,Sheet1!$C$35:$L$35)</f>
        <v>二人户</v>
      </c>
    </row>
    <row r="817" spans="1:6" x14ac:dyDescent="0.25">
      <c r="A817" s="32" t="s">
        <v>927</v>
      </c>
      <c r="B817" t="str">
        <f ca="1">IF(RANDBETWEEN(0,Sheet1!$B$7)&lt;=Sheet1!$C$7,Sheet1!$C$5,Sheet1!$D$5)</f>
        <v>女</v>
      </c>
      <c r="C817" t="str">
        <f ca="1">LOOKUP(RANDBETWEEN(0,Sheet1!$B$12),Sheet1!$B$13:$BH$13,Sheet1!$C$11:$BH$11)</f>
        <v>汉族</v>
      </c>
      <c r="D817">
        <f ca="1">IF(B817=Sheet1!$A$20,LOOKUP(RANDBETWEEN(0,Sheet1!$C$18),Sheet1!$B$20:$T$20,Sheet1!$C$19:$T$19+RANDBETWEEN(0,5)),LOOKUP(RANDBETWEEN(0,Sheet1!$D$18),Sheet1!$B$21:$T$21,Sheet1!$C$19:$T$19+RANDBETWEEN(0,5)))</f>
        <v>64</v>
      </c>
      <c r="E817" t="str">
        <f ca="1">IF(B817=Sheet1!$A$28,LOOKUP(RANDBETWEEN(0,Sheet1!$C$26),Sheet1!$B$28:$K$28,Sheet1!$C$27:$K$27),LOOKUP(RANDBETWEEN(0,Sheet1!$D$26),Sheet1!$B$29:$K$29,Sheet1!$C$27:$K$27))</f>
        <v>硕士研究生</v>
      </c>
      <c r="F817" s="41" t="str">
        <f ca="1">LOOKUP(RANDBETWEEN(0,Sheet1!$B$34),Sheet1!$B$36:$L$36,Sheet1!$C$35:$L$35)</f>
        <v>二人户</v>
      </c>
    </row>
    <row r="818" spans="1:6" x14ac:dyDescent="0.25">
      <c r="A818" s="32" t="s">
        <v>928</v>
      </c>
      <c r="B818" t="str">
        <f ca="1">IF(RANDBETWEEN(0,Sheet1!$B$7)&lt;=Sheet1!$C$7,Sheet1!$C$5,Sheet1!$D$5)</f>
        <v>女</v>
      </c>
      <c r="C818" t="str">
        <f ca="1">LOOKUP(RANDBETWEEN(0,Sheet1!$B$12),Sheet1!$B$13:$BH$13,Sheet1!$C$11:$BH$11)</f>
        <v>汉族</v>
      </c>
      <c r="D818">
        <f ca="1">IF(B818=Sheet1!$A$20,LOOKUP(RANDBETWEEN(0,Sheet1!$C$18),Sheet1!$B$20:$T$20,Sheet1!$C$19:$T$19+RANDBETWEEN(0,5)),LOOKUP(RANDBETWEEN(0,Sheet1!$D$18),Sheet1!$B$21:$T$21,Sheet1!$C$19:$T$19+RANDBETWEEN(0,5)))</f>
        <v>35</v>
      </c>
      <c r="E818" t="str">
        <f ca="1">IF(B818=Sheet1!$A$28,LOOKUP(RANDBETWEEN(0,Sheet1!$C$26),Sheet1!$B$28:$K$28,Sheet1!$C$27:$K$27),LOOKUP(RANDBETWEEN(0,Sheet1!$D$26),Sheet1!$B$29:$K$29,Sheet1!$C$27:$K$27))</f>
        <v>高中</v>
      </c>
      <c r="F818" s="41" t="str">
        <f ca="1">LOOKUP(RANDBETWEEN(0,Sheet1!$B$34),Sheet1!$B$36:$L$36,Sheet1!$C$35:$L$35)</f>
        <v>三人户</v>
      </c>
    </row>
    <row r="819" spans="1:6" x14ac:dyDescent="0.25">
      <c r="A819" s="32" t="s">
        <v>929</v>
      </c>
      <c r="B819" t="str">
        <f ca="1">IF(RANDBETWEEN(0,Sheet1!$B$7)&lt;=Sheet1!$C$7,Sheet1!$C$5,Sheet1!$D$5)</f>
        <v>男</v>
      </c>
      <c r="C819" t="str">
        <f ca="1">LOOKUP(RANDBETWEEN(0,Sheet1!$B$12),Sheet1!$B$13:$BH$13,Sheet1!$C$11:$BH$11)</f>
        <v>汉族</v>
      </c>
      <c r="D819">
        <f ca="1">IF(B819=Sheet1!$A$20,LOOKUP(RANDBETWEEN(0,Sheet1!$C$18),Sheet1!$B$20:$T$20,Sheet1!$C$19:$T$19+RANDBETWEEN(0,5)),LOOKUP(RANDBETWEEN(0,Sheet1!$D$18),Sheet1!$B$21:$T$21,Sheet1!$C$19:$T$19+RANDBETWEEN(0,5)))</f>
        <v>32</v>
      </c>
      <c r="E819" t="str">
        <f ca="1">IF(B819=Sheet1!$A$28,LOOKUP(RANDBETWEEN(0,Sheet1!$C$26),Sheet1!$B$28:$K$28,Sheet1!$C$27:$K$27),LOOKUP(RANDBETWEEN(0,Sheet1!$D$26),Sheet1!$B$29:$K$29,Sheet1!$C$27:$K$27))</f>
        <v>大学本科</v>
      </c>
      <c r="F819" s="41" t="str">
        <f ca="1">LOOKUP(RANDBETWEEN(0,Sheet1!$B$34),Sheet1!$B$36:$L$36,Sheet1!$C$35:$L$35)</f>
        <v>三人户</v>
      </c>
    </row>
    <row r="820" spans="1:6" x14ac:dyDescent="0.25">
      <c r="A820" s="32" t="s">
        <v>930</v>
      </c>
      <c r="B820" t="str">
        <f ca="1">IF(RANDBETWEEN(0,Sheet1!$B$7)&lt;=Sheet1!$C$7,Sheet1!$C$5,Sheet1!$D$5)</f>
        <v>女</v>
      </c>
      <c r="C820" t="str">
        <f ca="1">LOOKUP(RANDBETWEEN(0,Sheet1!$B$12),Sheet1!$B$13:$BH$13,Sheet1!$C$11:$BH$11)</f>
        <v>汉族</v>
      </c>
      <c r="D820">
        <f ca="1">IF(B820=Sheet1!$A$20,LOOKUP(RANDBETWEEN(0,Sheet1!$C$18),Sheet1!$B$20:$T$20,Sheet1!$C$19:$T$19+RANDBETWEEN(0,5)),LOOKUP(RANDBETWEEN(0,Sheet1!$D$18),Sheet1!$B$21:$T$21,Sheet1!$C$19:$T$19+RANDBETWEEN(0,5)))</f>
        <v>63</v>
      </c>
      <c r="E820" t="str">
        <f ca="1">IF(B820=Sheet1!$A$28,LOOKUP(RANDBETWEEN(0,Sheet1!$C$26),Sheet1!$B$28:$K$28,Sheet1!$C$27:$K$27),LOOKUP(RANDBETWEEN(0,Sheet1!$D$26),Sheet1!$B$29:$K$29,Sheet1!$C$27:$K$27))</f>
        <v>大学专科</v>
      </c>
      <c r="F820" s="41" t="str">
        <f ca="1">LOOKUP(RANDBETWEEN(0,Sheet1!$B$34),Sheet1!$B$36:$L$36,Sheet1!$C$35:$L$35)</f>
        <v>一人户</v>
      </c>
    </row>
    <row r="821" spans="1:6" x14ac:dyDescent="0.25">
      <c r="A821" s="32" t="s">
        <v>931</v>
      </c>
      <c r="B821" t="str">
        <f ca="1">IF(RANDBETWEEN(0,Sheet1!$B$7)&lt;=Sheet1!$C$7,Sheet1!$C$5,Sheet1!$D$5)</f>
        <v>女</v>
      </c>
      <c r="C821" t="str">
        <f ca="1">LOOKUP(RANDBETWEEN(0,Sheet1!$B$12),Sheet1!$B$13:$BH$13,Sheet1!$C$11:$BH$11)</f>
        <v>汉族</v>
      </c>
      <c r="D821">
        <f ca="1">IF(B821=Sheet1!$A$20,LOOKUP(RANDBETWEEN(0,Sheet1!$C$18),Sheet1!$B$20:$T$20,Sheet1!$C$19:$T$19+RANDBETWEEN(0,5)),LOOKUP(RANDBETWEEN(0,Sheet1!$D$18),Sheet1!$B$21:$T$21,Sheet1!$C$19:$T$19+RANDBETWEEN(0,5)))</f>
        <v>15</v>
      </c>
      <c r="E821" t="str">
        <f ca="1">IF(B821=Sheet1!$A$28,LOOKUP(RANDBETWEEN(0,Sheet1!$C$26),Sheet1!$B$28:$K$28,Sheet1!$C$27:$K$27),LOOKUP(RANDBETWEEN(0,Sheet1!$D$26),Sheet1!$B$29:$K$29,Sheet1!$C$27:$K$27))</f>
        <v>大学本科</v>
      </c>
      <c r="F821" s="41" t="str">
        <f ca="1">LOOKUP(RANDBETWEEN(0,Sheet1!$B$34),Sheet1!$B$36:$L$36,Sheet1!$C$35:$L$35)</f>
        <v>二人户</v>
      </c>
    </row>
    <row r="822" spans="1:6" x14ac:dyDescent="0.25">
      <c r="A822" s="32" t="s">
        <v>932</v>
      </c>
      <c r="B822" t="str">
        <f ca="1">IF(RANDBETWEEN(0,Sheet1!$B$7)&lt;=Sheet1!$C$7,Sheet1!$C$5,Sheet1!$D$5)</f>
        <v>女</v>
      </c>
      <c r="C822" t="str">
        <f ca="1">LOOKUP(RANDBETWEEN(0,Sheet1!$B$12),Sheet1!$B$13:$BH$13,Sheet1!$C$11:$BH$11)</f>
        <v>汉族</v>
      </c>
      <c r="D822">
        <f ca="1">IF(B822=Sheet1!$A$20,LOOKUP(RANDBETWEEN(0,Sheet1!$C$18),Sheet1!$B$20:$T$20,Sheet1!$C$19:$T$19+RANDBETWEEN(0,5)),LOOKUP(RANDBETWEEN(0,Sheet1!$D$18),Sheet1!$B$21:$T$21,Sheet1!$C$19:$T$19+RANDBETWEEN(0,5)))</f>
        <v>50</v>
      </c>
      <c r="E822" t="str">
        <f ca="1">IF(B822=Sheet1!$A$28,LOOKUP(RANDBETWEEN(0,Sheet1!$C$26),Sheet1!$B$28:$K$28,Sheet1!$C$27:$K$27),LOOKUP(RANDBETWEEN(0,Sheet1!$D$26),Sheet1!$B$29:$K$29,Sheet1!$C$27:$K$27))</f>
        <v>小学</v>
      </c>
      <c r="F822" s="41" t="str">
        <f ca="1">LOOKUP(RANDBETWEEN(0,Sheet1!$B$34),Sheet1!$B$36:$L$36,Sheet1!$C$35:$L$35)</f>
        <v>三人户</v>
      </c>
    </row>
    <row r="823" spans="1:6" x14ac:dyDescent="0.25">
      <c r="A823" s="32" t="s">
        <v>933</v>
      </c>
      <c r="B823" t="str">
        <f ca="1">IF(RANDBETWEEN(0,Sheet1!$B$7)&lt;=Sheet1!$C$7,Sheet1!$C$5,Sheet1!$D$5)</f>
        <v>女</v>
      </c>
      <c r="C823" t="str">
        <f ca="1">LOOKUP(RANDBETWEEN(0,Sheet1!$B$12),Sheet1!$B$13:$BH$13,Sheet1!$C$11:$BH$11)</f>
        <v>汉族</v>
      </c>
      <c r="D823">
        <f ca="1">IF(B823=Sheet1!$A$20,LOOKUP(RANDBETWEEN(0,Sheet1!$C$18),Sheet1!$B$20:$T$20,Sheet1!$C$19:$T$19+RANDBETWEEN(0,5)),LOOKUP(RANDBETWEEN(0,Sheet1!$D$18),Sheet1!$B$21:$T$21,Sheet1!$C$19:$T$19+RANDBETWEEN(0,5)))</f>
        <v>67</v>
      </c>
      <c r="E823" t="str">
        <f ca="1">IF(B823=Sheet1!$A$28,LOOKUP(RANDBETWEEN(0,Sheet1!$C$26),Sheet1!$B$28:$K$28,Sheet1!$C$27:$K$27),LOOKUP(RANDBETWEEN(0,Sheet1!$D$26),Sheet1!$B$29:$K$29,Sheet1!$C$27:$K$27))</f>
        <v>硕士研究生</v>
      </c>
      <c r="F823" s="41" t="str">
        <f ca="1">LOOKUP(RANDBETWEEN(0,Sheet1!$B$34),Sheet1!$B$36:$L$36,Sheet1!$C$35:$L$35)</f>
        <v>一人户</v>
      </c>
    </row>
    <row r="824" spans="1:6" x14ac:dyDescent="0.25">
      <c r="A824" s="32" t="s">
        <v>934</v>
      </c>
      <c r="B824" t="str">
        <f ca="1">IF(RANDBETWEEN(0,Sheet1!$B$7)&lt;=Sheet1!$C$7,Sheet1!$C$5,Sheet1!$D$5)</f>
        <v>男</v>
      </c>
      <c r="C824" t="str">
        <f ca="1">LOOKUP(RANDBETWEEN(0,Sheet1!$B$12),Sheet1!$B$13:$BH$13,Sheet1!$C$11:$BH$11)</f>
        <v>汉族</v>
      </c>
      <c r="D824">
        <f ca="1">IF(B824=Sheet1!$A$20,LOOKUP(RANDBETWEEN(0,Sheet1!$C$18),Sheet1!$B$20:$T$20,Sheet1!$C$19:$T$19+RANDBETWEEN(0,5)),LOOKUP(RANDBETWEEN(0,Sheet1!$D$18),Sheet1!$B$21:$T$21,Sheet1!$C$19:$T$19+RANDBETWEEN(0,5)))</f>
        <v>0</v>
      </c>
      <c r="E824" t="str">
        <f ca="1">IF(B824=Sheet1!$A$28,LOOKUP(RANDBETWEEN(0,Sheet1!$C$26),Sheet1!$B$28:$K$28,Sheet1!$C$27:$K$27),LOOKUP(RANDBETWEEN(0,Sheet1!$D$26),Sheet1!$B$29:$K$29,Sheet1!$C$27:$K$27))</f>
        <v>大学本科</v>
      </c>
      <c r="F824" s="41" t="str">
        <f ca="1">LOOKUP(RANDBETWEEN(0,Sheet1!$B$34),Sheet1!$B$36:$L$36,Sheet1!$C$35:$L$35)</f>
        <v>三人户</v>
      </c>
    </row>
    <row r="825" spans="1:6" x14ac:dyDescent="0.25">
      <c r="A825" s="32" t="s">
        <v>935</v>
      </c>
      <c r="B825" t="str">
        <f ca="1">IF(RANDBETWEEN(0,Sheet1!$B$7)&lt;=Sheet1!$C$7,Sheet1!$C$5,Sheet1!$D$5)</f>
        <v>女</v>
      </c>
      <c r="C825" t="str">
        <f ca="1">LOOKUP(RANDBETWEEN(0,Sheet1!$B$12),Sheet1!$B$13:$BH$13,Sheet1!$C$11:$BH$11)</f>
        <v>汉族</v>
      </c>
      <c r="D825">
        <f ca="1">IF(B825=Sheet1!$A$20,LOOKUP(RANDBETWEEN(0,Sheet1!$C$18),Sheet1!$B$20:$T$20,Sheet1!$C$19:$T$19+RANDBETWEEN(0,5)),LOOKUP(RANDBETWEEN(0,Sheet1!$D$18),Sheet1!$B$21:$T$21,Sheet1!$C$19:$T$19+RANDBETWEEN(0,5)))</f>
        <v>40</v>
      </c>
      <c r="E825" t="str">
        <f ca="1">IF(B825=Sheet1!$A$28,LOOKUP(RANDBETWEEN(0,Sheet1!$C$26),Sheet1!$B$28:$K$28,Sheet1!$C$27:$K$27),LOOKUP(RANDBETWEEN(0,Sheet1!$D$26),Sheet1!$B$29:$K$29,Sheet1!$C$27:$K$27))</f>
        <v>高中</v>
      </c>
      <c r="F825" s="41" t="str">
        <f ca="1">LOOKUP(RANDBETWEEN(0,Sheet1!$B$34),Sheet1!$B$36:$L$36,Sheet1!$C$35:$L$35)</f>
        <v>一人户</v>
      </c>
    </row>
    <row r="826" spans="1:6" x14ac:dyDescent="0.25">
      <c r="A826" s="32" t="s">
        <v>936</v>
      </c>
      <c r="B826" t="str">
        <f ca="1">IF(RANDBETWEEN(0,Sheet1!$B$7)&lt;=Sheet1!$C$7,Sheet1!$C$5,Sheet1!$D$5)</f>
        <v>男</v>
      </c>
      <c r="C826" t="str">
        <f ca="1">LOOKUP(RANDBETWEEN(0,Sheet1!$B$12),Sheet1!$B$13:$BH$13,Sheet1!$C$11:$BH$11)</f>
        <v>汉族</v>
      </c>
      <c r="D826">
        <f ca="1">IF(B826=Sheet1!$A$20,LOOKUP(RANDBETWEEN(0,Sheet1!$C$18),Sheet1!$B$20:$T$20,Sheet1!$C$19:$T$19+RANDBETWEEN(0,5)),LOOKUP(RANDBETWEEN(0,Sheet1!$D$18),Sheet1!$B$21:$T$21,Sheet1!$C$19:$T$19+RANDBETWEEN(0,5)))</f>
        <v>37</v>
      </c>
      <c r="E826" t="str">
        <f ca="1">IF(B826=Sheet1!$A$28,LOOKUP(RANDBETWEEN(0,Sheet1!$C$26),Sheet1!$B$28:$K$28,Sheet1!$C$27:$K$27),LOOKUP(RANDBETWEEN(0,Sheet1!$D$26),Sheet1!$B$29:$K$29,Sheet1!$C$27:$K$27))</f>
        <v>大学专科</v>
      </c>
      <c r="F826" s="41" t="str">
        <f ca="1">LOOKUP(RANDBETWEEN(0,Sheet1!$B$34),Sheet1!$B$36:$L$36,Sheet1!$C$35:$L$35)</f>
        <v>三人户</v>
      </c>
    </row>
    <row r="827" spans="1:6" x14ac:dyDescent="0.25">
      <c r="A827" s="32" t="s">
        <v>937</v>
      </c>
      <c r="B827" t="str">
        <f ca="1">IF(RANDBETWEEN(0,Sheet1!$B$7)&lt;=Sheet1!$C$7,Sheet1!$C$5,Sheet1!$D$5)</f>
        <v>女</v>
      </c>
      <c r="C827" t="str">
        <f ca="1">LOOKUP(RANDBETWEEN(0,Sheet1!$B$12),Sheet1!$B$13:$BH$13,Sheet1!$C$11:$BH$11)</f>
        <v>汉族</v>
      </c>
      <c r="D827">
        <f ca="1">IF(B827=Sheet1!$A$20,LOOKUP(RANDBETWEEN(0,Sheet1!$C$18),Sheet1!$B$20:$T$20,Sheet1!$C$19:$T$19+RANDBETWEEN(0,5)),LOOKUP(RANDBETWEEN(0,Sheet1!$D$18),Sheet1!$B$21:$T$21,Sheet1!$C$19:$T$19+RANDBETWEEN(0,5)))</f>
        <v>5</v>
      </c>
      <c r="E827" t="str">
        <f ca="1">IF(B827=Sheet1!$A$28,LOOKUP(RANDBETWEEN(0,Sheet1!$C$26),Sheet1!$B$28:$K$28,Sheet1!$C$27:$K$27),LOOKUP(RANDBETWEEN(0,Sheet1!$D$26),Sheet1!$B$29:$K$29,Sheet1!$C$27:$K$27))</f>
        <v>大学本科</v>
      </c>
      <c r="F827" s="41" t="str">
        <f ca="1">LOOKUP(RANDBETWEEN(0,Sheet1!$B$34),Sheet1!$B$36:$L$36,Sheet1!$C$35:$L$35)</f>
        <v>一人户</v>
      </c>
    </row>
    <row r="828" spans="1:6" x14ac:dyDescent="0.25">
      <c r="A828" s="32" t="s">
        <v>938</v>
      </c>
      <c r="B828" t="str">
        <f ca="1">IF(RANDBETWEEN(0,Sheet1!$B$7)&lt;=Sheet1!$C$7,Sheet1!$C$5,Sheet1!$D$5)</f>
        <v>男</v>
      </c>
      <c r="C828" t="str">
        <f ca="1">LOOKUP(RANDBETWEEN(0,Sheet1!$B$12),Sheet1!$B$13:$BH$13,Sheet1!$C$11:$BH$11)</f>
        <v>汉族</v>
      </c>
      <c r="D828">
        <f ca="1">IF(B828=Sheet1!$A$20,LOOKUP(RANDBETWEEN(0,Sheet1!$C$18),Sheet1!$B$20:$T$20,Sheet1!$C$19:$T$19+RANDBETWEEN(0,5)),LOOKUP(RANDBETWEEN(0,Sheet1!$D$18),Sheet1!$B$21:$T$21,Sheet1!$C$19:$T$19+RANDBETWEEN(0,5)))</f>
        <v>60</v>
      </c>
      <c r="E828" t="str">
        <f ca="1">IF(B828=Sheet1!$A$28,LOOKUP(RANDBETWEEN(0,Sheet1!$C$26),Sheet1!$B$28:$K$28,Sheet1!$C$27:$K$27),LOOKUP(RANDBETWEEN(0,Sheet1!$D$26),Sheet1!$B$29:$K$29,Sheet1!$C$27:$K$27))</f>
        <v>大学专科</v>
      </c>
      <c r="F828" s="41" t="str">
        <f ca="1">LOOKUP(RANDBETWEEN(0,Sheet1!$B$34),Sheet1!$B$36:$L$36,Sheet1!$C$35:$L$35)</f>
        <v>一人户</v>
      </c>
    </row>
    <row r="829" spans="1:6" x14ac:dyDescent="0.25">
      <c r="A829" s="32" t="s">
        <v>939</v>
      </c>
      <c r="B829" t="str">
        <f ca="1">IF(RANDBETWEEN(0,Sheet1!$B$7)&lt;=Sheet1!$C$7,Sheet1!$C$5,Sheet1!$D$5)</f>
        <v>女</v>
      </c>
      <c r="C829" t="str">
        <f ca="1">LOOKUP(RANDBETWEEN(0,Sheet1!$B$12),Sheet1!$B$13:$BH$13,Sheet1!$C$11:$BH$11)</f>
        <v>汉族</v>
      </c>
      <c r="D829">
        <f ca="1">IF(B829=Sheet1!$A$20,LOOKUP(RANDBETWEEN(0,Sheet1!$C$18),Sheet1!$B$20:$T$20,Sheet1!$C$19:$T$19+RANDBETWEEN(0,5)),LOOKUP(RANDBETWEEN(0,Sheet1!$D$18),Sheet1!$B$21:$T$21,Sheet1!$C$19:$T$19+RANDBETWEEN(0,5)))</f>
        <v>5</v>
      </c>
      <c r="E829" t="str">
        <f ca="1">IF(B829=Sheet1!$A$28,LOOKUP(RANDBETWEEN(0,Sheet1!$C$26),Sheet1!$B$28:$K$28,Sheet1!$C$27:$K$27),LOOKUP(RANDBETWEEN(0,Sheet1!$D$26),Sheet1!$B$29:$K$29,Sheet1!$C$27:$K$27))</f>
        <v>硕士研究生</v>
      </c>
      <c r="F829" s="41" t="str">
        <f ca="1">LOOKUP(RANDBETWEEN(0,Sheet1!$B$34),Sheet1!$B$36:$L$36,Sheet1!$C$35:$L$35)</f>
        <v>四人户</v>
      </c>
    </row>
    <row r="830" spans="1:6" x14ac:dyDescent="0.25">
      <c r="A830" s="32" t="s">
        <v>940</v>
      </c>
      <c r="B830" t="str">
        <f ca="1">IF(RANDBETWEEN(0,Sheet1!$B$7)&lt;=Sheet1!$C$7,Sheet1!$C$5,Sheet1!$D$5)</f>
        <v>男</v>
      </c>
      <c r="C830" t="str">
        <f ca="1">LOOKUP(RANDBETWEEN(0,Sheet1!$B$12),Sheet1!$B$13:$BH$13,Sheet1!$C$11:$BH$11)</f>
        <v>汉族</v>
      </c>
      <c r="D830">
        <f ca="1">IF(B830=Sheet1!$A$20,LOOKUP(RANDBETWEEN(0,Sheet1!$C$18),Sheet1!$B$20:$T$20,Sheet1!$C$19:$T$19+RANDBETWEEN(0,5)),LOOKUP(RANDBETWEEN(0,Sheet1!$D$18),Sheet1!$B$21:$T$21,Sheet1!$C$19:$T$19+RANDBETWEEN(0,5)))</f>
        <v>28</v>
      </c>
      <c r="E830" t="str">
        <f ca="1">IF(B830=Sheet1!$A$28,LOOKUP(RANDBETWEEN(0,Sheet1!$C$26),Sheet1!$B$28:$K$28,Sheet1!$C$27:$K$27),LOOKUP(RANDBETWEEN(0,Sheet1!$D$26),Sheet1!$B$29:$K$29,Sheet1!$C$27:$K$27))</f>
        <v>大学本科</v>
      </c>
      <c r="F830" s="41" t="str">
        <f ca="1">LOOKUP(RANDBETWEEN(0,Sheet1!$B$34),Sheet1!$B$36:$L$36,Sheet1!$C$35:$L$35)</f>
        <v>三人户</v>
      </c>
    </row>
    <row r="831" spans="1:6" x14ac:dyDescent="0.25">
      <c r="A831" s="32" t="s">
        <v>941</v>
      </c>
      <c r="B831" t="str">
        <f ca="1">IF(RANDBETWEEN(0,Sheet1!$B$7)&lt;=Sheet1!$C$7,Sheet1!$C$5,Sheet1!$D$5)</f>
        <v>男</v>
      </c>
      <c r="C831" t="str">
        <f ca="1">LOOKUP(RANDBETWEEN(0,Sheet1!$B$12),Sheet1!$B$13:$BH$13,Sheet1!$C$11:$BH$11)</f>
        <v>汉族</v>
      </c>
      <c r="D831">
        <f ca="1">IF(B831=Sheet1!$A$20,LOOKUP(RANDBETWEEN(0,Sheet1!$C$18),Sheet1!$B$20:$T$20,Sheet1!$C$19:$T$19+RANDBETWEEN(0,5)),LOOKUP(RANDBETWEEN(0,Sheet1!$D$18),Sheet1!$B$21:$T$21,Sheet1!$C$19:$T$19+RANDBETWEEN(0,5)))</f>
        <v>38</v>
      </c>
      <c r="E831" t="str">
        <f ca="1">IF(B831=Sheet1!$A$28,LOOKUP(RANDBETWEEN(0,Sheet1!$C$26),Sheet1!$B$28:$K$28,Sheet1!$C$27:$K$27),LOOKUP(RANDBETWEEN(0,Sheet1!$D$26),Sheet1!$B$29:$K$29,Sheet1!$C$27:$K$27))</f>
        <v>硕士研究生</v>
      </c>
      <c r="F831" s="41" t="str">
        <f ca="1">LOOKUP(RANDBETWEEN(0,Sheet1!$B$34),Sheet1!$B$36:$L$36,Sheet1!$C$35:$L$35)</f>
        <v>四人户</v>
      </c>
    </row>
    <row r="832" spans="1:6" x14ac:dyDescent="0.25">
      <c r="A832" s="32" t="s">
        <v>942</v>
      </c>
      <c r="B832" t="str">
        <f ca="1">IF(RANDBETWEEN(0,Sheet1!$B$7)&lt;=Sheet1!$C$7,Sheet1!$C$5,Sheet1!$D$5)</f>
        <v>女</v>
      </c>
      <c r="C832" t="str">
        <f ca="1">LOOKUP(RANDBETWEEN(0,Sheet1!$B$12),Sheet1!$B$13:$BH$13,Sheet1!$C$11:$BH$11)</f>
        <v>汉族</v>
      </c>
      <c r="D832">
        <f ca="1">IF(B832=Sheet1!$A$20,LOOKUP(RANDBETWEEN(0,Sheet1!$C$18),Sheet1!$B$20:$T$20,Sheet1!$C$19:$T$19+RANDBETWEEN(0,5)),LOOKUP(RANDBETWEEN(0,Sheet1!$D$18),Sheet1!$B$21:$T$21,Sheet1!$C$19:$T$19+RANDBETWEEN(0,5)))</f>
        <v>50</v>
      </c>
      <c r="E832" t="str">
        <f ca="1">IF(B832=Sheet1!$A$28,LOOKUP(RANDBETWEEN(0,Sheet1!$C$26),Sheet1!$B$28:$K$28,Sheet1!$C$27:$K$27),LOOKUP(RANDBETWEEN(0,Sheet1!$D$26),Sheet1!$B$29:$K$29,Sheet1!$C$27:$K$27))</f>
        <v>大学本科</v>
      </c>
      <c r="F832" s="41" t="str">
        <f ca="1">LOOKUP(RANDBETWEEN(0,Sheet1!$B$34),Sheet1!$B$36:$L$36,Sheet1!$C$35:$L$35)</f>
        <v>一人户</v>
      </c>
    </row>
    <row r="833" spans="1:6" x14ac:dyDescent="0.25">
      <c r="A833" s="32" t="s">
        <v>943</v>
      </c>
      <c r="B833" t="str">
        <f ca="1">IF(RANDBETWEEN(0,Sheet1!$B$7)&lt;=Sheet1!$C$7,Sheet1!$C$5,Sheet1!$D$5)</f>
        <v>男</v>
      </c>
      <c r="C833" t="str">
        <f ca="1">LOOKUP(RANDBETWEEN(0,Sheet1!$B$12),Sheet1!$B$13:$BH$13,Sheet1!$C$11:$BH$11)</f>
        <v>汉族</v>
      </c>
      <c r="D833">
        <f ca="1">IF(B833=Sheet1!$A$20,LOOKUP(RANDBETWEEN(0,Sheet1!$C$18),Sheet1!$B$20:$T$20,Sheet1!$C$19:$T$19+RANDBETWEEN(0,5)),LOOKUP(RANDBETWEEN(0,Sheet1!$D$18),Sheet1!$B$21:$T$21,Sheet1!$C$19:$T$19+RANDBETWEEN(0,5)))</f>
        <v>62</v>
      </c>
      <c r="E833" t="str">
        <f ca="1">IF(B833=Sheet1!$A$28,LOOKUP(RANDBETWEEN(0,Sheet1!$C$26),Sheet1!$B$28:$K$28,Sheet1!$C$27:$K$27),LOOKUP(RANDBETWEEN(0,Sheet1!$D$26),Sheet1!$B$29:$K$29,Sheet1!$C$27:$K$27))</f>
        <v>硕士研究生</v>
      </c>
      <c r="F833" s="41" t="str">
        <f ca="1">LOOKUP(RANDBETWEEN(0,Sheet1!$B$34),Sheet1!$B$36:$L$36,Sheet1!$C$35:$L$35)</f>
        <v>四人户</v>
      </c>
    </row>
    <row r="834" spans="1:6" x14ac:dyDescent="0.25">
      <c r="A834" s="32" t="s">
        <v>944</v>
      </c>
      <c r="B834" t="str">
        <f ca="1">IF(RANDBETWEEN(0,Sheet1!$B$7)&lt;=Sheet1!$C$7,Sheet1!$C$5,Sheet1!$D$5)</f>
        <v>女</v>
      </c>
      <c r="C834" t="str">
        <f ca="1">LOOKUP(RANDBETWEEN(0,Sheet1!$B$12),Sheet1!$B$13:$BH$13,Sheet1!$C$11:$BH$11)</f>
        <v>汉族</v>
      </c>
      <c r="D834">
        <f ca="1">IF(B834=Sheet1!$A$20,LOOKUP(RANDBETWEEN(0,Sheet1!$C$18),Sheet1!$B$20:$T$20,Sheet1!$C$19:$T$19+RANDBETWEEN(0,5)),LOOKUP(RANDBETWEEN(0,Sheet1!$D$18),Sheet1!$B$21:$T$21,Sheet1!$C$19:$T$19+RANDBETWEEN(0,5)))</f>
        <v>19</v>
      </c>
      <c r="E834" t="str">
        <f ca="1">IF(B834=Sheet1!$A$28,LOOKUP(RANDBETWEEN(0,Sheet1!$C$26),Sheet1!$B$28:$K$28,Sheet1!$C$27:$K$27),LOOKUP(RANDBETWEEN(0,Sheet1!$D$26),Sheet1!$B$29:$K$29,Sheet1!$C$27:$K$27))</f>
        <v>大学本科</v>
      </c>
      <c r="F834" s="41" t="str">
        <f ca="1">LOOKUP(RANDBETWEEN(0,Sheet1!$B$34),Sheet1!$B$36:$L$36,Sheet1!$C$35:$L$35)</f>
        <v>三人户</v>
      </c>
    </row>
    <row r="835" spans="1:6" x14ac:dyDescent="0.25">
      <c r="A835" s="32" t="s">
        <v>945</v>
      </c>
      <c r="B835" t="str">
        <f ca="1">IF(RANDBETWEEN(0,Sheet1!$B$7)&lt;=Sheet1!$C$7,Sheet1!$C$5,Sheet1!$D$5)</f>
        <v>男</v>
      </c>
      <c r="C835" t="str">
        <f ca="1">LOOKUP(RANDBETWEEN(0,Sheet1!$B$12),Sheet1!$B$13:$BH$13,Sheet1!$C$11:$BH$11)</f>
        <v>汉族</v>
      </c>
      <c r="D835">
        <f ca="1">IF(B835=Sheet1!$A$20,LOOKUP(RANDBETWEEN(0,Sheet1!$C$18),Sheet1!$B$20:$T$20,Sheet1!$C$19:$T$19+RANDBETWEEN(0,5)),LOOKUP(RANDBETWEEN(0,Sheet1!$D$18),Sheet1!$B$21:$T$21,Sheet1!$C$19:$T$19+RANDBETWEEN(0,5)))</f>
        <v>5</v>
      </c>
      <c r="E835" t="str">
        <f ca="1">IF(B835=Sheet1!$A$28,LOOKUP(RANDBETWEEN(0,Sheet1!$C$26),Sheet1!$B$28:$K$28,Sheet1!$C$27:$K$27),LOOKUP(RANDBETWEEN(0,Sheet1!$D$26),Sheet1!$B$29:$K$29,Sheet1!$C$27:$K$27))</f>
        <v>初中</v>
      </c>
      <c r="F835" s="41" t="str">
        <f ca="1">LOOKUP(RANDBETWEEN(0,Sheet1!$B$34),Sheet1!$B$36:$L$36,Sheet1!$C$35:$L$35)</f>
        <v>一人户</v>
      </c>
    </row>
    <row r="836" spans="1:6" x14ac:dyDescent="0.25">
      <c r="A836" s="32" t="s">
        <v>946</v>
      </c>
      <c r="B836" t="str">
        <f ca="1">IF(RANDBETWEEN(0,Sheet1!$B$7)&lt;=Sheet1!$C$7,Sheet1!$C$5,Sheet1!$D$5)</f>
        <v>女</v>
      </c>
      <c r="C836" t="str">
        <f ca="1">LOOKUP(RANDBETWEEN(0,Sheet1!$B$12),Sheet1!$B$13:$BH$13,Sheet1!$C$11:$BH$11)</f>
        <v>汉族</v>
      </c>
      <c r="D836">
        <f ca="1">IF(B836=Sheet1!$A$20,LOOKUP(RANDBETWEEN(0,Sheet1!$C$18),Sheet1!$B$20:$T$20,Sheet1!$C$19:$T$19+RANDBETWEEN(0,5)),LOOKUP(RANDBETWEEN(0,Sheet1!$D$18),Sheet1!$B$21:$T$21,Sheet1!$C$19:$T$19+RANDBETWEEN(0,5)))</f>
        <v>40</v>
      </c>
      <c r="E836" t="str">
        <f ca="1">IF(B836=Sheet1!$A$28,LOOKUP(RANDBETWEEN(0,Sheet1!$C$26),Sheet1!$B$28:$K$28,Sheet1!$C$27:$K$27),LOOKUP(RANDBETWEEN(0,Sheet1!$D$26),Sheet1!$B$29:$K$29,Sheet1!$C$27:$K$27))</f>
        <v>学前教育</v>
      </c>
      <c r="F836" s="41" t="str">
        <f ca="1">LOOKUP(RANDBETWEEN(0,Sheet1!$B$34),Sheet1!$B$36:$L$36,Sheet1!$C$35:$L$35)</f>
        <v>一人户</v>
      </c>
    </row>
    <row r="837" spans="1:6" x14ac:dyDescent="0.25">
      <c r="A837" s="32" t="s">
        <v>947</v>
      </c>
      <c r="B837" t="str">
        <f ca="1">IF(RANDBETWEEN(0,Sheet1!$B$7)&lt;=Sheet1!$C$7,Sheet1!$C$5,Sheet1!$D$5)</f>
        <v>女</v>
      </c>
      <c r="C837" t="str">
        <f ca="1">LOOKUP(RANDBETWEEN(0,Sheet1!$B$12),Sheet1!$B$13:$BH$13,Sheet1!$C$11:$BH$11)</f>
        <v>汉族</v>
      </c>
      <c r="D837">
        <f ca="1">IF(B837=Sheet1!$A$20,LOOKUP(RANDBETWEEN(0,Sheet1!$C$18),Sheet1!$B$20:$T$20,Sheet1!$C$19:$T$19+RANDBETWEEN(0,5)),LOOKUP(RANDBETWEEN(0,Sheet1!$D$18),Sheet1!$B$21:$T$21,Sheet1!$C$19:$T$19+RANDBETWEEN(0,5)))</f>
        <v>66</v>
      </c>
      <c r="E837" t="str">
        <f ca="1">IF(B837=Sheet1!$A$28,LOOKUP(RANDBETWEEN(0,Sheet1!$C$26),Sheet1!$B$28:$K$28,Sheet1!$C$27:$K$27),LOOKUP(RANDBETWEEN(0,Sheet1!$D$26),Sheet1!$B$29:$K$29,Sheet1!$C$27:$K$27))</f>
        <v>高中</v>
      </c>
      <c r="F837" s="41" t="str">
        <f ca="1">LOOKUP(RANDBETWEEN(0,Sheet1!$B$34),Sheet1!$B$36:$L$36,Sheet1!$C$35:$L$35)</f>
        <v>一人户</v>
      </c>
    </row>
    <row r="838" spans="1:6" x14ac:dyDescent="0.25">
      <c r="A838" s="32" t="s">
        <v>948</v>
      </c>
      <c r="B838" t="str">
        <f ca="1">IF(RANDBETWEEN(0,Sheet1!$B$7)&lt;=Sheet1!$C$7,Sheet1!$C$5,Sheet1!$D$5)</f>
        <v>男</v>
      </c>
      <c r="C838" t="str">
        <f ca="1">LOOKUP(RANDBETWEEN(0,Sheet1!$B$12),Sheet1!$B$13:$BH$13,Sheet1!$C$11:$BH$11)</f>
        <v>汉族</v>
      </c>
      <c r="D838">
        <f ca="1">IF(B838=Sheet1!$A$20,LOOKUP(RANDBETWEEN(0,Sheet1!$C$18),Sheet1!$B$20:$T$20,Sheet1!$C$19:$T$19+RANDBETWEEN(0,5)),LOOKUP(RANDBETWEEN(0,Sheet1!$D$18),Sheet1!$B$21:$T$21,Sheet1!$C$19:$T$19+RANDBETWEEN(0,5)))</f>
        <v>38</v>
      </c>
      <c r="E838" t="str">
        <f ca="1">IF(B838=Sheet1!$A$28,LOOKUP(RANDBETWEEN(0,Sheet1!$C$26),Sheet1!$B$28:$K$28,Sheet1!$C$27:$K$27),LOOKUP(RANDBETWEEN(0,Sheet1!$D$26),Sheet1!$B$29:$K$29,Sheet1!$C$27:$K$27))</f>
        <v>小学</v>
      </c>
      <c r="F838" s="41" t="str">
        <f ca="1">LOOKUP(RANDBETWEEN(0,Sheet1!$B$34),Sheet1!$B$36:$L$36,Sheet1!$C$35:$L$35)</f>
        <v>一人户</v>
      </c>
    </row>
    <row r="839" spans="1:6" x14ac:dyDescent="0.25">
      <c r="A839" s="32" t="s">
        <v>949</v>
      </c>
      <c r="B839" t="str">
        <f ca="1">IF(RANDBETWEEN(0,Sheet1!$B$7)&lt;=Sheet1!$C$7,Sheet1!$C$5,Sheet1!$D$5)</f>
        <v>女</v>
      </c>
      <c r="C839" t="str">
        <f ca="1">LOOKUP(RANDBETWEEN(0,Sheet1!$B$12),Sheet1!$B$13:$BH$13,Sheet1!$C$11:$BH$11)</f>
        <v>汉族</v>
      </c>
      <c r="D839">
        <f ca="1">IF(B839=Sheet1!$A$20,LOOKUP(RANDBETWEEN(0,Sheet1!$C$18),Sheet1!$B$20:$T$20,Sheet1!$C$19:$T$19+RANDBETWEEN(0,5)),LOOKUP(RANDBETWEEN(0,Sheet1!$D$18),Sheet1!$B$21:$T$21,Sheet1!$C$19:$T$19+RANDBETWEEN(0,5)))</f>
        <v>46</v>
      </c>
      <c r="E839" t="str">
        <f ca="1">IF(B839=Sheet1!$A$28,LOOKUP(RANDBETWEEN(0,Sheet1!$C$26),Sheet1!$B$28:$K$28,Sheet1!$C$27:$K$27),LOOKUP(RANDBETWEEN(0,Sheet1!$D$26),Sheet1!$B$29:$K$29,Sheet1!$C$27:$K$27))</f>
        <v>硕士研究生</v>
      </c>
      <c r="F839" s="41" t="str">
        <f ca="1">LOOKUP(RANDBETWEEN(0,Sheet1!$B$34),Sheet1!$B$36:$L$36,Sheet1!$C$35:$L$35)</f>
        <v>一人户</v>
      </c>
    </row>
    <row r="840" spans="1:6" x14ac:dyDescent="0.25">
      <c r="A840" s="32" t="s">
        <v>950</v>
      </c>
      <c r="B840" t="str">
        <f ca="1">IF(RANDBETWEEN(0,Sheet1!$B$7)&lt;=Sheet1!$C$7,Sheet1!$C$5,Sheet1!$D$5)</f>
        <v>男</v>
      </c>
      <c r="C840" t="str">
        <f ca="1">LOOKUP(RANDBETWEEN(0,Sheet1!$B$12),Sheet1!$B$13:$BH$13,Sheet1!$C$11:$BH$11)</f>
        <v>汉族</v>
      </c>
      <c r="D840">
        <f ca="1">IF(B840=Sheet1!$A$20,LOOKUP(RANDBETWEEN(0,Sheet1!$C$18),Sheet1!$B$20:$T$20,Sheet1!$C$19:$T$19+RANDBETWEEN(0,5)),LOOKUP(RANDBETWEEN(0,Sheet1!$D$18),Sheet1!$B$21:$T$21,Sheet1!$C$19:$T$19+RANDBETWEEN(0,5)))</f>
        <v>14</v>
      </c>
      <c r="E840" t="str">
        <f ca="1">IF(B840=Sheet1!$A$28,LOOKUP(RANDBETWEEN(0,Sheet1!$C$26),Sheet1!$B$28:$K$28,Sheet1!$C$27:$K$27),LOOKUP(RANDBETWEEN(0,Sheet1!$D$26),Sheet1!$B$29:$K$29,Sheet1!$C$27:$K$27))</f>
        <v>大学本科</v>
      </c>
      <c r="F840" s="41" t="str">
        <f ca="1">LOOKUP(RANDBETWEEN(0,Sheet1!$B$34),Sheet1!$B$36:$L$36,Sheet1!$C$35:$L$35)</f>
        <v>三人户</v>
      </c>
    </row>
    <row r="841" spans="1:6" x14ac:dyDescent="0.25">
      <c r="A841" s="32" t="s">
        <v>951</v>
      </c>
      <c r="B841" t="str">
        <f ca="1">IF(RANDBETWEEN(0,Sheet1!$B$7)&lt;=Sheet1!$C$7,Sheet1!$C$5,Sheet1!$D$5)</f>
        <v>男</v>
      </c>
      <c r="C841" t="str">
        <f ca="1">LOOKUP(RANDBETWEEN(0,Sheet1!$B$12),Sheet1!$B$13:$BH$13,Sheet1!$C$11:$BH$11)</f>
        <v>汉族</v>
      </c>
      <c r="D841">
        <f ca="1">IF(B841=Sheet1!$A$20,LOOKUP(RANDBETWEEN(0,Sheet1!$C$18),Sheet1!$B$20:$T$20,Sheet1!$C$19:$T$19+RANDBETWEEN(0,5)),LOOKUP(RANDBETWEEN(0,Sheet1!$D$18),Sheet1!$B$21:$T$21,Sheet1!$C$19:$T$19+RANDBETWEEN(0,5)))</f>
        <v>42</v>
      </c>
      <c r="E841" t="str">
        <f ca="1">IF(B841=Sheet1!$A$28,LOOKUP(RANDBETWEEN(0,Sheet1!$C$26),Sheet1!$B$28:$K$28,Sheet1!$C$27:$K$27),LOOKUP(RANDBETWEEN(0,Sheet1!$D$26),Sheet1!$B$29:$K$29,Sheet1!$C$27:$K$27))</f>
        <v>初中</v>
      </c>
      <c r="F841" s="41" t="str">
        <f ca="1">LOOKUP(RANDBETWEEN(0,Sheet1!$B$34),Sheet1!$B$36:$L$36,Sheet1!$C$35:$L$35)</f>
        <v>一人户</v>
      </c>
    </row>
    <row r="842" spans="1:6" x14ac:dyDescent="0.25">
      <c r="A842" s="32" t="s">
        <v>952</v>
      </c>
      <c r="B842" t="str">
        <f ca="1">IF(RANDBETWEEN(0,Sheet1!$B$7)&lt;=Sheet1!$C$7,Sheet1!$C$5,Sheet1!$D$5)</f>
        <v>女</v>
      </c>
      <c r="C842" t="str">
        <f ca="1">LOOKUP(RANDBETWEEN(0,Sheet1!$B$12),Sheet1!$B$13:$BH$13,Sheet1!$C$11:$BH$11)</f>
        <v>汉族</v>
      </c>
      <c r="D842">
        <f ca="1">IF(B842=Sheet1!$A$20,LOOKUP(RANDBETWEEN(0,Sheet1!$C$18),Sheet1!$B$20:$T$20,Sheet1!$C$19:$T$19+RANDBETWEEN(0,5)),LOOKUP(RANDBETWEEN(0,Sheet1!$D$18),Sheet1!$B$21:$T$21,Sheet1!$C$19:$T$19+RANDBETWEEN(0,5)))</f>
        <v>52</v>
      </c>
      <c r="E842" t="str">
        <f ca="1">IF(B842=Sheet1!$A$28,LOOKUP(RANDBETWEEN(0,Sheet1!$C$26),Sheet1!$B$28:$K$28,Sheet1!$C$27:$K$27),LOOKUP(RANDBETWEEN(0,Sheet1!$D$26),Sheet1!$B$29:$K$29,Sheet1!$C$27:$K$27))</f>
        <v>大学本科</v>
      </c>
      <c r="F842" s="41" t="str">
        <f ca="1">LOOKUP(RANDBETWEEN(0,Sheet1!$B$34),Sheet1!$B$36:$L$36,Sheet1!$C$35:$L$35)</f>
        <v>四人户</v>
      </c>
    </row>
    <row r="843" spans="1:6" x14ac:dyDescent="0.25">
      <c r="A843" s="32" t="s">
        <v>953</v>
      </c>
      <c r="B843" t="str">
        <f ca="1">IF(RANDBETWEEN(0,Sheet1!$B$7)&lt;=Sheet1!$C$7,Sheet1!$C$5,Sheet1!$D$5)</f>
        <v>女</v>
      </c>
      <c r="C843" t="str">
        <f ca="1">LOOKUP(RANDBETWEEN(0,Sheet1!$B$12),Sheet1!$B$13:$BH$13,Sheet1!$C$11:$BH$11)</f>
        <v>汉族</v>
      </c>
      <c r="D843">
        <f ca="1">IF(B843=Sheet1!$A$20,LOOKUP(RANDBETWEEN(0,Sheet1!$C$18),Sheet1!$B$20:$T$20,Sheet1!$C$19:$T$19+RANDBETWEEN(0,5)),LOOKUP(RANDBETWEEN(0,Sheet1!$D$18),Sheet1!$B$21:$T$21,Sheet1!$C$19:$T$19+RANDBETWEEN(0,5)))</f>
        <v>42</v>
      </c>
      <c r="E843" t="str">
        <f ca="1">IF(B843=Sheet1!$A$28,LOOKUP(RANDBETWEEN(0,Sheet1!$C$26),Sheet1!$B$28:$K$28,Sheet1!$C$27:$K$27),LOOKUP(RANDBETWEEN(0,Sheet1!$D$26),Sheet1!$B$29:$K$29,Sheet1!$C$27:$K$27))</f>
        <v>大学本科</v>
      </c>
      <c r="F843" s="41" t="str">
        <f ca="1">LOOKUP(RANDBETWEEN(0,Sheet1!$B$34),Sheet1!$B$36:$L$36,Sheet1!$C$35:$L$35)</f>
        <v>四人户</v>
      </c>
    </row>
    <row r="844" spans="1:6" x14ac:dyDescent="0.25">
      <c r="A844" s="32" t="s">
        <v>954</v>
      </c>
      <c r="B844" t="str">
        <f ca="1">IF(RANDBETWEEN(0,Sheet1!$B$7)&lt;=Sheet1!$C$7,Sheet1!$C$5,Sheet1!$D$5)</f>
        <v>女</v>
      </c>
      <c r="C844" t="str">
        <f ca="1">LOOKUP(RANDBETWEEN(0,Sheet1!$B$12),Sheet1!$B$13:$BH$13,Sheet1!$C$11:$BH$11)</f>
        <v>满族</v>
      </c>
      <c r="D844">
        <f ca="1">IF(B844=Sheet1!$A$20,LOOKUP(RANDBETWEEN(0,Sheet1!$C$18),Sheet1!$B$20:$T$20,Sheet1!$C$19:$T$19+RANDBETWEEN(0,5)),LOOKUP(RANDBETWEEN(0,Sheet1!$D$18),Sheet1!$B$21:$T$21,Sheet1!$C$19:$T$19+RANDBETWEEN(0,5)))</f>
        <v>38</v>
      </c>
      <c r="E844" t="str">
        <f ca="1">IF(B844=Sheet1!$A$28,LOOKUP(RANDBETWEEN(0,Sheet1!$C$26),Sheet1!$B$28:$K$28,Sheet1!$C$27:$K$27),LOOKUP(RANDBETWEEN(0,Sheet1!$D$26),Sheet1!$B$29:$K$29,Sheet1!$C$27:$K$27))</f>
        <v>大学专科</v>
      </c>
      <c r="F844" s="41" t="str">
        <f ca="1">LOOKUP(RANDBETWEEN(0,Sheet1!$B$34),Sheet1!$B$36:$L$36,Sheet1!$C$35:$L$35)</f>
        <v>一人户</v>
      </c>
    </row>
    <row r="845" spans="1:6" x14ac:dyDescent="0.25">
      <c r="A845" s="32" t="s">
        <v>955</v>
      </c>
      <c r="B845" t="str">
        <f ca="1">IF(RANDBETWEEN(0,Sheet1!$B$7)&lt;=Sheet1!$C$7,Sheet1!$C$5,Sheet1!$D$5)</f>
        <v>男</v>
      </c>
      <c r="C845" t="str">
        <f ca="1">LOOKUP(RANDBETWEEN(0,Sheet1!$B$12),Sheet1!$B$13:$BH$13,Sheet1!$C$11:$BH$11)</f>
        <v>汉族</v>
      </c>
      <c r="D845">
        <f ca="1">IF(B845=Sheet1!$A$20,LOOKUP(RANDBETWEEN(0,Sheet1!$C$18),Sheet1!$B$20:$T$20,Sheet1!$C$19:$T$19+RANDBETWEEN(0,5)),LOOKUP(RANDBETWEEN(0,Sheet1!$D$18),Sheet1!$B$21:$T$21,Sheet1!$C$19:$T$19+RANDBETWEEN(0,5)))</f>
        <v>2</v>
      </c>
      <c r="E845" t="str">
        <f ca="1">IF(B845=Sheet1!$A$28,LOOKUP(RANDBETWEEN(0,Sheet1!$C$26),Sheet1!$B$28:$K$28,Sheet1!$C$27:$K$27),LOOKUP(RANDBETWEEN(0,Sheet1!$D$26),Sheet1!$B$29:$K$29,Sheet1!$C$27:$K$27))</f>
        <v>小学</v>
      </c>
      <c r="F845" s="41" t="str">
        <f ca="1">LOOKUP(RANDBETWEEN(0,Sheet1!$B$34),Sheet1!$B$36:$L$36,Sheet1!$C$35:$L$35)</f>
        <v>二人户</v>
      </c>
    </row>
    <row r="846" spans="1:6" x14ac:dyDescent="0.25">
      <c r="A846" s="32" t="s">
        <v>956</v>
      </c>
      <c r="B846" t="str">
        <f ca="1">IF(RANDBETWEEN(0,Sheet1!$B$7)&lt;=Sheet1!$C$7,Sheet1!$C$5,Sheet1!$D$5)</f>
        <v>男</v>
      </c>
      <c r="C846" t="str">
        <f ca="1">LOOKUP(RANDBETWEEN(0,Sheet1!$B$12),Sheet1!$B$13:$BH$13,Sheet1!$C$11:$BH$11)</f>
        <v>汉族</v>
      </c>
      <c r="D846">
        <f ca="1">IF(B846=Sheet1!$A$20,LOOKUP(RANDBETWEEN(0,Sheet1!$C$18),Sheet1!$B$20:$T$20,Sheet1!$C$19:$T$19+RANDBETWEEN(0,5)),LOOKUP(RANDBETWEEN(0,Sheet1!$D$18),Sheet1!$B$21:$T$21,Sheet1!$C$19:$T$19+RANDBETWEEN(0,5)))</f>
        <v>35</v>
      </c>
      <c r="E846" t="str">
        <f ca="1">IF(B846=Sheet1!$A$28,LOOKUP(RANDBETWEEN(0,Sheet1!$C$26),Sheet1!$B$28:$K$28,Sheet1!$C$27:$K$27),LOOKUP(RANDBETWEEN(0,Sheet1!$D$26),Sheet1!$B$29:$K$29,Sheet1!$C$27:$K$27))</f>
        <v>大学专科</v>
      </c>
      <c r="F846" s="41" t="str">
        <f ca="1">LOOKUP(RANDBETWEEN(0,Sheet1!$B$34),Sheet1!$B$36:$L$36,Sheet1!$C$35:$L$35)</f>
        <v>二人户</v>
      </c>
    </row>
    <row r="847" spans="1:6" x14ac:dyDescent="0.25">
      <c r="A847" s="32" t="s">
        <v>957</v>
      </c>
      <c r="B847" t="str">
        <f ca="1">IF(RANDBETWEEN(0,Sheet1!$B$7)&lt;=Sheet1!$C$7,Sheet1!$C$5,Sheet1!$D$5)</f>
        <v>女</v>
      </c>
      <c r="C847" t="str">
        <f ca="1">LOOKUP(RANDBETWEEN(0,Sheet1!$B$12),Sheet1!$B$13:$BH$13,Sheet1!$C$11:$BH$11)</f>
        <v>汉族</v>
      </c>
      <c r="D847">
        <f ca="1">IF(B847=Sheet1!$A$20,LOOKUP(RANDBETWEEN(0,Sheet1!$C$18),Sheet1!$B$20:$T$20,Sheet1!$C$19:$T$19+RANDBETWEEN(0,5)),LOOKUP(RANDBETWEEN(0,Sheet1!$D$18),Sheet1!$B$21:$T$21,Sheet1!$C$19:$T$19+RANDBETWEEN(0,5)))</f>
        <v>54</v>
      </c>
      <c r="E847" t="str">
        <f ca="1">IF(B847=Sheet1!$A$28,LOOKUP(RANDBETWEEN(0,Sheet1!$C$26),Sheet1!$B$28:$K$28,Sheet1!$C$27:$K$27),LOOKUP(RANDBETWEEN(0,Sheet1!$D$26),Sheet1!$B$29:$K$29,Sheet1!$C$27:$K$27))</f>
        <v>大学本科</v>
      </c>
      <c r="F847" s="41" t="str">
        <f ca="1">LOOKUP(RANDBETWEEN(0,Sheet1!$B$34),Sheet1!$B$36:$L$36,Sheet1!$C$35:$L$35)</f>
        <v>六人户</v>
      </c>
    </row>
    <row r="848" spans="1:6" x14ac:dyDescent="0.25">
      <c r="A848" s="32" t="s">
        <v>958</v>
      </c>
      <c r="B848" t="str">
        <f ca="1">IF(RANDBETWEEN(0,Sheet1!$B$7)&lt;=Sheet1!$C$7,Sheet1!$C$5,Sheet1!$D$5)</f>
        <v>男</v>
      </c>
      <c r="C848" t="str">
        <f ca="1">LOOKUP(RANDBETWEEN(0,Sheet1!$B$12),Sheet1!$B$13:$BH$13,Sheet1!$C$11:$BH$11)</f>
        <v>汉族</v>
      </c>
      <c r="D848">
        <f ca="1">IF(B848=Sheet1!$A$20,LOOKUP(RANDBETWEEN(0,Sheet1!$C$18),Sheet1!$B$20:$T$20,Sheet1!$C$19:$T$19+RANDBETWEEN(0,5)),LOOKUP(RANDBETWEEN(0,Sheet1!$D$18),Sheet1!$B$21:$T$21,Sheet1!$C$19:$T$19+RANDBETWEEN(0,5)))</f>
        <v>65</v>
      </c>
      <c r="E848" t="str">
        <f ca="1">IF(B848=Sheet1!$A$28,LOOKUP(RANDBETWEEN(0,Sheet1!$C$26),Sheet1!$B$28:$K$28,Sheet1!$C$27:$K$27),LOOKUP(RANDBETWEEN(0,Sheet1!$D$26),Sheet1!$B$29:$K$29,Sheet1!$C$27:$K$27))</f>
        <v>大学专科</v>
      </c>
      <c r="F848" s="41" t="str">
        <f ca="1">LOOKUP(RANDBETWEEN(0,Sheet1!$B$34),Sheet1!$B$36:$L$36,Sheet1!$C$35:$L$35)</f>
        <v>一人户</v>
      </c>
    </row>
    <row r="849" spans="1:6" x14ac:dyDescent="0.25">
      <c r="A849" s="32" t="s">
        <v>959</v>
      </c>
      <c r="B849" t="str">
        <f ca="1">IF(RANDBETWEEN(0,Sheet1!$B$7)&lt;=Sheet1!$C$7,Sheet1!$C$5,Sheet1!$D$5)</f>
        <v>男</v>
      </c>
      <c r="C849" t="str">
        <f ca="1">LOOKUP(RANDBETWEEN(0,Sheet1!$B$12),Sheet1!$B$13:$BH$13,Sheet1!$C$11:$BH$11)</f>
        <v>汉族</v>
      </c>
      <c r="D849">
        <f ca="1">IF(B849=Sheet1!$A$20,LOOKUP(RANDBETWEEN(0,Sheet1!$C$18),Sheet1!$B$20:$T$20,Sheet1!$C$19:$T$19+RANDBETWEEN(0,5)),LOOKUP(RANDBETWEEN(0,Sheet1!$D$18),Sheet1!$B$21:$T$21,Sheet1!$C$19:$T$19+RANDBETWEEN(0,5)))</f>
        <v>44</v>
      </c>
      <c r="E849" t="str">
        <f ca="1">IF(B849=Sheet1!$A$28,LOOKUP(RANDBETWEEN(0,Sheet1!$C$26),Sheet1!$B$28:$K$28,Sheet1!$C$27:$K$27),LOOKUP(RANDBETWEEN(0,Sheet1!$D$26),Sheet1!$B$29:$K$29,Sheet1!$C$27:$K$27))</f>
        <v>小学</v>
      </c>
      <c r="F849" s="41" t="str">
        <f ca="1">LOOKUP(RANDBETWEEN(0,Sheet1!$B$34),Sheet1!$B$36:$L$36,Sheet1!$C$35:$L$35)</f>
        <v>三人户</v>
      </c>
    </row>
    <row r="850" spans="1:6" x14ac:dyDescent="0.25">
      <c r="A850" s="32" t="s">
        <v>960</v>
      </c>
      <c r="B850" t="str">
        <f ca="1">IF(RANDBETWEEN(0,Sheet1!$B$7)&lt;=Sheet1!$C$7,Sheet1!$C$5,Sheet1!$D$5)</f>
        <v>男</v>
      </c>
      <c r="C850" t="str">
        <f ca="1">LOOKUP(RANDBETWEEN(0,Sheet1!$B$12),Sheet1!$B$13:$BH$13,Sheet1!$C$11:$BH$11)</f>
        <v>汉族</v>
      </c>
      <c r="D850">
        <f ca="1">IF(B850=Sheet1!$A$20,LOOKUP(RANDBETWEEN(0,Sheet1!$C$18),Sheet1!$B$20:$T$20,Sheet1!$C$19:$T$19+RANDBETWEEN(0,5)),LOOKUP(RANDBETWEEN(0,Sheet1!$D$18),Sheet1!$B$21:$T$21,Sheet1!$C$19:$T$19+RANDBETWEEN(0,5)))</f>
        <v>79</v>
      </c>
      <c r="E850" t="str">
        <f ca="1">IF(B850=Sheet1!$A$28,LOOKUP(RANDBETWEEN(0,Sheet1!$C$26),Sheet1!$B$28:$K$28,Sheet1!$C$27:$K$27),LOOKUP(RANDBETWEEN(0,Sheet1!$D$26),Sheet1!$B$29:$K$29,Sheet1!$C$27:$K$27))</f>
        <v>高中</v>
      </c>
      <c r="F850" s="41" t="str">
        <f ca="1">LOOKUP(RANDBETWEEN(0,Sheet1!$B$34),Sheet1!$B$36:$L$36,Sheet1!$C$35:$L$35)</f>
        <v>六人户</v>
      </c>
    </row>
    <row r="851" spans="1:6" x14ac:dyDescent="0.25">
      <c r="A851" s="32" t="s">
        <v>961</v>
      </c>
      <c r="B851" t="str">
        <f ca="1">IF(RANDBETWEEN(0,Sheet1!$B$7)&lt;=Sheet1!$C$7,Sheet1!$C$5,Sheet1!$D$5)</f>
        <v>男</v>
      </c>
      <c r="C851" t="str">
        <f ca="1">LOOKUP(RANDBETWEEN(0,Sheet1!$B$12),Sheet1!$B$13:$BH$13,Sheet1!$C$11:$BH$11)</f>
        <v>汉族</v>
      </c>
      <c r="D851">
        <f ca="1">IF(B851=Sheet1!$A$20,LOOKUP(RANDBETWEEN(0,Sheet1!$C$18),Sheet1!$B$20:$T$20,Sheet1!$C$19:$T$19+RANDBETWEEN(0,5)),LOOKUP(RANDBETWEEN(0,Sheet1!$D$18),Sheet1!$B$21:$T$21,Sheet1!$C$19:$T$19+RANDBETWEEN(0,5)))</f>
        <v>20</v>
      </c>
      <c r="E851" t="str">
        <f ca="1">IF(B851=Sheet1!$A$28,LOOKUP(RANDBETWEEN(0,Sheet1!$C$26),Sheet1!$B$28:$K$28,Sheet1!$C$27:$K$27),LOOKUP(RANDBETWEEN(0,Sheet1!$D$26),Sheet1!$B$29:$K$29,Sheet1!$C$27:$K$27))</f>
        <v>大学专科</v>
      </c>
      <c r="F851" s="41" t="str">
        <f ca="1">LOOKUP(RANDBETWEEN(0,Sheet1!$B$34),Sheet1!$B$36:$L$36,Sheet1!$C$35:$L$35)</f>
        <v>二人户</v>
      </c>
    </row>
    <row r="852" spans="1:6" x14ac:dyDescent="0.25">
      <c r="A852" s="32" t="s">
        <v>962</v>
      </c>
      <c r="B852" t="str">
        <f ca="1">IF(RANDBETWEEN(0,Sheet1!$B$7)&lt;=Sheet1!$C$7,Sheet1!$C$5,Sheet1!$D$5)</f>
        <v>女</v>
      </c>
      <c r="C852" t="str">
        <f ca="1">LOOKUP(RANDBETWEEN(0,Sheet1!$B$12),Sheet1!$B$13:$BH$13,Sheet1!$C$11:$BH$11)</f>
        <v>汉族</v>
      </c>
      <c r="D852">
        <f ca="1">IF(B852=Sheet1!$A$20,LOOKUP(RANDBETWEEN(0,Sheet1!$C$18),Sheet1!$B$20:$T$20,Sheet1!$C$19:$T$19+RANDBETWEEN(0,5)),LOOKUP(RANDBETWEEN(0,Sheet1!$D$18),Sheet1!$B$21:$T$21,Sheet1!$C$19:$T$19+RANDBETWEEN(0,5)))</f>
        <v>5</v>
      </c>
      <c r="E852" t="str">
        <f ca="1">IF(B852=Sheet1!$A$28,LOOKUP(RANDBETWEEN(0,Sheet1!$C$26),Sheet1!$B$28:$K$28,Sheet1!$C$27:$K$27),LOOKUP(RANDBETWEEN(0,Sheet1!$D$26),Sheet1!$B$29:$K$29,Sheet1!$C$27:$K$27))</f>
        <v>大学本科</v>
      </c>
      <c r="F852" s="41" t="str">
        <f ca="1">LOOKUP(RANDBETWEEN(0,Sheet1!$B$34),Sheet1!$B$36:$L$36,Sheet1!$C$35:$L$35)</f>
        <v>三人户</v>
      </c>
    </row>
    <row r="853" spans="1:6" x14ac:dyDescent="0.25">
      <c r="A853" s="32" t="s">
        <v>963</v>
      </c>
      <c r="B853" t="str">
        <f ca="1">IF(RANDBETWEEN(0,Sheet1!$B$7)&lt;=Sheet1!$C$7,Sheet1!$C$5,Sheet1!$D$5)</f>
        <v>女</v>
      </c>
      <c r="C853" t="str">
        <f ca="1">LOOKUP(RANDBETWEEN(0,Sheet1!$B$12),Sheet1!$B$13:$BH$13,Sheet1!$C$11:$BH$11)</f>
        <v>汉族</v>
      </c>
      <c r="D853">
        <f ca="1">IF(B853=Sheet1!$A$20,LOOKUP(RANDBETWEEN(0,Sheet1!$C$18),Sheet1!$B$20:$T$20,Sheet1!$C$19:$T$19+RANDBETWEEN(0,5)),LOOKUP(RANDBETWEEN(0,Sheet1!$D$18),Sheet1!$B$21:$T$21,Sheet1!$C$19:$T$19+RANDBETWEEN(0,5)))</f>
        <v>53</v>
      </c>
      <c r="E853" t="str">
        <f ca="1">IF(B853=Sheet1!$A$28,LOOKUP(RANDBETWEEN(0,Sheet1!$C$26),Sheet1!$B$28:$K$28,Sheet1!$C$27:$K$27),LOOKUP(RANDBETWEEN(0,Sheet1!$D$26),Sheet1!$B$29:$K$29,Sheet1!$C$27:$K$27))</f>
        <v>硕士研究生</v>
      </c>
      <c r="F853" s="41" t="str">
        <f ca="1">LOOKUP(RANDBETWEEN(0,Sheet1!$B$34),Sheet1!$B$36:$L$36,Sheet1!$C$35:$L$35)</f>
        <v>一人户</v>
      </c>
    </row>
    <row r="854" spans="1:6" x14ac:dyDescent="0.25">
      <c r="A854" s="32" t="s">
        <v>964</v>
      </c>
      <c r="B854" t="str">
        <f ca="1">IF(RANDBETWEEN(0,Sheet1!$B$7)&lt;=Sheet1!$C$7,Sheet1!$C$5,Sheet1!$D$5)</f>
        <v>女</v>
      </c>
      <c r="C854" t="str">
        <f ca="1">LOOKUP(RANDBETWEEN(0,Sheet1!$B$12),Sheet1!$B$13:$BH$13,Sheet1!$C$11:$BH$11)</f>
        <v>汉族</v>
      </c>
      <c r="D854">
        <f ca="1">IF(B854=Sheet1!$A$20,LOOKUP(RANDBETWEEN(0,Sheet1!$C$18),Sheet1!$B$20:$T$20,Sheet1!$C$19:$T$19+RANDBETWEEN(0,5)),LOOKUP(RANDBETWEEN(0,Sheet1!$D$18),Sheet1!$B$21:$T$21,Sheet1!$C$19:$T$19+RANDBETWEEN(0,5)))</f>
        <v>31</v>
      </c>
      <c r="E854" t="str">
        <f ca="1">IF(B854=Sheet1!$A$28,LOOKUP(RANDBETWEEN(0,Sheet1!$C$26),Sheet1!$B$28:$K$28,Sheet1!$C$27:$K$27),LOOKUP(RANDBETWEEN(0,Sheet1!$D$26),Sheet1!$B$29:$K$29,Sheet1!$C$27:$K$27))</f>
        <v>高中</v>
      </c>
      <c r="F854" s="41" t="str">
        <f ca="1">LOOKUP(RANDBETWEEN(0,Sheet1!$B$34),Sheet1!$B$36:$L$36,Sheet1!$C$35:$L$35)</f>
        <v>一人户</v>
      </c>
    </row>
    <row r="855" spans="1:6" x14ac:dyDescent="0.25">
      <c r="A855" s="32" t="s">
        <v>965</v>
      </c>
      <c r="B855" t="str">
        <f ca="1">IF(RANDBETWEEN(0,Sheet1!$B$7)&lt;=Sheet1!$C$7,Sheet1!$C$5,Sheet1!$D$5)</f>
        <v>男</v>
      </c>
      <c r="C855" t="str">
        <f ca="1">LOOKUP(RANDBETWEEN(0,Sheet1!$B$12),Sheet1!$B$13:$BH$13,Sheet1!$C$11:$BH$11)</f>
        <v>汉族</v>
      </c>
      <c r="D855">
        <f ca="1">IF(B855=Sheet1!$A$20,LOOKUP(RANDBETWEEN(0,Sheet1!$C$18),Sheet1!$B$20:$T$20,Sheet1!$C$19:$T$19+RANDBETWEEN(0,5)),LOOKUP(RANDBETWEEN(0,Sheet1!$D$18),Sheet1!$B$21:$T$21,Sheet1!$C$19:$T$19+RANDBETWEEN(0,5)))</f>
        <v>35</v>
      </c>
      <c r="E855" t="str">
        <f ca="1">IF(B855=Sheet1!$A$28,LOOKUP(RANDBETWEEN(0,Sheet1!$C$26),Sheet1!$B$28:$K$28,Sheet1!$C$27:$K$27),LOOKUP(RANDBETWEEN(0,Sheet1!$D$26),Sheet1!$B$29:$K$29,Sheet1!$C$27:$K$27))</f>
        <v>初中</v>
      </c>
      <c r="F855" s="41" t="str">
        <f ca="1">LOOKUP(RANDBETWEEN(0,Sheet1!$B$34),Sheet1!$B$36:$L$36,Sheet1!$C$35:$L$35)</f>
        <v>二人户</v>
      </c>
    </row>
    <row r="856" spans="1:6" x14ac:dyDescent="0.25">
      <c r="A856" s="32" t="s">
        <v>966</v>
      </c>
      <c r="B856" t="str">
        <f ca="1">IF(RANDBETWEEN(0,Sheet1!$B$7)&lt;=Sheet1!$C$7,Sheet1!$C$5,Sheet1!$D$5)</f>
        <v>女</v>
      </c>
      <c r="C856" t="str">
        <f ca="1">LOOKUP(RANDBETWEEN(0,Sheet1!$B$12),Sheet1!$B$13:$BH$13,Sheet1!$C$11:$BH$11)</f>
        <v>汉族</v>
      </c>
      <c r="D856">
        <f ca="1">IF(B856=Sheet1!$A$20,LOOKUP(RANDBETWEEN(0,Sheet1!$C$18),Sheet1!$B$20:$T$20,Sheet1!$C$19:$T$19+RANDBETWEEN(0,5)),LOOKUP(RANDBETWEEN(0,Sheet1!$D$18),Sheet1!$B$21:$T$21,Sheet1!$C$19:$T$19+RANDBETWEEN(0,5)))</f>
        <v>55</v>
      </c>
      <c r="E856" t="str">
        <f ca="1">IF(B856=Sheet1!$A$28,LOOKUP(RANDBETWEEN(0,Sheet1!$C$26),Sheet1!$B$28:$K$28,Sheet1!$C$27:$K$27),LOOKUP(RANDBETWEEN(0,Sheet1!$D$26),Sheet1!$B$29:$K$29,Sheet1!$C$27:$K$27))</f>
        <v>大学专科</v>
      </c>
      <c r="F856" s="41" t="str">
        <f ca="1">LOOKUP(RANDBETWEEN(0,Sheet1!$B$34),Sheet1!$B$36:$L$36,Sheet1!$C$35:$L$35)</f>
        <v>一人户</v>
      </c>
    </row>
    <row r="857" spans="1:6" x14ac:dyDescent="0.25">
      <c r="A857" s="32" t="s">
        <v>967</v>
      </c>
      <c r="B857" t="str">
        <f ca="1">IF(RANDBETWEEN(0,Sheet1!$B$7)&lt;=Sheet1!$C$7,Sheet1!$C$5,Sheet1!$D$5)</f>
        <v>男</v>
      </c>
      <c r="C857" t="str">
        <f ca="1">LOOKUP(RANDBETWEEN(0,Sheet1!$B$12),Sheet1!$B$13:$BH$13,Sheet1!$C$11:$BH$11)</f>
        <v>汉族</v>
      </c>
      <c r="D857">
        <f ca="1">IF(B857=Sheet1!$A$20,LOOKUP(RANDBETWEEN(0,Sheet1!$C$18),Sheet1!$B$20:$T$20,Sheet1!$C$19:$T$19+RANDBETWEEN(0,5)),LOOKUP(RANDBETWEEN(0,Sheet1!$D$18),Sheet1!$B$21:$T$21,Sheet1!$C$19:$T$19+RANDBETWEEN(0,5)))</f>
        <v>44</v>
      </c>
      <c r="E857" t="str">
        <f ca="1">IF(B857=Sheet1!$A$28,LOOKUP(RANDBETWEEN(0,Sheet1!$C$26),Sheet1!$B$28:$K$28,Sheet1!$C$27:$K$27),LOOKUP(RANDBETWEEN(0,Sheet1!$D$26),Sheet1!$B$29:$K$29,Sheet1!$C$27:$K$27))</f>
        <v>大学本科</v>
      </c>
      <c r="F857" s="41" t="str">
        <f ca="1">LOOKUP(RANDBETWEEN(0,Sheet1!$B$34),Sheet1!$B$36:$L$36,Sheet1!$C$35:$L$35)</f>
        <v>三人户</v>
      </c>
    </row>
    <row r="858" spans="1:6" x14ac:dyDescent="0.25">
      <c r="A858" s="32" t="s">
        <v>968</v>
      </c>
      <c r="B858" t="str">
        <f ca="1">IF(RANDBETWEEN(0,Sheet1!$B$7)&lt;=Sheet1!$C$7,Sheet1!$C$5,Sheet1!$D$5)</f>
        <v>男</v>
      </c>
      <c r="C858" t="str">
        <f ca="1">LOOKUP(RANDBETWEEN(0,Sheet1!$B$12),Sheet1!$B$13:$BH$13,Sheet1!$C$11:$BH$11)</f>
        <v>汉族</v>
      </c>
      <c r="D858">
        <f ca="1">IF(B858=Sheet1!$A$20,LOOKUP(RANDBETWEEN(0,Sheet1!$C$18),Sheet1!$B$20:$T$20,Sheet1!$C$19:$T$19+RANDBETWEEN(0,5)),LOOKUP(RANDBETWEEN(0,Sheet1!$D$18),Sheet1!$B$21:$T$21,Sheet1!$C$19:$T$19+RANDBETWEEN(0,5)))</f>
        <v>30</v>
      </c>
      <c r="E858" t="str">
        <f ca="1">IF(B858=Sheet1!$A$28,LOOKUP(RANDBETWEEN(0,Sheet1!$C$26),Sheet1!$B$28:$K$28,Sheet1!$C$27:$K$27),LOOKUP(RANDBETWEEN(0,Sheet1!$D$26),Sheet1!$B$29:$K$29,Sheet1!$C$27:$K$27))</f>
        <v>大学本科</v>
      </c>
      <c r="F858" s="41" t="str">
        <f ca="1">LOOKUP(RANDBETWEEN(0,Sheet1!$B$34),Sheet1!$B$36:$L$36,Sheet1!$C$35:$L$35)</f>
        <v>五人户</v>
      </c>
    </row>
    <row r="859" spans="1:6" x14ac:dyDescent="0.25">
      <c r="A859" s="32" t="s">
        <v>969</v>
      </c>
      <c r="B859" t="str">
        <f ca="1">IF(RANDBETWEEN(0,Sheet1!$B$7)&lt;=Sheet1!$C$7,Sheet1!$C$5,Sheet1!$D$5)</f>
        <v>男</v>
      </c>
      <c r="C859" t="str">
        <f ca="1">LOOKUP(RANDBETWEEN(0,Sheet1!$B$12),Sheet1!$B$13:$BH$13,Sheet1!$C$11:$BH$11)</f>
        <v>汉族</v>
      </c>
      <c r="D859">
        <f ca="1">IF(B859=Sheet1!$A$20,LOOKUP(RANDBETWEEN(0,Sheet1!$C$18),Sheet1!$B$20:$T$20,Sheet1!$C$19:$T$19+RANDBETWEEN(0,5)),LOOKUP(RANDBETWEEN(0,Sheet1!$D$18),Sheet1!$B$21:$T$21,Sheet1!$C$19:$T$19+RANDBETWEEN(0,5)))</f>
        <v>35</v>
      </c>
      <c r="E859" t="str">
        <f ca="1">IF(B859=Sheet1!$A$28,LOOKUP(RANDBETWEEN(0,Sheet1!$C$26),Sheet1!$B$28:$K$28,Sheet1!$C$27:$K$27),LOOKUP(RANDBETWEEN(0,Sheet1!$D$26),Sheet1!$B$29:$K$29,Sheet1!$C$27:$K$27))</f>
        <v>大学本科</v>
      </c>
      <c r="F859" s="41" t="str">
        <f ca="1">LOOKUP(RANDBETWEEN(0,Sheet1!$B$34),Sheet1!$B$36:$L$36,Sheet1!$C$35:$L$35)</f>
        <v>一人户</v>
      </c>
    </row>
    <row r="860" spans="1:6" x14ac:dyDescent="0.25">
      <c r="A860" s="32" t="s">
        <v>970</v>
      </c>
      <c r="B860" t="str">
        <f ca="1">IF(RANDBETWEEN(0,Sheet1!$B$7)&lt;=Sheet1!$C$7,Sheet1!$C$5,Sheet1!$D$5)</f>
        <v>男</v>
      </c>
      <c r="C860" t="str">
        <f ca="1">LOOKUP(RANDBETWEEN(0,Sheet1!$B$12),Sheet1!$B$13:$BH$13,Sheet1!$C$11:$BH$11)</f>
        <v>汉族</v>
      </c>
      <c r="D860">
        <f ca="1">IF(B860=Sheet1!$A$20,LOOKUP(RANDBETWEEN(0,Sheet1!$C$18),Sheet1!$B$20:$T$20,Sheet1!$C$19:$T$19+RANDBETWEEN(0,5)),LOOKUP(RANDBETWEEN(0,Sheet1!$D$18),Sheet1!$B$21:$T$21,Sheet1!$C$19:$T$19+RANDBETWEEN(0,5)))</f>
        <v>26</v>
      </c>
      <c r="E860" t="str">
        <f ca="1">IF(B860=Sheet1!$A$28,LOOKUP(RANDBETWEEN(0,Sheet1!$C$26),Sheet1!$B$28:$K$28,Sheet1!$C$27:$K$27),LOOKUP(RANDBETWEEN(0,Sheet1!$D$26),Sheet1!$B$29:$K$29,Sheet1!$C$27:$K$27))</f>
        <v>大学本科</v>
      </c>
      <c r="F860" s="41" t="str">
        <f ca="1">LOOKUP(RANDBETWEEN(0,Sheet1!$B$34),Sheet1!$B$36:$L$36,Sheet1!$C$35:$L$35)</f>
        <v>一人户</v>
      </c>
    </row>
    <row r="861" spans="1:6" x14ac:dyDescent="0.25">
      <c r="A861" s="32" t="s">
        <v>971</v>
      </c>
      <c r="B861" t="str">
        <f ca="1">IF(RANDBETWEEN(0,Sheet1!$B$7)&lt;=Sheet1!$C$7,Sheet1!$C$5,Sheet1!$D$5)</f>
        <v>女</v>
      </c>
      <c r="C861" t="str">
        <f ca="1">LOOKUP(RANDBETWEEN(0,Sheet1!$B$12),Sheet1!$B$13:$BH$13,Sheet1!$C$11:$BH$11)</f>
        <v>汉族</v>
      </c>
      <c r="D861">
        <f ca="1">IF(B861=Sheet1!$A$20,LOOKUP(RANDBETWEEN(0,Sheet1!$C$18),Sheet1!$B$20:$T$20,Sheet1!$C$19:$T$19+RANDBETWEEN(0,5)),LOOKUP(RANDBETWEEN(0,Sheet1!$D$18),Sheet1!$B$21:$T$21,Sheet1!$C$19:$T$19+RANDBETWEEN(0,5)))</f>
        <v>31</v>
      </c>
      <c r="E861" t="str">
        <f ca="1">IF(B861=Sheet1!$A$28,LOOKUP(RANDBETWEEN(0,Sheet1!$C$26),Sheet1!$B$28:$K$28,Sheet1!$C$27:$K$27),LOOKUP(RANDBETWEEN(0,Sheet1!$D$26),Sheet1!$B$29:$K$29,Sheet1!$C$27:$K$27))</f>
        <v>硕士研究生</v>
      </c>
      <c r="F861" s="41" t="str">
        <f ca="1">LOOKUP(RANDBETWEEN(0,Sheet1!$B$34),Sheet1!$B$36:$L$36,Sheet1!$C$35:$L$35)</f>
        <v>二人户</v>
      </c>
    </row>
    <row r="862" spans="1:6" x14ac:dyDescent="0.25">
      <c r="A862" s="32" t="s">
        <v>972</v>
      </c>
      <c r="B862" t="str">
        <f ca="1">IF(RANDBETWEEN(0,Sheet1!$B$7)&lt;=Sheet1!$C$7,Sheet1!$C$5,Sheet1!$D$5)</f>
        <v>女</v>
      </c>
      <c r="C862" t="str">
        <f ca="1">LOOKUP(RANDBETWEEN(0,Sheet1!$B$12),Sheet1!$B$13:$BH$13,Sheet1!$C$11:$BH$11)</f>
        <v>汉族</v>
      </c>
      <c r="D862">
        <f ca="1">IF(B862=Sheet1!$A$20,LOOKUP(RANDBETWEEN(0,Sheet1!$C$18),Sheet1!$B$20:$T$20,Sheet1!$C$19:$T$19+RANDBETWEEN(0,5)),LOOKUP(RANDBETWEEN(0,Sheet1!$D$18),Sheet1!$B$21:$T$21,Sheet1!$C$19:$T$19+RANDBETWEEN(0,5)))</f>
        <v>20</v>
      </c>
      <c r="E862" t="str">
        <f ca="1">IF(B862=Sheet1!$A$28,LOOKUP(RANDBETWEEN(0,Sheet1!$C$26),Sheet1!$B$28:$K$28,Sheet1!$C$27:$K$27),LOOKUP(RANDBETWEEN(0,Sheet1!$D$26),Sheet1!$B$29:$K$29,Sheet1!$C$27:$K$27))</f>
        <v>硕士研究生</v>
      </c>
      <c r="F862" s="41" t="str">
        <f ca="1">LOOKUP(RANDBETWEEN(0,Sheet1!$B$34),Sheet1!$B$36:$L$36,Sheet1!$C$35:$L$35)</f>
        <v>一人户</v>
      </c>
    </row>
    <row r="863" spans="1:6" x14ac:dyDescent="0.25">
      <c r="A863" s="32" t="s">
        <v>973</v>
      </c>
      <c r="B863" t="str">
        <f ca="1">IF(RANDBETWEEN(0,Sheet1!$B$7)&lt;=Sheet1!$C$7,Sheet1!$C$5,Sheet1!$D$5)</f>
        <v>男</v>
      </c>
      <c r="C863" t="str">
        <f ca="1">LOOKUP(RANDBETWEEN(0,Sheet1!$B$12),Sheet1!$B$13:$BH$13,Sheet1!$C$11:$BH$11)</f>
        <v>回族</v>
      </c>
      <c r="D863">
        <f ca="1">IF(B863=Sheet1!$A$20,LOOKUP(RANDBETWEEN(0,Sheet1!$C$18),Sheet1!$B$20:$T$20,Sheet1!$C$19:$T$19+RANDBETWEEN(0,5)),LOOKUP(RANDBETWEEN(0,Sheet1!$D$18),Sheet1!$B$21:$T$21,Sheet1!$C$19:$T$19+RANDBETWEEN(0,5)))</f>
        <v>55</v>
      </c>
      <c r="E863" t="str">
        <f ca="1">IF(B863=Sheet1!$A$28,LOOKUP(RANDBETWEEN(0,Sheet1!$C$26),Sheet1!$B$28:$K$28,Sheet1!$C$27:$K$27),LOOKUP(RANDBETWEEN(0,Sheet1!$D$26),Sheet1!$B$29:$K$29,Sheet1!$C$27:$K$27))</f>
        <v>硕士研究生</v>
      </c>
      <c r="F863" s="41" t="str">
        <f ca="1">LOOKUP(RANDBETWEEN(0,Sheet1!$B$34),Sheet1!$B$36:$L$36,Sheet1!$C$35:$L$35)</f>
        <v>一人户</v>
      </c>
    </row>
    <row r="864" spans="1:6" x14ac:dyDescent="0.25">
      <c r="A864" s="32" t="s">
        <v>974</v>
      </c>
      <c r="B864" t="str">
        <f ca="1">IF(RANDBETWEEN(0,Sheet1!$B$7)&lt;=Sheet1!$C$7,Sheet1!$C$5,Sheet1!$D$5)</f>
        <v>男</v>
      </c>
      <c r="C864" t="str">
        <f ca="1">LOOKUP(RANDBETWEEN(0,Sheet1!$B$12),Sheet1!$B$13:$BH$13,Sheet1!$C$11:$BH$11)</f>
        <v>汉族</v>
      </c>
      <c r="D864">
        <f ca="1">IF(B864=Sheet1!$A$20,LOOKUP(RANDBETWEEN(0,Sheet1!$C$18),Sheet1!$B$20:$T$20,Sheet1!$C$19:$T$19+RANDBETWEEN(0,5)),LOOKUP(RANDBETWEEN(0,Sheet1!$D$18),Sheet1!$B$21:$T$21,Sheet1!$C$19:$T$19+RANDBETWEEN(0,5)))</f>
        <v>60</v>
      </c>
      <c r="E864" t="str">
        <f ca="1">IF(B864=Sheet1!$A$28,LOOKUP(RANDBETWEEN(0,Sheet1!$C$26),Sheet1!$B$28:$K$28,Sheet1!$C$27:$K$27),LOOKUP(RANDBETWEEN(0,Sheet1!$D$26),Sheet1!$B$29:$K$29,Sheet1!$C$27:$K$27))</f>
        <v>大学专科</v>
      </c>
      <c r="F864" s="41" t="str">
        <f ca="1">LOOKUP(RANDBETWEEN(0,Sheet1!$B$34),Sheet1!$B$36:$L$36,Sheet1!$C$35:$L$35)</f>
        <v>二人户</v>
      </c>
    </row>
    <row r="865" spans="1:6" x14ac:dyDescent="0.25">
      <c r="A865" s="32" t="s">
        <v>975</v>
      </c>
      <c r="B865" t="str">
        <f ca="1">IF(RANDBETWEEN(0,Sheet1!$B$7)&lt;=Sheet1!$C$7,Sheet1!$C$5,Sheet1!$D$5)</f>
        <v>女</v>
      </c>
      <c r="C865" t="str">
        <f ca="1">LOOKUP(RANDBETWEEN(0,Sheet1!$B$12),Sheet1!$B$13:$BH$13,Sheet1!$C$11:$BH$11)</f>
        <v>汉族</v>
      </c>
      <c r="D865">
        <f ca="1">IF(B865=Sheet1!$A$20,LOOKUP(RANDBETWEEN(0,Sheet1!$C$18),Sheet1!$B$20:$T$20,Sheet1!$C$19:$T$19+RANDBETWEEN(0,5)),LOOKUP(RANDBETWEEN(0,Sheet1!$D$18),Sheet1!$B$21:$T$21,Sheet1!$C$19:$T$19+RANDBETWEEN(0,5)))</f>
        <v>4</v>
      </c>
      <c r="E865" t="str">
        <f ca="1">IF(B865=Sheet1!$A$28,LOOKUP(RANDBETWEEN(0,Sheet1!$C$26),Sheet1!$B$28:$K$28,Sheet1!$C$27:$K$27),LOOKUP(RANDBETWEEN(0,Sheet1!$D$26),Sheet1!$B$29:$K$29,Sheet1!$C$27:$K$27))</f>
        <v>大学本科</v>
      </c>
      <c r="F865" s="41" t="str">
        <f ca="1">LOOKUP(RANDBETWEEN(0,Sheet1!$B$34),Sheet1!$B$36:$L$36,Sheet1!$C$35:$L$35)</f>
        <v>一人户</v>
      </c>
    </row>
    <row r="866" spans="1:6" x14ac:dyDescent="0.25">
      <c r="A866" s="32" t="s">
        <v>976</v>
      </c>
      <c r="B866" t="str">
        <f ca="1">IF(RANDBETWEEN(0,Sheet1!$B$7)&lt;=Sheet1!$C$7,Sheet1!$C$5,Sheet1!$D$5)</f>
        <v>女</v>
      </c>
      <c r="C866" t="str">
        <f ca="1">LOOKUP(RANDBETWEEN(0,Sheet1!$B$12),Sheet1!$B$13:$BH$13,Sheet1!$C$11:$BH$11)</f>
        <v>汉族</v>
      </c>
      <c r="D866">
        <f ca="1">IF(B866=Sheet1!$A$20,LOOKUP(RANDBETWEEN(0,Sheet1!$C$18),Sheet1!$B$20:$T$20,Sheet1!$C$19:$T$19+RANDBETWEEN(0,5)),LOOKUP(RANDBETWEEN(0,Sheet1!$D$18),Sheet1!$B$21:$T$21,Sheet1!$C$19:$T$19+RANDBETWEEN(0,5)))</f>
        <v>83</v>
      </c>
      <c r="E866" t="str">
        <f ca="1">IF(B866=Sheet1!$A$28,LOOKUP(RANDBETWEEN(0,Sheet1!$C$26),Sheet1!$B$28:$K$28,Sheet1!$C$27:$K$27),LOOKUP(RANDBETWEEN(0,Sheet1!$D$26),Sheet1!$B$29:$K$29,Sheet1!$C$27:$K$27))</f>
        <v>硕士研究生</v>
      </c>
      <c r="F866" s="41" t="str">
        <f ca="1">LOOKUP(RANDBETWEEN(0,Sheet1!$B$34),Sheet1!$B$36:$L$36,Sheet1!$C$35:$L$35)</f>
        <v>二人户</v>
      </c>
    </row>
    <row r="867" spans="1:6" x14ac:dyDescent="0.25">
      <c r="A867" s="32" t="s">
        <v>977</v>
      </c>
      <c r="B867" t="str">
        <f ca="1">IF(RANDBETWEEN(0,Sheet1!$B$7)&lt;=Sheet1!$C$7,Sheet1!$C$5,Sheet1!$D$5)</f>
        <v>女</v>
      </c>
      <c r="C867" t="str">
        <f ca="1">LOOKUP(RANDBETWEEN(0,Sheet1!$B$12),Sheet1!$B$13:$BH$13,Sheet1!$C$11:$BH$11)</f>
        <v>汉族</v>
      </c>
      <c r="D867">
        <f ca="1">IF(B867=Sheet1!$A$20,LOOKUP(RANDBETWEEN(0,Sheet1!$C$18),Sheet1!$B$20:$T$20,Sheet1!$C$19:$T$19+RANDBETWEEN(0,5)),LOOKUP(RANDBETWEEN(0,Sheet1!$D$18),Sheet1!$B$21:$T$21,Sheet1!$C$19:$T$19+RANDBETWEEN(0,5)))</f>
        <v>31</v>
      </c>
      <c r="E867" t="str">
        <f ca="1">IF(B867=Sheet1!$A$28,LOOKUP(RANDBETWEEN(0,Sheet1!$C$26),Sheet1!$B$28:$K$28,Sheet1!$C$27:$K$27),LOOKUP(RANDBETWEEN(0,Sheet1!$D$26),Sheet1!$B$29:$K$29,Sheet1!$C$27:$K$27))</f>
        <v>大学本科</v>
      </c>
      <c r="F867" s="41" t="str">
        <f ca="1">LOOKUP(RANDBETWEEN(0,Sheet1!$B$34),Sheet1!$B$36:$L$36,Sheet1!$C$35:$L$35)</f>
        <v>三人户</v>
      </c>
    </row>
    <row r="868" spans="1:6" x14ac:dyDescent="0.25">
      <c r="A868" s="32" t="s">
        <v>978</v>
      </c>
      <c r="B868" t="str">
        <f ca="1">IF(RANDBETWEEN(0,Sheet1!$B$7)&lt;=Sheet1!$C$7,Sheet1!$C$5,Sheet1!$D$5)</f>
        <v>女</v>
      </c>
      <c r="C868" t="str">
        <f ca="1">LOOKUP(RANDBETWEEN(0,Sheet1!$B$12),Sheet1!$B$13:$BH$13,Sheet1!$C$11:$BH$11)</f>
        <v>汉族</v>
      </c>
      <c r="D868">
        <f ca="1">IF(B868=Sheet1!$A$20,LOOKUP(RANDBETWEEN(0,Sheet1!$C$18),Sheet1!$B$20:$T$20,Sheet1!$C$19:$T$19+RANDBETWEEN(0,5)),LOOKUP(RANDBETWEEN(0,Sheet1!$D$18),Sheet1!$B$21:$T$21,Sheet1!$C$19:$T$19+RANDBETWEEN(0,5)))</f>
        <v>71</v>
      </c>
      <c r="E868" t="str">
        <f ca="1">IF(B868=Sheet1!$A$28,LOOKUP(RANDBETWEEN(0,Sheet1!$C$26),Sheet1!$B$28:$K$28,Sheet1!$C$27:$K$27),LOOKUP(RANDBETWEEN(0,Sheet1!$D$26),Sheet1!$B$29:$K$29,Sheet1!$C$27:$K$27))</f>
        <v>初中</v>
      </c>
      <c r="F868" s="41" t="str">
        <f ca="1">LOOKUP(RANDBETWEEN(0,Sheet1!$B$34),Sheet1!$B$36:$L$36,Sheet1!$C$35:$L$35)</f>
        <v>三人户</v>
      </c>
    </row>
    <row r="869" spans="1:6" x14ac:dyDescent="0.25">
      <c r="A869" s="32" t="s">
        <v>979</v>
      </c>
      <c r="B869" t="str">
        <f ca="1">IF(RANDBETWEEN(0,Sheet1!$B$7)&lt;=Sheet1!$C$7,Sheet1!$C$5,Sheet1!$D$5)</f>
        <v>女</v>
      </c>
      <c r="C869" t="str">
        <f ca="1">LOOKUP(RANDBETWEEN(0,Sheet1!$B$12),Sheet1!$B$13:$BH$13,Sheet1!$C$11:$BH$11)</f>
        <v>汉族</v>
      </c>
      <c r="D869">
        <f ca="1">IF(B869=Sheet1!$A$20,LOOKUP(RANDBETWEEN(0,Sheet1!$C$18),Sheet1!$B$20:$T$20,Sheet1!$C$19:$T$19+RANDBETWEEN(0,5)),LOOKUP(RANDBETWEEN(0,Sheet1!$D$18),Sheet1!$B$21:$T$21,Sheet1!$C$19:$T$19+RANDBETWEEN(0,5)))</f>
        <v>10</v>
      </c>
      <c r="E869" t="str">
        <f ca="1">IF(B869=Sheet1!$A$28,LOOKUP(RANDBETWEEN(0,Sheet1!$C$26),Sheet1!$B$28:$K$28,Sheet1!$C$27:$K$27),LOOKUP(RANDBETWEEN(0,Sheet1!$D$26),Sheet1!$B$29:$K$29,Sheet1!$C$27:$K$27))</f>
        <v>初中</v>
      </c>
      <c r="F869" s="41" t="str">
        <f ca="1">LOOKUP(RANDBETWEEN(0,Sheet1!$B$34),Sheet1!$B$36:$L$36,Sheet1!$C$35:$L$35)</f>
        <v>四人户</v>
      </c>
    </row>
    <row r="870" spans="1:6" x14ac:dyDescent="0.25">
      <c r="A870" s="32" t="s">
        <v>980</v>
      </c>
      <c r="B870" t="str">
        <f ca="1">IF(RANDBETWEEN(0,Sheet1!$B$7)&lt;=Sheet1!$C$7,Sheet1!$C$5,Sheet1!$D$5)</f>
        <v>男</v>
      </c>
      <c r="C870" t="str">
        <f ca="1">LOOKUP(RANDBETWEEN(0,Sheet1!$B$12),Sheet1!$B$13:$BH$13,Sheet1!$C$11:$BH$11)</f>
        <v>汉族</v>
      </c>
      <c r="D870">
        <f ca="1">IF(B870=Sheet1!$A$20,LOOKUP(RANDBETWEEN(0,Sheet1!$C$18),Sheet1!$B$20:$T$20,Sheet1!$C$19:$T$19+RANDBETWEEN(0,5)),LOOKUP(RANDBETWEEN(0,Sheet1!$D$18),Sheet1!$B$21:$T$21,Sheet1!$C$19:$T$19+RANDBETWEEN(0,5)))</f>
        <v>70</v>
      </c>
      <c r="E870" t="str">
        <f ca="1">IF(B870=Sheet1!$A$28,LOOKUP(RANDBETWEEN(0,Sheet1!$C$26),Sheet1!$B$28:$K$28,Sheet1!$C$27:$K$27),LOOKUP(RANDBETWEEN(0,Sheet1!$D$26),Sheet1!$B$29:$K$29,Sheet1!$C$27:$K$27))</f>
        <v>高中</v>
      </c>
      <c r="F870" s="41" t="str">
        <f ca="1">LOOKUP(RANDBETWEEN(0,Sheet1!$B$34),Sheet1!$B$36:$L$36,Sheet1!$C$35:$L$35)</f>
        <v>四人户</v>
      </c>
    </row>
    <row r="871" spans="1:6" x14ac:dyDescent="0.25">
      <c r="A871" s="32" t="s">
        <v>981</v>
      </c>
      <c r="B871" t="str">
        <f ca="1">IF(RANDBETWEEN(0,Sheet1!$B$7)&lt;=Sheet1!$C$7,Sheet1!$C$5,Sheet1!$D$5)</f>
        <v>男</v>
      </c>
      <c r="C871" t="str">
        <f ca="1">LOOKUP(RANDBETWEEN(0,Sheet1!$B$12),Sheet1!$B$13:$BH$13,Sheet1!$C$11:$BH$11)</f>
        <v>汉族</v>
      </c>
      <c r="D871">
        <f ca="1">IF(B871=Sheet1!$A$20,LOOKUP(RANDBETWEEN(0,Sheet1!$C$18),Sheet1!$B$20:$T$20,Sheet1!$C$19:$T$19+RANDBETWEEN(0,5)),LOOKUP(RANDBETWEEN(0,Sheet1!$D$18),Sheet1!$B$21:$T$21,Sheet1!$C$19:$T$19+RANDBETWEEN(0,5)))</f>
        <v>41</v>
      </c>
      <c r="E871" t="str">
        <f ca="1">IF(B871=Sheet1!$A$28,LOOKUP(RANDBETWEEN(0,Sheet1!$C$26),Sheet1!$B$28:$K$28,Sheet1!$C$27:$K$27),LOOKUP(RANDBETWEEN(0,Sheet1!$D$26),Sheet1!$B$29:$K$29,Sheet1!$C$27:$K$27))</f>
        <v>小学</v>
      </c>
      <c r="F871" s="41" t="str">
        <f ca="1">LOOKUP(RANDBETWEEN(0,Sheet1!$B$34),Sheet1!$B$36:$L$36,Sheet1!$C$35:$L$35)</f>
        <v>四人户</v>
      </c>
    </row>
    <row r="872" spans="1:6" x14ac:dyDescent="0.25">
      <c r="A872" s="32" t="s">
        <v>982</v>
      </c>
      <c r="B872" t="str">
        <f ca="1">IF(RANDBETWEEN(0,Sheet1!$B$7)&lt;=Sheet1!$C$7,Sheet1!$C$5,Sheet1!$D$5)</f>
        <v>女</v>
      </c>
      <c r="C872" t="str">
        <f ca="1">LOOKUP(RANDBETWEEN(0,Sheet1!$B$12),Sheet1!$B$13:$BH$13,Sheet1!$C$11:$BH$11)</f>
        <v>汉族</v>
      </c>
      <c r="D872">
        <f ca="1">IF(B872=Sheet1!$A$20,LOOKUP(RANDBETWEEN(0,Sheet1!$C$18),Sheet1!$B$20:$T$20,Sheet1!$C$19:$T$19+RANDBETWEEN(0,5)),LOOKUP(RANDBETWEEN(0,Sheet1!$D$18),Sheet1!$B$21:$T$21,Sheet1!$C$19:$T$19+RANDBETWEEN(0,5)))</f>
        <v>26</v>
      </c>
      <c r="E872" t="str">
        <f ca="1">IF(B872=Sheet1!$A$28,LOOKUP(RANDBETWEEN(0,Sheet1!$C$26),Sheet1!$B$28:$K$28,Sheet1!$C$27:$K$27),LOOKUP(RANDBETWEEN(0,Sheet1!$D$26),Sheet1!$B$29:$K$29,Sheet1!$C$27:$K$27))</f>
        <v>大学本科</v>
      </c>
      <c r="F872" s="41" t="str">
        <f ca="1">LOOKUP(RANDBETWEEN(0,Sheet1!$B$34),Sheet1!$B$36:$L$36,Sheet1!$C$35:$L$35)</f>
        <v>六人户</v>
      </c>
    </row>
    <row r="873" spans="1:6" x14ac:dyDescent="0.25">
      <c r="A873" s="32" t="s">
        <v>983</v>
      </c>
      <c r="B873" t="str">
        <f ca="1">IF(RANDBETWEEN(0,Sheet1!$B$7)&lt;=Sheet1!$C$7,Sheet1!$C$5,Sheet1!$D$5)</f>
        <v>男</v>
      </c>
      <c r="C873" t="str">
        <f ca="1">LOOKUP(RANDBETWEEN(0,Sheet1!$B$12),Sheet1!$B$13:$BH$13,Sheet1!$C$11:$BH$11)</f>
        <v>汉族</v>
      </c>
      <c r="D873">
        <f ca="1">IF(B873=Sheet1!$A$20,LOOKUP(RANDBETWEEN(0,Sheet1!$C$18),Sheet1!$B$20:$T$20,Sheet1!$C$19:$T$19+RANDBETWEEN(0,5)),LOOKUP(RANDBETWEEN(0,Sheet1!$D$18),Sheet1!$B$21:$T$21,Sheet1!$C$19:$T$19+RANDBETWEEN(0,5)))</f>
        <v>4</v>
      </c>
      <c r="E873" t="str">
        <f ca="1">IF(B873=Sheet1!$A$28,LOOKUP(RANDBETWEEN(0,Sheet1!$C$26),Sheet1!$B$28:$K$28,Sheet1!$C$27:$K$27),LOOKUP(RANDBETWEEN(0,Sheet1!$D$26),Sheet1!$B$29:$K$29,Sheet1!$C$27:$K$27))</f>
        <v>高中</v>
      </c>
      <c r="F873" s="41" t="str">
        <f ca="1">LOOKUP(RANDBETWEEN(0,Sheet1!$B$34),Sheet1!$B$36:$L$36,Sheet1!$C$35:$L$35)</f>
        <v>四人户</v>
      </c>
    </row>
    <row r="874" spans="1:6" x14ac:dyDescent="0.25">
      <c r="A874" s="32" t="s">
        <v>984</v>
      </c>
      <c r="B874" t="str">
        <f ca="1">IF(RANDBETWEEN(0,Sheet1!$B$7)&lt;=Sheet1!$C$7,Sheet1!$C$5,Sheet1!$D$5)</f>
        <v>男</v>
      </c>
      <c r="C874" t="str">
        <f ca="1">LOOKUP(RANDBETWEEN(0,Sheet1!$B$12),Sheet1!$B$13:$BH$13,Sheet1!$C$11:$BH$11)</f>
        <v>汉族</v>
      </c>
      <c r="D874">
        <f ca="1">IF(B874=Sheet1!$A$20,LOOKUP(RANDBETWEEN(0,Sheet1!$C$18),Sheet1!$B$20:$T$20,Sheet1!$C$19:$T$19+RANDBETWEEN(0,5)),LOOKUP(RANDBETWEEN(0,Sheet1!$D$18),Sheet1!$B$21:$T$21,Sheet1!$C$19:$T$19+RANDBETWEEN(0,5)))</f>
        <v>45</v>
      </c>
      <c r="E874" t="str">
        <f ca="1">IF(B874=Sheet1!$A$28,LOOKUP(RANDBETWEEN(0,Sheet1!$C$26),Sheet1!$B$28:$K$28,Sheet1!$C$27:$K$27),LOOKUP(RANDBETWEEN(0,Sheet1!$D$26),Sheet1!$B$29:$K$29,Sheet1!$C$27:$K$27))</f>
        <v>大学本科</v>
      </c>
      <c r="F874" s="41" t="str">
        <f ca="1">LOOKUP(RANDBETWEEN(0,Sheet1!$B$34),Sheet1!$B$36:$L$36,Sheet1!$C$35:$L$35)</f>
        <v>一人户</v>
      </c>
    </row>
    <row r="875" spans="1:6" x14ac:dyDescent="0.25">
      <c r="A875" s="32" t="s">
        <v>985</v>
      </c>
      <c r="B875" t="str">
        <f ca="1">IF(RANDBETWEEN(0,Sheet1!$B$7)&lt;=Sheet1!$C$7,Sheet1!$C$5,Sheet1!$D$5)</f>
        <v>男</v>
      </c>
      <c r="C875" t="str">
        <f ca="1">LOOKUP(RANDBETWEEN(0,Sheet1!$B$12),Sheet1!$B$13:$BH$13,Sheet1!$C$11:$BH$11)</f>
        <v>汉族</v>
      </c>
      <c r="D875">
        <f ca="1">IF(B875=Sheet1!$A$20,LOOKUP(RANDBETWEEN(0,Sheet1!$C$18),Sheet1!$B$20:$T$20,Sheet1!$C$19:$T$19+RANDBETWEEN(0,5)),LOOKUP(RANDBETWEEN(0,Sheet1!$D$18),Sheet1!$B$21:$T$21,Sheet1!$C$19:$T$19+RANDBETWEEN(0,5)))</f>
        <v>27</v>
      </c>
      <c r="E875" t="str">
        <f ca="1">IF(B875=Sheet1!$A$28,LOOKUP(RANDBETWEEN(0,Sheet1!$C$26),Sheet1!$B$28:$K$28,Sheet1!$C$27:$K$27),LOOKUP(RANDBETWEEN(0,Sheet1!$D$26),Sheet1!$B$29:$K$29,Sheet1!$C$27:$K$27))</f>
        <v>大学本科</v>
      </c>
      <c r="F875" s="41" t="str">
        <f ca="1">LOOKUP(RANDBETWEEN(0,Sheet1!$B$34),Sheet1!$B$36:$L$36,Sheet1!$C$35:$L$35)</f>
        <v>三人户</v>
      </c>
    </row>
    <row r="876" spans="1:6" x14ac:dyDescent="0.25">
      <c r="A876" s="32" t="s">
        <v>986</v>
      </c>
      <c r="B876" t="str">
        <f ca="1">IF(RANDBETWEEN(0,Sheet1!$B$7)&lt;=Sheet1!$C$7,Sheet1!$C$5,Sheet1!$D$5)</f>
        <v>男</v>
      </c>
      <c r="C876" t="str">
        <f ca="1">LOOKUP(RANDBETWEEN(0,Sheet1!$B$12),Sheet1!$B$13:$BH$13,Sheet1!$C$11:$BH$11)</f>
        <v>汉族</v>
      </c>
      <c r="D876">
        <f ca="1">IF(B876=Sheet1!$A$20,LOOKUP(RANDBETWEEN(0,Sheet1!$C$18),Sheet1!$B$20:$T$20,Sheet1!$C$19:$T$19+RANDBETWEEN(0,5)),LOOKUP(RANDBETWEEN(0,Sheet1!$D$18),Sheet1!$B$21:$T$21,Sheet1!$C$19:$T$19+RANDBETWEEN(0,5)))</f>
        <v>44</v>
      </c>
      <c r="E876" t="str">
        <f ca="1">IF(B876=Sheet1!$A$28,LOOKUP(RANDBETWEEN(0,Sheet1!$C$26),Sheet1!$B$28:$K$28,Sheet1!$C$27:$K$27),LOOKUP(RANDBETWEEN(0,Sheet1!$D$26),Sheet1!$B$29:$K$29,Sheet1!$C$27:$K$27))</f>
        <v>小学</v>
      </c>
      <c r="F876" s="41" t="str">
        <f ca="1">LOOKUP(RANDBETWEEN(0,Sheet1!$B$34),Sheet1!$B$36:$L$36,Sheet1!$C$35:$L$35)</f>
        <v>五人户</v>
      </c>
    </row>
    <row r="877" spans="1:6" x14ac:dyDescent="0.25">
      <c r="A877" s="32" t="s">
        <v>987</v>
      </c>
      <c r="B877" t="str">
        <f ca="1">IF(RANDBETWEEN(0,Sheet1!$B$7)&lt;=Sheet1!$C$7,Sheet1!$C$5,Sheet1!$D$5)</f>
        <v>男</v>
      </c>
      <c r="C877" t="str">
        <f ca="1">LOOKUP(RANDBETWEEN(0,Sheet1!$B$12),Sheet1!$B$13:$BH$13,Sheet1!$C$11:$BH$11)</f>
        <v>汉族</v>
      </c>
      <c r="D877">
        <f ca="1">IF(B877=Sheet1!$A$20,LOOKUP(RANDBETWEEN(0,Sheet1!$C$18),Sheet1!$B$20:$T$20,Sheet1!$C$19:$T$19+RANDBETWEEN(0,5)),LOOKUP(RANDBETWEEN(0,Sheet1!$D$18),Sheet1!$B$21:$T$21,Sheet1!$C$19:$T$19+RANDBETWEEN(0,5)))</f>
        <v>38</v>
      </c>
      <c r="E877" t="str">
        <f ca="1">IF(B877=Sheet1!$A$28,LOOKUP(RANDBETWEEN(0,Sheet1!$C$26),Sheet1!$B$28:$K$28,Sheet1!$C$27:$K$27),LOOKUP(RANDBETWEEN(0,Sheet1!$D$26),Sheet1!$B$29:$K$29,Sheet1!$C$27:$K$27))</f>
        <v>初中</v>
      </c>
      <c r="F877" s="41" t="str">
        <f ca="1">LOOKUP(RANDBETWEEN(0,Sheet1!$B$34),Sheet1!$B$36:$L$36,Sheet1!$C$35:$L$35)</f>
        <v>二人户</v>
      </c>
    </row>
    <row r="878" spans="1:6" x14ac:dyDescent="0.25">
      <c r="A878" s="32" t="s">
        <v>988</v>
      </c>
      <c r="B878" t="str">
        <f ca="1">IF(RANDBETWEEN(0,Sheet1!$B$7)&lt;=Sheet1!$C$7,Sheet1!$C$5,Sheet1!$D$5)</f>
        <v>男</v>
      </c>
      <c r="C878" t="str">
        <f ca="1">LOOKUP(RANDBETWEEN(0,Sheet1!$B$12),Sheet1!$B$13:$BH$13,Sheet1!$C$11:$BH$11)</f>
        <v>汉族</v>
      </c>
      <c r="D878">
        <f ca="1">IF(B878=Sheet1!$A$20,LOOKUP(RANDBETWEEN(0,Sheet1!$C$18),Sheet1!$B$20:$T$20,Sheet1!$C$19:$T$19+RANDBETWEEN(0,5)),LOOKUP(RANDBETWEEN(0,Sheet1!$D$18),Sheet1!$B$21:$T$21,Sheet1!$C$19:$T$19+RANDBETWEEN(0,5)))</f>
        <v>20</v>
      </c>
      <c r="E878" t="str">
        <f ca="1">IF(B878=Sheet1!$A$28,LOOKUP(RANDBETWEEN(0,Sheet1!$C$26),Sheet1!$B$28:$K$28,Sheet1!$C$27:$K$27),LOOKUP(RANDBETWEEN(0,Sheet1!$D$26),Sheet1!$B$29:$K$29,Sheet1!$C$27:$K$27))</f>
        <v>大学本科</v>
      </c>
      <c r="F878" s="41" t="str">
        <f ca="1">LOOKUP(RANDBETWEEN(0,Sheet1!$B$34),Sheet1!$B$36:$L$36,Sheet1!$C$35:$L$35)</f>
        <v>一人户</v>
      </c>
    </row>
    <row r="879" spans="1:6" x14ac:dyDescent="0.25">
      <c r="A879" s="32" t="s">
        <v>989</v>
      </c>
      <c r="B879" t="str">
        <f ca="1">IF(RANDBETWEEN(0,Sheet1!$B$7)&lt;=Sheet1!$C$7,Sheet1!$C$5,Sheet1!$D$5)</f>
        <v>男</v>
      </c>
      <c r="C879" t="str">
        <f ca="1">LOOKUP(RANDBETWEEN(0,Sheet1!$B$12),Sheet1!$B$13:$BH$13,Sheet1!$C$11:$BH$11)</f>
        <v>汉族</v>
      </c>
      <c r="D879">
        <f ca="1">IF(B879=Sheet1!$A$20,LOOKUP(RANDBETWEEN(0,Sheet1!$C$18),Sheet1!$B$20:$T$20,Sheet1!$C$19:$T$19+RANDBETWEEN(0,5)),LOOKUP(RANDBETWEEN(0,Sheet1!$D$18),Sheet1!$B$21:$T$21,Sheet1!$C$19:$T$19+RANDBETWEEN(0,5)))</f>
        <v>23</v>
      </c>
      <c r="E879" t="str">
        <f ca="1">IF(B879=Sheet1!$A$28,LOOKUP(RANDBETWEEN(0,Sheet1!$C$26),Sheet1!$B$28:$K$28,Sheet1!$C$27:$K$27),LOOKUP(RANDBETWEEN(0,Sheet1!$D$26),Sheet1!$B$29:$K$29,Sheet1!$C$27:$K$27))</f>
        <v>大学本科</v>
      </c>
      <c r="F879" s="41" t="str">
        <f ca="1">LOOKUP(RANDBETWEEN(0,Sheet1!$B$34),Sheet1!$B$36:$L$36,Sheet1!$C$35:$L$35)</f>
        <v>一人户</v>
      </c>
    </row>
    <row r="880" spans="1:6" x14ac:dyDescent="0.25">
      <c r="A880" s="32" t="s">
        <v>990</v>
      </c>
      <c r="B880" t="str">
        <f ca="1">IF(RANDBETWEEN(0,Sheet1!$B$7)&lt;=Sheet1!$C$7,Sheet1!$C$5,Sheet1!$D$5)</f>
        <v>女</v>
      </c>
      <c r="C880" t="str">
        <f ca="1">LOOKUP(RANDBETWEEN(0,Sheet1!$B$12),Sheet1!$B$13:$BH$13,Sheet1!$C$11:$BH$11)</f>
        <v>汉族</v>
      </c>
      <c r="D880">
        <f ca="1">IF(B880=Sheet1!$A$20,LOOKUP(RANDBETWEEN(0,Sheet1!$C$18),Sheet1!$B$20:$T$20,Sheet1!$C$19:$T$19+RANDBETWEEN(0,5)),LOOKUP(RANDBETWEEN(0,Sheet1!$D$18),Sheet1!$B$21:$T$21,Sheet1!$C$19:$T$19+RANDBETWEEN(0,5)))</f>
        <v>85</v>
      </c>
      <c r="E880" t="str">
        <f ca="1">IF(B880=Sheet1!$A$28,LOOKUP(RANDBETWEEN(0,Sheet1!$C$26),Sheet1!$B$28:$K$28,Sheet1!$C$27:$K$27),LOOKUP(RANDBETWEEN(0,Sheet1!$D$26),Sheet1!$B$29:$K$29,Sheet1!$C$27:$K$27))</f>
        <v>大学本科</v>
      </c>
      <c r="F880" s="41" t="str">
        <f ca="1">LOOKUP(RANDBETWEEN(0,Sheet1!$B$34),Sheet1!$B$36:$L$36,Sheet1!$C$35:$L$35)</f>
        <v>二人户</v>
      </c>
    </row>
    <row r="881" spans="1:6" x14ac:dyDescent="0.25">
      <c r="A881" s="32" t="s">
        <v>991</v>
      </c>
      <c r="B881" t="str">
        <f ca="1">IF(RANDBETWEEN(0,Sheet1!$B$7)&lt;=Sheet1!$C$7,Sheet1!$C$5,Sheet1!$D$5)</f>
        <v>女</v>
      </c>
      <c r="C881" t="str">
        <f ca="1">LOOKUP(RANDBETWEEN(0,Sheet1!$B$12),Sheet1!$B$13:$BH$13,Sheet1!$C$11:$BH$11)</f>
        <v>汉族</v>
      </c>
      <c r="D881">
        <f ca="1">IF(B881=Sheet1!$A$20,LOOKUP(RANDBETWEEN(0,Sheet1!$C$18),Sheet1!$B$20:$T$20,Sheet1!$C$19:$T$19+RANDBETWEEN(0,5)),LOOKUP(RANDBETWEEN(0,Sheet1!$D$18),Sheet1!$B$21:$T$21,Sheet1!$C$19:$T$19+RANDBETWEEN(0,5)))</f>
        <v>85</v>
      </c>
      <c r="E881" t="str">
        <f ca="1">IF(B881=Sheet1!$A$28,LOOKUP(RANDBETWEEN(0,Sheet1!$C$26),Sheet1!$B$28:$K$28,Sheet1!$C$27:$K$27),LOOKUP(RANDBETWEEN(0,Sheet1!$D$26),Sheet1!$B$29:$K$29,Sheet1!$C$27:$K$27))</f>
        <v>大学专科</v>
      </c>
      <c r="F881" s="41" t="str">
        <f ca="1">LOOKUP(RANDBETWEEN(0,Sheet1!$B$34),Sheet1!$B$36:$L$36,Sheet1!$C$35:$L$35)</f>
        <v>二人户</v>
      </c>
    </row>
    <row r="882" spans="1:6" x14ac:dyDescent="0.25">
      <c r="A882" s="32" t="s">
        <v>992</v>
      </c>
      <c r="B882" t="str">
        <f ca="1">IF(RANDBETWEEN(0,Sheet1!$B$7)&lt;=Sheet1!$C$7,Sheet1!$C$5,Sheet1!$D$5)</f>
        <v>女</v>
      </c>
      <c r="C882" t="str">
        <f ca="1">LOOKUP(RANDBETWEEN(0,Sheet1!$B$12),Sheet1!$B$13:$BH$13,Sheet1!$C$11:$BH$11)</f>
        <v>汉族</v>
      </c>
      <c r="D882">
        <f ca="1">IF(B882=Sheet1!$A$20,LOOKUP(RANDBETWEEN(0,Sheet1!$C$18),Sheet1!$B$20:$T$20,Sheet1!$C$19:$T$19+RANDBETWEEN(0,5)),LOOKUP(RANDBETWEEN(0,Sheet1!$D$18),Sheet1!$B$21:$T$21,Sheet1!$C$19:$T$19+RANDBETWEEN(0,5)))</f>
        <v>45</v>
      </c>
      <c r="E882" t="str">
        <f ca="1">IF(B882=Sheet1!$A$28,LOOKUP(RANDBETWEEN(0,Sheet1!$C$26),Sheet1!$B$28:$K$28,Sheet1!$C$27:$K$27),LOOKUP(RANDBETWEEN(0,Sheet1!$D$26),Sheet1!$B$29:$K$29,Sheet1!$C$27:$K$27))</f>
        <v>高中</v>
      </c>
      <c r="F882" s="41" t="str">
        <f ca="1">LOOKUP(RANDBETWEEN(0,Sheet1!$B$34),Sheet1!$B$36:$L$36,Sheet1!$C$35:$L$35)</f>
        <v>五人户</v>
      </c>
    </row>
    <row r="883" spans="1:6" x14ac:dyDescent="0.25">
      <c r="A883" s="32" t="s">
        <v>993</v>
      </c>
      <c r="B883" t="str">
        <f ca="1">IF(RANDBETWEEN(0,Sheet1!$B$7)&lt;=Sheet1!$C$7,Sheet1!$C$5,Sheet1!$D$5)</f>
        <v>男</v>
      </c>
      <c r="C883" t="str">
        <f ca="1">LOOKUP(RANDBETWEEN(0,Sheet1!$B$12),Sheet1!$B$13:$BH$13,Sheet1!$C$11:$BH$11)</f>
        <v>汉族</v>
      </c>
      <c r="D883">
        <f ca="1">IF(B883=Sheet1!$A$20,LOOKUP(RANDBETWEEN(0,Sheet1!$C$18),Sheet1!$B$20:$T$20,Sheet1!$C$19:$T$19+RANDBETWEEN(0,5)),LOOKUP(RANDBETWEEN(0,Sheet1!$D$18),Sheet1!$B$21:$T$21,Sheet1!$C$19:$T$19+RANDBETWEEN(0,5)))</f>
        <v>50</v>
      </c>
      <c r="E883" t="str">
        <f ca="1">IF(B883=Sheet1!$A$28,LOOKUP(RANDBETWEEN(0,Sheet1!$C$26),Sheet1!$B$28:$K$28,Sheet1!$C$27:$K$27),LOOKUP(RANDBETWEEN(0,Sheet1!$D$26),Sheet1!$B$29:$K$29,Sheet1!$C$27:$K$27))</f>
        <v>初中</v>
      </c>
      <c r="F883" s="41" t="str">
        <f ca="1">LOOKUP(RANDBETWEEN(0,Sheet1!$B$34),Sheet1!$B$36:$L$36,Sheet1!$C$35:$L$35)</f>
        <v>二人户</v>
      </c>
    </row>
    <row r="884" spans="1:6" x14ac:dyDescent="0.25">
      <c r="A884" s="32" t="s">
        <v>994</v>
      </c>
      <c r="B884" t="str">
        <f ca="1">IF(RANDBETWEEN(0,Sheet1!$B$7)&lt;=Sheet1!$C$7,Sheet1!$C$5,Sheet1!$D$5)</f>
        <v>女</v>
      </c>
      <c r="C884" t="str">
        <f ca="1">LOOKUP(RANDBETWEEN(0,Sheet1!$B$12),Sheet1!$B$13:$BH$13,Sheet1!$C$11:$BH$11)</f>
        <v>汉族</v>
      </c>
      <c r="D884">
        <f ca="1">IF(B884=Sheet1!$A$20,LOOKUP(RANDBETWEEN(0,Sheet1!$C$18),Sheet1!$B$20:$T$20,Sheet1!$C$19:$T$19+RANDBETWEEN(0,5)),LOOKUP(RANDBETWEEN(0,Sheet1!$D$18),Sheet1!$B$21:$T$21,Sheet1!$C$19:$T$19+RANDBETWEEN(0,5)))</f>
        <v>19</v>
      </c>
      <c r="E884" t="str">
        <f ca="1">IF(B884=Sheet1!$A$28,LOOKUP(RANDBETWEEN(0,Sheet1!$C$26),Sheet1!$B$28:$K$28,Sheet1!$C$27:$K$27),LOOKUP(RANDBETWEEN(0,Sheet1!$D$26),Sheet1!$B$29:$K$29,Sheet1!$C$27:$K$27))</f>
        <v>大学本科</v>
      </c>
      <c r="F884" s="41" t="str">
        <f ca="1">LOOKUP(RANDBETWEEN(0,Sheet1!$B$34),Sheet1!$B$36:$L$36,Sheet1!$C$35:$L$35)</f>
        <v>二人户</v>
      </c>
    </row>
    <row r="885" spans="1:6" x14ac:dyDescent="0.25">
      <c r="A885" s="32" t="s">
        <v>995</v>
      </c>
      <c r="B885" t="str">
        <f ca="1">IF(RANDBETWEEN(0,Sheet1!$B$7)&lt;=Sheet1!$C$7,Sheet1!$C$5,Sheet1!$D$5)</f>
        <v>男</v>
      </c>
      <c r="C885" t="str">
        <f ca="1">LOOKUP(RANDBETWEEN(0,Sheet1!$B$12),Sheet1!$B$13:$BH$13,Sheet1!$C$11:$BH$11)</f>
        <v>汉族</v>
      </c>
      <c r="D885">
        <f ca="1">IF(B885=Sheet1!$A$20,LOOKUP(RANDBETWEEN(0,Sheet1!$C$18),Sheet1!$B$20:$T$20,Sheet1!$C$19:$T$19+RANDBETWEEN(0,5)),LOOKUP(RANDBETWEEN(0,Sheet1!$D$18),Sheet1!$B$21:$T$21,Sheet1!$C$19:$T$19+RANDBETWEEN(0,5)))</f>
        <v>62</v>
      </c>
      <c r="E885" t="str">
        <f ca="1">IF(B885=Sheet1!$A$28,LOOKUP(RANDBETWEEN(0,Sheet1!$C$26),Sheet1!$B$28:$K$28,Sheet1!$C$27:$K$27),LOOKUP(RANDBETWEEN(0,Sheet1!$D$26),Sheet1!$B$29:$K$29,Sheet1!$C$27:$K$27))</f>
        <v>小学</v>
      </c>
      <c r="F885" s="41" t="str">
        <f ca="1">LOOKUP(RANDBETWEEN(0,Sheet1!$B$34),Sheet1!$B$36:$L$36,Sheet1!$C$35:$L$35)</f>
        <v>三人户</v>
      </c>
    </row>
    <row r="886" spans="1:6" x14ac:dyDescent="0.25">
      <c r="A886" s="32" t="s">
        <v>996</v>
      </c>
      <c r="B886" t="str">
        <f ca="1">IF(RANDBETWEEN(0,Sheet1!$B$7)&lt;=Sheet1!$C$7,Sheet1!$C$5,Sheet1!$D$5)</f>
        <v>男</v>
      </c>
      <c r="C886" t="str">
        <f ca="1">LOOKUP(RANDBETWEEN(0,Sheet1!$B$12),Sheet1!$B$13:$BH$13,Sheet1!$C$11:$BH$11)</f>
        <v>汉族</v>
      </c>
      <c r="D886">
        <f ca="1">IF(B886=Sheet1!$A$20,LOOKUP(RANDBETWEEN(0,Sheet1!$C$18),Sheet1!$B$20:$T$20,Sheet1!$C$19:$T$19+RANDBETWEEN(0,5)),LOOKUP(RANDBETWEEN(0,Sheet1!$D$18),Sheet1!$B$21:$T$21,Sheet1!$C$19:$T$19+RANDBETWEEN(0,5)))</f>
        <v>43</v>
      </c>
      <c r="E886" t="str">
        <f ca="1">IF(B886=Sheet1!$A$28,LOOKUP(RANDBETWEEN(0,Sheet1!$C$26),Sheet1!$B$28:$K$28,Sheet1!$C$27:$K$27),LOOKUP(RANDBETWEEN(0,Sheet1!$D$26),Sheet1!$B$29:$K$29,Sheet1!$C$27:$K$27))</f>
        <v>硕士研究生</v>
      </c>
      <c r="F886" s="41" t="str">
        <f ca="1">LOOKUP(RANDBETWEEN(0,Sheet1!$B$34),Sheet1!$B$36:$L$36,Sheet1!$C$35:$L$35)</f>
        <v>一人户</v>
      </c>
    </row>
    <row r="887" spans="1:6" x14ac:dyDescent="0.25">
      <c r="A887" s="32" t="s">
        <v>997</v>
      </c>
      <c r="B887" t="str">
        <f ca="1">IF(RANDBETWEEN(0,Sheet1!$B$7)&lt;=Sheet1!$C$7,Sheet1!$C$5,Sheet1!$D$5)</f>
        <v>男</v>
      </c>
      <c r="C887" t="str">
        <f ca="1">LOOKUP(RANDBETWEEN(0,Sheet1!$B$12),Sheet1!$B$13:$BH$13,Sheet1!$C$11:$BH$11)</f>
        <v>汉族</v>
      </c>
      <c r="D887">
        <f ca="1">IF(B887=Sheet1!$A$20,LOOKUP(RANDBETWEEN(0,Sheet1!$C$18),Sheet1!$B$20:$T$20,Sheet1!$C$19:$T$19+RANDBETWEEN(0,5)),LOOKUP(RANDBETWEEN(0,Sheet1!$D$18),Sheet1!$B$21:$T$21,Sheet1!$C$19:$T$19+RANDBETWEEN(0,5)))</f>
        <v>55</v>
      </c>
      <c r="E887" t="str">
        <f ca="1">IF(B887=Sheet1!$A$28,LOOKUP(RANDBETWEEN(0,Sheet1!$C$26),Sheet1!$B$28:$K$28,Sheet1!$C$27:$K$27),LOOKUP(RANDBETWEEN(0,Sheet1!$D$26),Sheet1!$B$29:$K$29,Sheet1!$C$27:$K$27))</f>
        <v>大学本科</v>
      </c>
      <c r="F887" s="41" t="str">
        <f ca="1">LOOKUP(RANDBETWEEN(0,Sheet1!$B$34),Sheet1!$B$36:$L$36,Sheet1!$C$35:$L$35)</f>
        <v>四人户</v>
      </c>
    </row>
    <row r="888" spans="1:6" x14ac:dyDescent="0.25">
      <c r="A888" s="32" t="s">
        <v>998</v>
      </c>
      <c r="B888" t="str">
        <f ca="1">IF(RANDBETWEEN(0,Sheet1!$B$7)&lt;=Sheet1!$C$7,Sheet1!$C$5,Sheet1!$D$5)</f>
        <v>女</v>
      </c>
      <c r="C888" t="str">
        <f ca="1">LOOKUP(RANDBETWEEN(0,Sheet1!$B$12),Sheet1!$B$13:$BH$13,Sheet1!$C$11:$BH$11)</f>
        <v>汉族</v>
      </c>
      <c r="D888">
        <f ca="1">IF(B888=Sheet1!$A$20,LOOKUP(RANDBETWEEN(0,Sheet1!$C$18),Sheet1!$B$20:$T$20,Sheet1!$C$19:$T$19+RANDBETWEEN(0,5)),LOOKUP(RANDBETWEEN(0,Sheet1!$D$18),Sheet1!$B$21:$T$21,Sheet1!$C$19:$T$19+RANDBETWEEN(0,5)))</f>
        <v>33</v>
      </c>
      <c r="E888" t="str">
        <f ca="1">IF(B888=Sheet1!$A$28,LOOKUP(RANDBETWEEN(0,Sheet1!$C$26),Sheet1!$B$28:$K$28,Sheet1!$C$27:$K$27),LOOKUP(RANDBETWEEN(0,Sheet1!$D$26),Sheet1!$B$29:$K$29,Sheet1!$C$27:$K$27))</f>
        <v>大学专科</v>
      </c>
      <c r="F888" s="41" t="str">
        <f ca="1">LOOKUP(RANDBETWEEN(0,Sheet1!$B$34),Sheet1!$B$36:$L$36,Sheet1!$C$35:$L$35)</f>
        <v>二人户</v>
      </c>
    </row>
    <row r="889" spans="1:6" x14ac:dyDescent="0.25">
      <c r="A889" s="32" t="s">
        <v>999</v>
      </c>
      <c r="B889" t="str">
        <f ca="1">IF(RANDBETWEEN(0,Sheet1!$B$7)&lt;=Sheet1!$C$7,Sheet1!$C$5,Sheet1!$D$5)</f>
        <v>女</v>
      </c>
      <c r="C889" t="str">
        <f ca="1">LOOKUP(RANDBETWEEN(0,Sheet1!$B$12),Sheet1!$B$13:$BH$13,Sheet1!$C$11:$BH$11)</f>
        <v>汉族</v>
      </c>
      <c r="D889">
        <f ca="1">IF(B889=Sheet1!$A$20,LOOKUP(RANDBETWEEN(0,Sheet1!$C$18),Sheet1!$B$20:$T$20,Sheet1!$C$19:$T$19+RANDBETWEEN(0,5)),LOOKUP(RANDBETWEEN(0,Sheet1!$D$18),Sheet1!$B$21:$T$21,Sheet1!$C$19:$T$19+RANDBETWEEN(0,5)))</f>
        <v>6</v>
      </c>
      <c r="E889" t="str">
        <f ca="1">IF(B889=Sheet1!$A$28,LOOKUP(RANDBETWEEN(0,Sheet1!$C$26),Sheet1!$B$28:$K$28,Sheet1!$C$27:$K$27),LOOKUP(RANDBETWEEN(0,Sheet1!$D$26),Sheet1!$B$29:$K$29,Sheet1!$C$27:$K$27))</f>
        <v>大学专科</v>
      </c>
      <c r="F889" s="41" t="str">
        <f ca="1">LOOKUP(RANDBETWEEN(0,Sheet1!$B$34),Sheet1!$B$36:$L$36,Sheet1!$C$35:$L$35)</f>
        <v>一人户</v>
      </c>
    </row>
    <row r="890" spans="1:6" x14ac:dyDescent="0.25">
      <c r="A890" s="32" t="s">
        <v>1000</v>
      </c>
      <c r="B890" t="str">
        <f ca="1">IF(RANDBETWEEN(0,Sheet1!$B$7)&lt;=Sheet1!$C$7,Sheet1!$C$5,Sheet1!$D$5)</f>
        <v>男</v>
      </c>
      <c r="C890" t="str">
        <f ca="1">LOOKUP(RANDBETWEEN(0,Sheet1!$B$12),Sheet1!$B$13:$BH$13,Sheet1!$C$11:$BH$11)</f>
        <v>汉族</v>
      </c>
      <c r="D890">
        <f ca="1">IF(B890=Sheet1!$A$20,LOOKUP(RANDBETWEEN(0,Sheet1!$C$18),Sheet1!$B$20:$T$20,Sheet1!$C$19:$T$19+RANDBETWEEN(0,5)),LOOKUP(RANDBETWEEN(0,Sheet1!$D$18),Sheet1!$B$21:$T$21,Sheet1!$C$19:$T$19+RANDBETWEEN(0,5)))</f>
        <v>3</v>
      </c>
      <c r="E890" t="str">
        <f ca="1">IF(B890=Sheet1!$A$28,LOOKUP(RANDBETWEEN(0,Sheet1!$C$26),Sheet1!$B$28:$K$28,Sheet1!$C$27:$K$27),LOOKUP(RANDBETWEEN(0,Sheet1!$D$26),Sheet1!$B$29:$K$29,Sheet1!$C$27:$K$27))</f>
        <v>硕士研究生</v>
      </c>
      <c r="F890" s="41" t="str">
        <f ca="1">LOOKUP(RANDBETWEEN(0,Sheet1!$B$34),Sheet1!$B$36:$L$36,Sheet1!$C$35:$L$35)</f>
        <v>二人户</v>
      </c>
    </row>
    <row r="891" spans="1:6" x14ac:dyDescent="0.25">
      <c r="A891" s="32" t="s">
        <v>1001</v>
      </c>
      <c r="B891" t="str">
        <f ca="1">IF(RANDBETWEEN(0,Sheet1!$B$7)&lt;=Sheet1!$C$7,Sheet1!$C$5,Sheet1!$D$5)</f>
        <v>男</v>
      </c>
      <c r="C891" t="str">
        <f ca="1">LOOKUP(RANDBETWEEN(0,Sheet1!$B$12),Sheet1!$B$13:$BH$13,Sheet1!$C$11:$BH$11)</f>
        <v>汉族</v>
      </c>
      <c r="D891">
        <f ca="1">IF(B891=Sheet1!$A$20,LOOKUP(RANDBETWEEN(0,Sheet1!$C$18),Sheet1!$B$20:$T$20,Sheet1!$C$19:$T$19+RANDBETWEEN(0,5)),LOOKUP(RANDBETWEEN(0,Sheet1!$D$18),Sheet1!$B$21:$T$21,Sheet1!$C$19:$T$19+RANDBETWEEN(0,5)))</f>
        <v>43</v>
      </c>
      <c r="E891" t="str">
        <f ca="1">IF(B891=Sheet1!$A$28,LOOKUP(RANDBETWEEN(0,Sheet1!$C$26),Sheet1!$B$28:$K$28,Sheet1!$C$27:$K$27),LOOKUP(RANDBETWEEN(0,Sheet1!$D$26),Sheet1!$B$29:$K$29,Sheet1!$C$27:$K$27))</f>
        <v>大学专科</v>
      </c>
      <c r="F891" s="41" t="str">
        <f ca="1">LOOKUP(RANDBETWEEN(0,Sheet1!$B$34),Sheet1!$B$36:$L$36,Sheet1!$C$35:$L$35)</f>
        <v>三人户</v>
      </c>
    </row>
    <row r="892" spans="1:6" x14ac:dyDescent="0.25">
      <c r="A892" s="32" t="s">
        <v>1002</v>
      </c>
      <c r="B892" t="str">
        <f ca="1">IF(RANDBETWEEN(0,Sheet1!$B$7)&lt;=Sheet1!$C$7,Sheet1!$C$5,Sheet1!$D$5)</f>
        <v>男</v>
      </c>
      <c r="C892" t="str">
        <f ca="1">LOOKUP(RANDBETWEEN(0,Sheet1!$B$12),Sheet1!$B$13:$BH$13,Sheet1!$C$11:$BH$11)</f>
        <v>汉族</v>
      </c>
      <c r="D892">
        <f ca="1">IF(B892=Sheet1!$A$20,LOOKUP(RANDBETWEEN(0,Sheet1!$C$18),Sheet1!$B$20:$T$20,Sheet1!$C$19:$T$19+RANDBETWEEN(0,5)),LOOKUP(RANDBETWEEN(0,Sheet1!$D$18),Sheet1!$B$21:$T$21,Sheet1!$C$19:$T$19+RANDBETWEEN(0,5)))</f>
        <v>26</v>
      </c>
      <c r="E892" t="str">
        <f ca="1">IF(B892=Sheet1!$A$28,LOOKUP(RANDBETWEEN(0,Sheet1!$C$26),Sheet1!$B$28:$K$28,Sheet1!$C$27:$K$27),LOOKUP(RANDBETWEEN(0,Sheet1!$D$26),Sheet1!$B$29:$K$29,Sheet1!$C$27:$K$27))</f>
        <v>大学本科</v>
      </c>
      <c r="F892" s="41" t="str">
        <f ca="1">LOOKUP(RANDBETWEEN(0,Sheet1!$B$34),Sheet1!$B$36:$L$36,Sheet1!$C$35:$L$35)</f>
        <v>五人户</v>
      </c>
    </row>
    <row r="893" spans="1:6" x14ac:dyDescent="0.25">
      <c r="A893" s="32" t="s">
        <v>1003</v>
      </c>
      <c r="B893" t="str">
        <f ca="1">IF(RANDBETWEEN(0,Sheet1!$B$7)&lt;=Sheet1!$C$7,Sheet1!$C$5,Sheet1!$D$5)</f>
        <v>女</v>
      </c>
      <c r="C893" t="str">
        <f ca="1">LOOKUP(RANDBETWEEN(0,Sheet1!$B$12),Sheet1!$B$13:$BH$13,Sheet1!$C$11:$BH$11)</f>
        <v>汉族</v>
      </c>
      <c r="D893">
        <f ca="1">IF(B893=Sheet1!$A$20,LOOKUP(RANDBETWEEN(0,Sheet1!$C$18),Sheet1!$B$20:$T$20,Sheet1!$C$19:$T$19+RANDBETWEEN(0,5)),LOOKUP(RANDBETWEEN(0,Sheet1!$D$18),Sheet1!$B$21:$T$21,Sheet1!$C$19:$T$19+RANDBETWEEN(0,5)))</f>
        <v>41</v>
      </c>
      <c r="E893" t="str">
        <f ca="1">IF(B893=Sheet1!$A$28,LOOKUP(RANDBETWEEN(0,Sheet1!$C$26),Sheet1!$B$28:$K$28,Sheet1!$C$27:$K$27),LOOKUP(RANDBETWEEN(0,Sheet1!$D$26),Sheet1!$B$29:$K$29,Sheet1!$C$27:$K$27))</f>
        <v>大学专科</v>
      </c>
      <c r="F893" s="41" t="str">
        <f ca="1">LOOKUP(RANDBETWEEN(0,Sheet1!$B$34),Sheet1!$B$36:$L$36,Sheet1!$C$35:$L$35)</f>
        <v>六人户</v>
      </c>
    </row>
    <row r="894" spans="1:6" x14ac:dyDescent="0.25">
      <c r="A894" s="32" t="s">
        <v>1004</v>
      </c>
      <c r="B894" t="str">
        <f ca="1">IF(RANDBETWEEN(0,Sheet1!$B$7)&lt;=Sheet1!$C$7,Sheet1!$C$5,Sheet1!$D$5)</f>
        <v>男</v>
      </c>
      <c r="C894" t="str">
        <f ca="1">LOOKUP(RANDBETWEEN(0,Sheet1!$B$12),Sheet1!$B$13:$BH$13,Sheet1!$C$11:$BH$11)</f>
        <v>汉族</v>
      </c>
      <c r="D894">
        <f ca="1">IF(B894=Sheet1!$A$20,LOOKUP(RANDBETWEEN(0,Sheet1!$C$18),Sheet1!$B$20:$T$20,Sheet1!$C$19:$T$19+RANDBETWEEN(0,5)),LOOKUP(RANDBETWEEN(0,Sheet1!$D$18),Sheet1!$B$21:$T$21,Sheet1!$C$19:$T$19+RANDBETWEEN(0,5)))</f>
        <v>0</v>
      </c>
      <c r="E894" t="str">
        <f ca="1">IF(B894=Sheet1!$A$28,LOOKUP(RANDBETWEEN(0,Sheet1!$C$26),Sheet1!$B$28:$K$28,Sheet1!$C$27:$K$27),LOOKUP(RANDBETWEEN(0,Sheet1!$D$26),Sheet1!$B$29:$K$29,Sheet1!$C$27:$K$27))</f>
        <v>大学专科</v>
      </c>
      <c r="F894" s="41" t="str">
        <f ca="1">LOOKUP(RANDBETWEEN(0,Sheet1!$B$34),Sheet1!$B$36:$L$36,Sheet1!$C$35:$L$35)</f>
        <v>二人户</v>
      </c>
    </row>
    <row r="895" spans="1:6" x14ac:dyDescent="0.25">
      <c r="A895" s="32" t="s">
        <v>1005</v>
      </c>
      <c r="B895" t="str">
        <f ca="1">IF(RANDBETWEEN(0,Sheet1!$B$7)&lt;=Sheet1!$C$7,Sheet1!$C$5,Sheet1!$D$5)</f>
        <v>男</v>
      </c>
      <c r="C895" t="str">
        <f ca="1">LOOKUP(RANDBETWEEN(0,Sheet1!$B$12),Sheet1!$B$13:$BH$13,Sheet1!$C$11:$BH$11)</f>
        <v>汉族</v>
      </c>
      <c r="D895">
        <f ca="1">IF(B895=Sheet1!$A$20,LOOKUP(RANDBETWEEN(0,Sheet1!$C$18),Sheet1!$B$20:$T$20,Sheet1!$C$19:$T$19+RANDBETWEEN(0,5)),LOOKUP(RANDBETWEEN(0,Sheet1!$D$18),Sheet1!$B$21:$T$21,Sheet1!$C$19:$T$19+RANDBETWEEN(0,5)))</f>
        <v>23</v>
      </c>
      <c r="E895" t="str">
        <f ca="1">IF(B895=Sheet1!$A$28,LOOKUP(RANDBETWEEN(0,Sheet1!$C$26),Sheet1!$B$28:$K$28,Sheet1!$C$27:$K$27),LOOKUP(RANDBETWEEN(0,Sheet1!$D$26),Sheet1!$B$29:$K$29,Sheet1!$C$27:$K$27))</f>
        <v>博士研究生</v>
      </c>
      <c r="F895" s="41" t="str">
        <f ca="1">LOOKUP(RANDBETWEEN(0,Sheet1!$B$34),Sheet1!$B$36:$L$36,Sheet1!$C$35:$L$35)</f>
        <v>二人户</v>
      </c>
    </row>
    <row r="896" spans="1:6" x14ac:dyDescent="0.25">
      <c r="A896" s="32" t="s">
        <v>1006</v>
      </c>
      <c r="B896" t="str">
        <f ca="1">IF(RANDBETWEEN(0,Sheet1!$B$7)&lt;=Sheet1!$C$7,Sheet1!$C$5,Sheet1!$D$5)</f>
        <v>男</v>
      </c>
      <c r="C896" t="str">
        <f ca="1">LOOKUP(RANDBETWEEN(0,Sheet1!$B$12),Sheet1!$B$13:$BH$13,Sheet1!$C$11:$BH$11)</f>
        <v>汉族</v>
      </c>
      <c r="D896">
        <f ca="1">IF(B896=Sheet1!$A$20,LOOKUP(RANDBETWEEN(0,Sheet1!$C$18),Sheet1!$B$20:$T$20,Sheet1!$C$19:$T$19+RANDBETWEEN(0,5)),LOOKUP(RANDBETWEEN(0,Sheet1!$D$18),Sheet1!$B$21:$T$21,Sheet1!$C$19:$T$19+RANDBETWEEN(0,5)))</f>
        <v>49</v>
      </c>
      <c r="E896" t="str">
        <f ca="1">IF(B896=Sheet1!$A$28,LOOKUP(RANDBETWEEN(0,Sheet1!$C$26),Sheet1!$B$28:$K$28,Sheet1!$C$27:$K$27),LOOKUP(RANDBETWEEN(0,Sheet1!$D$26),Sheet1!$B$29:$K$29,Sheet1!$C$27:$K$27))</f>
        <v>硕士研究生</v>
      </c>
      <c r="F896" s="41" t="str">
        <f ca="1">LOOKUP(RANDBETWEEN(0,Sheet1!$B$34),Sheet1!$B$36:$L$36,Sheet1!$C$35:$L$35)</f>
        <v>四人户</v>
      </c>
    </row>
    <row r="897" spans="1:6" x14ac:dyDescent="0.25">
      <c r="A897" s="32" t="s">
        <v>1007</v>
      </c>
      <c r="B897" t="str">
        <f ca="1">IF(RANDBETWEEN(0,Sheet1!$B$7)&lt;=Sheet1!$C$7,Sheet1!$C$5,Sheet1!$D$5)</f>
        <v>女</v>
      </c>
      <c r="C897" t="str">
        <f ca="1">LOOKUP(RANDBETWEEN(0,Sheet1!$B$12),Sheet1!$B$13:$BH$13,Sheet1!$C$11:$BH$11)</f>
        <v>汉族</v>
      </c>
      <c r="D897">
        <f ca="1">IF(B897=Sheet1!$A$20,LOOKUP(RANDBETWEEN(0,Sheet1!$C$18),Sheet1!$B$20:$T$20,Sheet1!$C$19:$T$19+RANDBETWEEN(0,5)),LOOKUP(RANDBETWEEN(0,Sheet1!$D$18),Sheet1!$B$21:$T$21,Sheet1!$C$19:$T$19+RANDBETWEEN(0,5)))</f>
        <v>5</v>
      </c>
      <c r="E897" t="str">
        <f ca="1">IF(B897=Sheet1!$A$28,LOOKUP(RANDBETWEEN(0,Sheet1!$C$26),Sheet1!$B$28:$K$28,Sheet1!$C$27:$K$27),LOOKUP(RANDBETWEEN(0,Sheet1!$D$26),Sheet1!$B$29:$K$29,Sheet1!$C$27:$K$27))</f>
        <v>大学本科</v>
      </c>
      <c r="F897" s="41" t="str">
        <f ca="1">LOOKUP(RANDBETWEEN(0,Sheet1!$B$34),Sheet1!$B$36:$L$36,Sheet1!$C$35:$L$35)</f>
        <v>一人户</v>
      </c>
    </row>
    <row r="898" spans="1:6" x14ac:dyDescent="0.25">
      <c r="A898" s="32" t="s">
        <v>1008</v>
      </c>
      <c r="B898" t="str">
        <f ca="1">IF(RANDBETWEEN(0,Sheet1!$B$7)&lt;=Sheet1!$C$7,Sheet1!$C$5,Sheet1!$D$5)</f>
        <v>男</v>
      </c>
      <c r="C898" t="str">
        <f ca="1">LOOKUP(RANDBETWEEN(0,Sheet1!$B$12),Sheet1!$B$13:$BH$13,Sheet1!$C$11:$BH$11)</f>
        <v>汉族</v>
      </c>
      <c r="D898">
        <f ca="1">IF(B898=Sheet1!$A$20,LOOKUP(RANDBETWEEN(0,Sheet1!$C$18),Sheet1!$B$20:$T$20,Sheet1!$C$19:$T$19+RANDBETWEEN(0,5)),LOOKUP(RANDBETWEEN(0,Sheet1!$D$18),Sheet1!$B$21:$T$21,Sheet1!$C$19:$T$19+RANDBETWEEN(0,5)))</f>
        <v>49</v>
      </c>
      <c r="E898" t="str">
        <f ca="1">IF(B898=Sheet1!$A$28,LOOKUP(RANDBETWEEN(0,Sheet1!$C$26),Sheet1!$B$28:$K$28,Sheet1!$C$27:$K$27),LOOKUP(RANDBETWEEN(0,Sheet1!$D$26),Sheet1!$B$29:$K$29,Sheet1!$C$27:$K$27))</f>
        <v>高中</v>
      </c>
      <c r="F898" s="41" t="str">
        <f ca="1">LOOKUP(RANDBETWEEN(0,Sheet1!$B$34),Sheet1!$B$36:$L$36,Sheet1!$C$35:$L$35)</f>
        <v>五人户</v>
      </c>
    </row>
    <row r="899" spans="1:6" x14ac:dyDescent="0.25">
      <c r="A899" s="32" t="s">
        <v>1009</v>
      </c>
      <c r="B899" t="str">
        <f ca="1">IF(RANDBETWEEN(0,Sheet1!$B$7)&lt;=Sheet1!$C$7,Sheet1!$C$5,Sheet1!$D$5)</f>
        <v>男</v>
      </c>
      <c r="C899" t="str">
        <f ca="1">LOOKUP(RANDBETWEEN(0,Sheet1!$B$12),Sheet1!$B$13:$BH$13,Sheet1!$C$11:$BH$11)</f>
        <v>汉族</v>
      </c>
      <c r="D899">
        <f ca="1">IF(B899=Sheet1!$A$20,LOOKUP(RANDBETWEEN(0,Sheet1!$C$18),Sheet1!$B$20:$T$20,Sheet1!$C$19:$T$19+RANDBETWEEN(0,5)),LOOKUP(RANDBETWEEN(0,Sheet1!$D$18),Sheet1!$B$21:$T$21,Sheet1!$C$19:$T$19+RANDBETWEEN(0,5)))</f>
        <v>50</v>
      </c>
      <c r="E899" t="str">
        <f ca="1">IF(B899=Sheet1!$A$28,LOOKUP(RANDBETWEEN(0,Sheet1!$C$26),Sheet1!$B$28:$K$28,Sheet1!$C$27:$K$27),LOOKUP(RANDBETWEEN(0,Sheet1!$D$26),Sheet1!$B$29:$K$29,Sheet1!$C$27:$K$27))</f>
        <v>大学本科</v>
      </c>
      <c r="F899" s="41" t="str">
        <f ca="1">LOOKUP(RANDBETWEEN(0,Sheet1!$B$34),Sheet1!$B$36:$L$36,Sheet1!$C$35:$L$35)</f>
        <v>二人户</v>
      </c>
    </row>
    <row r="900" spans="1:6" x14ac:dyDescent="0.25">
      <c r="A900" s="32" t="s">
        <v>1010</v>
      </c>
      <c r="B900" t="str">
        <f ca="1">IF(RANDBETWEEN(0,Sheet1!$B$7)&lt;=Sheet1!$C$7,Sheet1!$C$5,Sheet1!$D$5)</f>
        <v>男</v>
      </c>
      <c r="C900" t="str">
        <f ca="1">LOOKUP(RANDBETWEEN(0,Sheet1!$B$12),Sheet1!$B$13:$BH$13,Sheet1!$C$11:$BH$11)</f>
        <v>汉族</v>
      </c>
      <c r="D900">
        <f ca="1">IF(B900=Sheet1!$A$20,LOOKUP(RANDBETWEEN(0,Sheet1!$C$18),Sheet1!$B$20:$T$20,Sheet1!$C$19:$T$19+RANDBETWEEN(0,5)),LOOKUP(RANDBETWEEN(0,Sheet1!$D$18),Sheet1!$B$21:$T$21,Sheet1!$C$19:$T$19+RANDBETWEEN(0,5)))</f>
        <v>40</v>
      </c>
      <c r="E900" t="str">
        <f ca="1">IF(B900=Sheet1!$A$28,LOOKUP(RANDBETWEEN(0,Sheet1!$C$26),Sheet1!$B$28:$K$28,Sheet1!$C$27:$K$27),LOOKUP(RANDBETWEEN(0,Sheet1!$D$26),Sheet1!$B$29:$K$29,Sheet1!$C$27:$K$27))</f>
        <v>学前教育</v>
      </c>
      <c r="F900" s="41" t="str">
        <f ca="1">LOOKUP(RANDBETWEEN(0,Sheet1!$B$34),Sheet1!$B$36:$L$36,Sheet1!$C$35:$L$35)</f>
        <v>一人户</v>
      </c>
    </row>
    <row r="901" spans="1:6" x14ac:dyDescent="0.25">
      <c r="A901" s="32" t="s">
        <v>1011</v>
      </c>
      <c r="B901" t="str">
        <f ca="1">IF(RANDBETWEEN(0,Sheet1!$B$7)&lt;=Sheet1!$C$7,Sheet1!$C$5,Sheet1!$D$5)</f>
        <v>男</v>
      </c>
      <c r="C901" t="str">
        <f ca="1">LOOKUP(RANDBETWEEN(0,Sheet1!$B$12),Sheet1!$B$13:$BH$13,Sheet1!$C$11:$BH$11)</f>
        <v>汉族</v>
      </c>
      <c r="D901">
        <f ca="1">IF(B901=Sheet1!$A$20,LOOKUP(RANDBETWEEN(0,Sheet1!$C$18),Sheet1!$B$20:$T$20,Sheet1!$C$19:$T$19+RANDBETWEEN(0,5)),LOOKUP(RANDBETWEEN(0,Sheet1!$D$18),Sheet1!$B$21:$T$21,Sheet1!$C$19:$T$19+RANDBETWEEN(0,5)))</f>
        <v>28</v>
      </c>
      <c r="E901" t="str">
        <f ca="1">IF(B901=Sheet1!$A$28,LOOKUP(RANDBETWEEN(0,Sheet1!$C$26),Sheet1!$B$28:$K$28,Sheet1!$C$27:$K$27),LOOKUP(RANDBETWEEN(0,Sheet1!$D$26),Sheet1!$B$29:$K$29,Sheet1!$C$27:$K$27))</f>
        <v>硕士研究生</v>
      </c>
      <c r="F901" s="41" t="str">
        <f ca="1">LOOKUP(RANDBETWEEN(0,Sheet1!$B$34),Sheet1!$B$36:$L$36,Sheet1!$C$35:$L$35)</f>
        <v>二人户</v>
      </c>
    </row>
    <row r="902" spans="1:6" x14ac:dyDescent="0.25">
      <c r="A902" s="32" t="s">
        <v>1012</v>
      </c>
      <c r="B902" t="str">
        <f ca="1">IF(RANDBETWEEN(0,Sheet1!$B$7)&lt;=Sheet1!$C$7,Sheet1!$C$5,Sheet1!$D$5)</f>
        <v>男</v>
      </c>
      <c r="C902" t="str">
        <f ca="1">LOOKUP(RANDBETWEEN(0,Sheet1!$B$12),Sheet1!$B$13:$BH$13,Sheet1!$C$11:$BH$11)</f>
        <v>汉族</v>
      </c>
      <c r="D902">
        <f ca="1">IF(B902=Sheet1!$A$20,LOOKUP(RANDBETWEEN(0,Sheet1!$C$18),Sheet1!$B$20:$T$20,Sheet1!$C$19:$T$19+RANDBETWEEN(0,5)),LOOKUP(RANDBETWEEN(0,Sheet1!$D$18),Sheet1!$B$21:$T$21,Sheet1!$C$19:$T$19+RANDBETWEEN(0,5)))</f>
        <v>56</v>
      </c>
      <c r="E902" t="str">
        <f ca="1">IF(B902=Sheet1!$A$28,LOOKUP(RANDBETWEEN(0,Sheet1!$C$26),Sheet1!$B$28:$K$28,Sheet1!$C$27:$K$27),LOOKUP(RANDBETWEEN(0,Sheet1!$D$26),Sheet1!$B$29:$K$29,Sheet1!$C$27:$K$27))</f>
        <v>大学专科</v>
      </c>
      <c r="F902" s="41" t="str">
        <f ca="1">LOOKUP(RANDBETWEEN(0,Sheet1!$B$34),Sheet1!$B$36:$L$36,Sheet1!$C$35:$L$35)</f>
        <v>三人户</v>
      </c>
    </row>
    <row r="903" spans="1:6" x14ac:dyDescent="0.25">
      <c r="A903" s="32" t="s">
        <v>1013</v>
      </c>
      <c r="B903" t="str">
        <f ca="1">IF(RANDBETWEEN(0,Sheet1!$B$7)&lt;=Sheet1!$C$7,Sheet1!$C$5,Sheet1!$D$5)</f>
        <v>女</v>
      </c>
      <c r="C903" t="str">
        <f ca="1">LOOKUP(RANDBETWEEN(0,Sheet1!$B$12),Sheet1!$B$13:$BH$13,Sheet1!$C$11:$BH$11)</f>
        <v>汉族</v>
      </c>
      <c r="D903">
        <f ca="1">IF(B903=Sheet1!$A$20,LOOKUP(RANDBETWEEN(0,Sheet1!$C$18),Sheet1!$B$20:$T$20,Sheet1!$C$19:$T$19+RANDBETWEEN(0,5)),LOOKUP(RANDBETWEEN(0,Sheet1!$D$18),Sheet1!$B$21:$T$21,Sheet1!$C$19:$T$19+RANDBETWEEN(0,5)))</f>
        <v>38</v>
      </c>
      <c r="E903" t="str">
        <f ca="1">IF(B903=Sheet1!$A$28,LOOKUP(RANDBETWEEN(0,Sheet1!$C$26),Sheet1!$B$28:$K$28,Sheet1!$C$27:$K$27),LOOKUP(RANDBETWEEN(0,Sheet1!$D$26),Sheet1!$B$29:$K$29,Sheet1!$C$27:$K$27))</f>
        <v>大学本科</v>
      </c>
      <c r="F903" s="41" t="str">
        <f ca="1">LOOKUP(RANDBETWEEN(0,Sheet1!$B$34),Sheet1!$B$36:$L$36,Sheet1!$C$35:$L$35)</f>
        <v>一人户</v>
      </c>
    </row>
    <row r="904" spans="1:6" x14ac:dyDescent="0.25">
      <c r="A904" s="32" t="s">
        <v>1014</v>
      </c>
      <c r="B904" t="str">
        <f ca="1">IF(RANDBETWEEN(0,Sheet1!$B$7)&lt;=Sheet1!$C$7,Sheet1!$C$5,Sheet1!$D$5)</f>
        <v>女</v>
      </c>
      <c r="C904" t="str">
        <f ca="1">LOOKUP(RANDBETWEEN(0,Sheet1!$B$12),Sheet1!$B$13:$BH$13,Sheet1!$C$11:$BH$11)</f>
        <v>蒙古族</v>
      </c>
      <c r="D904">
        <f ca="1">IF(B904=Sheet1!$A$20,LOOKUP(RANDBETWEEN(0,Sheet1!$C$18),Sheet1!$B$20:$T$20,Sheet1!$C$19:$T$19+RANDBETWEEN(0,5)),LOOKUP(RANDBETWEEN(0,Sheet1!$D$18),Sheet1!$B$21:$T$21,Sheet1!$C$19:$T$19+RANDBETWEEN(0,5)))</f>
        <v>22</v>
      </c>
      <c r="E904" t="str">
        <f ca="1">IF(B904=Sheet1!$A$28,LOOKUP(RANDBETWEEN(0,Sheet1!$C$26),Sheet1!$B$28:$K$28,Sheet1!$C$27:$K$27),LOOKUP(RANDBETWEEN(0,Sheet1!$D$26),Sheet1!$B$29:$K$29,Sheet1!$C$27:$K$27))</f>
        <v>大学本科</v>
      </c>
      <c r="F904" s="41" t="str">
        <f ca="1">LOOKUP(RANDBETWEEN(0,Sheet1!$B$34),Sheet1!$B$36:$L$36,Sheet1!$C$35:$L$35)</f>
        <v>一人户</v>
      </c>
    </row>
    <row r="905" spans="1:6" x14ac:dyDescent="0.25">
      <c r="A905" s="32" t="s">
        <v>1015</v>
      </c>
      <c r="B905" t="str">
        <f ca="1">IF(RANDBETWEEN(0,Sheet1!$B$7)&lt;=Sheet1!$C$7,Sheet1!$C$5,Sheet1!$D$5)</f>
        <v>男</v>
      </c>
      <c r="C905" t="str">
        <f ca="1">LOOKUP(RANDBETWEEN(0,Sheet1!$B$12),Sheet1!$B$13:$BH$13,Sheet1!$C$11:$BH$11)</f>
        <v>汉族</v>
      </c>
      <c r="D905">
        <f ca="1">IF(B905=Sheet1!$A$20,LOOKUP(RANDBETWEEN(0,Sheet1!$C$18),Sheet1!$B$20:$T$20,Sheet1!$C$19:$T$19+RANDBETWEEN(0,5)),LOOKUP(RANDBETWEEN(0,Sheet1!$D$18),Sheet1!$B$21:$T$21,Sheet1!$C$19:$T$19+RANDBETWEEN(0,5)))</f>
        <v>54</v>
      </c>
      <c r="E905" t="str">
        <f ca="1">IF(B905=Sheet1!$A$28,LOOKUP(RANDBETWEEN(0,Sheet1!$C$26),Sheet1!$B$28:$K$28,Sheet1!$C$27:$K$27),LOOKUP(RANDBETWEEN(0,Sheet1!$D$26),Sheet1!$B$29:$K$29,Sheet1!$C$27:$K$27))</f>
        <v>大学本科</v>
      </c>
      <c r="F905" s="41" t="str">
        <f ca="1">LOOKUP(RANDBETWEEN(0,Sheet1!$B$34),Sheet1!$B$36:$L$36,Sheet1!$C$35:$L$35)</f>
        <v>三人户</v>
      </c>
    </row>
    <row r="906" spans="1:6" x14ac:dyDescent="0.25">
      <c r="A906" s="32" t="s">
        <v>1016</v>
      </c>
      <c r="B906" t="str">
        <f ca="1">IF(RANDBETWEEN(0,Sheet1!$B$7)&lt;=Sheet1!$C$7,Sheet1!$C$5,Sheet1!$D$5)</f>
        <v>男</v>
      </c>
      <c r="C906" t="str">
        <f ca="1">LOOKUP(RANDBETWEEN(0,Sheet1!$B$12),Sheet1!$B$13:$BH$13,Sheet1!$C$11:$BH$11)</f>
        <v>汉族</v>
      </c>
      <c r="D906">
        <f ca="1">IF(B906=Sheet1!$A$20,LOOKUP(RANDBETWEEN(0,Sheet1!$C$18),Sheet1!$B$20:$T$20,Sheet1!$C$19:$T$19+RANDBETWEEN(0,5)),LOOKUP(RANDBETWEEN(0,Sheet1!$D$18),Sheet1!$B$21:$T$21,Sheet1!$C$19:$T$19+RANDBETWEEN(0,5)))</f>
        <v>37</v>
      </c>
      <c r="E906" t="str">
        <f ca="1">IF(B906=Sheet1!$A$28,LOOKUP(RANDBETWEEN(0,Sheet1!$C$26),Sheet1!$B$28:$K$28,Sheet1!$C$27:$K$27),LOOKUP(RANDBETWEEN(0,Sheet1!$D$26),Sheet1!$B$29:$K$29,Sheet1!$C$27:$K$27))</f>
        <v>小学</v>
      </c>
      <c r="F906" s="41" t="str">
        <f ca="1">LOOKUP(RANDBETWEEN(0,Sheet1!$B$34),Sheet1!$B$36:$L$36,Sheet1!$C$35:$L$35)</f>
        <v>二人户</v>
      </c>
    </row>
    <row r="907" spans="1:6" x14ac:dyDescent="0.25">
      <c r="A907" s="32" t="s">
        <v>1017</v>
      </c>
      <c r="B907" t="str">
        <f ca="1">IF(RANDBETWEEN(0,Sheet1!$B$7)&lt;=Sheet1!$C$7,Sheet1!$C$5,Sheet1!$D$5)</f>
        <v>女</v>
      </c>
      <c r="C907" t="str">
        <f ca="1">LOOKUP(RANDBETWEEN(0,Sheet1!$B$12),Sheet1!$B$13:$BH$13,Sheet1!$C$11:$BH$11)</f>
        <v>汉族</v>
      </c>
      <c r="D907">
        <f ca="1">IF(B907=Sheet1!$A$20,LOOKUP(RANDBETWEEN(0,Sheet1!$C$18),Sheet1!$B$20:$T$20,Sheet1!$C$19:$T$19+RANDBETWEEN(0,5)),LOOKUP(RANDBETWEEN(0,Sheet1!$D$18),Sheet1!$B$21:$T$21,Sheet1!$C$19:$T$19+RANDBETWEEN(0,5)))</f>
        <v>40</v>
      </c>
      <c r="E907" t="str">
        <f ca="1">IF(B907=Sheet1!$A$28,LOOKUP(RANDBETWEEN(0,Sheet1!$C$26),Sheet1!$B$28:$K$28,Sheet1!$C$27:$K$27),LOOKUP(RANDBETWEEN(0,Sheet1!$D$26),Sheet1!$B$29:$K$29,Sheet1!$C$27:$K$27))</f>
        <v>小学</v>
      </c>
      <c r="F907" s="41" t="str">
        <f ca="1">LOOKUP(RANDBETWEEN(0,Sheet1!$B$34),Sheet1!$B$36:$L$36,Sheet1!$C$35:$L$35)</f>
        <v>二人户</v>
      </c>
    </row>
    <row r="908" spans="1:6" x14ac:dyDescent="0.25">
      <c r="A908" s="32" t="s">
        <v>1018</v>
      </c>
      <c r="B908" t="str">
        <f ca="1">IF(RANDBETWEEN(0,Sheet1!$B$7)&lt;=Sheet1!$C$7,Sheet1!$C$5,Sheet1!$D$5)</f>
        <v>男</v>
      </c>
      <c r="C908" t="str">
        <f ca="1">LOOKUP(RANDBETWEEN(0,Sheet1!$B$12),Sheet1!$B$13:$BH$13,Sheet1!$C$11:$BH$11)</f>
        <v>汉族</v>
      </c>
      <c r="D908">
        <f ca="1">IF(B908=Sheet1!$A$20,LOOKUP(RANDBETWEEN(0,Sheet1!$C$18),Sheet1!$B$20:$T$20,Sheet1!$C$19:$T$19+RANDBETWEEN(0,5)),LOOKUP(RANDBETWEEN(0,Sheet1!$D$18),Sheet1!$B$21:$T$21,Sheet1!$C$19:$T$19+RANDBETWEEN(0,5)))</f>
        <v>12</v>
      </c>
      <c r="E908" t="str">
        <f ca="1">IF(B908=Sheet1!$A$28,LOOKUP(RANDBETWEEN(0,Sheet1!$C$26),Sheet1!$B$28:$K$28,Sheet1!$C$27:$K$27),LOOKUP(RANDBETWEEN(0,Sheet1!$D$26),Sheet1!$B$29:$K$29,Sheet1!$C$27:$K$27))</f>
        <v>大学本科</v>
      </c>
      <c r="F908" s="41" t="str">
        <f ca="1">LOOKUP(RANDBETWEEN(0,Sheet1!$B$34),Sheet1!$B$36:$L$36,Sheet1!$C$35:$L$35)</f>
        <v>二人户</v>
      </c>
    </row>
    <row r="909" spans="1:6" x14ac:dyDescent="0.25">
      <c r="A909" s="32" t="s">
        <v>1019</v>
      </c>
      <c r="B909" t="str">
        <f ca="1">IF(RANDBETWEEN(0,Sheet1!$B$7)&lt;=Sheet1!$C$7,Sheet1!$C$5,Sheet1!$D$5)</f>
        <v>女</v>
      </c>
      <c r="C909" t="str">
        <f ca="1">LOOKUP(RANDBETWEEN(0,Sheet1!$B$12),Sheet1!$B$13:$BH$13,Sheet1!$C$11:$BH$11)</f>
        <v>汉族</v>
      </c>
      <c r="D909">
        <f ca="1">IF(B909=Sheet1!$A$20,LOOKUP(RANDBETWEEN(0,Sheet1!$C$18),Sheet1!$B$20:$T$20,Sheet1!$C$19:$T$19+RANDBETWEEN(0,5)),LOOKUP(RANDBETWEEN(0,Sheet1!$D$18),Sheet1!$B$21:$T$21,Sheet1!$C$19:$T$19+RANDBETWEEN(0,5)))</f>
        <v>55</v>
      </c>
      <c r="E909" t="str">
        <f ca="1">IF(B909=Sheet1!$A$28,LOOKUP(RANDBETWEEN(0,Sheet1!$C$26),Sheet1!$B$28:$K$28,Sheet1!$C$27:$K$27),LOOKUP(RANDBETWEEN(0,Sheet1!$D$26),Sheet1!$B$29:$K$29,Sheet1!$C$27:$K$27))</f>
        <v>初中</v>
      </c>
      <c r="F909" s="41" t="str">
        <f ca="1">LOOKUP(RANDBETWEEN(0,Sheet1!$B$34),Sheet1!$B$36:$L$36,Sheet1!$C$35:$L$35)</f>
        <v>一人户</v>
      </c>
    </row>
    <row r="910" spans="1:6" x14ac:dyDescent="0.25">
      <c r="A910" s="32" t="s">
        <v>1020</v>
      </c>
      <c r="B910" t="str">
        <f ca="1">IF(RANDBETWEEN(0,Sheet1!$B$7)&lt;=Sheet1!$C$7,Sheet1!$C$5,Sheet1!$D$5)</f>
        <v>女</v>
      </c>
      <c r="C910" t="str">
        <f ca="1">LOOKUP(RANDBETWEEN(0,Sheet1!$B$12),Sheet1!$B$13:$BH$13,Sheet1!$C$11:$BH$11)</f>
        <v>满族</v>
      </c>
      <c r="D910">
        <f ca="1">IF(B910=Sheet1!$A$20,LOOKUP(RANDBETWEEN(0,Sheet1!$C$18),Sheet1!$B$20:$T$20,Sheet1!$C$19:$T$19+RANDBETWEEN(0,5)),LOOKUP(RANDBETWEEN(0,Sheet1!$D$18),Sheet1!$B$21:$T$21,Sheet1!$C$19:$T$19+RANDBETWEEN(0,5)))</f>
        <v>60</v>
      </c>
      <c r="E910" t="str">
        <f ca="1">IF(B910=Sheet1!$A$28,LOOKUP(RANDBETWEEN(0,Sheet1!$C$26),Sheet1!$B$28:$K$28,Sheet1!$C$27:$K$27),LOOKUP(RANDBETWEEN(0,Sheet1!$D$26),Sheet1!$B$29:$K$29,Sheet1!$C$27:$K$27))</f>
        <v>硕士研究生</v>
      </c>
      <c r="F910" s="41" t="str">
        <f ca="1">LOOKUP(RANDBETWEEN(0,Sheet1!$B$34),Sheet1!$B$36:$L$36,Sheet1!$C$35:$L$35)</f>
        <v>二人户</v>
      </c>
    </row>
    <row r="911" spans="1:6" x14ac:dyDescent="0.25">
      <c r="A911" s="32" t="s">
        <v>1021</v>
      </c>
      <c r="B911" t="str">
        <f ca="1">IF(RANDBETWEEN(0,Sheet1!$B$7)&lt;=Sheet1!$C$7,Sheet1!$C$5,Sheet1!$D$5)</f>
        <v>女</v>
      </c>
      <c r="C911" t="str">
        <f ca="1">LOOKUP(RANDBETWEEN(0,Sheet1!$B$12),Sheet1!$B$13:$BH$13,Sheet1!$C$11:$BH$11)</f>
        <v>汉族</v>
      </c>
      <c r="D911">
        <f ca="1">IF(B911=Sheet1!$A$20,LOOKUP(RANDBETWEEN(0,Sheet1!$C$18),Sheet1!$B$20:$T$20,Sheet1!$C$19:$T$19+RANDBETWEEN(0,5)),LOOKUP(RANDBETWEEN(0,Sheet1!$D$18),Sheet1!$B$21:$T$21,Sheet1!$C$19:$T$19+RANDBETWEEN(0,5)))</f>
        <v>11</v>
      </c>
      <c r="E911" t="str">
        <f ca="1">IF(B911=Sheet1!$A$28,LOOKUP(RANDBETWEEN(0,Sheet1!$C$26),Sheet1!$B$28:$K$28,Sheet1!$C$27:$K$27),LOOKUP(RANDBETWEEN(0,Sheet1!$D$26),Sheet1!$B$29:$K$29,Sheet1!$C$27:$K$27))</f>
        <v>小学</v>
      </c>
      <c r="F911" s="41" t="str">
        <f ca="1">LOOKUP(RANDBETWEEN(0,Sheet1!$B$34),Sheet1!$B$36:$L$36,Sheet1!$C$35:$L$35)</f>
        <v>一人户</v>
      </c>
    </row>
    <row r="912" spans="1:6" x14ac:dyDescent="0.25">
      <c r="A912" s="32" t="s">
        <v>1022</v>
      </c>
      <c r="B912" t="str">
        <f ca="1">IF(RANDBETWEEN(0,Sheet1!$B$7)&lt;=Sheet1!$C$7,Sheet1!$C$5,Sheet1!$D$5)</f>
        <v>男</v>
      </c>
      <c r="C912" t="str">
        <f ca="1">LOOKUP(RANDBETWEEN(0,Sheet1!$B$12),Sheet1!$B$13:$BH$13,Sheet1!$C$11:$BH$11)</f>
        <v>汉族</v>
      </c>
      <c r="D912">
        <f ca="1">IF(B912=Sheet1!$A$20,LOOKUP(RANDBETWEEN(0,Sheet1!$C$18),Sheet1!$B$20:$T$20,Sheet1!$C$19:$T$19+RANDBETWEEN(0,5)),LOOKUP(RANDBETWEEN(0,Sheet1!$D$18),Sheet1!$B$21:$T$21,Sheet1!$C$19:$T$19+RANDBETWEEN(0,5)))</f>
        <v>72</v>
      </c>
      <c r="E912" t="str">
        <f ca="1">IF(B912=Sheet1!$A$28,LOOKUP(RANDBETWEEN(0,Sheet1!$C$26),Sheet1!$B$28:$K$28,Sheet1!$C$27:$K$27),LOOKUP(RANDBETWEEN(0,Sheet1!$D$26),Sheet1!$B$29:$K$29,Sheet1!$C$27:$K$27))</f>
        <v>大学本科</v>
      </c>
      <c r="F912" s="41" t="str">
        <f ca="1">LOOKUP(RANDBETWEEN(0,Sheet1!$B$34),Sheet1!$B$36:$L$36,Sheet1!$C$35:$L$35)</f>
        <v>三人户</v>
      </c>
    </row>
    <row r="913" spans="1:6" x14ac:dyDescent="0.25">
      <c r="A913" s="32" t="s">
        <v>1023</v>
      </c>
      <c r="B913" t="str">
        <f ca="1">IF(RANDBETWEEN(0,Sheet1!$B$7)&lt;=Sheet1!$C$7,Sheet1!$C$5,Sheet1!$D$5)</f>
        <v>男</v>
      </c>
      <c r="C913" t="str">
        <f ca="1">LOOKUP(RANDBETWEEN(0,Sheet1!$B$12),Sheet1!$B$13:$BH$13,Sheet1!$C$11:$BH$11)</f>
        <v>回族</v>
      </c>
      <c r="D913">
        <f ca="1">IF(B913=Sheet1!$A$20,LOOKUP(RANDBETWEEN(0,Sheet1!$C$18),Sheet1!$B$20:$T$20,Sheet1!$C$19:$T$19+RANDBETWEEN(0,5)),LOOKUP(RANDBETWEEN(0,Sheet1!$D$18),Sheet1!$B$21:$T$21,Sheet1!$C$19:$T$19+RANDBETWEEN(0,5)))</f>
        <v>10</v>
      </c>
      <c r="E913" t="str">
        <f ca="1">IF(B913=Sheet1!$A$28,LOOKUP(RANDBETWEEN(0,Sheet1!$C$26),Sheet1!$B$28:$K$28,Sheet1!$C$27:$K$27),LOOKUP(RANDBETWEEN(0,Sheet1!$D$26),Sheet1!$B$29:$K$29,Sheet1!$C$27:$K$27))</f>
        <v>硕士研究生</v>
      </c>
      <c r="F913" s="41" t="str">
        <f ca="1">LOOKUP(RANDBETWEEN(0,Sheet1!$B$34),Sheet1!$B$36:$L$36,Sheet1!$C$35:$L$35)</f>
        <v>三人户</v>
      </c>
    </row>
    <row r="914" spans="1:6" x14ac:dyDescent="0.25">
      <c r="A914" s="32" t="s">
        <v>1024</v>
      </c>
      <c r="B914" t="str">
        <f ca="1">IF(RANDBETWEEN(0,Sheet1!$B$7)&lt;=Sheet1!$C$7,Sheet1!$C$5,Sheet1!$D$5)</f>
        <v>女</v>
      </c>
      <c r="C914" t="str">
        <f ca="1">LOOKUP(RANDBETWEEN(0,Sheet1!$B$12),Sheet1!$B$13:$BH$13,Sheet1!$C$11:$BH$11)</f>
        <v>汉族</v>
      </c>
      <c r="D914">
        <f ca="1">IF(B914=Sheet1!$A$20,LOOKUP(RANDBETWEEN(0,Sheet1!$C$18),Sheet1!$B$20:$T$20,Sheet1!$C$19:$T$19+RANDBETWEEN(0,5)),LOOKUP(RANDBETWEEN(0,Sheet1!$D$18),Sheet1!$B$21:$T$21,Sheet1!$C$19:$T$19+RANDBETWEEN(0,5)))</f>
        <v>70</v>
      </c>
      <c r="E914" t="str">
        <f ca="1">IF(B914=Sheet1!$A$28,LOOKUP(RANDBETWEEN(0,Sheet1!$C$26),Sheet1!$B$28:$K$28,Sheet1!$C$27:$K$27),LOOKUP(RANDBETWEEN(0,Sheet1!$D$26),Sheet1!$B$29:$K$29,Sheet1!$C$27:$K$27))</f>
        <v>高中</v>
      </c>
      <c r="F914" s="41" t="str">
        <f ca="1">LOOKUP(RANDBETWEEN(0,Sheet1!$B$34),Sheet1!$B$36:$L$36,Sheet1!$C$35:$L$35)</f>
        <v>一人户</v>
      </c>
    </row>
    <row r="915" spans="1:6" x14ac:dyDescent="0.25">
      <c r="A915" s="32" t="s">
        <v>1025</v>
      </c>
      <c r="B915" t="str">
        <f ca="1">IF(RANDBETWEEN(0,Sheet1!$B$7)&lt;=Sheet1!$C$7,Sheet1!$C$5,Sheet1!$D$5)</f>
        <v>男</v>
      </c>
      <c r="C915" t="str">
        <f ca="1">LOOKUP(RANDBETWEEN(0,Sheet1!$B$12),Sheet1!$B$13:$BH$13,Sheet1!$C$11:$BH$11)</f>
        <v>汉族</v>
      </c>
      <c r="D915">
        <f ca="1">IF(B915=Sheet1!$A$20,LOOKUP(RANDBETWEEN(0,Sheet1!$C$18),Sheet1!$B$20:$T$20,Sheet1!$C$19:$T$19+RANDBETWEEN(0,5)),LOOKUP(RANDBETWEEN(0,Sheet1!$D$18),Sheet1!$B$21:$T$21,Sheet1!$C$19:$T$19+RANDBETWEEN(0,5)))</f>
        <v>45</v>
      </c>
      <c r="E915" t="str">
        <f ca="1">IF(B915=Sheet1!$A$28,LOOKUP(RANDBETWEEN(0,Sheet1!$C$26),Sheet1!$B$28:$K$28,Sheet1!$C$27:$K$27),LOOKUP(RANDBETWEEN(0,Sheet1!$D$26),Sheet1!$B$29:$K$29,Sheet1!$C$27:$K$27))</f>
        <v>高中</v>
      </c>
      <c r="F915" s="41" t="str">
        <f ca="1">LOOKUP(RANDBETWEEN(0,Sheet1!$B$34),Sheet1!$B$36:$L$36,Sheet1!$C$35:$L$35)</f>
        <v>五人户</v>
      </c>
    </row>
    <row r="916" spans="1:6" x14ac:dyDescent="0.25">
      <c r="A916" s="32" t="s">
        <v>1026</v>
      </c>
      <c r="B916" t="str">
        <f ca="1">IF(RANDBETWEEN(0,Sheet1!$B$7)&lt;=Sheet1!$C$7,Sheet1!$C$5,Sheet1!$D$5)</f>
        <v>男</v>
      </c>
      <c r="C916" t="str">
        <f ca="1">LOOKUP(RANDBETWEEN(0,Sheet1!$B$12),Sheet1!$B$13:$BH$13,Sheet1!$C$11:$BH$11)</f>
        <v>汉族</v>
      </c>
      <c r="D916">
        <f ca="1">IF(B916=Sheet1!$A$20,LOOKUP(RANDBETWEEN(0,Sheet1!$C$18),Sheet1!$B$20:$T$20,Sheet1!$C$19:$T$19+RANDBETWEEN(0,5)),LOOKUP(RANDBETWEEN(0,Sheet1!$D$18),Sheet1!$B$21:$T$21,Sheet1!$C$19:$T$19+RANDBETWEEN(0,5)))</f>
        <v>14</v>
      </c>
      <c r="E916" t="str">
        <f ca="1">IF(B916=Sheet1!$A$28,LOOKUP(RANDBETWEEN(0,Sheet1!$C$26),Sheet1!$B$28:$K$28,Sheet1!$C$27:$K$27),LOOKUP(RANDBETWEEN(0,Sheet1!$D$26),Sheet1!$B$29:$K$29,Sheet1!$C$27:$K$27))</f>
        <v>大学本科</v>
      </c>
      <c r="F916" s="41" t="str">
        <f ca="1">LOOKUP(RANDBETWEEN(0,Sheet1!$B$34),Sheet1!$B$36:$L$36,Sheet1!$C$35:$L$35)</f>
        <v>二人户</v>
      </c>
    </row>
    <row r="917" spans="1:6" x14ac:dyDescent="0.25">
      <c r="A917" s="32" t="s">
        <v>1027</v>
      </c>
      <c r="B917" t="str">
        <f ca="1">IF(RANDBETWEEN(0,Sheet1!$B$7)&lt;=Sheet1!$C$7,Sheet1!$C$5,Sheet1!$D$5)</f>
        <v>男</v>
      </c>
      <c r="C917" t="str">
        <f ca="1">LOOKUP(RANDBETWEEN(0,Sheet1!$B$12),Sheet1!$B$13:$BH$13,Sheet1!$C$11:$BH$11)</f>
        <v>汉族</v>
      </c>
      <c r="D917">
        <f ca="1">IF(B917=Sheet1!$A$20,LOOKUP(RANDBETWEEN(0,Sheet1!$C$18),Sheet1!$B$20:$T$20,Sheet1!$C$19:$T$19+RANDBETWEEN(0,5)),LOOKUP(RANDBETWEEN(0,Sheet1!$D$18),Sheet1!$B$21:$T$21,Sheet1!$C$19:$T$19+RANDBETWEEN(0,5)))</f>
        <v>59</v>
      </c>
      <c r="E917" t="str">
        <f ca="1">IF(B917=Sheet1!$A$28,LOOKUP(RANDBETWEEN(0,Sheet1!$C$26),Sheet1!$B$28:$K$28,Sheet1!$C$27:$K$27),LOOKUP(RANDBETWEEN(0,Sheet1!$D$26),Sheet1!$B$29:$K$29,Sheet1!$C$27:$K$27))</f>
        <v>大学专科</v>
      </c>
      <c r="F917" s="41" t="str">
        <f ca="1">LOOKUP(RANDBETWEEN(0,Sheet1!$B$34),Sheet1!$B$36:$L$36,Sheet1!$C$35:$L$35)</f>
        <v>三人户</v>
      </c>
    </row>
    <row r="918" spans="1:6" x14ac:dyDescent="0.25">
      <c r="A918" s="32" t="s">
        <v>1028</v>
      </c>
      <c r="B918" t="str">
        <f ca="1">IF(RANDBETWEEN(0,Sheet1!$B$7)&lt;=Sheet1!$C$7,Sheet1!$C$5,Sheet1!$D$5)</f>
        <v>男</v>
      </c>
      <c r="C918" t="str">
        <f ca="1">LOOKUP(RANDBETWEEN(0,Sheet1!$B$12),Sheet1!$B$13:$BH$13,Sheet1!$C$11:$BH$11)</f>
        <v>汉族</v>
      </c>
      <c r="D918">
        <f ca="1">IF(B918=Sheet1!$A$20,LOOKUP(RANDBETWEEN(0,Sheet1!$C$18),Sheet1!$B$20:$T$20,Sheet1!$C$19:$T$19+RANDBETWEEN(0,5)),LOOKUP(RANDBETWEEN(0,Sheet1!$D$18),Sheet1!$B$21:$T$21,Sheet1!$C$19:$T$19+RANDBETWEEN(0,5)))</f>
        <v>2</v>
      </c>
      <c r="E918" t="str">
        <f ca="1">IF(B918=Sheet1!$A$28,LOOKUP(RANDBETWEEN(0,Sheet1!$C$26),Sheet1!$B$28:$K$28,Sheet1!$C$27:$K$27),LOOKUP(RANDBETWEEN(0,Sheet1!$D$26),Sheet1!$B$29:$K$29,Sheet1!$C$27:$K$27))</f>
        <v>硕士研究生</v>
      </c>
      <c r="F918" s="41" t="str">
        <f ca="1">LOOKUP(RANDBETWEEN(0,Sheet1!$B$34),Sheet1!$B$36:$L$36,Sheet1!$C$35:$L$35)</f>
        <v>一人户</v>
      </c>
    </row>
    <row r="919" spans="1:6" x14ac:dyDescent="0.25">
      <c r="A919" s="32" t="s">
        <v>1029</v>
      </c>
      <c r="B919" t="str">
        <f ca="1">IF(RANDBETWEEN(0,Sheet1!$B$7)&lt;=Sheet1!$C$7,Sheet1!$C$5,Sheet1!$D$5)</f>
        <v>男</v>
      </c>
      <c r="C919" t="str">
        <f ca="1">LOOKUP(RANDBETWEEN(0,Sheet1!$B$12),Sheet1!$B$13:$BH$13,Sheet1!$C$11:$BH$11)</f>
        <v>满族</v>
      </c>
      <c r="D919">
        <f ca="1">IF(B919=Sheet1!$A$20,LOOKUP(RANDBETWEEN(0,Sheet1!$C$18),Sheet1!$B$20:$T$20,Sheet1!$C$19:$T$19+RANDBETWEEN(0,5)),LOOKUP(RANDBETWEEN(0,Sheet1!$D$18),Sheet1!$B$21:$T$21,Sheet1!$C$19:$T$19+RANDBETWEEN(0,5)))</f>
        <v>35</v>
      </c>
      <c r="E919" t="str">
        <f ca="1">IF(B919=Sheet1!$A$28,LOOKUP(RANDBETWEEN(0,Sheet1!$C$26),Sheet1!$B$28:$K$28,Sheet1!$C$27:$K$27),LOOKUP(RANDBETWEEN(0,Sheet1!$D$26),Sheet1!$B$29:$K$29,Sheet1!$C$27:$K$27))</f>
        <v>大学本科</v>
      </c>
      <c r="F919" s="41" t="str">
        <f ca="1">LOOKUP(RANDBETWEEN(0,Sheet1!$B$34),Sheet1!$B$36:$L$36,Sheet1!$C$35:$L$35)</f>
        <v>二人户</v>
      </c>
    </row>
    <row r="920" spans="1:6" x14ac:dyDescent="0.25">
      <c r="A920" s="32" t="s">
        <v>1030</v>
      </c>
      <c r="B920" t="str">
        <f ca="1">IF(RANDBETWEEN(0,Sheet1!$B$7)&lt;=Sheet1!$C$7,Sheet1!$C$5,Sheet1!$D$5)</f>
        <v>女</v>
      </c>
      <c r="C920" t="str">
        <f ca="1">LOOKUP(RANDBETWEEN(0,Sheet1!$B$12),Sheet1!$B$13:$BH$13,Sheet1!$C$11:$BH$11)</f>
        <v>汉族</v>
      </c>
      <c r="D920">
        <f ca="1">IF(B920=Sheet1!$A$20,LOOKUP(RANDBETWEEN(0,Sheet1!$C$18),Sheet1!$B$20:$T$20,Sheet1!$C$19:$T$19+RANDBETWEEN(0,5)),LOOKUP(RANDBETWEEN(0,Sheet1!$D$18),Sheet1!$B$21:$T$21,Sheet1!$C$19:$T$19+RANDBETWEEN(0,5)))</f>
        <v>66</v>
      </c>
      <c r="E920" t="str">
        <f ca="1">IF(B920=Sheet1!$A$28,LOOKUP(RANDBETWEEN(0,Sheet1!$C$26),Sheet1!$B$28:$K$28,Sheet1!$C$27:$K$27),LOOKUP(RANDBETWEEN(0,Sheet1!$D$26),Sheet1!$B$29:$K$29,Sheet1!$C$27:$K$27))</f>
        <v>大学本科</v>
      </c>
      <c r="F920" s="41" t="str">
        <f ca="1">LOOKUP(RANDBETWEEN(0,Sheet1!$B$34),Sheet1!$B$36:$L$36,Sheet1!$C$35:$L$35)</f>
        <v>六人户</v>
      </c>
    </row>
    <row r="921" spans="1:6" x14ac:dyDescent="0.25">
      <c r="A921" s="32" t="s">
        <v>1031</v>
      </c>
      <c r="B921" t="str">
        <f ca="1">IF(RANDBETWEEN(0,Sheet1!$B$7)&lt;=Sheet1!$C$7,Sheet1!$C$5,Sheet1!$D$5)</f>
        <v>女</v>
      </c>
      <c r="C921" t="str">
        <f ca="1">LOOKUP(RANDBETWEEN(0,Sheet1!$B$12),Sheet1!$B$13:$BH$13,Sheet1!$C$11:$BH$11)</f>
        <v>汉族</v>
      </c>
      <c r="D921">
        <f ca="1">IF(B921=Sheet1!$A$20,LOOKUP(RANDBETWEEN(0,Sheet1!$C$18),Sheet1!$B$20:$T$20,Sheet1!$C$19:$T$19+RANDBETWEEN(0,5)),LOOKUP(RANDBETWEEN(0,Sheet1!$D$18),Sheet1!$B$21:$T$21,Sheet1!$C$19:$T$19+RANDBETWEEN(0,5)))</f>
        <v>8</v>
      </c>
      <c r="E921" t="str">
        <f ca="1">IF(B921=Sheet1!$A$28,LOOKUP(RANDBETWEEN(0,Sheet1!$C$26),Sheet1!$B$28:$K$28,Sheet1!$C$27:$K$27),LOOKUP(RANDBETWEEN(0,Sheet1!$D$26),Sheet1!$B$29:$K$29,Sheet1!$C$27:$K$27))</f>
        <v>初中</v>
      </c>
      <c r="F921" s="41" t="str">
        <f ca="1">LOOKUP(RANDBETWEEN(0,Sheet1!$B$34),Sheet1!$B$36:$L$36,Sheet1!$C$35:$L$35)</f>
        <v>一人户</v>
      </c>
    </row>
    <row r="922" spans="1:6" x14ac:dyDescent="0.25">
      <c r="A922" s="32" t="s">
        <v>1032</v>
      </c>
      <c r="B922" t="str">
        <f ca="1">IF(RANDBETWEEN(0,Sheet1!$B$7)&lt;=Sheet1!$C$7,Sheet1!$C$5,Sheet1!$D$5)</f>
        <v>女</v>
      </c>
      <c r="C922" t="str">
        <f ca="1">LOOKUP(RANDBETWEEN(0,Sheet1!$B$12),Sheet1!$B$13:$BH$13,Sheet1!$C$11:$BH$11)</f>
        <v>汉族</v>
      </c>
      <c r="D922">
        <f ca="1">IF(B922=Sheet1!$A$20,LOOKUP(RANDBETWEEN(0,Sheet1!$C$18),Sheet1!$B$20:$T$20,Sheet1!$C$19:$T$19+RANDBETWEEN(0,5)),LOOKUP(RANDBETWEEN(0,Sheet1!$D$18),Sheet1!$B$21:$T$21,Sheet1!$C$19:$T$19+RANDBETWEEN(0,5)))</f>
        <v>51</v>
      </c>
      <c r="E922" t="str">
        <f ca="1">IF(B922=Sheet1!$A$28,LOOKUP(RANDBETWEEN(0,Sheet1!$C$26),Sheet1!$B$28:$K$28,Sheet1!$C$27:$K$27),LOOKUP(RANDBETWEEN(0,Sheet1!$D$26),Sheet1!$B$29:$K$29,Sheet1!$C$27:$K$27))</f>
        <v>小学</v>
      </c>
      <c r="F922" s="41" t="str">
        <f ca="1">LOOKUP(RANDBETWEEN(0,Sheet1!$B$34),Sheet1!$B$36:$L$36,Sheet1!$C$35:$L$35)</f>
        <v>一人户</v>
      </c>
    </row>
    <row r="923" spans="1:6" x14ac:dyDescent="0.25">
      <c r="A923" s="32" t="s">
        <v>1033</v>
      </c>
      <c r="B923" t="str">
        <f ca="1">IF(RANDBETWEEN(0,Sheet1!$B$7)&lt;=Sheet1!$C$7,Sheet1!$C$5,Sheet1!$D$5)</f>
        <v>男</v>
      </c>
      <c r="C923" t="str">
        <f ca="1">LOOKUP(RANDBETWEEN(0,Sheet1!$B$12),Sheet1!$B$13:$BH$13,Sheet1!$C$11:$BH$11)</f>
        <v>汉族</v>
      </c>
      <c r="D923">
        <f ca="1">IF(B923=Sheet1!$A$20,LOOKUP(RANDBETWEEN(0,Sheet1!$C$18),Sheet1!$B$20:$T$20,Sheet1!$C$19:$T$19+RANDBETWEEN(0,5)),LOOKUP(RANDBETWEEN(0,Sheet1!$D$18),Sheet1!$B$21:$T$21,Sheet1!$C$19:$T$19+RANDBETWEEN(0,5)))</f>
        <v>69</v>
      </c>
      <c r="E923" t="str">
        <f ca="1">IF(B923=Sheet1!$A$28,LOOKUP(RANDBETWEEN(0,Sheet1!$C$26),Sheet1!$B$28:$K$28,Sheet1!$C$27:$K$27),LOOKUP(RANDBETWEEN(0,Sheet1!$D$26),Sheet1!$B$29:$K$29,Sheet1!$C$27:$K$27))</f>
        <v>大学本科</v>
      </c>
      <c r="F923" s="41" t="str">
        <f ca="1">LOOKUP(RANDBETWEEN(0,Sheet1!$B$34),Sheet1!$B$36:$L$36,Sheet1!$C$35:$L$35)</f>
        <v>三人户</v>
      </c>
    </row>
    <row r="924" spans="1:6" x14ac:dyDescent="0.25">
      <c r="A924" s="32" t="s">
        <v>1034</v>
      </c>
      <c r="B924" t="str">
        <f ca="1">IF(RANDBETWEEN(0,Sheet1!$B$7)&lt;=Sheet1!$C$7,Sheet1!$C$5,Sheet1!$D$5)</f>
        <v>男</v>
      </c>
      <c r="C924" t="str">
        <f ca="1">LOOKUP(RANDBETWEEN(0,Sheet1!$B$12),Sheet1!$B$13:$BH$13,Sheet1!$C$11:$BH$11)</f>
        <v>汉族</v>
      </c>
      <c r="D924">
        <f ca="1">IF(B924=Sheet1!$A$20,LOOKUP(RANDBETWEEN(0,Sheet1!$C$18),Sheet1!$B$20:$T$20,Sheet1!$C$19:$T$19+RANDBETWEEN(0,5)),LOOKUP(RANDBETWEEN(0,Sheet1!$D$18),Sheet1!$B$21:$T$21,Sheet1!$C$19:$T$19+RANDBETWEEN(0,5)))</f>
        <v>67</v>
      </c>
      <c r="E924" t="str">
        <f ca="1">IF(B924=Sheet1!$A$28,LOOKUP(RANDBETWEEN(0,Sheet1!$C$26),Sheet1!$B$28:$K$28,Sheet1!$C$27:$K$27),LOOKUP(RANDBETWEEN(0,Sheet1!$D$26),Sheet1!$B$29:$K$29,Sheet1!$C$27:$K$27))</f>
        <v>初中</v>
      </c>
      <c r="F924" s="41" t="str">
        <f ca="1">LOOKUP(RANDBETWEEN(0,Sheet1!$B$34),Sheet1!$B$36:$L$36,Sheet1!$C$35:$L$35)</f>
        <v>一人户</v>
      </c>
    </row>
    <row r="925" spans="1:6" x14ac:dyDescent="0.25">
      <c r="A925" s="32" t="s">
        <v>1035</v>
      </c>
      <c r="B925" t="str">
        <f ca="1">IF(RANDBETWEEN(0,Sheet1!$B$7)&lt;=Sheet1!$C$7,Sheet1!$C$5,Sheet1!$D$5)</f>
        <v>女</v>
      </c>
      <c r="C925" t="str">
        <f ca="1">LOOKUP(RANDBETWEEN(0,Sheet1!$B$12),Sheet1!$B$13:$BH$13,Sheet1!$C$11:$BH$11)</f>
        <v>汉族</v>
      </c>
      <c r="D925">
        <f ca="1">IF(B925=Sheet1!$A$20,LOOKUP(RANDBETWEEN(0,Sheet1!$C$18),Sheet1!$B$20:$T$20,Sheet1!$C$19:$T$19+RANDBETWEEN(0,5)),LOOKUP(RANDBETWEEN(0,Sheet1!$D$18),Sheet1!$B$21:$T$21,Sheet1!$C$19:$T$19+RANDBETWEEN(0,5)))</f>
        <v>32</v>
      </c>
      <c r="E925" t="str">
        <f ca="1">IF(B925=Sheet1!$A$28,LOOKUP(RANDBETWEEN(0,Sheet1!$C$26),Sheet1!$B$28:$K$28,Sheet1!$C$27:$K$27),LOOKUP(RANDBETWEEN(0,Sheet1!$D$26),Sheet1!$B$29:$K$29,Sheet1!$C$27:$K$27))</f>
        <v>硕士研究生</v>
      </c>
      <c r="F925" s="41" t="str">
        <f ca="1">LOOKUP(RANDBETWEEN(0,Sheet1!$B$34),Sheet1!$B$36:$L$36,Sheet1!$C$35:$L$35)</f>
        <v>一人户</v>
      </c>
    </row>
    <row r="926" spans="1:6" x14ac:dyDescent="0.25">
      <c r="A926" s="32" t="s">
        <v>1036</v>
      </c>
      <c r="B926" t="str">
        <f ca="1">IF(RANDBETWEEN(0,Sheet1!$B$7)&lt;=Sheet1!$C$7,Sheet1!$C$5,Sheet1!$D$5)</f>
        <v>女</v>
      </c>
      <c r="C926" t="str">
        <f ca="1">LOOKUP(RANDBETWEEN(0,Sheet1!$B$12),Sheet1!$B$13:$BH$13,Sheet1!$C$11:$BH$11)</f>
        <v>汉族</v>
      </c>
      <c r="D926">
        <f ca="1">IF(B926=Sheet1!$A$20,LOOKUP(RANDBETWEEN(0,Sheet1!$C$18),Sheet1!$B$20:$T$20,Sheet1!$C$19:$T$19+RANDBETWEEN(0,5)),LOOKUP(RANDBETWEEN(0,Sheet1!$D$18),Sheet1!$B$21:$T$21,Sheet1!$C$19:$T$19+RANDBETWEEN(0,5)))</f>
        <v>56</v>
      </c>
      <c r="E926" t="str">
        <f ca="1">IF(B926=Sheet1!$A$28,LOOKUP(RANDBETWEEN(0,Sheet1!$C$26),Sheet1!$B$28:$K$28,Sheet1!$C$27:$K$27),LOOKUP(RANDBETWEEN(0,Sheet1!$D$26),Sheet1!$B$29:$K$29,Sheet1!$C$27:$K$27))</f>
        <v>大学本科</v>
      </c>
      <c r="F926" s="41" t="str">
        <f ca="1">LOOKUP(RANDBETWEEN(0,Sheet1!$B$34),Sheet1!$B$36:$L$36,Sheet1!$C$35:$L$35)</f>
        <v>四人户</v>
      </c>
    </row>
    <row r="927" spans="1:6" x14ac:dyDescent="0.25">
      <c r="A927" s="32" t="s">
        <v>1037</v>
      </c>
      <c r="B927" t="str">
        <f ca="1">IF(RANDBETWEEN(0,Sheet1!$B$7)&lt;=Sheet1!$C$7,Sheet1!$C$5,Sheet1!$D$5)</f>
        <v>女</v>
      </c>
      <c r="C927" t="str">
        <f ca="1">LOOKUP(RANDBETWEEN(0,Sheet1!$B$12),Sheet1!$B$13:$BH$13,Sheet1!$C$11:$BH$11)</f>
        <v>汉族</v>
      </c>
      <c r="D927">
        <f ca="1">IF(B927=Sheet1!$A$20,LOOKUP(RANDBETWEEN(0,Sheet1!$C$18),Sheet1!$B$20:$T$20,Sheet1!$C$19:$T$19+RANDBETWEEN(0,5)),LOOKUP(RANDBETWEEN(0,Sheet1!$D$18),Sheet1!$B$21:$T$21,Sheet1!$C$19:$T$19+RANDBETWEEN(0,5)))</f>
        <v>35</v>
      </c>
      <c r="E927" t="str">
        <f ca="1">IF(B927=Sheet1!$A$28,LOOKUP(RANDBETWEEN(0,Sheet1!$C$26),Sheet1!$B$28:$K$28,Sheet1!$C$27:$K$27),LOOKUP(RANDBETWEEN(0,Sheet1!$D$26),Sheet1!$B$29:$K$29,Sheet1!$C$27:$K$27))</f>
        <v>高中</v>
      </c>
      <c r="F927" s="41" t="str">
        <f ca="1">LOOKUP(RANDBETWEEN(0,Sheet1!$B$34),Sheet1!$B$36:$L$36,Sheet1!$C$35:$L$35)</f>
        <v>二人户</v>
      </c>
    </row>
    <row r="928" spans="1:6" x14ac:dyDescent="0.25">
      <c r="A928" s="32" t="s">
        <v>1038</v>
      </c>
      <c r="B928" t="str">
        <f ca="1">IF(RANDBETWEEN(0,Sheet1!$B$7)&lt;=Sheet1!$C$7,Sheet1!$C$5,Sheet1!$D$5)</f>
        <v>女</v>
      </c>
      <c r="C928" t="str">
        <f ca="1">LOOKUP(RANDBETWEEN(0,Sheet1!$B$12),Sheet1!$B$13:$BH$13,Sheet1!$C$11:$BH$11)</f>
        <v>汉族</v>
      </c>
      <c r="D928">
        <f ca="1">IF(B928=Sheet1!$A$20,LOOKUP(RANDBETWEEN(0,Sheet1!$C$18),Sheet1!$B$20:$T$20,Sheet1!$C$19:$T$19+RANDBETWEEN(0,5)),LOOKUP(RANDBETWEEN(0,Sheet1!$D$18),Sheet1!$B$21:$T$21,Sheet1!$C$19:$T$19+RANDBETWEEN(0,5)))</f>
        <v>35</v>
      </c>
      <c r="E928" t="str">
        <f ca="1">IF(B928=Sheet1!$A$28,LOOKUP(RANDBETWEEN(0,Sheet1!$C$26),Sheet1!$B$28:$K$28,Sheet1!$C$27:$K$27),LOOKUP(RANDBETWEEN(0,Sheet1!$D$26),Sheet1!$B$29:$K$29,Sheet1!$C$27:$K$27))</f>
        <v>大学本科</v>
      </c>
      <c r="F928" s="41" t="str">
        <f ca="1">LOOKUP(RANDBETWEEN(0,Sheet1!$B$34),Sheet1!$B$36:$L$36,Sheet1!$C$35:$L$35)</f>
        <v>二人户</v>
      </c>
    </row>
    <row r="929" spans="1:6" x14ac:dyDescent="0.25">
      <c r="A929" s="32" t="s">
        <v>1039</v>
      </c>
      <c r="B929" t="str">
        <f ca="1">IF(RANDBETWEEN(0,Sheet1!$B$7)&lt;=Sheet1!$C$7,Sheet1!$C$5,Sheet1!$D$5)</f>
        <v>女</v>
      </c>
      <c r="C929" t="str">
        <f ca="1">LOOKUP(RANDBETWEEN(0,Sheet1!$B$12),Sheet1!$B$13:$BH$13,Sheet1!$C$11:$BH$11)</f>
        <v>汉族</v>
      </c>
      <c r="D929">
        <f ca="1">IF(B929=Sheet1!$A$20,LOOKUP(RANDBETWEEN(0,Sheet1!$C$18),Sheet1!$B$20:$T$20,Sheet1!$C$19:$T$19+RANDBETWEEN(0,5)),LOOKUP(RANDBETWEEN(0,Sheet1!$D$18),Sheet1!$B$21:$T$21,Sheet1!$C$19:$T$19+RANDBETWEEN(0,5)))</f>
        <v>32</v>
      </c>
      <c r="E929" t="str">
        <f ca="1">IF(B929=Sheet1!$A$28,LOOKUP(RANDBETWEEN(0,Sheet1!$C$26),Sheet1!$B$28:$K$28,Sheet1!$C$27:$K$27),LOOKUP(RANDBETWEEN(0,Sheet1!$D$26),Sheet1!$B$29:$K$29,Sheet1!$C$27:$K$27))</f>
        <v>初中</v>
      </c>
      <c r="F929" s="41" t="str">
        <f ca="1">LOOKUP(RANDBETWEEN(0,Sheet1!$B$34),Sheet1!$B$36:$L$36,Sheet1!$C$35:$L$35)</f>
        <v>一人户</v>
      </c>
    </row>
    <row r="930" spans="1:6" x14ac:dyDescent="0.25">
      <c r="A930" s="32" t="s">
        <v>1040</v>
      </c>
      <c r="B930" t="str">
        <f ca="1">IF(RANDBETWEEN(0,Sheet1!$B$7)&lt;=Sheet1!$C$7,Sheet1!$C$5,Sheet1!$D$5)</f>
        <v>男</v>
      </c>
      <c r="C930" t="str">
        <f ca="1">LOOKUP(RANDBETWEEN(0,Sheet1!$B$12),Sheet1!$B$13:$BH$13,Sheet1!$C$11:$BH$11)</f>
        <v>汉族</v>
      </c>
      <c r="D930">
        <f ca="1">IF(B930=Sheet1!$A$20,LOOKUP(RANDBETWEEN(0,Sheet1!$C$18),Sheet1!$B$20:$T$20,Sheet1!$C$19:$T$19+RANDBETWEEN(0,5)),LOOKUP(RANDBETWEEN(0,Sheet1!$D$18),Sheet1!$B$21:$T$21,Sheet1!$C$19:$T$19+RANDBETWEEN(0,5)))</f>
        <v>63</v>
      </c>
      <c r="E930" t="str">
        <f ca="1">IF(B930=Sheet1!$A$28,LOOKUP(RANDBETWEEN(0,Sheet1!$C$26),Sheet1!$B$28:$K$28,Sheet1!$C$27:$K$27),LOOKUP(RANDBETWEEN(0,Sheet1!$D$26),Sheet1!$B$29:$K$29,Sheet1!$C$27:$K$27))</f>
        <v>大学本科</v>
      </c>
      <c r="F930" s="41" t="str">
        <f ca="1">LOOKUP(RANDBETWEEN(0,Sheet1!$B$34),Sheet1!$B$36:$L$36,Sheet1!$C$35:$L$35)</f>
        <v>三人户</v>
      </c>
    </row>
    <row r="931" spans="1:6" x14ac:dyDescent="0.25">
      <c r="A931" s="32" t="s">
        <v>1041</v>
      </c>
      <c r="B931" t="str">
        <f ca="1">IF(RANDBETWEEN(0,Sheet1!$B$7)&lt;=Sheet1!$C$7,Sheet1!$C$5,Sheet1!$D$5)</f>
        <v>女</v>
      </c>
      <c r="C931" t="str">
        <f ca="1">LOOKUP(RANDBETWEEN(0,Sheet1!$B$12),Sheet1!$B$13:$BH$13,Sheet1!$C$11:$BH$11)</f>
        <v>汉族</v>
      </c>
      <c r="D931">
        <f ca="1">IF(B931=Sheet1!$A$20,LOOKUP(RANDBETWEEN(0,Sheet1!$C$18),Sheet1!$B$20:$T$20,Sheet1!$C$19:$T$19+RANDBETWEEN(0,5)),LOOKUP(RANDBETWEEN(0,Sheet1!$D$18),Sheet1!$B$21:$T$21,Sheet1!$C$19:$T$19+RANDBETWEEN(0,5)))</f>
        <v>52</v>
      </c>
      <c r="E931" t="str">
        <f ca="1">IF(B931=Sheet1!$A$28,LOOKUP(RANDBETWEEN(0,Sheet1!$C$26),Sheet1!$B$28:$K$28,Sheet1!$C$27:$K$27),LOOKUP(RANDBETWEEN(0,Sheet1!$D$26),Sheet1!$B$29:$K$29,Sheet1!$C$27:$K$27))</f>
        <v>高中</v>
      </c>
      <c r="F931" s="41" t="str">
        <f ca="1">LOOKUP(RANDBETWEEN(0,Sheet1!$B$34),Sheet1!$B$36:$L$36,Sheet1!$C$35:$L$35)</f>
        <v>一人户</v>
      </c>
    </row>
    <row r="932" spans="1:6" x14ac:dyDescent="0.25">
      <c r="A932" s="32" t="s">
        <v>1042</v>
      </c>
      <c r="B932" t="str">
        <f ca="1">IF(RANDBETWEEN(0,Sheet1!$B$7)&lt;=Sheet1!$C$7,Sheet1!$C$5,Sheet1!$D$5)</f>
        <v>男</v>
      </c>
      <c r="C932" t="str">
        <f ca="1">LOOKUP(RANDBETWEEN(0,Sheet1!$B$12),Sheet1!$B$13:$BH$13,Sheet1!$C$11:$BH$11)</f>
        <v>汉族</v>
      </c>
      <c r="D932">
        <f ca="1">IF(B932=Sheet1!$A$20,LOOKUP(RANDBETWEEN(0,Sheet1!$C$18),Sheet1!$B$20:$T$20,Sheet1!$C$19:$T$19+RANDBETWEEN(0,5)),LOOKUP(RANDBETWEEN(0,Sheet1!$D$18),Sheet1!$B$21:$T$21,Sheet1!$C$19:$T$19+RANDBETWEEN(0,5)))</f>
        <v>40</v>
      </c>
      <c r="E932" t="str">
        <f ca="1">IF(B932=Sheet1!$A$28,LOOKUP(RANDBETWEEN(0,Sheet1!$C$26),Sheet1!$B$28:$K$28,Sheet1!$C$27:$K$27),LOOKUP(RANDBETWEEN(0,Sheet1!$D$26),Sheet1!$B$29:$K$29,Sheet1!$C$27:$K$27))</f>
        <v>大学本科</v>
      </c>
      <c r="F932" s="41" t="str">
        <f ca="1">LOOKUP(RANDBETWEEN(0,Sheet1!$B$34),Sheet1!$B$36:$L$36,Sheet1!$C$35:$L$35)</f>
        <v>四人户</v>
      </c>
    </row>
    <row r="933" spans="1:6" x14ac:dyDescent="0.25">
      <c r="A933" s="32" t="s">
        <v>1043</v>
      </c>
      <c r="B933" t="str">
        <f ca="1">IF(RANDBETWEEN(0,Sheet1!$B$7)&lt;=Sheet1!$C$7,Sheet1!$C$5,Sheet1!$D$5)</f>
        <v>男</v>
      </c>
      <c r="C933" t="str">
        <f ca="1">LOOKUP(RANDBETWEEN(0,Sheet1!$B$12),Sheet1!$B$13:$BH$13,Sheet1!$C$11:$BH$11)</f>
        <v>汉族</v>
      </c>
      <c r="D933">
        <f ca="1">IF(B933=Sheet1!$A$20,LOOKUP(RANDBETWEEN(0,Sheet1!$C$18),Sheet1!$B$20:$T$20,Sheet1!$C$19:$T$19+RANDBETWEEN(0,5)),LOOKUP(RANDBETWEEN(0,Sheet1!$D$18),Sheet1!$B$21:$T$21,Sheet1!$C$19:$T$19+RANDBETWEEN(0,5)))</f>
        <v>10</v>
      </c>
      <c r="E933" t="str">
        <f ca="1">IF(B933=Sheet1!$A$28,LOOKUP(RANDBETWEEN(0,Sheet1!$C$26),Sheet1!$B$28:$K$28,Sheet1!$C$27:$K$27),LOOKUP(RANDBETWEEN(0,Sheet1!$D$26),Sheet1!$B$29:$K$29,Sheet1!$C$27:$K$27))</f>
        <v>博士研究生</v>
      </c>
      <c r="F933" s="41" t="str">
        <f ca="1">LOOKUP(RANDBETWEEN(0,Sheet1!$B$34),Sheet1!$B$36:$L$36,Sheet1!$C$35:$L$35)</f>
        <v>三人户</v>
      </c>
    </row>
    <row r="934" spans="1:6" x14ac:dyDescent="0.25">
      <c r="A934" s="32" t="s">
        <v>1044</v>
      </c>
      <c r="B934" t="str">
        <f ca="1">IF(RANDBETWEEN(0,Sheet1!$B$7)&lt;=Sheet1!$C$7,Sheet1!$C$5,Sheet1!$D$5)</f>
        <v>女</v>
      </c>
      <c r="C934" t="str">
        <f ca="1">LOOKUP(RANDBETWEEN(0,Sheet1!$B$12),Sheet1!$B$13:$BH$13,Sheet1!$C$11:$BH$11)</f>
        <v>汉族</v>
      </c>
      <c r="D934">
        <f ca="1">IF(B934=Sheet1!$A$20,LOOKUP(RANDBETWEEN(0,Sheet1!$C$18),Sheet1!$B$20:$T$20,Sheet1!$C$19:$T$19+RANDBETWEEN(0,5)),LOOKUP(RANDBETWEEN(0,Sheet1!$D$18),Sheet1!$B$21:$T$21,Sheet1!$C$19:$T$19+RANDBETWEEN(0,5)))</f>
        <v>68</v>
      </c>
      <c r="E934" t="str">
        <f ca="1">IF(B934=Sheet1!$A$28,LOOKUP(RANDBETWEEN(0,Sheet1!$C$26),Sheet1!$B$28:$K$28,Sheet1!$C$27:$K$27),LOOKUP(RANDBETWEEN(0,Sheet1!$D$26),Sheet1!$B$29:$K$29,Sheet1!$C$27:$K$27))</f>
        <v>大学本科</v>
      </c>
      <c r="F934" s="41" t="str">
        <f ca="1">LOOKUP(RANDBETWEEN(0,Sheet1!$B$34),Sheet1!$B$36:$L$36,Sheet1!$C$35:$L$35)</f>
        <v>二人户</v>
      </c>
    </row>
    <row r="935" spans="1:6" x14ac:dyDescent="0.25">
      <c r="A935" s="32" t="s">
        <v>1045</v>
      </c>
      <c r="B935" t="str">
        <f ca="1">IF(RANDBETWEEN(0,Sheet1!$B$7)&lt;=Sheet1!$C$7,Sheet1!$C$5,Sheet1!$D$5)</f>
        <v>女</v>
      </c>
      <c r="C935" t="str">
        <f ca="1">LOOKUP(RANDBETWEEN(0,Sheet1!$B$12),Sheet1!$B$13:$BH$13,Sheet1!$C$11:$BH$11)</f>
        <v>汉族</v>
      </c>
      <c r="D935">
        <f ca="1">IF(B935=Sheet1!$A$20,LOOKUP(RANDBETWEEN(0,Sheet1!$C$18),Sheet1!$B$20:$T$20,Sheet1!$C$19:$T$19+RANDBETWEEN(0,5)),LOOKUP(RANDBETWEEN(0,Sheet1!$D$18),Sheet1!$B$21:$T$21,Sheet1!$C$19:$T$19+RANDBETWEEN(0,5)))</f>
        <v>31</v>
      </c>
      <c r="E935" t="str">
        <f ca="1">IF(B935=Sheet1!$A$28,LOOKUP(RANDBETWEEN(0,Sheet1!$C$26),Sheet1!$B$28:$K$28,Sheet1!$C$27:$K$27),LOOKUP(RANDBETWEEN(0,Sheet1!$D$26),Sheet1!$B$29:$K$29,Sheet1!$C$27:$K$27))</f>
        <v>硕士研究生</v>
      </c>
      <c r="F935" s="41" t="str">
        <f ca="1">LOOKUP(RANDBETWEEN(0,Sheet1!$B$34),Sheet1!$B$36:$L$36,Sheet1!$C$35:$L$35)</f>
        <v>三人户</v>
      </c>
    </row>
    <row r="936" spans="1:6" x14ac:dyDescent="0.25">
      <c r="A936" s="32" t="s">
        <v>1046</v>
      </c>
      <c r="B936" t="str">
        <f ca="1">IF(RANDBETWEEN(0,Sheet1!$B$7)&lt;=Sheet1!$C$7,Sheet1!$C$5,Sheet1!$D$5)</f>
        <v>男</v>
      </c>
      <c r="C936" t="str">
        <f ca="1">LOOKUP(RANDBETWEEN(0,Sheet1!$B$12),Sheet1!$B$13:$BH$13,Sheet1!$C$11:$BH$11)</f>
        <v>汉族</v>
      </c>
      <c r="D936">
        <f ca="1">IF(B936=Sheet1!$A$20,LOOKUP(RANDBETWEEN(0,Sheet1!$C$18),Sheet1!$B$20:$T$20,Sheet1!$C$19:$T$19+RANDBETWEEN(0,5)),LOOKUP(RANDBETWEEN(0,Sheet1!$D$18),Sheet1!$B$21:$T$21,Sheet1!$C$19:$T$19+RANDBETWEEN(0,5)))</f>
        <v>45</v>
      </c>
      <c r="E936" t="str">
        <f ca="1">IF(B936=Sheet1!$A$28,LOOKUP(RANDBETWEEN(0,Sheet1!$C$26),Sheet1!$B$28:$K$28,Sheet1!$C$27:$K$27),LOOKUP(RANDBETWEEN(0,Sheet1!$D$26),Sheet1!$B$29:$K$29,Sheet1!$C$27:$K$27))</f>
        <v>硕士研究生</v>
      </c>
      <c r="F936" s="41" t="str">
        <f ca="1">LOOKUP(RANDBETWEEN(0,Sheet1!$B$34),Sheet1!$B$36:$L$36,Sheet1!$C$35:$L$35)</f>
        <v>三人户</v>
      </c>
    </row>
    <row r="937" spans="1:6" x14ac:dyDescent="0.25">
      <c r="A937" s="32" t="s">
        <v>1047</v>
      </c>
      <c r="B937" t="str">
        <f ca="1">IF(RANDBETWEEN(0,Sheet1!$B$7)&lt;=Sheet1!$C$7,Sheet1!$C$5,Sheet1!$D$5)</f>
        <v>男</v>
      </c>
      <c r="C937" t="str">
        <f ca="1">LOOKUP(RANDBETWEEN(0,Sheet1!$B$12),Sheet1!$B$13:$BH$13,Sheet1!$C$11:$BH$11)</f>
        <v>汉族</v>
      </c>
      <c r="D937">
        <f ca="1">IF(B937=Sheet1!$A$20,LOOKUP(RANDBETWEEN(0,Sheet1!$C$18),Sheet1!$B$20:$T$20,Sheet1!$C$19:$T$19+RANDBETWEEN(0,5)),LOOKUP(RANDBETWEEN(0,Sheet1!$D$18),Sheet1!$B$21:$T$21,Sheet1!$C$19:$T$19+RANDBETWEEN(0,5)))</f>
        <v>76</v>
      </c>
      <c r="E937" t="str">
        <f ca="1">IF(B937=Sheet1!$A$28,LOOKUP(RANDBETWEEN(0,Sheet1!$C$26),Sheet1!$B$28:$K$28,Sheet1!$C$27:$K$27),LOOKUP(RANDBETWEEN(0,Sheet1!$D$26),Sheet1!$B$29:$K$29,Sheet1!$C$27:$K$27))</f>
        <v>未上过学</v>
      </c>
      <c r="F937" s="41" t="str">
        <f ca="1">LOOKUP(RANDBETWEEN(0,Sheet1!$B$34),Sheet1!$B$36:$L$36,Sheet1!$C$35:$L$35)</f>
        <v>一人户</v>
      </c>
    </row>
    <row r="938" spans="1:6" x14ac:dyDescent="0.25">
      <c r="A938" s="32" t="s">
        <v>1048</v>
      </c>
      <c r="B938" t="str">
        <f ca="1">IF(RANDBETWEEN(0,Sheet1!$B$7)&lt;=Sheet1!$C$7,Sheet1!$C$5,Sheet1!$D$5)</f>
        <v>男</v>
      </c>
      <c r="C938" t="str">
        <f ca="1">LOOKUP(RANDBETWEEN(0,Sheet1!$B$12),Sheet1!$B$13:$BH$13,Sheet1!$C$11:$BH$11)</f>
        <v>汉族</v>
      </c>
      <c r="D938">
        <f ca="1">IF(B938=Sheet1!$A$20,LOOKUP(RANDBETWEEN(0,Sheet1!$C$18),Sheet1!$B$20:$T$20,Sheet1!$C$19:$T$19+RANDBETWEEN(0,5)),LOOKUP(RANDBETWEEN(0,Sheet1!$D$18),Sheet1!$B$21:$T$21,Sheet1!$C$19:$T$19+RANDBETWEEN(0,5)))</f>
        <v>40</v>
      </c>
      <c r="E938" t="str">
        <f ca="1">IF(B938=Sheet1!$A$28,LOOKUP(RANDBETWEEN(0,Sheet1!$C$26),Sheet1!$B$28:$K$28,Sheet1!$C$27:$K$27),LOOKUP(RANDBETWEEN(0,Sheet1!$D$26),Sheet1!$B$29:$K$29,Sheet1!$C$27:$K$27))</f>
        <v>大学本科</v>
      </c>
      <c r="F938" s="41" t="str">
        <f ca="1">LOOKUP(RANDBETWEEN(0,Sheet1!$B$34),Sheet1!$B$36:$L$36,Sheet1!$C$35:$L$35)</f>
        <v>二人户</v>
      </c>
    </row>
    <row r="939" spans="1:6" x14ac:dyDescent="0.25">
      <c r="A939" s="32" t="s">
        <v>1049</v>
      </c>
      <c r="B939" t="str">
        <f ca="1">IF(RANDBETWEEN(0,Sheet1!$B$7)&lt;=Sheet1!$C$7,Sheet1!$C$5,Sheet1!$D$5)</f>
        <v>女</v>
      </c>
      <c r="C939" t="str">
        <f ca="1">LOOKUP(RANDBETWEEN(0,Sheet1!$B$12),Sheet1!$B$13:$BH$13,Sheet1!$C$11:$BH$11)</f>
        <v>汉族</v>
      </c>
      <c r="D939">
        <f ca="1">IF(B939=Sheet1!$A$20,LOOKUP(RANDBETWEEN(0,Sheet1!$C$18),Sheet1!$B$20:$T$20,Sheet1!$C$19:$T$19+RANDBETWEEN(0,5)),LOOKUP(RANDBETWEEN(0,Sheet1!$D$18),Sheet1!$B$21:$T$21,Sheet1!$C$19:$T$19+RANDBETWEEN(0,5)))</f>
        <v>25</v>
      </c>
      <c r="E939" t="str">
        <f ca="1">IF(B939=Sheet1!$A$28,LOOKUP(RANDBETWEEN(0,Sheet1!$C$26),Sheet1!$B$28:$K$28,Sheet1!$C$27:$K$27),LOOKUP(RANDBETWEEN(0,Sheet1!$D$26),Sheet1!$B$29:$K$29,Sheet1!$C$27:$K$27))</f>
        <v>小学</v>
      </c>
      <c r="F939" s="41" t="str">
        <f ca="1">LOOKUP(RANDBETWEEN(0,Sheet1!$B$34),Sheet1!$B$36:$L$36,Sheet1!$C$35:$L$35)</f>
        <v>一人户</v>
      </c>
    </row>
    <row r="940" spans="1:6" x14ac:dyDescent="0.25">
      <c r="A940" s="32" t="s">
        <v>1050</v>
      </c>
      <c r="B940" t="str">
        <f ca="1">IF(RANDBETWEEN(0,Sheet1!$B$7)&lt;=Sheet1!$C$7,Sheet1!$C$5,Sheet1!$D$5)</f>
        <v>女</v>
      </c>
      <c r="C940" t="str">
        <f ca="1">LOOKUP(RANDBETWEEN(0,Sheet1!$B$12),Sheet1!$B$13:$BH$13,Sheet1!$C$11:$BH$11)</f>
        <v>汉族</v>
      </c>
      <c r="D940">
        <f ca="1">IF(B940=Sheet1!$A$20,LOOKUP(RANDBETWEEN(0,Sheet1!$C$18),Sheet1!$B$20:$T$20,Sheet1!$C$19:$T$19+RANDBETWEEN(0,5)),LOOKUP(RANDBETWEEN(0,Sheet1!$D$18),Sheet1!$B$21:$T$21,Sheet1!$C$19:$T$19+RANDBETWEEN(0,5)))</f>
        <v>10</v>
      </c>
      <c r="E940" t="str">
        <f ca="1">IF(B940=Sheet1!$A$28,LOOKUP(RANDBETWEEN(0,Sheet1!$C$26),Sheet1!$B$28:$K$28,Sheet1!$C$27:$K$27),LOOKUP(RANDBETWEEN(0,Sheet1!$D$26),Sheet1!$B$29:$K$29,Sheet1!$C$27:$K$27))</f>
        <v>小学</v>
      </c>
      <c r="F940" s="41" t="str">
        <f ca="1">LOOKUP(RANDBETWEEN(0,Sheet1!$B$34),Sheet1!$B$36:$L$36,Sheet1!$C$35:$L$35)</f>
        <v>二人户</v>
      </c>
    </row>
    <row r="941" spans="1:6" x14ac:dyDescent="0.25">
      <c r="A941" s="32" t="s">
        <v>1051</v>
      </c>
      <c r="B941" t="str">
        <f ca="1">IF(RANDBETWEEN(0,Sheet1!$B$7)&lt;=Sheet1!$C$7,Sheet1!$C$5,Sheet1!$D$5)</f>
        <v>女</v>
      </c>
      <c r="C941" t="str">
        <f ca="1">LOOKUP(RANDBETWEEN(0,Sheet1!$B$12),Sheet1!$B$13:$BH$13,Sheet1!$C$11:$BH$11)</f>
        <v>汉族</v>
      </c>
      <c r="D941">
        <f ca="1">IF(B941=Sheet1!$A$20,LOOKUP(RANDBETWEEN(0,Sheet1!$C$18),Sheet1!$B$20:$T$20,Sheet1!$C$19:$T$19+RANDBETWEEN(0,5)),LOOKUP(RANDBETWEEN(0,Sheet1!$D$18),Sheet1!$B$21:$T$21,Sheet1!$C$19:$T$19+RANDBETWEEN(0,5)))</f>
        <v>45</v>
      </c>
      <c r="E941" t="str">
        <f ca="1">IF(B941=Sheet1!$A$28,LOOKUP(RANDBETWEEN(0,Sheet1!$C$26),Sheet1!$B$28:$K$28,Sheet1!$C$27:$K$27),LOOKUP(RANDBETWEEN(0,Sheet1!$D$26),Sheet1!$B$29:$K$29,Sheet1!$C$27:$K$27))</f>
        <v>大学本科</v>
      </c>
      <c r="F941" s="41" t="str">
        <f ca="1">LOOKUP(RANDBETWEEN(0,Sheet1!$B$34),Sheet1!$B$36:$L$36,Sheet1!$C$35:$L$35)</f>
        <v>一人户</v>
      </c>
    </row>
    <row r="942" spans="1:6" x14ac:dyDescent="0.25">
      <c r="A942" s="32" t="s">
        <v>1052</v>
      </c>
      <c r="B942" t="str">
        <f ca="1">IF(RANDBETWEEN(0,Sheet1!$B$7)&lt;=Sheet1!$C$7,Sheet1!$C$5,Sheet1!$D$5)</f>
        <v>男</v>
      </c>
      <c r="C942" t="str">
        <f ca="1">LOOKUP(RANDBETWEEN(0,Sheet1!$B$12),Sheet1!$B$13:$BH$13,Sheet1!$C$11:$BH$11)</f>
        <v>汉族</v>
      </c>
      <c r="D942">
        <f ca="1">IF(B942=Sheet1!$A$20,LOOKUP(RANDBETWEEN(0,Sheet1!$C$18),Sheet1!$B$20:$T$20,Sheet1!$C$19:$T$19+RANDBETWEEN(0,5)),LOOKUP(RANDBETWEEN(0,Sheet1!$D$18),Sheet1!$B$21:$T$21,Sheet1!$C$19:$T$19+RANDBETWEEN(0,5)))</f>
        <v>60</v>
      </c>
      <c r="E942" t="str">
        <f ca="1">IF(B942=Sheet1!$A$28,LOOKUP(RANDBETWEEN(0,Sheet1!$C$26),Sheet1!$B$28:$K$28,Sheet1!$C$27:$K$27),LOOKUP(RANDBETWEEN(0,Sheet1!$D$26),Sheet1!$B$29:$K$29,Sheet1!$C$27:$K$27))</f>
        <v>大学专科</v>
      </c>
      <c r="F942" s="41" t="str">
        <f ca="1">LOOKUP(RANDBETWEEN(0,Sheet1!$B$34),Sheet1!$B$36:$L$36,Sheet1!$C$35:$L$35)</f>
        <v>二人户</v>
      </c>
    </row>
    <row r="943" spans="1:6" x14ac:dyDescent="0.25">
      <c r="A943" s="32" t="s">
        <v>1053</v>
      </c>
      <c r="B943" t="str">
        <f ca="1">IF(RANDBETWEEN(0,Sheet1!$B$7)&lt;=Sheet1!$C$7,Sheet1!$C$5,Sheet1!$D$5)</f>
        <v>男</v>
      </c>
      <c r="C943" t="str">
        <f ca="1">LOOKUP(RANDBETWEEN(0,Sheet1!$B$12),Sheet1!$B$13:$BH$13,Sheet1!$C$11:$BH$11)</f>
        <v>汉族</v>
      </c>
      <c r="D943">
        <f ca="1">IF(B943=Sheet1!$A$20,LOOKUP(RANDBETWEEN(0,Sheet1!$C$18),Sheet1!$B$20:$T$20,Sheet1!$C$19:$T$19+RANDBETWEEN(0,5)),LOOKUP(RANDBETWEEN(0,Sheet1!$D$18),Sheet1!$B$21:$T$21,Sheet1!$C$19:$T$19+RANDBETWEEN(0,5)))</f>
        <v>66</v>
      </c>
      <c r="E943" t="str">
        <f ca="1">IF(B943=Sheet1!$A$28,LOOKUP(RANDBETWEEN(0,Sheet1!$C$26),Sheet1!$B$28:$K$28,Sheet1!$C$27:$K$27),LOOKUP(RANDBETWEEN(0,Sheet1!$D$26),Sheet1!$B$29:$K$29,Sheet1!$C$27:$K$27))</f>
        <v>硕士研究生</v>
      </c>
      <c r="F943" s="41" t="str">
        <f ca="1">LOOKUP(RANDBETWEEN(0,Sheet1!$B$34),Sheet1!$B$36:$L$36,Sheet1!$C$35:$L$35)</f>
        <v>二人户</v>
      </c>
    </row>
    <row r="944" spans="1:6" x14ac:dyDescent="0.25">
      <c r="A944" s="32" t="s">
        <v>1054</v>
      </c>
      <c r="B944" t="str">
        <f ca="1">IF(RANDBETWEEN(0,Sheet1!$B$7)&lt;=Sheet1!$C$7,Sheet1!$C$5,Sheet1!$D$5)</f>
        <v>男</v>
      </c>
      <c r="C944" t="str">
        <f ca="1">LOOKUP(RANDBETWEEN(0,Sheet1!$B$12),Sheet1!$B$13:$BH$13,Sheet1!$C$11:$BH$11)</f>
        <v>汉族</v>
      </c>
      <c r="D944">
        <f ca="1">IF(B944=Sheet1!$A$20,LOOKUP(RANDBETWEEN(0,Sheet1!$C$18),Sheet1!$B$20:$T$20,Sheet1!$C$19:$T$19+RANDBETWEEN(0,5)),LOOKUP(RANDBETWEEN(0,Sheet1!$D$18),Sheet1!$B$21:$T$21,Sheet1!$C$19:$T$19+RANDBETWEEN(0,5)))</f>
        <v>14</v>
      </c>
      <c r="E944" t="str">
        <f ca="1">IF(B944=Sheet1!$A$28,LOOKUP(RANDBETWEEN(0,Sheet1!$C$26),Sheet1!$B$28:$K$28,Sheet1!$C$27:$K$27),LOOKUP(RANDBETWEEN(0,Sheet1!$D$26),Sheet1!$B$29:$K$29,Sheet1!$C$27:$K$27))</f>
        <v>大学专科</v>
      </c>
      <c r="F944" s="41" t="str">
        <f ca="1">LOOKUP(RANDBETWEEN(0,Sheet1!$B$34),Sheet1!$B$36:$L$36,Sheet1!$C$35:$L$35)</f>
        <v>三人户</v>
      </c>
    </row>
    <row r="945" spans="1:6" x14ac:dyDescent="0.25">
      <c r="A945" s="32" t="s">
        <v>1055</v>
      </c>
      <c r="B945" t="str">
        <f ca="1">IF(RANDBETWEEN(0,Sheet1!$B$7)&lt;=Sheet1!$C$7,Sheet1!$C$5,Sheet1!$D$5)</f>
        <v>女</v>
      </c>
      <c r="C945" t="str">
        <f ca="1">LOOKUP(RANDBETWEEN(0,Sheet1!$B$12),Sheet1!$B$13:$BH$13,Sheet1!$C$11:$BH$11)</f>
        <v>汉族</v>
      </c>
      <c r="D945">
        <f ca="1">IF(B945=Sheet1!$A$20,LOOKUP(RANDBETWEEN(0,Sheet1!$C$18),Sheet1!$B$20:$T$20,Sheet1!$C$19:$T$19+RANDBETWEEN(0,5)),LOOKUP(RANDBETWEEN(0,Sheet1!$D$18),Sheet1!$B$21:$T$21,Sheet1!$C$19:$T$19+RANDBETWEEN(0,5)))</f>
        <v>22</v>
      </c>
      <c r="E945" t="str">
        <f ca="1">IF(B945=Sheet1!$A$28,LOOKUP(RANDBETWEEN(0,Sheet1!$C$26),Sheet1!$B$28:$K$28,Sheet1!$C$27:$K$27),LOOKUP(RANDBETWEEN(0,Sheet1!$D$26),Sheet1!$B$29:$K$29,Sheet1!$C$27:$K$27))</f>
        <v>高中</v>
      </c>
      <c r="F945" s="41" t="str">
        <f ca="1">LOOKUP(RANDBETWEEN(0,Sheet1!$B$34),Sheet1!$B$36:$L$36,Sheet1!$C$35:$L$35)</f>
        <v>二人户</v>
      </c>
    </row>
    <row r="946" spans="1:6" x14ac:dyDescent="0.25">
      <c r="A946" s="32" t="s">
        <v>1056</v>
      </c>
      <c r="B946" t="str">
        <f ca="1">IF(RANDBETWEEN(0,Sheet1!$B$7)&lt;=Sheet1!$C$7,Sheet1!$C$5,Sheet1!$D$5)</f>
        <v>男</v>
      </c>
      <c r="C946" t="str">
        <f ca="1">LOOKUP(RANDBETWEEN(0,Sheet1!$B$12),Sheet1!$B$13:$BH$13,Sheet1!$C$11:$BH$11)</f>
        <v>汉族</v>
      </c>
      <c r="D946">
        <f ca="1">IF(B946=Sheet1!$A$20,LOOKUP(RANDBETWEEN(0,Sheet1!$C$18),Sheet1!$B$20:$T$20,Sheet1!$C$19:$T$19+RANDBETWEEN(0,5)),LOOKUP(RANDBETWEEN(0,Sheet1!$D$18),Sheet1!$B$21:$T$21,Sheet1!$C$19:$T$19+RANDBETWEEN(0,5)))</f>
        <v>30</v>
      </c>
      <c r="E946" t="str">
        <f ca="1">IF(B946=Sheet1!$A$28,LOOKUP(RANDBETWEEN(0,Sheet1!$C$26),Sheet1!$B$28:$K$28,Sheet1!$C$27:$K$27),LOOKUP(RANDBETWEEN(0,Sheet1!$D$26),Sheet1!$B$29:$K$29,Sheet1!$C$27:$K$27))</f>
        <v>大学本科</v>
      </c>
      <c r="F946" s="41" t="str">
        <f ca="1">LOOKUP(RANDBETWEEN(0,Sheet1!$B$34),Sheet1!$B$36:$L$36,Sheet1!$C$35:$L$35)</f>
        <v>二人户</v>
      </c>
    </row>
    <row r="947" spans="1:6" x14ac:dyDescent="0.25">
      <c r="A947" s="32" t="s">
        <v>1057</v>
      </c>
      <c r="B947" t="str">
        <f ca="1">IF(RANDBETWEEN(0,Sheet1!$B$7)&lt;=Sheet1!$C$7,Sheet1!$C$5,Sheet1!$D$5)</f>
        <v>男</v>
      </c>
      <c r="C947" t="str">
        <f ca="1">LOOKUP(RANDBETWEEN(0,Sheet1!$B$12),Sheet1!$B$13:$BH$13,Sheet1!$C$11:$BH$11)</f>
        <v>汉族</v>
      </c>
      <c r="D947">
        <f ca="1">IF(B947=Sheet1!$A$20,LOOKUP(RANDBETWEEN(0,Sheet1!$C$18),Sheet1!$B$20:$T$20,Sheet1!$C$19:$T$19+RANDBETWEEN(0,5)),LOOKUP(RANDBETWEEN(0,Sheet1!$D$18),Sheet1!$B$21:$T$21,Sheet1!$C$19:$T$19+RANDBETWEEN(0,5)))</f>
        <v>38</v>
      </c>
      <c r="E947" t="str">
        <f ca="1">IF(B947=Sheet1!$A$28,LOOKUP(RANDBETWEEN(0,Sheet1!$C$26),Sheet1!$B$28:$K$28,Sheet1!$C$27:$K$27),LOOKUP(RANDBETWEEN(0,Sheet1!$D$26),Sheet1!$B$29:$K$29,Sheet1!$C$27:$K$27))</f>
        <v>硕士研究生</v>
      </c>
      <c r="F947" s="41" t="str">
        <f ca="1">LOOKUP(RANDBETWEEN(0,Sheet1!$B$34),Sheet1!$B$36:$L$36,Sheet1!$C$35:$L$35)</f>
        <v>二人户</v>
      </c>
    </row>
    <row r="948" spans="1:6" x14ac:dyDescent="0.25">
      <c r="A948" s="32" t="s">
        <v>1058</v>
      </c>
      <c r="B948" t="str">
        <f ca="1">IF(RANDBETWEEN(0,Sheet1!$B$7)&lt;=Sheet1!$C$7,Sheet1!$C$5,Sheet1!$D$5)</f>
        <v>女</v>
      </c>
      <c r="C948" t="str">
        <f ca="1">LOOKUP(RANDBETWEEN(0,Sheet1!$B$12),Sheet1!$B$13:$BH$13,Sheet1!$C$11:$BH$11)</f>
        <v>汉族</v>
      </c>
      <c r="D948">
        <f ca="1">IF(B948=Sheet1!$A$20,LOOKUP(RANDBETWEEN(0,Sheet1!$C$18),Sheet1!$B$20:$T$20,Sheet1!$C$19:$T$19+RANDBETWEEN(0,5)),LOOKUP(RANDBETWEEN(0,Sheet1!$D$18),Sheet1!$B$21:$T$21,Sheet1!$C$19:$T$19+RANDBETWEEN(0,5)))</f>
        <v>21</v>
      </c>
      <c r="E948" t="str">
        <f ca="1">IF(B948=Sheet1!$A$28,LOOKUP(RANDBETWEEN(0,Sheet1!$C$26),Sheet1!$B$28:$K$28,Sheet1!$C$27:$K$27),LOOKUP(RANDBETWEEN(0,Sheet1!$D$26),Sheet1!$B$29:$K$29,Sheet1!$C$27:$K$27))</f>
        <v>未上过学</v>
      </c>
      <c r="F948" s="41" t="str">
        <f ca="1">LOOKUP(RANDBETWEEN(0,Sheet1!$B$34),Sheet1!$B$36:$L$36,Sheet1!$C$35:$L$35)</f>
        <v>五人户</v>
      </c>
    </row>
    <row r="949" spans="1:6" x14ac:dyDescent="0.25">
      <c r="A949" s="32" t="s">
        <v>1059</v>
      </c>
      <c r="B949" t="str">
        <f ca="1">IF(RANDBETWEEN(0,Sheet1!$B$7)&lt;=Sheet1!$C$7,Sheet1!$C$5,Sheet1!$D$5)</f>
        <v>女</v>
      </c>
      <c r="C949" t="str">
        <f ca="1">LOOKUP(RANDBETWEEN(0,Sheet1!$B$12),Sheet1!$B$13:$BH$13,Sheet1!$C$11:$BH$11)</f>
        <v>汉族</v>
      </c>
      <c r="D949">
        <f ca="1">IF(B949=Sheet1!$A$20,LOOKUP(RANDBETWEEN(0,Sheet1!$C$18),Sheet1!$B$20:$T$20,Sheet1!$C$19:$T$19+RANDBETWEEN(0,5)),LOOKUP(RANDBETWEEN(0,Sheet1!$D$18),Sheet1!$B$21:$T$21,Sheet1!$C$19:$T$19+RANDBETWEEN(0,5)))</f>
        <v>74</v>
      </c>
      <c r="E949" t="str">
        <f ca="1">IF(B949=Sheet1!$A$28,LOOKUP(RANDBETWEEN(0,Sheet1!$C$26),Sheet1!$B$28:$K$28,Sheet1!$C$27:$K$27),LOOKUP(RANDBETWEEN(0,Sheet1!$D$26),Sheet1!$B$29:$K$29,Sheet1!$C$27:$K$27))</f>
        <v>高中</v>
      </c>
      <c r="F949" s="41" t="str">
        <f ca="1">LOOKUP(RANDBETWEEN(0,Sheet1!$B$34),Sheet1!$B$36:$L$36,Sheet1!$C$35:$L$35)</f>
        <v>一人户</v>
      </c>
    </row>
    <row r="950" spans="1:6" x14ac:dyDescent="0.25">
      <c r="A950" s="32" t="s">
        <v>1060</v>
      </c>
      <c r="B950" t="str">
        <f ca="1">IF(RANDBETWEEN(0,Sheet1!$B$7)&lt;=Sheet1!$C$7,Sheet1!$C$5,Sheet1!$D$5)</f>
        <v>女</v>
      </c>
      <c r="C950" t="str">
        <f ca="1">LOOKUP(RANDBETWEEN(0,Sheet1!$B$12),Sheet1!$B$13:$BH$13,Sheet1!$C$11:$BH$11)</f>
        <v>汉族</v>
      </c>
      <c r="D950">
        <f ca="1">IF(B950=Sheet1!$A$20,LOOKUP(RANDBETWEEN(0,Sheet1!$C$18),Sheet1!$B$20:$T$20,Sheet1!$C$19:$T$19+RANDBETWEEN(0,5)),LOOKUP(RANDBETWEEN(0,Sheet1!$D$18),Sheet1!$B$21:$T$21,Sheet1!$C$19:$T$19+RANDBETWEEN(0,5)))</f>
        <v>49</v>
      </c>
      <c r="E950" t="str">
        <f ca="1">IF(B950=Sheet1!$A$28,LOOKUP(RANDBETWEEN(0,Sheet1!$C$26),Sheet1!$B$28:$K$28,Sheet1!$C$27:$K$27),LOOKUP(RANDBETWEEN(0,Sheet1!$D$26),Sheet1!$B$29:$K$29,Sheet1!$C$27:$K$27))</f>
        <v>初中</v>
      </c>
      <c r="F950" s="41" t="str">
        <f ca="1">LOOKUP(RANDBETWEEN(0,Sheet1!$B$34),Sheet1!$B$36:$L$36,Sheet1!$C$35:$L$35)</f>
        <v>三人户</v>
      </c>
    </row>
    <row r="951" spans="1:6" x14ac:dyDescent="0.25">
      <c r="A951" s="32" t="s">
        <v>1061</v>
      </c>
      <c r="B951" t="str">
        <f ca="1">IF(RANDBETWEEN(0,Sheet1!$B$7)&lt;=Sheet1!$C$7,Sheet1!$C$5,Sheet1!$D$5)</f>
        <v>男</v>
      </c>
      <c r="C951" t="str">
        <f ca="1">LOOKUP(RANDBETWEEN(0,Sheet1!$B$12),Sheet1!$B$13:$BH$13,Sheet1!$C$11:$BH$11)</f>
        <v>汉族</v>
      </c>
      <c r="D951">
        <f ca="1">IF(B951=Sheet1!$A$20,LOOKUP(RANDBETWEEN(0,Sheet1!$C$18),Sheet1!$B$20:$T$20,Sheet1!$C$19:$T$19+RANDBETWEEN(0,5)),LOOKUP(RANDBETWEEN(0,Sheet1!$D$18),Sheet1!$B$21:$T$21,Sheet1!$C$19:$T$19+RANDBETWEEN(0,5)))</f>
        <v>25</v>
      </c>
      <c r="E951" t="str">
        <f ca="1">IF(B951=Sheet1!$A$28,LOOKUP(RANDBETWEEN(0,Sheet1!$C$26),Sheet1!$B$28:$K$28,Sheet1!$C$27:$K$27),LOOKUP(RANDBETWEEN(0,Sheet1!$D$26),Sheet1!$B$29:$K$29,Sheet1!$C$27:$K$27))</f>
        <v>初中</v>
      </c>
      <c r="F951" s="41" t="str">
        <f ca="1">LOOKUP(RANDBETWEEN(0,Sheet1!$B$34),Sheet1!$B$36:$L$36,Sheet1!$C$35:$L$35)</f>
        <v>一人户</v>
      </c>
    </row>
    <row r="952" spans="1:6" x14ac:dyDescent="0.25">
      <c r="A952" s="32" t="s">
        <v>1062</v>
      </c>
      <c r="B952" t="str">
        <f ca="1">IF(RANDBETWEEN(0,Sheet1!$B$7)&lt;=Sheet1!$C$7,Sheet1!$C$5,Sheet1!$D$5)</f>
        <v>女</v>
      </c>
      <c r="C952" t="str">
        <f ca="1">LOOKUP(RANDBETWEEN(0,Sheet1!$B$12),Sheet1!$B$13:$BH$13,Sheet1!$C$11:$BH$11)</f>
        <v>汉族</v>
      </c>
      <c r="D952">
        <f ca="1">IF(B952=Sheet1!$A$20,LOOKUP(RANDBETWEEN(0,Sheet1!$C$18),Sheet1!$B$20:$T$20,Sheet1!$C$19:$T$19+RANDBETWEEN(0,5)),LOOKUP(RANDBETWEEN(0,Sheet1!$D$18),Sheet1!$B$21:$T$21,Sheet1!$C$19:$T$19+RANDBETWEEN(0,5)))</f>
        <v>14</v>
      </c>
      <c r="E952" t="str">
        <f ca="1">IF(B952=Sheet1!$A$28,LOOKUP(RANDBETWEEN(0,Sheet1!$C$26),Sheet1!$B$28:$K$28,Sheet1!$C$27:$K$27),LOOKUP(RANDBETWEEN(0,Sheet1!$D$26),Sheet1!$B$29:$K$29,Sheet1!$C$27:$K$27))</f>
        <v>初中</v>
      </c>
      <c r="F952" s="41" t="str">
        <f ca="1">LOOKUP(RANDBETWEEN(0,Sheet1!$B$34),Sheet1!$B$36:$L$36,Sheet1!$C$35:$L$35)</f>
        <v>四人户</v>
      </c>
    </row>
    <row r="953" spans="1:6" x14ac:dyDescent="0.25">
      <c r="A953" s="32" t="s">
        <v>1063</v>
      </c>
      <c r="B953" t="str">
        <f ca="1">IF(RANDBETWEEN(0,Sheet1!$B$7)&lt;=Sheet1!$C$7,Sheet1!$C$5,Sheet1!$D$5)</f>
        <v>男</v>
      </c>
      <c r="C953" t="str">
        <f ca="1">LOOKUP(RANDBETWEEN(0,Sheet1!$B$12),Sheet1!$B$13:$BH$13,Sheet1!$C$11:$BH$11)</f>
        <v>汉族</v>
      </c>
      <c r="D953">
        <f ca="1">IF(B953=Sheet1!$A$20,LOOKUP(RANDBETWEEN(0,Sheet1!$C$18),Sheet1!$B$20:$T$20,Sheet1!$C$19:$T$19+RANDBETWEEN(0,5)),LOOKUP(RANDBETWEEN(0,Sheet1!$D$18),Sheet1!$B$21:$T$21,Sheet1!$C$19:$T$19+RANDBETWEEN(0,5)))</f>
        <v>42</v>
      </c>
      <c r="E953" t="str">
        <f ca="1">IF(B953=Sheet1!$A$28,LOOKUP(RANDBETWEEN(0,Sheet1!$C$26),Sheet1!$B$28:$K$28,Sheet1!$C$27:$K$27),LOOKUP(RANDBETWEEN(0,Sheet1!$D$26),Sheet1!$B$29:$K$29,Sheet1!$C$27:$K$27))</f>
        <v>硕士研究生</v>
      </c>
      <c r="F953" s="41" t="str">
        <f ca="1">LOOKUP(RANDBETWEEN(0,Sheet1!$B$34),Sheet1!$B$36:$L$36,Sheet1!$C$35:$L$35)</f>
        <v>一人户</v>
      </c>
    </row>
    <row r="954" spans="1:6" x14ac:dyDescent="0.25">
      <c r="A954" s="32" t="s">
        <v>1064</v>
      </c>
      <c r="B954" t="str">
        <f ca="1">IF(RANDBETWEEN(0,Sheet1!$B$7)&lt;=Sheet1!$C$7,Sheet1!$C$5,Sheet1!$D$5)</f>
        <v>女</v>
      </c>
      <c r="C954" t="str">
        <f ca="1">LOOKUP(RANDBETWEEN(0,Sheet1!$B$12),Sheet1!$B$13:$BH$13,Sheet1!$C$11:$BH$11)</f>
        <v>汉族</v>
      </c>
      <c r="D954">
        <f ca="1">IF(B954=Sheet1!$A$20,LOOKUP(RANDBETWEEN(0,Sheet1!$C$18),Sheet1!$B$20:$T$20,Sheet1!$C$19:$T$19+RANDBETWEEN(0,5)),LOOKUP(RANDBETWEEN(0,Sheet1!$D$18),Sheet1!$B$21:$T$21,Sheet1!$C$19:$T$19+RANDBETWEEN(0,5)))</f>
        <v>57</v>
      </c>
      <c r="E954" t="str">
        <f ca="1">IF(B954=Sheet1!$A$28,LOOKUP(RANDBETWEEN(0,Sheet1!$C$26),Sheet1!$B$28:$K$28,Sheet1!$C$27:$K$27),LOOKUP(RANDBETWEEN(0,Sheet1!$D$26),Sheet1!$B$29:$K$29,Sheet1!$C$27:$K$27))</f>
        <v>高中</v>
      </c>
      <c r="F954" s="41" t="str">
        <f ca="1">LOOKUP(RANDBETWEEN(0,Sheet1!$B$34),Sheet1!$B$36:$L$36,Sheet1!$C$35:$L$35)</f>
        <v>一人户</v>
      </c>
    </row>
    <row r="955" spans="1:6" x14ac:dyDescent="0.25">
      <c r="A955" s="32" t="s">
        <v>1065</v>
      </c>
      <c r="B955" t="str">
        <f ca="1">IF(RANDBETWEEN(0,Sheet1!$B$7)&lt;=Sheet1!$C$7,Sheet1!$C$5,Sheet1!$D$5)</f>
        <v>女</v>
      </c>
      <c r="C955" t="str">
        <f ca="1">LOOKUP(RANDBETWEEN(0,Sheet1!$B$12),Sheet1!$B$13:$BH$13,Sheet1!$C$11:$BH$11)</f>
        <v>汉族</v>
      </c>
      <c r="D955">
        <f ca="1">IF(B955=Sheet1!$A$20,LOOKUP(RANDBETWEEN(0,Sheet1!$C$18),Sheet1!$B$20:$T$20,Sheet1!$C$19:$T$19+RANDBETWEEN(0,5)),LOOKUP(RANDBETWEEN(0,Sheet1!$D$18),Sheet1!$B$21:$T$21,Sheet1!$C$19:$T$19+RANDBETWEEN(0,5)))</f>
        <v>8</v>
      </c>
      <c r="E955" t="str">
        <f ca="1">IF(B955=Sheet1!$A$28,LOOKUP(RANDBETWEEN(0,Sheet1!$C$26),Sheet1!$B$28:$K$28,Sheet1!$C$27:$K$27),LOOKUP(RANDBETWEEN(0,Sheet1!$D$26),Sheet1!$B$29:$K$29,Sheet1!$C$27:$K$27))</f>
        <v>硕士研究生</v>
      </c>
      <c r="F955" s="41" t="str">
        <f ca="1">LOOKUP(RANDBETWEEN(0,Sheet1!$B$34),Sheet1!$B$36:$L$36,Sheet1!$C$35:$L$35)</f>
        <v>四人户</v>
      </c>
    </row>
    <row r="956" spans="1:6" x14ac:dyDescent="0.25">
      <c r="A956" s="32" t="s">
        <v>1066</v>
      </c>
      <c r="B956" t="str">
        <f ca="1">IF(RANDBETWEEN(0,Sheet1!$B$7)&lt;=Sheet1!$C$7,Sheet1!$C$5,Sheet1!$D$5)</f>
        <v>男</v>
      </c>
      <c r="C956" t="str">
        <f ca="1">LOOKUP(RANDBETWEEN(0,Sheet1!$B$12),Sheet1!$B$13:$BH$13,Sheet1!$C$11:$BH$11)</f>
        <v>汉族</v>
      </c>
      <c r="D956">
        <f ca="1">IF(B956=Sheet1!$A$20,LOOKUP(RANDBETWEEN(0,Sheet1!$C$18),Sheet1!$B$20:$T$20,Sheet1!$C$19:$T$19+RANDBETWEEN(0,5)),LOOKUP(RANDBETWEEN(0,Sheet1!$D$18),Sheet1!$B$21:$T$21,Sheet1!$C$19:$T$19+RANDBETWEEN(0,5)))</f>
        <v>60</v>
      </c>
      <c r="E956" t="str">
        <f ca="1">IF(B956=Sheet1!$A$28,LOOKUP(RANDBETWEEN(0,Sheet1!$C$26),Sheet1!$B$28:$K$28,Sheet1!$C$27:$K$27),LOOKUP(RANDBETWEEN(0,Sheet1!$D$26),Sheet1!$B$29:$K$29,Sheet1!$C$27:$K$27))</f>
        <v>大学本科</v>
      </c>
      <c r="F956" s="41" t="str">
        <f ca="1">LOOKUP(RANDBETWEEN(0,Sheet1!$B$34),Sheet1!$B$36:$L$36,Sheet1!$C$35:$L$35)</f>
        <v>三人户</v>
      </c>
    </row>
    <row r="957" spans="1:6" x14ac:dyDescent="0.25">
      <c r="A957" s="32" t="s">
        <v>1067</v>
      </c>
      <c r="B957" t="str">
        <f ca="1">IF(RANDBETWEEN(0,Sheet1!$B$7)&lt;=Sheet1!$C$7,Sheet1!$C$5,Sheet1!$D$5)</f>
        <v>男</v>
      </c>
      <c r="C957" t="str">
        <f ca="1">LOOKUP(RANDBETWEEN(0,Sheet1!$B$12),Sheet1!$B$13:$BH$13,Sheet1!$C$11:$BH$11)</f>
        <v>汉族</v>
      </c>
      <c r="D957">
        <f ca="1">IF(B957=Sheet1!$A$20,LOOKUP(RANDBETWEEN(0,Sheet1!$C$18),Sheet1!$B$20:$T$20,Sheet1!$C$19:$T$19+RANDBETWEEN(0,5)),LOOKUP(RANDBETWEEN(0,Sheet1!$D$18),Sheet1!$B$21:$T$21,Sheet1!$C$19:$T$19+RANDBETWEEN(0,5)))</f>
        <v>10</v>
      </c>
      <c r="E957" t="str">
        <f ca="1">IF(B957=Sheet1!$A$28,LOOKUP(RANDBETWEEN(0,Sheet1!$C$26),Sheet1!$B$28:$K$28,Sheet1!$C$27:$K$27),LOOKUP(RANDBETWEEN(0,Sheet1!$D$26),Sheet1!$B$29:$K$29,Sheet1!$C$27:$K$27))</f>
        <v>大学本科</v>
      </c>
      <c r="F957" s="41" t="str">
        <f ca="1">LOOKUP(RANDBETWEEN(0,Sheet1!$B$34),Sheet1!$B$36:$L$36,Sheet1!$C$35:$L$35)</f>
        <v>一人户</v>
      </c>
    </row>
    <row r="958" spans="1:6" x14ac:dyDescent="0.25">
      <c r="A958" s="32" t="s">
        <v>1068</v>
      </c>
      <c r="B958" t="str">
        <f ca="1">IF(RANDBETWEEN(0,Sheet1!$B$7)&lt;=Sheet1!$C$7,Sheet1!$C$5,Sheet1!$D$5)</f>
        <v>女</v>
      </c>
      <c r="C958" t="str">
        <f ca="1">LOOKUP(RANDBETWEEN(0,Sheet1!$B$12),Sheet1!$B$13:$BH$13,Sheet1!$C$11:$BH$11)</f>
        <v>汉族</v>
      </c>
      <c r="D958">
        <f ca="1">IF(B958=Sheet1!$A$20,LOOKUP(RANDBETWEEN(0,Sheet1!$C$18),Sheet1!$B$20:$T$20,Sheet1!$C$19:$T$19+RANDBETWEEN(0,5)),LOOKUP(RANDBETWEEN(0,Sheet1!$D$18),Sheet1!$B$21:$T$21,Sheet1!$C$19:$T$19+RANDBETWEEN(0,5)))</f>
        <v>14</v>
      </c>
      <c r="E958" t="str">
        <f ca="1">IF(B958=Sheet1!$A$28,LOOKUP(RANDBETWEEN(0,Sheet1!$C$26),Sheet1!$B$28:$K$28,Sheet1!$C$27:$K$27),LOOKUP(RANDBETWEEN(0,Sheet1!$D$26),Sheet1!$B$29:$K$29,Sheet1!$C$27:$K$27))</f>
        <v>小学</v>
      </c>
      <c r="F958" s="41" t="str">
        <f ca="1">LOOKUP(RANDBETWEEN(0,Sheet1!$B$34),Sheet1!$B$36:$L$36,Sheet1!$C$35:$L$35)</f>
        <v>四人户</v>
      </c>
    </row>
    <row r="959" spans="1:6" x14ac:dyDescent="0.25">
      <c r="A959" s="32" t="s">
        <v>1069</v>
      </c>
      <c r="B959" t="str">
        <f ca="1">IF(RANDBETWEEN(0,Sheet1!$B$7)&lt;=Sheet1!$C$7,Sheet1!$C$5,Sheet1!$D$5)</f>
        <v>女</v>
      </c>
      <c r="C959" t="str">
        <f ca="1">LOOKUP(RANDBETWEEN(0,Sheet1!$B$12),Sheet1!$B$13:$BH$13,Sheet1!$C$11:$BH$11)</f>
        <v>汉族</v>
      </c>
      <c r="D959">
        <f ca="1">IF(B959=Sheet1!$A$20,LOOKUP(RANDBETWEEN(0,Sheet1!$C$18),Sheet1!$B$20:$T$20,Sheet1!$C$19:$T$19+RANDBETWEEN(0,5)),LOOKUP(RANDBETWEEN(0,Sheet1!$D$18),Sheet1!$B$21:$T$21,Sheet1!$C$19:$T$19+RANDBETWEEN(0,5)))</f>
        <v>41</v>
      </c>
      <c r="E959" t="str">
        <f ca="1">IF(B959=Sheet1!$A$28,LOOKUP(RANDBETWEEN(0,Sheet1!$C$26),Sheet1!$B$28:$K$28,Sheet1!$C$27:$K$27),LOOKUP(RANDBETWEEN(0,Sheet1!$D$26),Sheet1!$B$29:$K$29,Sheet1!$C$27:$K$27))</f>
        <v>硕士研究生</v>
      </c>
      <c r="F959" s="41" t="str">
        <f ca="1">LOOKUP(RANDBETWEEN(0,Sheet1!$B$34),Sheet1!$B$36:$L$36,Sheet1!$C$35:$L$35)</f>
        <v>三人户</v>
      </c>
    </row>
    <row r="960" spans="1:6" x14ac:dyDescent="0.25">
      <c r="A960" s="32" t="s">
        <v>1070</v>
      </c>
      <c r="B960" t="str">
        <f ca="1">IF(RANDBETWEEN(0,Sheet1!$B$7)&lt;=Sheet1!$C$7,Sheet1!$C$5,Sheet1!$D$5)</f>
        <v>男</v>
      </c>
      <c r="C960" t="str">
        <f ca="1">LOOKUP(RANDBETWEEN(0,Sheet1!$B$12),Sheet1!$B$13:$BH$13,Sheet1!$C$11:$BH$11)</f>
        <v>汉族</v>
      </c>
      <c r="D960">
        <f ca="1">IF(B960=Sheet1!$A$20,LOOKUP(RANDBETWEEN(0,Sheet1!$C$18),Sheet1!$B$20:$T$20,Sheet1!$C$19:$T$19+RANDBETWEEN(0,5)),LOOKUP(RANDBETWEEN(0,Sheet1!$D$18),Sheet1!$B$21:$T$21,Sheet1!$C$19:$T$19+RANDBETWEEN(0,5)))</f>
        <v>3</v>
      </c>
      <c r="E960" t="str">
        <f ca="1">IF(B960=Sheet1!$A$28,LOOKUP(RANDBETWEEN(0,Sheet1!$C$26),Sheet1!$B$28:$K$28,Sheet1!$C$27:$K$27),LOOKUP(RANDBETWEEN(0,Sheet1!$D$26),Sheet1!$B$29:$K$29,Sheet1!$C$27:$K$27))</f>
        <v>大学专科</v>
      </c>
      <c r="F960" s="41" t="str">
        <f ca="1">LOOKUP(RANDBETWEEN(0,Sheet1!$B$34),Sheet1!$B$36:$L$36,Sheet1!$C$35:$L$35)</f>
        <v>一人户</v>
      </c>
    </row>
    <row r="961" spans="1:6" x14ac:dyDescent="0.25">
      <c r="A961" s="32" t="s">
        <v>1071</v>
      </c>
      <c r="B961" t="str">
        <f ca="1">IF(RANDBETWEEN(0,Sheet1!$B$7)&lt;=Sheet1!$C$7,Sheet1!$C$5,Sheet1!$D$5)</f>
        <v>女</v>
      </c>
      <c r="C961" t="str">
        <f ca="1">LOOKUP(RANDBETWEEN(0,Sheet1!$B$12),Sheet1!$B$13:$BH$13,Sheet1!$C$11:$BH$11)</f>
        <v>满族</v>
      </c>
      <c r="D961">
        <f ca="1">IF(B961=Sheet1!$A$20,LOOKUP(RANDBETWEEN(0,Sheet1!$C$18),Sheet1!$B$20:$T$20,Sheet1!$C$19:$T$19+RANDBETWEEN(0,5)),LOOKUP(RANDBETWEEN(0,Sheet1!$D$18),Sheet1!$B$21:$T$21,Sheet1!$C$19:$T$19+RANDBETWEEN(0,5)))</f>
        <v>2</v>
      </c>
      <c r="E961" t="str">
        <f ca="1">IF(B961=Sheet1!$A$28,LOOKUP(RANDBETWEEN(0,Sheet1!$C$26),Sheet1!$B$28:$K$28,Sheet1!$C$27:$K$27),LOOKUP(RANDBETWEEN(0,Sheet1!$D$26),Sheet1!$B$29:$K$29,Sheet1!$C$27:$K$27))</f>
        <v>大学本科</v>
      </c>
      <c r="F961" s="41" t="str">
        <f ca="1">LOOKUP(RANDBETWEEN(0,Sheet1!$B$34),Sheet1!$B$36:$L$36,Sheet1!$C$35:$L$35)</f>
        <v>一人户</v>
      </c>
    </row>
    <row r="962" spans="1:6" x14ac:dyDescent="0.25">
      <c r="A962" s="32" t="s">
        <v>1072</v>
      </c>
      <c r="B962" t="str">
        <f ca="1">IF(RANDBETWEEN(0,Sheet1!$B$7)&lt;=Sheet1!$C$7,Sheet1!$C$5,Sheet1!$D$5)</f>
        <v>女</v>
      </c>
      <c r="C962" t="str">
        <f ca="1">LOOKUP(RANDBETWEEN(0,Sheet1!$B$12),Sheet1!$B$13:$BH$13,Sheet1!$C$11:$BH$11)</f>
        <v>汉族</v>
      </c>
      <c r="D962">
        <f ca="1">IF(B962=Sheet1!$A$20,LOOKUP(RANDBETWEEN(0,Sheet1!$C$18),Sheet1!$B$20:$T$20,Sheet1!$C$19:$T$19+RANDBETWEEN(0,5)),LOOKUP(RANDBETWEEN(0,Sheet1!$D$18),Sheet1!$B$21:$T$21,Sheet1!$C$19:$T$19+RANDBETWEEN(0,5)))</f>
        <v>44</v>
      </c>
      <c r="E962" t="str">
        <f ca="1">IF(B962=Sheet1!$A$28,LOOKUP(RANDBETWEEN(0,Sheet1!$C$26),Sheet1!$B$28:$K$28,Sheet1!$C$27:$K$27),LOOKUP(RANDBETWEEN(0,Sheet1!$D$26),Sheet1!$B$29:$K$29,Sheet1!$C$27:$K$27))</f>
        <v>初中</v>
      </c>
      <c r="F962" s="41" t="str">
        <f ca="1">LOOKUP(RANDBETWEEN(0,Sheet1!$B$34),Sheet1!$B$36:$L$36,Sheet1!$C$35:$L$35)</f>
        <v>一人户</v>
      </c>
    </row>
    <row r="963" spans="1:6" x14ac:dyDescent="0.25">
      <c r="A963" s="32" t="s">
        <v>1073</v>
      </c>
      <c r="B963" t="str">
        <f ca="1">IF(RANDBETWEEN(0,Sheet1!$B$7)&lt;=Sheet1!$C$7,Sheet1!$C$5,Sheet1!$D$5)</f>
        <v>男</v>
      </c>
      <c r="C963" t="str">
        <f ca="1">LOOKUP(RANDBETWEEN(0,Sheet1!$B$12),Sheet1!$B$13:$BH$13,Sheet1!$C$11:$BH$11)</f>
        <v>傣族</v>
      </c>
      <c r="D963">
        <f ca="1">IF(B963=Sheet1!$A$20,LOOKUP(RANDBETWEEN(0,Sheet1!$C$18),Sheet1!$B$20:$T$20,Sheet1!$C$19:$T$19+RANDBETWEEN(0,5)),LOOKUP(RANDBETWEEN(0,Sheet1!$D$18),Sheet1!$B$21:$T$21,Sheet1!$C$19:$T$19+RANDBETWEEN(0,5)))</f>
        <v>10</v>
      </c>
      <c r="E963" t="str">
        <f ca="1">IF(B963=Sheet1!$A$28,LOOKUP(RANDBETWEEN(0,Sheet1!$C$26),Sheet1!$B$28:$K$28,Sheet1!$C$27:$K$27),LOOKUP(RANDBETWEEN(0,Sheet1!$D$26),Sheet1!$B$29:$K$29,Sheet1!$C$27:$K$27))</f>
        <v>硕士研究生</v>
      </c>
      <c r="F963" s="41" t="str">
        <f ca="1">LOOKUP(RANDBETWEEN(0,Sheet1!$B$34),Sheet1!$B$36:$L$36,Sheet1!$C$35:$L$35)</f>
        <v>二人户</v>
      </c>
    </row>
    <row r="964" spans="1:6" x14ac:dyDescent="0.25">
      <c r="A964" s="32" t="s">
        <v>1074</v>
      </c>
      <c r="B964" t="str">
        <f ca="1">IF(RANDBETWEEN(0,Sheet1!$B$7)&lt;=Sheet1!$C$7,Sheet1!$C$5,Sheet1!$D$5)</f>
        <v>女</v>
      </c>
      <c r="C964" t="str">
        <f ca="1">LOOKUP(RANDBETWEEN(0,Sheet1!$B$12),Sheet1!$B$13:$BH$13,Sheet1!$C$11:$BH$11)</f>
        <v>汉族</v>
      </c>
      <c r="D964">
        <f ca="1">IF(B964=Sheet1!$A$20,LOOKUP(RANDBETWEEN(0,Sheet1!$C$18),Sheet1!$B$20:$T$20,Sheet1!$C$19:$T$19+RANDBETWEEN(0,5)),LOOKUP(RANDBETWEEN(0,Sheet1!$D$18),Sheet1!$B$21:$T$21,Sheet1!$C$19:$T$19+RANDBETWEEN(0,5)))</f>
        <v>37</v>
      </c>
      <c r="E964" t="str">
        <f ca="1">IF(B964=Sheet1!$A$28,LOOKUP(RANDBETWEEN(0,Sheet1!$C$26),Sheet1!$B$28:$K$28,Sheet1!$C$27:$K$27),LOOKUP(RANDBETWEEN(0,Sheet1!$D$26),Sheet1!$B$29:$K$29,Sheet1!$C$27:$K$27))</f>
        <v>大学本科</v>
      </c>
      <c r="F964" s="41" t="str">
        <f ca="1">LOOKUP(RANDBETWEEN(0,Sheet1!$B$34),Sheet1!$B$36:$L$36,Sheet1!$C$35:$L$35)</f>
        <v>一人户</v>
      </c>
    </row>
    <row r="965" spans="1:6" x14ac:dyDescent="0.25">
      <c r="A965" s="32" t="s">
        <v>1075</v>
      </c>
      <c r="B965" t="str">
        <f ca="1">IF(RANDBETWEEN(0,Sheet1!$B$7)&lt;=Sheet1!$C$7,Sheet1!$C$5,Sheet1!$D$5)</f>
        <v>男</v>
      </c>
      <c r="C965" t="str">
        <f ca="1">LOOKUP(RANDBETWEEN(0,Sheet1!$B$12),Sheet1!$B$13:$BH$13,Sheet1!$C$11:$BH$11)</f>
        <v>汉族</v>
      </c>
      <c r="D965">
        <f ca="1">IF(B965=Sheet1!$A$20,LOOKUP(RANDBETWEEN(0,Sheet1!$C$18),Sheet1!$B$20:$T$20,Sheet1!$C$19:$T$19+RANDBETWEEN(0,5)),LOOKUP(RANDBETWEEN(0,Sheet1!$D$18),Sheet1!$B$21:$T$21,Sheet1!$C$19:$T$19+RANDBETWEEN(0,5)))</f>
        <v>81</v>
      </c>
      <c r="E965" t="str">
        <f ca="1">IF(B965=Sheet1!$A$28,LOOKUP(RANDBETWEEN(0,Sheet1!$C$26),Sheet1!$B$28:$K$28,Sheet1!$C$27:$K$27),LOOKUP(RANDBETWEEN(0,Sheet1!$D$26),Sheet1!$B$29:$K$29,Sheet1!$C$27:$K$27))</f>
        <v>大学专科</v>
      </c>
      <c r="F965" s="41" t="str">
        <f ca="1">LOOKUP(RANDBETWEEN(0,Sheet1!$B$34),Sheet1!$B$36:$L$36,Sheet1!$C$35:$L$35)</f>
        <v>二人户</v>
      </c>
    </row>
    <row r="966" spans="1:6" x14ac:dyDescent="0.25">
      <c r="A966" s="32" t="s">
        <v>1076</v>
      </c>
      <c r="B966" t="str">
        <f ca="1">IF(RANDBETWEEN(0,Sheet1!$B$7)&lt;=Sheet1!$C$7,Sheet1!$C$5,Sheet1!$D$5)</f>
        <v>女</v>
      </c>
      <c r="C966" t="str">
        <f ca="1">LOOKUP(RANDBETWEEN(0,Sheet1!$B$12),Sheet1!$B$13:$BH$13,Sheet1!$C$11:$BH$11)</f>
        <v>汉族</v>
      </c>
      <c r="D966">
        <f ca="1">IF(B966=Sheet1!$A$20,LOOKUP(RANDBETWEEN(0,Sheet1!$C$18),Sheet1!$B$20:$T$20,Sheet1!$C$19:$T$19+RANDBETWEEN(0,5)),LOOKUP(RANDBETWEEN(0,Sheet1!$D$18),Sheet1!$B$21:$T$21,Sheet1!$C$19:$T$19+RANDBETWEEN(0,5)))</f>
        <v>29</v>
      </c>
      <c r="E966" t="str">
        <f ca="1">IF(B966=Sheet1!$A$28,LOOKUP(RANDBETWEEN(0,Sheet1!$C$26),Sheet1!$B$28:$K$28,Sheet1!$C$27:$K$27),LOOKUP(RANDBETWEEN(0,Sheet1!$D$26),Sheet1!$B$29:$K$29,Sheet1!$C$27:$K$27))</f>
        <v>大学本科</v>
      </c>
      <c r="F966" s="41" t="str">
        <f ca="1">LOOKUP(RANDBETWEEN(0,Sheet1!$B$34),Sheet1!$B$36:$L$36,Sheet1!$C$35:$L$35)</f>
        <v>一人户</v>
      </c>
    </row>
    <row r="967" spans="1:6" x14ac:dyDescent="0.25">
      <c r="A967" s="32" t="s">
        <v>1077</v>
      </c>
      <c r="B967" t="str">
        <f ca="1">IF(RANDBETWEEN(0,Sheet1!$B$7)&lt;=Sheet1!$C$7,Sheet1!$C$5,Sheet1!$D$5)</f>
        <v>男</v>
      </c>
      <c r="C967" t="str">
        <f ca="1">LOOKUP(RANDBETWEEN(0,Sheet1!$B$12),Sheet1!$B$13:$BH$13,Sheet1!$C$11:$BH$11)</f>
        <v>汉族</v>
      </c>
      <c r="D967">
        <f ca="1">IF(B967=Sheet1!$A$20,LOOKUP(RANDBETWEEN(0,Sheet1!$C$18),Sheet1!$B$20:$T$20,Sheet1!$C$19:$T$19+RANDBETWEEN(0,5)),LOOKUP(RANDBETWEEN(0,Sheet1!$D$18),Sheet1!$B$21:$T$21,Sheet1!$C$19:$T$19+RANDBETWEEN(0,5)))</f>
        <v>28</v>
      </c>
      <c r="E967" t="str">
        <f ca="1">IF(B967=Sheet1!$A$28,LOOKUP(RANDBETWEEN(0,Sheet1!$C$26),Sheet1!$B$28:$K$28,Sheet1!$C$27:$K$27),LOOKUP(RANDBETWEEN(0,Sheet1!$D$26),Sheet1!$B$29:$K$29,Sheet1!$C$27:$K$27))</f>
        <v>初中</v>
      </c>
      <c r="F967" s="41" t="str">
        <f ca="1">LOOKUP(RANDBETWEEN(0,Sheet1!$B$34),Sheet1!$B$36:$L$36,Sheet1!$C$35:$L$35)</f>
        <v>三人户</v>
      </c>
    </row>
    <row r="968" spans="1:6" x14ac:dyDescent="0.25">
      <c r="A968" s="32" t="s">
        <v>1078</v>
      </c>
      <c r="B968" t="str">
        <f ca="1">IF(RANDBETWEEN(0,Sheet1!$B$7)&lt;=Sheet1!$C$7,Sheet1!$C$5,Sheet1!$D$5)</f>
        <v>男</v>
      </c>
      <c r="C968" t="str">
        <f ca="1">LOOKUP(RANDBETWEEN(0,Sheet1!$B$12),Sheet1!$B$13:$BH$13,Sheet1!$C$11:$BH$11)</f>
        <v>汉族</v>
      </c>
      <c r="D968">
        <f ca="1">IF(B968=Sheet1!$A$20,LOOKUP(RANDBETWEEN(0,Sheet1!$C$18),Sheet1!$B$20:$T$20,Sheet1!$C$19:$T$19+RANDBETWEEN(0,5)),LOOKUP(RANDBETWEEN(0,Sheet1!$D$18),Sheet1!$B$21:$T$21,Sheet1!$C$19:$T$19+RANDBETWEEN(0,5)))</f>
        <v>69</v>
      </c>
      <c r="E968" t="str">
        <f ca="1">IF(B968=Sheet1!$A$28,LOOKUP(RANDBETWEEN(0,Sheet1!$C$26),Sheet1!$B$28:$K$28,Sheet1!$C$27:$K$27),LOOKUP(RANDBETWEEN(0,Sheet1!$D$26),Sheet1!$B$29:$K$29,Sheet1!$C$27:$K$27))</f>
        <v>初中</v>
      </c>
      <c r="F968" s="41" t="str">
        <f ca="1">LOOKUP(RANDBETWEEN(0,Sheet1!$B$34),Sheet1!$B$36:$L$36,Sheet1!$C$35:$L$35)</f>
        <v>一人户</v>
      </c>
    </row>
    <row r="969" spans="1:6" x14ac:dyDescent="0.25">
      <c r="A969" s="32" t="s">
        <v>1079</v>
      </c>
      <c r="B969" t="str">
        <f ca="1">IF(RANDBETWEEN(0,Sheet1!$B$7)&lt;=Sheet1!$C$7,Sheet1!$C$5,Sheet1!$D$5)</f>
        <v>男</v>
      </c>
      <c r="C969" t="str">
        <f ca="1">LOOKUP(RANDBETWEEN(0,Sheet1!$B$12),Sheet1!$B$13:$BH$13,Sheet1!$C$11:$BH$11)</f>
        <v>汉族</v>
      </c>
      <c r="D969">
        <f ca="1">IF(B969=Sheet1!$A$20,LOOKUP(RANDBETWEEN(0,Sheet1!$C$18),Sheet1!$B$20:$T$20,Sheet1!$C$19:$T$19+RANDBETWEEN(0,5)),LOOKUP(RANDBETWEEN(0,Sheet1!$D$18),Sheet1!$B$21:$T$21,Sheet1!$C$19:$T$19+RANDBETWEEN(0,5)))</f>
        <v>5</v>
      </c>
      <c r="E969" t="str">
        <f ca="1">IF(B969=Sheet1!$A$28,LOOKUP(RANDBETWEEN(0,Sheet1!$C$26),Sheet1!$B$28:$K$28,Sheet1!$C$27:$K$27),LOOKUP(RANDBETWEEN(0,Sheet1!$D$26),Sheet1!$B$29:$K$29,Sheet1!$C$27:$K$27))</f>
        <v>硕士研究生</v>
      </c>
      <c r="F969" s="41" t="str">
        <f ca="1">LOOKUP(RANDBETWEEN(0,Sheet1!$B$34),Sheet1!$B$36:$L$36,Sheet1!$C$35:$L$35)</f>
        <v>一人户</v>
      </c>
    </row>
    <row r="970" spans="1:6" x14ac:dyDescent="0.25">
      <c r="A970" s="32" t="s">
        <v>1080</v>
      </c>
      <c r="B970" t="str">
        <f ca="1">IF(RANDBETWEEN(0,Sheet1!$B$7)&lt;=Sheet1!$C$7,Sheet1!$C$5,Sheet1!$D$5)</f>
        <v>女</v>
      </c>
      <c r="C970" t="str">
        <f ca="1">LOOKUP(RANDBETWEEN(0,Sheet1!$B$12),Sheet1!$B$13:$BH$13,Sheet1!$C$11:$BH$11)</f>
        <v>回族</v>
      </c>
      <c r="D970">
        <f ca="1">IF(B970=Sheet1!$A$20,LOOKUP(RANDBETWEEN(0,Sheet1!$C$18),Sheet1!$B$20:$T$20,Sheet1!$C$19:$T$19+RANDBETWEEN(0,5)),LOOKUP(RANDBETWEEN(0,Sheet1!$D$18),Sheet1!$B$21:$T$21,Sheet1!$C$19:$T$19+RANDBETWEEN(0,5)))</f>
        <v>83</v>
      </c>
      <c r="E970" t="str">
        <f ca="1">IF(B970=Sheet1!$A$28,LOOKUP(RANDBETWEEN(0,Sheet1!$C$26),Sheet1!$B$28:$K$28,Sheet1!$C$27:$K$27),LOOKUP(RANDBETWEEN(0,Sheet1!$D$26),Sheet1!$B$29:$K$29,Sheet1!$C$27:$K$27))</f>
        <v>大学本科</v>
      </c>
      <c r="F970" s="41" t="str">
        <f ca="1">LOOKUP(RANDBETWEEN(0,Sheet1!$B$34),Sheet1!$B$36:$L$36,Sheet1!$C$35:$L$35)</f>
        <v>四人户</v>
      </c>
    </row>
    <row r="971" spans="1:6" x14ac:dyDescent="0.25">
      <c r="A971" s="32" t="s">
        <v>1081</v>
      </c>
      <c r="B971" t="str">
        <f ca="1">IF(RANDBETWEEN(0,Sheet1!$B$7)&lt;=Sheet1!$C$7,Sheet1!$C$5,Sheet1!$D$5)</f>
        <v>男</v>
      </c>
      <c r="C971" t="str">
        <f ca="1">LOOKUP(RANDBETWEEN(0,Sheet1!$B$12),Sheet1!$B$13:$BH$13,Sheet1!$C$11:$BH$11)</f>
        <v>汉族</v>
      </c>
      <c r="D971">
        <f ca="1">IF(B971=Sheet1!$A$20,LOOKUP(RANDBETWEEN(0,Sheet1!$C$18),Sheet1!$B$20:$T$20,Sheet1!$C$19:$T$19+RANDBETWEEN(0,5)),LOOKUP(RANDBETWEEN(0,Sheet1!$D$18),Sheet1!$B$21:$T$21,Sheet1!$C$19:$T$19+RANDBETWEEN(0,5)))</f>
        <v>50</v>
      </c>
      <c r="E971" t="str">
        <f ca="1">IF(B971=Sheet1!$A$28,LOOKUP(RANDBETWEEN(0,Sheet1!$C$26),Sheet1!$B$28:$K$28,Sheet1!$C$27:$K$27),LOOKUP(RANDBETWEEN(0,Sheet1!$D$26),Sheet1!$B$29:$K$29,Sheet1!$C$27:$K$27))</f>
        <v>大学本科</v>
      </c>
      <c r="F971" s="41" t="str">
        <f ca="1">LOOKUP(RANDBETWEEN(0,Sheet1!$B$34),Sheet1!$B$36:$L$36,Sheet1!$C$35:$L$35)</f>
        <v>四人户</v>
      </c>
    </row>
    <row r="972" spans="1:6" x14ac:dyDescent="0.25">
      <c r="A972" s="32" t="s">
        <v>1082</v>
      </c>
      <c r="B972" t="str">
        <f ca="1">IF(RANDBETWEEN(0,Sheet1!$B$7)&lt;=Sheet1!$C$7,Sheet1!$C$5,Sheet1!$D$5)</f>
        <v>男</v>
      </c>
      <c r="C972" t="str">
        <f ca="1">LOOKUP(RANDBETWEEN(0,Sheet1!$B$12),Sheet1!$B$13:$BH$13,Sheet1!$C$11:$BH$11)</f>
        <v>汉族</v>
      </c>
      <c r="D972">
        <f ca="1">IF(B972=Sheet1!$A$20,LOOKUP(RANDBETWEEN(0,Sheet1!$C$18),Sheet1!$B$20:$T$20,Sheet1!$C$19:$T$19+RANDBETWEEN(0,5)),LOOKUP(RANDBETWEEN(0,Sheet1!$D$18),Sheet1!$B$21:$T$21,Sheet1!$C$19:$T$19+RANDBETWEEN(0,5)))</f>
        <v>53</v>
      </c>
      <c r="E972" t="str">
        <f ca="1">IF(B972=Sheet1!$A$28,LOOKUP(RANDBETWEEN(0,Sheet1!$C$26),Sheet1!$B$28:$K$28,Sheet1!$C$27:$K$27),LOOKUP(RANDBETWEEN(0,Sheet1!$D$26),Sheet1!$B$29:$K$29,Sheet1!$C$27:$K$27))</f>
        <v>硕士研究生</v>
      </c>
      <c r="F972" s="41" t="str">
        <f ca="1">LOOKUP(RANDBETWEEN(0,Sheet1!$B$34),Sheet1!$B$36:$L$36,Sheet1!$C$35:$L$35)</f>
        <v>三人户</v>
      </c>
    </row>
    <row r="973" spans="1:6" x14ac:dyDescent="0.25">
      <c r="A973" s="32" t="s">
        <v>1083</v>
      </c>
      <c r="B973" t="str">
        <f ca="1">IF(RANDBETWEEN(0,Sheet1!$B$7)&lt;=Sheet1!$C$7,Sheet1!$C$5,Sheet1!$D$5)</f>
        <v>女</v>
      </c>
      <c r="C973" t="str">
        <f ca="1">LOOKUP(RANDBETWEEN(0,Sheet1!$B$12),Sheet1!$B$13:$BH$13,Sheet1!$C$11:$BH$11)</f>
        <v>汉族</v>
      </c>
      <c r="D973">
        <f ca="1">IF(B973=Sheet1!$A$20,LOOKUP(RANDBETWEEN(0,Sheet1!$C$18),Sheet1!$B$20:$T$20,Sheet1!$C$19:$T$19+RANDBETWEEN(0,5)),LOOKUP(RANDBETWEEN(0,Sheet1!$D$18),Sheet1!$B$21:$T$21,Sheet1!$C$19:$T$19+RANDBETWEEN(0,5)))</f>
        <v>4</v>
      </c>
      <c r="E973" t="str">
        <f ca="1">IF(B973=Sheet1!$A$28,LOOKUP(RANDBETWEEN(0,Sheet1!$C$26),Sheet1!$B$28:$K$28,Sheet1!$C$27:$K$27),LOOKUP(RANDBETWEEN(0,Sheet1!$D$26),Sheet1!$B$29:$K$29,Sheet1!$C$27:$K$27))</f>
        <v>硕士研究生</v>
      </c>
      <c r="F973" s="41" t="str">
        <f ca="1">LOOKUP(RANDBETWEEN(0,Sheet1!$B$34),Sheet1!$B$36:$L$36,Sheet1!$C$35:$L$35)</f>
        <v>二人户</v>
      </c>
    </row>
    <row r="974" spans="1:6" x14ac:dyDescent="0.25">
      <c r="A974" s="32" t="s">
        <v>1084</v>
      </c>
      <c r="B974" t="str">
        <f ca="1">IF(RANDBETWEEN(0,Sheet1!$B$7)&lt;=Sheet1!$C$7,Sheet1!$C$5,Sheet1!$D$5)</f>
        <v>女</v>
      </c>
      <c r="C974" t="str">
        <f ca="1">LOOKUP(RANDBETWEEN(0,Sheet1!$B$12),Sheet1!$B$13:$BH$13,Sheet1!$C$11:$BH$11)</f>
        <v>汉族</v>
      </c>
      <c r="D974">
        <f ca="1">IF(B974=Sheet1!$A$20,LOOKUP(RANDBETWEEN(0,Sheet1!$C$18),Sheet1!$B$20:$T$20,Sheet1!$C$19:$T$19+RANDBETWEEN(0,5)),LOOKUP(RANDBETWEEN(0,Sheet1!$D$18),Sheet1!$B$21:$T$21,Sheet1!$C$19:$T$19+RANDBETWEEN(0,5)))</f>
        <v>1</v>
      </c>
      <c r="E974" t="str">
        <f ca="1">IF(B974=Sheet1!$A$28,LOOKUP(RANDBETWEEN(0,Sheet1!$C$26),Sheet1!$B$28:$K$28,Sheet1!$C$27:$K$27),LOOKUP(RANDBETWEEN(0,Sheet1!$D$26),Sheet1!$B$29:$K$29,Sheet1!$C$27:$K$27))</f>
        <v>大学本科</v>
      </c>
      <c r="F974" s="41" t="str">
        <f ca="1">LOOKUP(RANDBETWEEN(0,Sheet1!$B$34),Sheet1!$B$36:$L$36,Sheet1!$C$35:$L$35)</f>
        <v>一人户</v>
      </c>
    </row>
    <row r="975" spans="1:6" x14ac:dyDescent="0.25">
      <c r="A975" s="32" t="s">
        <v>1085</v>
      </c>
      <c r="B975" t="str">
        <f ca="1">IF(RANDBETWEEN(0,Sheet1!$B$7)&lt;=Sheet1!$C$7,Sheet1!$C$5,Sheet1!$D$5)</f>
        <v>女</v>
      </c>
      <c r="C975" t="str">
        <f ca="1">LOOKUP(RANDBETWEEN(0,Sheet1!$B$12),Sheet1!$B$13:$BH$13,Sheet1!$C$11:$BH$11)</f>
        <v>汉族</v>
      </c>
      <c r="D975">
        <f ca="1">IF(B975=Sheet1!$A$20,LOOKUP(RANDBETWEEN(0,Sheet1!$C$18),Sheet1!$B$20:$T$20,Sheet1!$C$19:$T$19+RANDBETWEEN(0,5)),LOOKUP(RANDBETWEEN(0,Sheet1!$D$18),Sheet1!$B$21:$T$21,Sheet1!$C$19:$T$19+RANDBETWEEN(0,5)))</f>
        <v>55</v>
      </c>
      <c r="E975" t="str">
        <f ca="1">IF(B975=Sheet1!$A$28,LOOKUP(RANDBETWEEN(0,Sheet1!$C$26),Sheet1!$B$28:$K$28,Sheet1!$C$27:$K$27),LOOKUP(RANDBETWEEN(0,Sheet1!$D$26),Sheet1!$B$29:$K$29,Sheet1!$C$27:$K$27))</f>
        <v>大学专科</v>
      </c>
      <c r="F975" s="41" t="str">
        <f ca="1">LOOKUP(RANDBETWEEN(0,Sheet1!$B$34),Sheet1!$B$36:$L$36,Sheet1!$C$35:$L$35)</f>
        <v>二人户</v>
      </c>
    </row>
    <row r="976" spans="1:6" x14ac:dyDescent="0.25">
      <c r="A976" s="32" t="s">
        <v>1086</v>
      </c>
      <c r="B976" t="str">
        <f ca="1">IF(RANDBETWEEN(0,Sheet1!$B$7)&lt;=Sheet1!$C$7,Sheet1!$C$5,Sheet1!$D$5)</f>
        <v>男</v>
      </c>
      <c r="C976" t="str">
        <f ca="1">LOOKUP(RANDBETWEEN(0,Sheet1!$B$12),Sheet1!$B$13:$BH$13,Sheet1!$C$11:$BH$11)</f>
        <v>汉族</v>
      </c>
      <c r="D976">
        <f ca="1">IF(B976=Sheet1!$A$20,LOOKUP(RANDBETWEEN(0,Sheet1!$C$18),Sheet1!$B$20:$T$20,Sheet1!$C$19:$T$19+RANDBETWEEN(0,5)),LOOKUP(RANDBETWEEN(0,Sheet1!$D$18),Sheet1!$B$21:$T$21,Sheet1!$C$19:$T$19+RANDBETWEEN(0,5)))</f>
        <v>37</v>
      </c>
      <c r="E976" t="str">
        <f ca="1">IF(B976=Sheet1!$A$28,LOOKUP(RANDBETWEEN(0,Sheet1!$C$26),Sheet1!$B$28:$K$28,Sheet1!$C$27:$K$27),LOOKUP(RANDBETWEEN(0,Sheet1!$D$26),Sheet1!$B$29:$K$29,Sheet1!$C$27:$K$27))</f>
        <v>高中</v>
      </c>
      <c r="F976" s="41" t="str">
        <f ca="1">LOOKUP(RANDBETWEEN(0,Sheet1!$B$34),Sheet1!$B$36:$L$36,Sheet1!$C$35:$L$35)</f>
        <v>二人户</v>
      </c>
    </row>
    <row r="977" spans="1:6" x14ac:dyDescent="0.25">
      <c r="A977" s="32" t="s">
        <v>1087</v>
      </c>
      <c r="B977" t="str">
        <f ca="1">IF(RANDBETWEEN(0,Sheet1!$B$7)&lt;=Sheet1!$C$7,Sheet1!$C$5,Sheet1!$D$5)</f>
        <v>男</v>
      </c>
      <c r="C977" t="str">
        <f ca="1">LOOKUP(RANDBETWEEN(0,Sheet1!$B$12),Sheet1!$B$13:$BH$13,Sheet1!$C$11:$BH$11)</f>
        <v>汉族</v>
      </c>
      <c r="D977">
        <f ca="1">IF(B977=Sheet1!$A$20,LOOKUP(RANDBETWEEN(0,Sheet1!$C$18),Sheet1!$B$20:$T$20,Sheet1!$C$19:$T$19+RANDBETWEEN(0,5)),LOOKUP(RANDBETWEEN(0,Sheet1!$D$18),Sheet1!$B$21:$T$21,Sheet1!$C$19:$T$19+RANDBETWEEN(0,5)))</f>
        <v>84</v>
      </c>
      <c r="E977" t="str">
        <f ca="1">IF(B977=Sheet1!$A$28,LOOKUP(RANDBETWEEN(0,Sheet1!$C$26),Sheet1!$B$28:$K$28,Sheet1!$C$27:$K$27),LOOKUP(RANDBETWEEN(0,Sheet1!$D$26),Sheet1!$B$29:$K$29,Sheet1!$C$27:$K$27))</f>
        <v>大学本科</v>
      </c>
      <c r="F977" s="41" t="str">
        <f ca="1">LOOKUP(RANDBETWEEN(0,Sheet1!$B$34),Sheet1!$B$36:$L$36,Sheet1!$C$35:$L$35)</f>
        <v>二人户</v>
      </c>
    </row>
    <row r="978" spans="1:6" x14ac:dyDescent="0.25">
      <c r="A978" s="32" t="s">
        <v>1088</v>
      </c>
      <c r="B978" t="str">
        <f ca="1">IF(RANDBETWEEN(0,Sheet1!$B$7)&lt;=Sheet1!$C$7,Sheet1!$C$5,Sheet1!$D$5)</f>
        <v>男</v>
      </c>
      <c r="C978" t="str">
        <f ca="1">LOOKUP(RANDBETWEEN(0,Sheet1!$B$12),Sheet1!$B$13:$BH$13,Sheet1!$C$11:$BH$11)</f>
        <v>汉族</v>
      </c>
      <c r="D978">
        <f ca="1">IF(B978=Sheet1!$A$20,LOOKUP(RANDBETWEEN(0,Sheet1!$C$18),Sheet1!$B$20:$T$20,Sheet1!$C$19:$T$19+RANDBETWEEN(0,5)),LOOKUP(RANDBETWEEN(0,Sheet1!$D$18),Sheet1!$B$21:$T$21,Sheet1!$C$19:$T$19+RANDBETWEEN(0,5)))</f>
        <v>74</v>
      </c>
      <c r="E978" t="str">
        <f ca="1">IF(B978=Sheet1!$A$28,LOOKUP(RANDBETWEEN(0,Sheet1!$C$26),Sheet1!$B$28:$K$28,Sheet1!$C$27:$K$27),LOOKUP(RANDBETWEEN(0,Sheet1!$D$26),Sheet1!$B$29:$K$29,Sheet1!$C$27:$K$27))</f>
        <v>大学专科</v>
      </c>
      <c r="F978" s="41" t="str">
        <f ca="1">LOOKUP(RANDBETWEEN(0,Sheet1!$B$34),Sheet1!$B$36:$L$36,Sheet1!$C$35:$L$35)</f>
        <v>三人户</v>
      </c>
    </row>
    <row r="979" spans="1:6" x14ac:dyDescent="0.25">
      <c r="A979" s="32" t="s">
        <v>1089</v>
      </c>
      <c r="B979" t="str">
        <f ca="1">IF(RANDBETWEEN(0,Sheet1!$B$7)&lt;=Sheet1!$C$7,Sheet1!$C$5,Sheet1!$D$5)</f>
        <v>男</v>
      </c>
      <c r="C979" t="str">
        <f ca="1">LOOKUP(RANDBETWEEN(0,Sheet1!$B$12),Sheet1!$B$13:$BH$13,Sheet1!$C$11:$BH$11)</f>
        <v>汉族</v>
      </c>
      <c r="D979">
        <f ca="1">IF(B979=Sheet1!$A$20,LOOKUP(RANDBETWEEN(0,Sheet1!$C$18),Sheet1!$B$20:$T$20,Sheet1!$C$19:$T$19+RANDBETWEEN(0,5)),LOOKUP(RANDBETWEEN(0,Sheet1!$D$18),Sheet1!$B$21:$T$21,Sheet1!$C$19:$T$19+RANDBETWEEN(0,5)))</f>
        <v>7</v>
      </c>
      <c r="E979" t="str">
        <f ca="1">IF(B979=Sheet1!$A$28,LOOKUP(RANDBETWEEN(0,Sheet1!$C$26),Sheet1!$B$28:$K$28,Sheet1!$C$27:$K$27),LOOKUP(RANDBETWEEN(0,Sheet1!$D$26),Sheet1!$B$29:$K$29,Sheet1!$C$27:$K$27))</f>
        <v>高中</v>
      </c>
      <c r="F979" s="41" t="str">
        <f ca="1">LOOKUP(RANDBETWEEN(0,Sheet1!$B$34),Sheet1!$B$36:$L$36,Sheet1!$C$35:$L$35)</f>
        <v>二人户</v>
      </c>
    </row>
    <row r="980" spans="1:6" x14ac:dyDescent="0.25">
      <c r="A980" s="32" t="s">
        <v>1090</v>
      </c>
      <c r="B980" t="str">
        <f ca="1">IF(RANDBETWEEN(0,Sheet1!$B$7)&lt;=Sheet1!$C$7,Sheet1!$C$5,Sheet1!$D$5)</f>
        <v>女</v>
      </c>
      <c r="C980" t="str">
        <f ca="1">LOOKUP(RANDBETWEEN(0,Sheet1!$B$12),Sheet1!$B$13:$BH$13,Sheet1!$C$11:$BH$11)</f>
        <v>汉族</v>
      </c>
      <c r="D980">
        <f ca="1">IF(B980=Sheet1!$A$20,LOOKUP(RANDBETWEEN(0,Sheet1!$C$18),Sheet1!$B$20:$T$20,Sheet1!$C$19:$T$19+RANDBETWEEN(0,5)),LOOKUP(RANDBETWEEN(0,Sheet1!$D$18),Sheet1!$B$21:$T$21,Sheet1!$C$19:$T$19+RANDBETWEEN(0,5)))</f>
        <v>67</v>
      </c>
      <c r="E980" t="str">
        <f ca="1">IF(B980=Sheet1!$A$28,LOOKUP(RANDBETWEEN(0,Sheet1!$C$26),Sheet1!$B$28:$K$28,Sheet1!$C$27:$K$27),LOOKUP(RANDBETWEEN(0,Sheet1!$D$26),Sheet1!$B$29:$K$29,Sheet1!$C$27:$K$27))</f>
        <v>初中</v>
      </c>
      <c r="F980" s="41" t="str">
        <f ca="1">LOOKUP(RANDBETWEEN(0,Sheet1!$B$34),Sheet1!$B$36:$L$36,Sheet1!$C$35:$L$35)</f>
        <v>一人户</v>
      </c>
    </row>
    <row r="981" spans="1:6" x14ac:dyDescent="0.25">
      <c r="A981" s="32" t="s">
        <v>1091</v>
      </c>
      <c r="B981" t="str">
        <f ca="1">IF(RANDBETWEEN(0,Sheet1!$B$7)&lt;=Sheet1!$C$7,Sheet1!$C$5,Sheet1!$D$5)</f>
        <v>男</v>
      </c>
      <c r="C981" t="str">
        <f ca="1">LOOKUP(RANDBETWEEN(0,Sheet1!$B$12),Sheet1!$B$13:$BH$13,Sheet1!$C$11:$BH$11)</f>
        <v>汉族</v>
      </c>
      <c r="D981">
        <f ca="1">IF(B981=Sheet1!$A$20,LOOKUP(RANDBETWEEN(0,Sheet1!$C$18),Sheet1!$B$20:$T$20,Sheet1!$C$19:$T$19+RANDBETWEEN(0,5)),LOOKUP(RANDBETWEEN(0,Sheet1!$D$18),Sheet1!$B$21:$T$21,Sheet1!$C$19:$T$19+RANDBETWEEN(0,5)))</f>
        <v>55</v>
      </c>
      <c r="E981" t="str">
        <f ca="1">IF(B981=Sheet1!$A$28,LOOKUP(RANDBETWEEN(0,Sheet1!$C$26),Sheet1!$B$28:$K$28,Sheet1!$C$27:$K$27),LOOKUP(RANDBETWEEN(0,Sheet1!$D$26),Sheet1!$B$29:$K$29,Sheet1!$C$27:$K$27))</f>
        <v>初中</v>
      </c>
      <c r="F981" s="41" t="str">
        <f ca="1">LOOKUP(RANDBETWEEN(0,Sheet1!$B$34),Sheet1!$B$36:$L$36,Sheet1!$C$35:$L$35)</f>
        <v>二人户</v>
      </c>
    </row>
    <row r="982" spans="1:6" x14ac:dyDescent="0.25">
      <c r="A982" s="32" t="s">
        <v>1092</v>
      </c>
      <c r="B982" t="str">
        <f ca="1">IF(RANDBETWEEN(0,Sheet1!$B$7)&lt;=Sheet1!$C$7,Sheet1!$C$5,Sheet1!$D$5)</f>
        <v>女</v>
      </c>
      <c r="C982" t="str">
        <f ca="1">LOOKUP(RANDBETWEEN(0,Sheet1!$B$12),Sheet1!$B$13:$BH$13,Sheet1!$C$11:$BH$11)</f>
        <v>汉族</v>
      </c>
      <c r="D982">
        <f ca="1">IF(B982=Sheet1!$A$20,LOOKUP(RANDBETWEEN(0,Sheet1!$C$18),Sheet1!$B$20:$T$20,Sheet1!$C$19:$T$19+RANDBETWEEN(0,5)),LOOKUP(RANDBETWEEN(0,Sheet1!$D$18),Sheet1!$B$21:$T$21,Sheet1!$C$19:$T$19+RANDBETWEEN(0,5)))</f>
        <v>40</v>
      </c>
      <c r="E982" t="str">
        <f ca="1">IF(B982=Sheet1!$A$28,LOOKUP(RANDBETWEEN(0,Sheet1!$C$26),Sheet1!$B$28:$K$28,Sheet1!$C$27:$K$27),LOOKUP(RANDBETWEEN(0,Sheet1!$D$26),Sheet1!$B$29:$K$29,Sheet1!$C$27:$K$27))</f>
        <v>硕士研究生</v>
      </c>
      <c r="F982" s="41" t="str">
        <f ca="1">LOOKUP(RANDBETWEEN(0,Sheet1!$B$34),Sheet1!$B$36:$L$36,Sheet1!$C$35:$L$35)</f>
        <v>六人户</v>
      </c>
    </row>
    <row r="983" spans="1:6" x14ac:dyDescent="0.25">
      <c r="A983" s="32" t="s">
        <v>1093</v>
      </c>
      <c r="B983" t="str">
        <f ca="1">IF(RANDBETWEEN(0,Sheet1!$B$7)&lt;=Sheet1!$C$7,Sheet1!$C$5,Sheet1!$D$5)</f>
        <v>男</v>
      </c>
      <c r="C983" t="str">
        <f ca="1">LOOKUP(RANDBETWEEN(0,Sheet1!$B$12),Sheet1!$B$13:$BH$13,Sheet1!$C$11:$BH$11)</f>
        <v>汉族</v>
      </c>
      <c r="D983">
        <f ca="1">IF(B983=Sheet1!$A$20,LOOKUP(RANDBETWEEN(0,Sheet1!$C$18),Sheet1!$B$20:$T$20,Sheet1!$C$19:$T$19+RANDBETWEEN(0,5)),LOOKUP(RANDBETWEEN(0,Sheet1!$D$18),Sheet1!$B$21:$T$21,Sheet1!$C$19:$T$19+RANDBETWEEN(0,5)))</f>
        <v>10</v>
      </c>
      <c r="E983" t="str">
        <f ca="1">IF(B983=Sheet1!$A$28,LOOKUP(RANDBETWEEN(0,Sheet1!$C$26),Sheet1!$B$28:$K$28,Sheet1!$C$27:$K$27),LOOKUP(RANDBETWEEN(0,Sheet1!$D$26),Sheet1!$B$29:$K$29,Sheet1!$C$27:$K$27))</f>
        <v>小学</v>
      </c>
      <c r="F983" s="41" t="str">
        <f ca="1">LOOKUP(RANDBETWEEN(0,Sheet1!$B$34),Sheet1!$B$36:$L$36,Sheet1!$C$35:$L$35)</f>
        <v>一人户</v>
      </c>
    </row>
    <row r="984" spans="1:6" x14ac:dyDescent="0.25">
      <c r="A984" s="32" t="s">
        <v>1094</v>
      </c>
      <c r="B984" t="str">
        <f ca="1">IF(RANDBETWEEN(0,Sheet1!$B$7)&lt;=Sheet1!$C$7,Sheet1!$C$5,Sheet1!$D$5)</f>
        <v>男</v>
      </c>
      <c r="C984" t="str">
        <f ca="1">LOOKUP(RANDBETWEEN(0,Sheet1!$B$12),Sheet1!$B$13:$BH$13,Sheet1!$C$11:$BH$11)</f>
        <v>汉族</v>
      </c>
      <c r="D984">
        <f ca="1">IF(B984=Sheet1!$A$20,LOOKUP(RANDBETWEEN(0,Sheet1!$C$18),Sheet1!$B$20:$T$20,Sheet1!$C$19:$T$19+RANDBETWEEN(0,5)),LOOKUP(RANDBETWEEN(0,Sheet1!$D$18),Sheet1!$B$21:$T$21,Sheet1!$C$19:$T$19+RANDBETWEEN(0,5)))</f>
        <v>30</v>
      </c>
      <c r="E984" t="str">
        <f ca="1">IF(B984=Sheet1!$A$28,LOOKUP(RANDBETWEEN(0,Sheet1!$C$26),Sheet1!$B$28:$K$28,Sheet1!$C$27:$K$27),LOOKUP(RANDBETWEEN(0,Sheet1!$D$26),Sheet1!$B$29:$K$29,Sheet1!$C$27:$K$27))</f>
        <v>小学</v>
      </c>
      <c r="F984" s="41" t="str">
        <f ca="1">LOOKUP(RANDBETWEEN(0,Sheet1!$B$34),Sheet1!$B$36:$L$36,Sheet1!$C$35:$L$35)</f>
        <v>一人户</v>
      </c>
    </row>
    <row r="985" spans="1:6" x14ac:dyDescent="0.25">
      <c r="A985" s="32" t="s">
        <v>1095</v>
      </c>
      <c r="B985" t="str">
        <f ca="1">IF(RANDBETWEEN(0,Sheet1!$B$7)&lt;=Sheet1!$C$7,Sheet1!$C$5,Sheet1!$D$5)</f>
        <v>男</v>
      </c>
      <c r="C985" t="str">
        <f ca="1">LOOKUP(RANDBETWEEN(0,Sheet1!$B$12),Sheet1!$B$13:$BH$13,Sheet1!$C$11:$BH$11)</f>
        <v>汉族</v>
      </c>
      <c r="D985">
        <f ca="1">IF(B985=Sheet1!$A$20,LOOKUP(RANDBETWEEN(0,Sheet1!$C$18),Sheet1!$B$20:$T$20,Sheet1!$C$19:$T$19+RANDBETWEEN(0,5)),LOOKUP(RANDBETWEEN(0,Sheet1!$D$18),Sheet1!$B$21:$T$21,Sheet1!$C$19:$T$19+RANDBETWEEN(0,5)))</f>
        <v>35</v>
      </c>
      <c r="E985" t="str">
        <f ca="1">IF(B985=Sheet1!$A$28,LOOKUP(RANDBETWEEN(0,Sheet1!$C$26),Sheet1!$B$28:$K$28,Sheet1!$C$27:$K$27),LOOKUP(RANDBETWEEN(0,Sheet1!$D$26),Sheet1!$B$29:$K$29,Sheet1!$C$27:$K$27))</f>
        <v>大学本科</v>
      </c>
      <c r="F985" s="41" t="str">
        <f ca="1">LOOKUP(RANDBETWEEN(0,Sheet1!$B$34),Sheet1!$B$36:$L$36,Sheet1!$C$35:$L$35)</f>
        <v>三人户</v>
      </c>
    </row>
    <row r="986" spans="1:6" x14ac:dyDescent="0.25">
      <c r="A986" s="32" t="s">
        <v>1096</v>
      </c>
      <c r="B986" t="str">
        <f ca="1">IF(RANDBETWEEN(0,Sheet1!$B$7)&lt;=Sheet1!$C$7,Sheet1!$C$5,Sheet1!$D$5)</f>
        <v>女</v>
      </c>
      <c r="C986" t="str">
        <f ca="1">LOOKUP(RANDBETWEEN(0,Sheet1!$B$12),Sheet1!$B$13:$BH$13,Sheet1!$C$11:$BH$11)</f>
        <v>汉族</v>
      </c>
      <c r="D986">
        <f ca="1">IF(B986=Sheet1!$A$20,LOOKUP(RANDBETWEEN(0,Sheet1!$C$18),Sheet1!$B$20:$T$20,Sheet1!$C$19:$T$19+RANDBETWEEN(0,5)),LOOKUP(RANDBETWEEN(0,Sheet1!$D$18),Sheet1!$B$21:$T$21,Sheet1!$C$19:$T$19+RANDBETWEEN(0,5)))</f>
        <v>47</v>
      </c>
      <c r="E986" t="str">
        <f ca="1">IF(B986=Sheet1!$A$28,LOOKUP(RANDBETWEEN(0,Sheet1!$C$26),Sheet1!$B$28:$K$28,Sheet1!$C$27:$K$27),LOOKUP(RANDBETWEEN(0,Sheet1!$D$26),Sheet1!$B$29:$K$29,Sheet1!$C$27:$K$27))</f>
        <v>硕士研究生</v>
      </c>
      <c r="F986" s="41" t="str">
        <f ca="1">LOOKUP(RANDBETWEEN(0,Sheet1!$B$34),Sheet1!$B$36:$L$36,Sheet1!$C$35:$L$35)</f>
        <v>三人户</v>
      </c>
    </row>
    <row r="987" spans="1:6" x14ac:dyDescent="0.25">
      <c r="A987" s="32" t="s">
        <v>1097</v>
      </c>
      <c r="B987" t="str">
        <f ca="1">IF(RANDBETWEEN(0,Sheet1!$B$7)&lt;=Sheet1!$C$7,Sheet1!$C$5,Sheet1!$D$5)</f>
        <v>男</v>
      </c>
      <c r="C987" t="str">
        <f ca="1">LOOKUP(RANDBETWEEN(0,Sheet1!$B$12),Sheet1!$B$13:$BH$13,Sheet1!$C$11:$BH$11)</f>
        <v>汉族</v>
      </c>
      <c r="D987">
        <f ca="1">IF(B987=Sheet1!$A$20,LOOKUP(RANDBETWEEN(0,Sheet1!$C$18),Sheet1!$B$20:$T$20,Sheet1!$C$19:$T$19+RANDBETWEEN(0,5)),LOOKUP(RANDBETWEEN(0,Sheet1!$D$18),Sheet1!$B$21:$T$21,Sheet1!$C$19:$T$19+RANDBETWEEN(0,5)))</f>
        <v>26</v>
      </c>
      <c r="E987" t="str">
        <f ca="1">IF(B987=Sheet1!$A$28,LOOKUP(RANDBETWEEN(0,Sheet1!$C$26),Sheet1!$B$28:$K$28,Sheet1!$C$27:$K$27),LOOKUP(RANDBETWEEN(0,Sheet1!$D$26),Sheet1!$B$29:$K$29,Sheet1!$C$27:$K$27))</f>
        <v>大学专科</v>
      </c>
      <c r="F987" s="41" t="str">
        <f ca="1">LOOKUP(RANDBETWEEN(0,Sheet1!$B$34),Sheet1!$B$36:$L$36,Sheet1!$C$35:$L$35)</f>
        <v>二人户</v>
      </c>
    </row>
    <row r="988" spans="1:6" x14ac:dyDescent="0.25">
      <c r="A988" s="32" t="s">
        <v>1098</v>
      </c>
      <c r="B988" t="str">
        <f ca="1">IF(RANDBETWEEN(0,Sheet1!$B$7)&lt;=Sheet1!$C$7,Sheet1!$C$5,Sheet1!$D$5)</f>
        <v>男</v>
      </c>
      <c r="C988" t="str">
        <f ca="1">LOOKUP(RANDBETWEEN(0,Sheet1!$B$12),Sheet1!$B$13:$BH$13,Sheet1!$C$11:$BH$11)</f>
        <v>汉族</v>
      </c>
      <c r="D988">
        <f ca="1">IF(B988=Sheet1!$A$20,LOOKUP(RANDBETWEEN(0,Sheet1!$C$18),Sheet1!$B$20:$T$20,Sheet1!$C$19:$T$19+RANDBETWEEN(0,5)),LOOKUP(RANDBETWEEN(0,Sheet1!$D$18),Sheet1!$B$21:$T$21,Sheet1!$C$19:$T$19+RANDBETWEEN(0,5)))</f>
        <v>40</v>
      </c>
      <c r="E988" t="str">
        <f ca="1">IF(B988=Sheet1!$A$28,LOOKUP(RANDBETWEEN(0,Sheet1!$C$26),Sheet1!$B$28:$K$28,Sheet1!$C$27:$K$27),LOOKUP(RANDBETWEEN(0,Sheet1!$D$26),Sheet1!$B$29:$K$29,Sheet1!$C$27:$K$27))</f>
        <v>大学本科</v>
      </c>
      <c r="F988" s="41" t="str">
        <f ca="1">LOOKUP(RANDBETWEEN(0,Sheet1!$B$34),Sheet1!$B$36:$L$36,Sheet1!$C$35:$L$35)</f>
        <v>一人户</v>
      </c>
    </row>
    <row r="989" spans="1:6" x14ac:dyDescent="0.25">
      <c r="A989" s="32" t="s">
        <v>1099</v>
      </c>
      <c r="B989" t="str">
        <f ca="1">IF(RANDBETWEEN(0,Sheet1!$B$7)&lt;=Sheet1!$C$7,Sheet1!$C$5,Sheet1!$D$5)</f>
        <v>女</v>
      </c>
      <c r="C989" t="str">
        <f ca="1">LOOKUP(RANDBETWEEN(0,Sheet1!$B$12),Sheet1!$B$13:$BH$13,Sheet1!$C$11:$BH$11)</f>
        <v>汉族</v>
      </c>
      <c r="D989">
        <f ca="1">IF(B989=Sheet1!$A$20,LOOKUP(RANDBETWEEN(0,Sheet1!$C$18),Sheet1!$B$20:$T$20,Sheet1!$C$19:$T$19+RANDBETWEEN(0,5)),LOOKUP(RANDBETWEEN(0,Sheet1!$D$18),Sheet1!$B$21:$T$21,Sheet1!$C$19:$T$19+RANDBETWEEN(0,5)))</f>
        <v>31</v>
      </c>
      <c r="E989" t="str">
        <f ca="1">IF(B989=Sheet1!$A$28,LOOKUP(RANDBETWEEN(0,Sheet1!$C$26),Sheet1!$B$28:$K$28,Sheet1!$C$27:$K$27),LOOKUP(RANDBETWEEN(0,Sheet1!$D$26),Sheet1!$B$29:$K$29,Sheet1!$C$27:$K$27))</f>
        <v>初中</v>
      </c>
      <c r="F989" s="41" t="str">
        <f ca="1">LOOKUP(RANDBETWEEN(0,Sheet1!$B$34),Sheet1!$B$36:$L$36,Sheet1!$C$35:$L$35)</f>
        <v>一人户</v>
      </c>
    </row>
    <row r="990" spans="1:6" x14ac:dyDescent="0.25">
      <c r="A990" s="32" t="s">
        <v>1100</v>
      </c>
      <c r="B990" t="str">
        <f ca="1">IF(RANDBETWEEN(0,Sheet1!$B$7)&lt;=Sheet1!$C$7,Sheet1!$C$5,Sheet1!$D$5)</f>
        <v>女</v>
      </c>
      <c r="C990" t="str">
        <f ca="1">LOOKUP(RANDBETWEEN(0,Sheet1!$B$12),Sheet1!$B$13:$BH$13,Sheet1!$C$11:$BH$11)</f>
        <v>汉族</v>
      </c>
      <c r="D990">
        <f ca="1">IF(B990=Sheet1!$A$20,LOOKUP(RANDBETWEEN(0,Sheet1!$C$18),Sheet1!$B$20:$T$20,Sheet1!$C$19:$T$19+RANDBETWEEN(0,5)),LOOKUP(RANDBETWEEN(0,Sheet1!$D$18),Sheet1!$B$21:$T$21,Sheet1!$C$19:$T$19+RANDBETWEEN(0,5)))</f>
        <v>51</v>
      </c>
      <c r="E990" t="str">
        <f ca="1">IF(B990=Sheet1!$A$28,LOOKUP(RANDBETWEEN(0,Sheet1!$C$26),Sheet1!$B$28:$K$28,Sheet1!$C$27:$K$27),LOOKUP(RANDBETWEEN(0,Sheet1!$D$26),Sheet1!$B$29:$K$29,Sheet1!$C$27:$K$27))</f>
        <v>大学专科</v>
      </c>
      <c r="F990" s="41" t="str">
        <f ca="1">LOOKUP(RANDBETWEEN(0,Sheet1!$B$34),Sheet1!$B$36:$L$36,Sheet1!$C$35:$L$35)</f>
        <v>二人户</v>
      </c>
    </row>
    <row r="991" spans="1:6" x14ac:dyDescent="0.25">
      <c r="A991" s="32" t="s">
        <v>1101</v>
      </c>
      <c r="B991" t="str">
        <f ca="1">IF(RANDBETWEEN(0,Sheet1!$B$7)&lt;=Sheet1!$C$7,Sheet1!$C$5,Sheet1!$D$5)</f>
        <v>男</v>
      </c>
      <c r="C991" t="str">
        <f ca="1">LOOKUP(RANDBETWEEN(0,Sheet1!$B$12),Sheet1!$B$13:$BH$13,Sheet1!$C$11:$BH$11)</f>
        <v>汉族</v>
      </c>
      <c r="D991">
        <f ca="1">IF(B991=Sheet1!$A$20,LOOKUP(RANDBETWEEN(0,Sheet1!$C$18),Sheet1!$B$20:$T$20,Sheet1!$C$19:$T$19+RANDBETWEEN(0,5)),LOOKUP(RANDBETWEEN(0,Sheet1!$D$18),Sheet1!$B$21:$T$21,Sheet1!$C$19:$T$19+RANDBETWEEN(0,5)))</f>
        <v>25</v>
      </c>
      <c r="E991" t="str">
        <f ca="1">IF(B991=Sheet1!$A$28,LOOKUP(RANDBETWEEN(0,Sheet1!$C$26),Sheet1!$B$28:$K$28,Sheet1!$C$27:$K$27),LOOKUP(RANDBETWEEN(0,Sheet1!$D$26),Sheet1!$B$29:$K$29,Sheet1!$C$27:$K$27))</f>
        <v>硕士研究生</v>
      </c>
      <c r="F991" s="41" t="str">
        <f ca="1">LOOKUP(RANDBETWEEN(0,Sheet1!$B$34),Sheet1!$B$36:$L$36,Sheet1!$C$35:$L$35)</f>
        <v>一人户</v>
      </c>
    </row>
    <row r="992" spans="1:6" x14ac:dyDescent="0.25">
      <c r="A992" s="32" t="s">
        <v>1102</v>
      </c>
      <c r="B992" t="str">
        <f ca="1">IF(RANDBETWEEN(0,Sheet1!$B$7)&lt;=Sheet1!$C$7,Sheet1!$C$5,Sheet1!$D$5)</f>
        <v>女</v>
      </c>
      <c r="C992" t="str">
        <f ca="1">LOOKUP(RANDBETWEEN(0,Sheet1!$B$12),Sheet1!$B$13:$BH$13,Sheet1!$C$11:$BH$11)</f>
        <v>汉族</v>
      </c>
      <c r="D992">
        <f ca="1">IF(B992=Sheet1!$A$20,LOOKUP(RANDBETWEEN(0,Sheet1!$C$18),Sheet1!$B$20:$T$20,Sheet1!$C$19:$T$19+RANDBETWEEN(0,5)),LOOKUP(RANDBETWEEN(0,Sheet1!$D$18),Sheet1!$B$21:$T$21,Sheet1!$C$19:$T$19+RANDBETWEEN(0,5)))</f>
        <v>81</v>
      </c>
      <c r="E992" t="str">
        <f ca="1">IF(B992=Sheet1!$A$28,LOOKUP(RANDBETWEEN(0,Sheet1!$C$26),Sheet1!$B$28:$K$28,Sheet1!$C$27:$K$27),LOOKUP(RANDBETWEEN(0,Sheet1!$D$26),Sheet1!$B$29:$K$29,Sheet1!$C$27:$K$27))</f>
        <v>大学专科</v>
      </c>
      <c r="F992" s="41" t="str">
        <f ca="1">LOOKUP(RANDBETWEEN(0,Sheet1!$B$34),Sheet1!$B$36:$L$36,Sheet1!$C$35:$L$35)</f>
        <v>一人户</v>
      </c>
    </row>
    <row r="993" spans="1:6" x14ac:dyDescent="0.25">
      <c r="A993" s="32" t="s">
        <v>1103</v>
      </c>
      <c r="B993" t="str">
        <f ca="1">IF(RANDBETWEEN(0,Sheet1!$B$7)&lt;=Sheet1!$C$7,Sheet1!$C$5,Sheet1!$D$5)</f>
        <v>男</v>
      </c>
      <c r="C993" t="str">
        <f ca="1">LOOKUP(RANDBETWEEN(0,Sheet1!$B$12),Sheet1!$B$13:$BH$13,Sheet1!$C$11:$BH$11)</f>
        <v>汉族</v>
      </c>
      <c r="D993">
        <f ca="1">IF(B993=Sheet1!$A$20,LOOKUP(RANDBETWEEN(0,Sheet1!$C$18),Sheet1!$B$20:$T$20,Sheet1!$C$19:$T$19+RANDBETWEEN(0,5)),LOOKUP(RANDBETWEEN(0,Sheet1!$D$18),Sheet1!$B$21:$T$21,Sheet1!$C$19:$T$19+RANDBETWEEN(0,5)))</f>
        <v>34</v>
      </c>
      <c r="E993" t="str">
        <f ca="1">IF(B993=Sheet1!$A$28,LOOKUP(RANDBETWEEN(0,Sheet1!$C$26),Sheet1!$B$28:$K$28,Sheet1!$C$27:$K$27),LOOKUP(RANDBETWEEN(0,Sheet1!$D$26),Sheet1!$B$29:$K$29,Sheet1!$C$27:$K$27))</f>
        <v>初中</v>
      </c>
      <c r="F993" s="41" t="str">
        <f ca="1">LOOKUP(RANDBETWEEN(0,Sheet1!$B$34),Sheet1!$B$36:$L$36,Sheet1!$C$35:$L$35)</f>
        <v>三人户</v>
      </c>
    </row>
    <row r="994" spans="1:6" x14ac:dyDescent="0.25">
      <c r="A994" s="32" t="s">
        <v>1104</v>
      </c>
      <c r="B994" t="str">
        <f ca="1">IF(RANDBETWEEN(0,Sheet1!$B$7)&lt;=Sheet1!$C$7,Sheet1!$C$5,Sheet1!$D$5)</f>
        <v>女</v>
      </c>
      <c r="C994" t="str">
        <f ca="1">LOOKUP(RANDBETWEEN(0,Sheet1!$B$12),Sheet1!$B$13:$BH$13,Sheet1!$C$11:$BH$11)</f>
        <v>汉族</v>
      </c>
      <c r="D994">
        <f ca="1">IF(B994=Sheet1!$A$20,LOOKUP(RANDBETWEEN(0,Sheet1!$C$18),Sheet1!$B$20:$T$20,Sheet1!$C$19:$T$19+RANDBETWEEN(0,5)),LOOKUP(RANDBETWEEN(0,Sheet1!$D$18),Sheet1!$B$21:$T$21,Sheet1!$C$19:$T$19+RANDBETWEEN(0,5)))</f>
        <v>50</v>
      </c>
      <c r="E994" t="str">
        <f ca="1">IF(B994=Sheet1!$A$28,LOOKUP(RANDBETWEEN(0,Sheet1!$C$26),Sheet1!$B$28:$K$28,Sheet1!$C$27:$K$27),LOOKUP(RANDBETWEEN(0,Sheet1!$D$26),Sheet1!$B$29:$K$29,Sheet1!$C$27:$K$27))</f>
        <v>高中</v>
      </c>
      <c r="F994" s="41" t="str">
        <f ca="1">LOOKUP(RANDBETWEEN(0,Sheet1!$B$34),Sheet1!$B$36:$L$36,Sheet1!$C$35:$L$35)</f>
        <v>一人户</v>
      </c>
    </row>
    <row r="995" spans="1:6" x14ac:dyDescent="0.25">
      <c r="A995" s="32" t="s">
        <v>1105</v>
      </c>
      <c r="B995" t="str">
        <f ca="1">IF(RANDBETWEEN(0,Sheet1!$B$7)&lt;=Sheet1!$C$7,Sheet1!$C$5,Sheet1!$D$5)</f>
        <v>女</v>
      </c>
      <c r="C995" t="str">
        <f ca="1">LOOKUP(RANDBETWEEN(0,Sheet1!$B$12),Sheet1!$B$13:$BH$13,Sheet1!$C$11:$BH$11)</f>
        <v>汉族</v>
      </c>
      <c r="D995">
        <f ca="1">IF(B995=Sheet1!$A$20,LOOKUP(RANDBETWEEN(0,Sheet1!$C$18),Sheet1!$B$20:$T$20,Sheet1!$C$19:$T$19+RANDBETWEEN(0,5)),LOOKUP(RANDBETWEEN(0,Sheet1!$D$18),Sheet1!$B$21:$T$21,Sheet1!$C$19:$T$19+RANDBETWEEN(0,5)))</f>
        <v>16</v>
      </c>
      <c r="E995" t="str">
        <f ca="1">IF(B995=Sheet1!$A$28,LOOKUP(RANDBETWEEN(0,Sheet1!$C$26),Sheet1!$B$28:$K$28,Sheet1!$C$27:$K$27),LOOKUP(RANDBETWEEN(0,Sheet1!$D$26),Sheet1!$B$29:$K$29,Sheet1!$C$27:$K$27))</f>
        <v>硕士研究生</v>
      </c>
      <c r="F995" s="41" t="str">
        <f ca="1">LOOKUP(RANDBETWEEN(0,Sheet1!$B$34),Sheet1!$B$36:$L$36,Sheet1!$C$35:$L$35)</f>
        <v>三人户</v>
      </c>
    </row>
    <row r="996" spans="1:6" x14ac:dyDescent="0.25">
      <c r="A996" s="32" t="s">
        <v>1106</v>
      </c>
      <c r="B996" t="str">
        <f ca="1">IF(RANDBETWEEN(0,Sheet1!$B$7)&lt;=Sheet1!$C$7,Sheet1!$C$5,Sheet1!$D$5)</f>
        <v>女</v>
      </c>
      <c r="C996" t="str">
        <f ca="1">LOOKUP(RANDBETWEEN(0,Sheet1!$B$12),Sheet1!$B$13:$BH$13,Sheet1!$C$11:$BH$11)</f>
        <v>汉族</v>
      </c>
      <c r="D996">
        <f ca="1">IF(B996=Sheet1!$A$20,LOOKUP(RANDBETWEEN(0,Sheet1!$C$18),Sheet1!$B$20:$T$20,Sheet1!$C$19:$T$19+RANDBETWEEN(0,5)),LOOKUP(RANDBETWEEN(0,Sheet1!$D$18),Sheet1!$B$21:$T$21,Sheet1!$C$19:$T$19+RANDBETWEEN(0,5)))</f>
        <v>28</v>
      </c>
      <c r="E996" t="str">
        <f ca="1">IF(B996=Sheet1!$A$28,LOOKUP(RANDBETWEEN(0,Sheet1!$C$26),Sheet1!$B$28:$K$28,Sheet1!$C$27:$K$27),LOOKUP(RANDBETWEEN(0,Sheet1!$D$26),Sheet1!$B$29:$K$29,Sheet1!$C$27:$K$27))</f>
        <v>硕士研究生</v>
      </c>
      <c r="F996" s="41" t="str">
        <f ca="1">LOOKUP(RANDBETWEEN(0,Sheet1!$B$34),Sheet1!$B$36:$L$36,Sheet1!$C$35:$L$35)</f>
        <v>二人户</v>
      </c>
    </row>
    <row r="997" spans="1:6" x14ac:dyDescent="0.25">
      <c r="A997" s="32" t="s">
        <v>1107</v>
      </c>
      <c r="B997" t="str">
        <f ca="1">IF(RANDBETWEEN(0,Sheet1!$B$7)&lt;=Sheet1!$C$7,Sheet1!$C$5,Sheet1!$D$5)</f>
        <v>女</v>
      </c>
      <c r="C997" t="str">
        <f ca="1">LOOKUP(RANDBETWEEN(0,Sheet1!$B$12),Sheet1!$B$13:$BH$13,Sheet1!$C$11:$BH$11)</f>
        <v>土家族</v>
      </c>
      <c r="D997">
        <f ca="1">IF(B997=Sheet1!$A$20,LOOKUP(RANDBETWEEN(0,Sheet1!$C$18),Sheet1!$B$20:$T$20,Sheet1!$C$19:$T$19+RANDBETWEEN(0,5)),LOOKUP(RANDBETWEEN(0,Sheet1!$D$18),Sheet1!$B$21:$T$21,Sheet1!$C$19:$T$19+RANDBETWEEN(0,5)))</f>
        <v>63</v>
      </c>
      <c r="E997" t="str">
        <f ca="1">IF(B997=Sheet1!$A$28,LOOKUP(RANDBETWEEN(0,Sheet1!$C$26),Sheet1!$B$28:$K$28,Sheet1!$C$27:$K$27),LOOKUP(RANDBETWEEN(0,Sheet1!$D$26),Sheet1!$B$29:$K$29,Sheet1!$C$27:$K$27))</f>
        <v>大学专科</v>
      </c>
      <c r="F997" s="41" t="str">
        <f ca="1">LOOKUP(RANDBETWEEN(0,Sheet1!$B$34),Sheet1!$B$36:$L$36,Sheet1!$C$35:$L$35)</f>
        <v>一人户</v>
      </c>
    </row>
    <row r="998" spans="1:6" x14ac:dyDescent="0.25">
      <c r="A998" s="32" t="s">
        <v>1108</v>
      </c>
      <c r="B998" t="str">
        <f ca="1">IF(RANDBETWEEN(0,Sheet1!$B$7)&lt;=Sheet1!$C$7,Sheet1!$C$5,Sheet1!$D$5)</f>
        <v>女</v>
      </c>
      <c r="C998" t="str">
        <f ca="1">LOOKUP(RANDBETWEEN(0,Sheet1!$B$12),Sheet1!$B$13:$BH$13,Sheet1!$C$11:$BH$11)</f>
        <v>汉族</v>
      </c>
      <c r="D998">
        <f ca="1">IF(B998=Sheet1!$A$20,LOOKUP(RANDBETWEEN(0,Sheet1!$C$18),Sheet1!$B$20:$T$20,Sheet1!$C$19:$T$19+RANDBETWEEN(0,5)),LOOKUP(RANDBETWEEN(0,Sheet1!$D$18),Sheet1!$B$21:$T$21,Sheet1!$C$19:$T$19+RANDBETWEEN(0,5)))</f>
        <v>35</v>
      </c>
      <c r="E998" t="str">
        <f ca="1">IF(B998=Sheet1!$A$28,LOOKUP(RANDBETWEEN(0,Sheet1!$C$26),Sheet1!$B$28:$K$28,Sheet1!$C$27:$K$27),LOOKUP(RANDBETWEEN(0,Sheet1!$D$26),Sheet1!$B$29:$K$29,Sheet1!$C$27:$K$27))</f>
        <v>硕士研究生</v>
      </c>
      <c r="F998" s="41" t="str">
        <f ca="1">LOOKUP(RANDBETWEEN(0,Sheet1!$B$34),Sheet1!$B$36:$L$36,Sheet1!$C$35:$L$35)</f>
        <v>二人户</v>
      </c>
    </row>
    <row r="999" spans="1:6" x14ac:dyDescent="0.25">
      <c r="A999" s="32" t="s">
        <v>1109</v>
      </c>
      <c r="B999" t="str">
        <f ca="1">IF(RANDBETWEEN(0,Sheet1!$B$7)&lt;=Sheet1!$C$7,Sheet1!$C$5,Sheet1!$D$5)</f>
        <v>男</v>
      </c>
      <c r="C999" t="str">
        <f ca="1">LOOKUP(RANDBETWEEN(0,Sheet1!$B$12),Sheet1!$B$13:$BH$13,Sheet1!$C$11:$BH$11)</f>
        <v>汉族</v>
      </c>
      <c r="D999">
        <f ca="1">IF(B999=Sheet1!$A$20,LOOKUP(RANDBETWEEN(0,Sheet1!$C$18),Sheet1!$B$20:$T$20,Sheet1!$C$19:$T$19+RANDBETWEEN(0,5)),LOOKUP(RANDBETWEEN(0,Sheet1!$D$18),Sheet1!$B$21:$T$21,Sheet1!$C$19:$T$19+RANDBETWEEN(0,5)))</f>
        <v>33</v>
      </c>
      <c r="E999" t="str">
        <f ca="1">IF(B999=Sheet1!$A$28,LOOKUP(RANDBETWEEN(0,Sheet1!$C$26),Sheet1!$B$28:$K$28,Sheet1!$C$27:$K$27),LOOKUP(RANDBETWEEN(0,Sheet1!$D$26),Sheet1!$B$29:$K$29,Sheet1!$C$27:$K$27))</f>
        <v>大学本科</v>
      </c>
      <c r="F999" s="41" t="str">
        <f ca="1">LOOKUP(RANDBETWEEN(0,Sheet1!$B$34),Sheet1!$B$36:$L$36,Sheet1!$C$35:$L$35)</f>
        <v>三人户</v>
      </c>
    </row>
    <row r="1000" spans="1:6" x14ac:dyDescent="0.25">
      <c r="A1000" s="32" t="s">
        <v>1110</v>
      </c>
      <c r="B1000" t="str">
        <f ca="1">IF(RANDBETWEEN(0,Sheet1!$B$7)&lt;=Sheet1!$C$7,Sheet1!$C$5,Sheet1!$D$5)</f>
        <v>男</v>
      </c>
      <c r="C1000" t="str">
        <f ca="1">LOOKUP(RANDBETWEEN(0,Sheet1!$B$12),Sheet1!$B$13:$BH$13,Sheet1!$C$11:$BH$11)</f>
        <v>汉族</v>
      </c>
      <c r="D1000">
        <f ca="1">IF(B1000=Sheet1!$A$20,LOOKUP(RANDBETWEEN(0,Sheet1!$C$18),Sheet1!$B$20:$T$20,Sheet1!$C$19:$T$19+RANDBETWEEN(0,5)),LOOKUP(RANDBETWEEN(0,Sheet1!$D$18),Sheet1!$B$21:$T$21,Sheet1!$C$19:$T$19+RANDBETWEEN(0,5)))</f>
        <v>58</v>
      </c>
      <c r="E1000" t="str">
        <f ca="1">IF(B1000=Sheet1!$A$28,LOOKUP(RANDBETWEEN(0,Sheet1!$C$26),Sheet1!$B$28:$K$28,Sheet1!$C$27:$K$27),LOOKUP(RANDBETWEEN(0,Sheet1!$D$26),Sheet1!$B$29:$K$29,Sheet1!$C$27:$K$27))</f>
        <v>学前教育</v>
      </c>
      <c r="F1000" s="41" t="str">
        <f ca="1">LOOKUP(RANDBETWEEN(0,Sheet1!$B$34),Sheet1!$B$36:$L$36,Sheet1!$C$35:$L$35)</f>
        <v>三人户</v>
      </c>
    </row>
    <row r="1001" spans="1:6" x14ac:dyDescent="0.25">
      <c r="A1001" s="32" t="s">
        <v>1111</v>
      </c>
      <c r="B1001" t="str">
        <f ca="1">IF(RANDBETWEEN(0,Sheet1!$B$7)&lt;=Sheet1!$C$7,Sheet1!$C$5,Sheet1!$D$5)</f>
        <v>男</v>
      </c>
      <c r="C1001" t="str">
        <f ca="1">LOOKUP(RANDBETWEEN(0,Sheet1!$B$12),Sheet1!$B$13:$BH$13,Sheet1!$C$11:$BH$11)</f>
        <v>汉族</v>
      </c>
      <c r="D1001">
        <f ca="1">IF(B1001=Sheet1!$A$20,LOOKUP(RANDBETWEEN(0,Sheet1!$C$18),Sheet1!$B$20:$T$20,Sheet1!$C$19:$T$19+RANDBETWEEN(0,5)),LOOKUP(RANDBETWEEN(0,Sheet1!$D$18),Sheet1!$B$21:$T$21,Sheet1!$C$19:$T$19+RANDBETWEEN(0,5)))</f>
        <v>55</v>
      </c>
      <c r="E1001" t="str">
        <f ca="1">IF(B1001=Sheet1!$A$28,LOOKUP(RANDBETWEEN(0,Sheet1!$C$26),Sheet1!$B$28:$K$28,Sheet1!$C$27:$K$27),LOOKUP(RANDBETWEEN(0,Sheet1!$D$26),Sheet1!$B$29:$K$29,Sheet1!$C$27:$K$27))</f>
        <v>大学本科</v>
      </c>
      <c r="F1001" s="41" t="str">
        <f ca="1">LOOKUP(RANDBETWEEN(0,Sheet1!$B$34),Sheet1!$B$36:$L$36,Sheet1!$C$35:$L$35)</f>
        <v>三人户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2024-04-30T09:23:32Z</dcterms:created>
  <dcterms:modified xsi:type="dcterms:W3CDTF">2024-04-30T10:48:41Z</dcterms:modified>
</cp:coreProperties>
</file>