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55" i="1" l="1"/>
  <c r="E54" i="1"/>
  <c r="D55" i="1"/>
  <c r="D54" i="1"/>
  <c r="C55" i="1"/>
  <c r="C54" i="1"/>
  <c r="B43" i="1"/>
  <c r="B54" i="1" s="1"/>
  <c r="C43" i="1"/>
  <c r="B55" i="1" s="1"/>
  <c r="D43" i="1"/>
  <c r="E43" i="1"/>
  <c r="F43" i="1"/>
  <c r="G43" i="1"/>
  <c r="E47" i="1" s="1"/>
  <c r="H43" i="1"/>
  <c r="D48" i="1" s="1"/>
  <c r="I43" i="1"/>
  <c r="C47" i="1" l="1"/>
  <c r="B47" i="1"/>
  <c r="B48" i="1"/>
  <c r="D47" i="1"/>
  <c r="C48" i="1"/>
  <c r="E48" i="1"/>
</calcChain>
</file>

<file path=xl/sharedStrings.xml><?xml version="1.0" encoding="utf-8"?>
<sst xmlns="http://schemas.openxmlformats.org/spreadsheetml/2006/main" count="34" uniqueCount="12">
  <si>
    <t>fingertip</t>
  </si>
  <si>
    <t>nail</t>
  </si>
  <si>
    <t>acc2/ring</t>
  </si>
  <si>
    <t>acc1/wrist</t>
  </si>
  <si>
    <t>vertical</t>
  </si>
  <si>
    <t>horizontal</t>
  </si>
  <si>
    <t>delete the biggest and smallest</t>
  </si>
  <si>
    <t>average</t>
  </si>
  <si>
    <t>without nail</t>
  </si>
  <si>
    <t>with nail</t>
  </si>
  <si>
    <t>on finger</t>
  </si>
  <si>
    <t>on wrist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</si>
</sst>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Sheet1!$A$47</c:f>
              <c:strCache>
                <c:ptCount val="1"/>
                <c:pt idx="0">
                  <c:v>on finger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9469660690808513E-17"/>
                  <c:y val="0.2278937155327494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3.8939321381617026E-17"/>
                  <c:y val="0.2498674688135893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7.7878642763234052E-17"/>
                  <c:y val="0.2763400867026453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"/>
                  <c:y val="0.3319011471880621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25400" cap="flat" cmpd="sng" algn="ctr">
                <a:solidFill>
                  <a:schemeClr val="dk1"/>
                </a:solidFill>
                <a:prstDash val="solid"/>
                <a:round/>
              </a:ln>
              <a:effectLst/>
            </c:spPr>
          </c:errBars>
          <c:cat>
            <c:multiLvlStrRef>
              <c:f>Sheet1!$B$45:$E$46</c:f>
              <c:multiLvlStrCache>
                <c:ptCount val="4"/>
                <c:lvl>
                  <c:pt idx="0">
                    <c:v>without nail</c:v>
                  </c:pt>
                  <c:pt idx="1">
                    <c:v>with nail</c:v>
                  </c:pt>
                  <c:pt idx="2">
                    <c:v>without nail</c:v>
                  </c:pt>
                  <c:pt idx="3">
                    <c:v>with nail</c:v>
                  </c:pt>
                </c:lvl>
                <c:lvl>
                  <c:pt idx="0">
                    <c:v>vertical</c:v>
                  </c:pt>
                  <c:pt idx="2">
                    <c:v>horizontal</c:v>
                  </c:pt>
                </c:lvl>
              </c:multiLvlStrCache>
            </c:multiLvlStrRef>
          </c:cat>
          <c:val>
            <c:numRef>
              <c:f>Sheet1!$B$47:$E$47</c:f>
              <c:numCache>
                <c:formatCode>General</c:formatCode>
                <c:ptCount val="4"/>
                <c:pt idx="0">
                  <c:v>95.826580000000007</c:v>
                </c:pt>
                <c:pt idx="1">
                  <c:v>91.94165000000001</c:v>
                </c:pt>
                <c:pt idx="2">
                  <c:v>99.503960000000006</c:v>
                </c:pt>
                <c:pt idx="3">
                  <c:v>97.952069999999992</c:v>
                </c:pt>
              </c:numCache>
            </c:numRef>
          </c:val>
        </c:ser>
        <c:ser>
          <c:idx val="1"/>
          <c:order val="1"/>
          <c:tx>
            <c:strRef>
              <c:f>Sheet1!$A$48</c:f>
              <c:strCache>
                <c:ptCount val="1"/>
                <c:pt idx="0">
                  <c:v>on wrist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1.557572855264681E-16"/>
                  <c:y val="0.2949916541331210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25400" cap="flat" cmpd="sng" algn="ctr">
                <a:solidFill>
                  <a:schemeClr val="dk1"/>
                </a:solidFill>
                <a:prstDash val="solid"/>
                <a:round/>
              </a:ln>
              <a:effectLst/>
            </c:spPr>
          </c:errBars>
          <c:cat>
            <c:multiLvlStrRef>
              <c:f>Sheet1!$B$45:$E$46</c:f>
              <c:multiLvlStrCache>
                <c:ptCount val="4"/>
                <c:lvl>
                  <c:pt idx="0">
                    <c:v>without nail</c:v>
                  </c:pt>
                  <c:pt idx="1">
                    <c:v>with nail</c:v>
                  </c:pt>
                  <c:pt idx="2">
                    <c:v>without nail</c:v>
                  </c:pt>
                  <c:pt idx="3">
                    <c:v>with nail</c:v>
                  </c:pt>
                </c:lvl>
                <c:lvl>
                  <c:pt idx="0">
                    <c:v>vertical</c:v>
                  </c:pt>
                  <c:pt idx="2">
                    <c:v>horizontal</c:v>
                  </c:pt>
                </c:lvl>
              </c:multiLvlStrCache>
            </c:multiLvlStrRef>
          </c:cat>
          <c:val>
            <c:numRef>
              <c:f>Sheet1!$B$48:$E$48</c:f>
              <c:numCache>
                <c:formatCode>General</c:formatCode>
                <c:ptCount val="4"/>
                <c:pt idx="0">
                  <c:v>93.76885</c:v>
                </c:pt>
                <c:pt idx="1">
                  <c:v>94.047789999999992</c:v>
                </c:pt>
                <c:pt idx="2">
                  <c:v>96.785850000000011</c:v>
                </c:pt>
                <c:pt idx="3">
                  <c:v>98.926399999999987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1595840"/>
        <c:axId val="1821596384"/>
      </c:barChart>
      <c:catAx>
        <c:axId val="18215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bg1">
                <a:lumMod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1" i="0" u="none" strike="noStrike" kern="1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96384"/>
        <c:crosses val="autoZero"/>
        <c:auto val="1"/>
        <c:lblAlgn val="ctr"/>
        <c:lblOffset val="100"/>
        <c:noMultiLvlLbl val="0"/>
      </c:catAx>
      <c:valAx>
        <c:axId val="1821596384"/>
        <c:scaling>
          <c:orientation val="minMax"/>
          <c:max val="102"/>
          <c:min val="80"/>
        </c:scaling>
        <c:delete val="0"/>
        <c:axPos val="l"/>
        <c:majorGridlines>
          <c:spPr>
            <a:ln w="25400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9584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091588181564815E-2"/>
          <c:y val="3.0948007903506443E-2"/>
          <c:w val="0.54099141214982738"/>
          <c:h val="6.69278362676575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280986</xdr:colOff>
      <xdr:row>9</xdr:row>
      <xdr:rowOff>19050</xdr:rowOff>
    </xdr:from>
    <xdr:to>
      <xdr:col>29</xdr:col>
      <xdr:colOff>47625</xdr:colOff>
      <xdr:row>53</xdr:row>
      <xdr:rowOff>114300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abSelected="1" workbookViewId="0">
      <selection activeCell="E22" sqref="E22"/>
    </sheetView>
  </sheetViews>
  <sheetFormatPr defaultRowHeight="15" x14ac:dyDescent="0.25"/>
  <cols>
    <col min="2" max="2" width="22.42578125" customWidth="1"/>
    <col min="3" max="3" width="19.5703125" customWidth="1"/>
    <col min="4" max="4" width="25" customWidth="1"/>
    <col min="5" max="5" width="20.140625" customWidth="1"/>
    <col min="6" max="6" width="22.140625" customWidth="1"/>
    <col min="7" max="7" width="20.7109375" customWidth="1"/>
    <col min="8" max="8" width="24.85546875" customWidth="1"/>
    <col min="9" max="9" width="24.140625" customWidth="1"/>
  </cols>
  <sheetData>
    <row r="1" spans="1:9" x14ac:dyDescent="0.25">
      <c r="B1" t="s">
        <v>4</v>
      </c>
      <c r="F1" t="s">
        <v>5</v>
      </c>
    </row>
    <row r="2" spans="1:9" x14ac:dyDescent="0.25">
      <c r="B2" t="s">
        <v>2</v>
      </c>
      <c r="D2" t="s">
        <v>3</v>
      </c>
      <c r="F2" t="s">
        <v>2</v>
      </c>
      <c r="H2" t="s">
        <v>3</v>
      </c>
    </row>
    <row r="3" spans="1:9" x14ac:dyDescent="0.25">
      <c r="B3" t="s">
        <v>0</v>
      </c>
      <c r="C3" t="s">
        <v>1</v>
      </c>
      <c r="D3" t="s">
        <v>0</v>
      </c>
      <c r="E3" t="s">
        <v>1</v>
      </c>
      <c r="F3" t="s">
        <v>0</v>
      </c>
      <c r="G3" t="s">
        <v>1</v>
      </c>
      <c r="H3" t="s">
        <v>0</v>
      </c>
      <c r="I3" t="s">
        <v>1</v>
      </c>
    </row>
    <row r="4" spans="1:9" x14ac:dyDescent="0.25">
      <c r="A4">
        <v>1</v>
      </c>
      <c r="B4">
        <v>98.833299999999994</v>
      </c>
      <c r="C4">
        <v>92.307699999999997</v>
      </c>
      <c r="D4">
        <v>95.833299999999994</v>
      </c>
      <c r="E4">
        <v>93.846199999999996</v>
      </c>
      <c r="F4">
        <v>98.333299999999994</v>
      </c>
      <c r="G4">
        <v>95.041300000000007</v>
      </c>
      <c r="H4">
        <v>97.5</v>
      </c>
      <c r="I4">
        <v>100</v>
      </c>
    </row>
    <row r="5" spans="1:9" x14ac:dyDescent="0.25">
      <c r="A5">
        <v>2</v>
      </c>
      <c r="B5">
        <v>98.4375</v>
      </c>
      <c r="C5">
        <v>99.218800000000002</v>
      </c>
      <c r="D5">
        <v>96.875</v>
      </c>
      <c r="E5">
        <v>98.4375</v>
      </c>
      <c r="F5">
        <v>100</v>
      </c>
      <c r="G5">
        <v>100</v>
      </c>
      <c r="H5">
        <v>100</v>
      </c>
      <c r="I5">
        <v>100</v>
      </c>
    </row>
    <row r="6" spans="1:9" x14ac:dyDescent="0.25">
      <c r="A6">
        <v>3</v>
      </c>
      <c r="B6">
        <v>96.031700000000001</v>
      </c>
      <c r="C6">
        <v>95.935000000000002</v>
      </c>
      <c r="D6">
        <v>74.603200000000001</v>
      </c>
      <c r="E6">
        <v>91.869900000000001</v>
      </c>
      <c r="F6">
        <v>100</v>
      </c>
      <c r="G6">
        <v>98.332999999999998</v>
      </c>
      <c r="H6">
        <v>95.614000000000004</v>
      </c>
      <c r="I6">
        <v>97.5</v>
      </c>
    </row>
    <row r="7" spans="1:9" x14ac:dyDescent="0.25">
      <c r="A7">
        <v>4</v>
      </c>
      <c r="B7">
        <v>90.909099999999995</v>
      </c>
      <c r="C7">
        <v>95.081999999999994</v>
      </c>
      <c r="D7">
        <v>88.181799999999996</v>
      </c>
      <c r="E7">
        <v>86.065600000000003</v>
      </c>
      <c r="F7">
        <v>100</v>
      </c>
      <c r="G7">
        <v>97.6</v>
      </c>
      <c r="H7">
        <v>98.4375</v>
      </c>
      <c r="I7">
        <v>98.4</v>
      </c>
    </row>
    <row r="8" spans="1:9" x14ac:dyDescent="0.25">
      <c r="A8">
        <v>5</v>
      </c>
      <c r="B8">
        <v>93.75</v>
      </c>
      <c r="C8">
        <v>88.372100000000003</v>
      </c>
      <c r="D8">
        <v>95.3125</v>
      </c>
      <c r="E8">
        <v>97.674400000000006</v>
      </c>
      <c r="F8">
        <v>100</v>
      </c>
      <c r="G8">
        <v>99</v>
      </c>
      <c r="H8">
        <v>96.748000000000005</v>
      </c>
      <c r="I8">
        <v>99</v>
      </c>
    </row>
    <row r="9" spans="1:9" x14ac:dyDescent="0.25">
      <c r="A9">
        <v>6</v>
      </c>
      <c r="B9">
        <v>99.224800000000002</v>
      </c>
      <c r="C9">
        <v>83.593800000000002</v>
      </c>
      <c r="D9">
        <v>98.449600000000004</v>
      </c>
      <c r="E9">
        <v>98.4375</v>
      </c>
      <c r="F9">
        <v>100</v>
      </c>
      <c r="G9">
        <v>97.656300000000002</v>
      </c>
      <c r="H9">
        <v>99.218800000000002</v>
      </c>
      <c r="I9">
        <v>100</v>
      </c>
    </row>
    <row r="10" spans="1:9" x14ac:dyDescent="0.25">
      <c r="A10">
        <v>7</v>
      </c>
      <c r="B10">
        <v>94.495400000000004</v>
      </c>
      <c r="C10">
        <v>86.956500000000005</v>
      </c>
      <c r="D10">
        <v>95.412800000000004</v>
      </c>
      <c r="E10">
        <v>86.087000000000003</v>
      </c>
      <c r="F10">
        <v>99.166700000000006</v>
      </c>
      <c r="G10">
        <v>96.666700000000006</v>
      </c>
      <c r="H10">
        <v>92.5</v>
      </c>
      <c r="I10">
        <v>98.333299999999994</v>
      </c>
    </row>
    <row r="11" spans="1:9" x14ac:dyDescent="0.25">
      <c r="A11">
        <v>8</v>
      </c>
      <c r="B11">
        <v>99.2</v>
      </c>
      <c r="C11">
        <v>97.6</v>
      </c>
      <c r="D11">
        <v>97.6</v>
      </c>
      <c r="E11">
        <v>97.540999999999997</v>
      </c>
      <c r="F11">
        <v>100</v>
      </c>
      <c r="G11">
        <v>98.4375</v>
      </c>
      <c r="H11">
        <v>98.461500000000001</v>
      </c>
      <c r="I11">
        <v>93.75</v>
      </c>
    </row>
    <row r="12" spans="1:9" x14ac:dyDescent="0.25">
      <c r="A12">
        <v>9</v>
      </c>
      <c r="B12">
        <v>93.700800000000001</v>
      </c>
      <c r="C12">
        <v>91.406300000000002</v>
      </c>
      <c r="D12">
        <v>98.412700000000001</v>
      </c>
      <c r="E12">
        <v>98.4375</v>
      </c>
      <c r="F12">
        <v>100</v>
      </c>
      <c r="G12">
        <v>92.126000000000005</v>
      </c>
      <c r="H12">
        <v>99.180300000000003</v>
      </c>
      <c r="I12">
        <v>99.212599999999995</v>
      </c>
    </row>
    <row r="13" spans="1:9" x14ac:dyDescent="0.25">
      <c r="A13">
        <v>10</v>
      </c>
      <c r="B13">
        <v>94.262299999999996</v>
      </c>
      <c r="C13">
        <v>89.843800000000002</v>
      </c>
      <c r="D13">
        <v>89.344300000000004</v>
      </c>
      <c r="E13">
        <v>89.843800000000002</v>
      </c>
      <c r="F13">
        <v>98.333299999999994</v>
      </c>
      <c r="G13">
        <v>98.425200000000004</v>
      </c>
      <c r="H13">
        <v>94.166700000000006</v>
      </c>
      <c r="I13">
        <v>97.637799999999999</v>
      </c>
    </row>
    <row r="14" spans="1:9" x14ac:dyDescent="0.25">
      <c r="A14">
        <v>11</v>
      </c>
      <c r="B14">
        <v>95.2</v>
      </c>
      <c r="C14">
        <v>98.319299999999998</v>
      </c>
      <c r="D14">
        <v>91.2</v>
      </c>
      <c r="E14">
        <v>94.117599999999996</v>
      </c>
      <c r="F14">
        <v>99.206299999999999</v>
      </c>
      <c r="G14">
        <v>100</v>
      </c>
      <c r="H14">
        <v>96.031700000000001</v>
      </c>
      <c r="I14">
        <v>100</v>
      </c>
    </row>
    <row r="15" spans="1:9" x14ac:dyDescent="0.25">
      <c r="A15">
        <v>12</v>
      </c>
      <c r="B15">
        <v>94.354799999999997</v>
      </c>
      <c r="C15">
        <v>80.3279</v>
      </c>
      <c r="D15">
        <v>89.516099999999994</v>
      </c>
      <c r="E15">
        <v>92.623000000000005</v>
      </c>
      <c r="F15">
        <v>90.598299999999995</v>
      </c>
      <c r="G15">
        <v>98.360699999999994</v>
      </c>
      <c r="H15">
        <v>83.7607</v>
      </c>
      <c r="I15">
        <v>99.180300000000003</v>
      </c>
    </row>
    <row r="28" spans="2:9" x14ac:dyDescent="0.25">
      <c r="B28" t="s">
        <v>6</v>
      </c>
    </row>
    <row r="29" spans="2:9" x14ac:dyDescent="0.25">
      <c r="B29" t="s">
        <v>4</v>
      </c>
      <c r="F29" t="s">
        <v>5</v>
      </c>
    </row>
    <row r="32" spans="2:9" x14ac:dyDescent="0.25">
      <c r="B32">
        <v>93.700800000000001</v>
      </c>
      <c r="C32">
        <v>83.593800000000002</v>
      </c>
      <c r="D32">
        <v>88.181799999999996</v>
      </c>
      <c r="E32">
        <v>86.087000000000003</v>
      </c>
      <c r="F32">
        <v>98.333299999999994</v>
      </c>
      <c r="G32">
        <v>95.041300000000007</v>
      </c>
      <c r="H32">
        <v>92.5</v>
      </c>
      <c r="I32">
        <v>97.5</v>
      </c>
    </row>
    <row r="33" spans="1:9" x14ac:dyDescent="0.25">
      <c r="B33">
        <v>93.75</v>
      </c>
      <c r="C33">
        <v>86.956500000000005</v>
      </c>
      <c r="D33">
        <v>89.344300000000004</v>
      </c>
      <c r="E33">
        <v>89.843800000000002</v>
      </c>
      <c r="F33">
        <v>98.333299999999994</v>
      </c>
      <c r="G33">
        <v>96.666700000000006</v>
      </c>
      <c r="H33">
        <v>94.166700000000006</v>
      </c>
      <c r="I33">
        <v>97.637799999999999</v>
      </c>
    </row>
    <row r="34" spans="1:9" x14ac:dyDescent="0.25">
      <c r="B34">
        <v>94.262299999999996</v>
      </c>
      <c r="C34">
        <v>88.372100000000003</v>
      </c>
      <c r="D34">
        <v>89.516099999999994</v>
      </c>
      <c r="E34">
        <v>91.869900000000001</v>
      </c>
      <c r="F34">
        <v>99.166700000000006</v>
      </c>
      <c r="G34">
        <v>97.6</v>
      </c>
      <c r="H34">
        <v>95.614000000000004</v>
      </c>
      <c r="I34">
        <v>98.333299999999994</v>
      </c>
    </row>
    <row r="35" spans="1:9" x14ac:dyDescent="0.25">
      <c r="B35">
        <v>94.354799999999997</v>
      </c>
      <c r="C35">
        <v>89.843800000000002</v>
      </c>
      <c r="D35">
        <v>91.2</v>
      </c>
      <c r="E35">
        <v>92.623000000000005</v>
      </c>
      <c r="F35">
        <v>99.206299999999999</v>
      </c>
      <c r="G35">
        <v>97.656300000000002</v>
      </c>
      <c r="H35">
        <v>96.031700000000001</v>
      </c>
      <c r="I35">
        <v>98.4</v>
      </c>
    </row>
    <row r="36" spans="1:9" x14ac:dyDescent="0.25">
      <c r="B36">
        <v>94.495400000000004</v>
      </c>
      <c r="C36">
        <v>91.406300000000002</v>
      </c>
      <c r="D36">
        <v>95.3125</v>
      </c>
      <c r="E36">
        <v>93.846199999999996</v>
      </c>
      <c r="F36">
        <v>100</v>
      </c>
      <c r="G36">
        <v>98.332999999999998</v>
      </c>
      <c r="H36">
        <v>96.748000000000005</v>
      </c>
      <c r="I36">
        <v>99</v>
      </c>
    </row>
    <row r="37" spans="1:9" x14ac:dyDescent="0.25">
      <c r="B37">
        <v>95.2</v>
      </c>
      <c r="C37">
        <v>92.307699999999997</v>
      </c>
      <c r="D37">
        <v>95.412800000000004</v>
      </c>
      <c r="E37">
        <v>94.117599999999996</v>
      </c>
      <c r="F37">
        <v>100</v>
      </c>
      <c r="G37">
        <v>98.360699999999994</v>
      </c>
      <c r="H37">
        <v>97.5</v>
      </c>
      <c r="I37">
        <v>99.180300000000003</v>
      </c>
    </row>
    <row r="38" spans="1:9" x14ac:dyDescent="0.25">
      <c r="B38">
        <v>96.031700000000001</v>
      </c>
      <c r="C38">
        <v>95.081999999999994</v>
      </c>
      <c r="D38">
        <v>95.833299999999994</v>
      </c>
      <c r="E38">
        <v>97.540999999999997</v>
      </c>
      <c r="F38">
        <v>100</v>
      </c>
      <c r="G38">
        <v>98.425200000000004</v>
      </c>
      <c r="H38">
        <v>98.4375</v>
      </c>
      <c r="I38">
        <v>99.212599999999995</v>
      </c>
    </row>
    <row r="39" spans="1:9" x14ac:dyDescent="0.25">
      <c r="B39">
        <v>98.4375</v>
      </c>
      <c r="C39">
        <v>95.935000000000002</v>
      </c>
      <c r="D39">
        <v>96.875</v>
      </c>
      <c r="E39">
        <v>97.674400000000006</v>
      </c>
      <c r="F39">
        <v>100</v>
      </c>
      <c r="G39">
        <v>98.4375</v>
      </c>
      <c r="H39">
        <v>98.461500000000001</v>
      </c>
      <c r="I39">
        <v>100</v>
      </c>
    </row>
    <row r="40" spans="1:9" x14ac:dyDescent="0.25">
      <c r="B40">
        <v>98.833299999999994</v>
      </c>
      <c r="C40">
        <v>97.6</v>
      </c>
      <c r="D40">
        <v>97.6</v>
      </c>
      <c r="E40">
        <v>98.4375</v>
      </c>
      <c r="F40">
        <v>100</v>
      </c>
      <c r="G40">
        <v>99</v>
      </c>
      <c r="H40">
        <v>99.180300000000003</v>
      </c>
      <c r="I40">
        <v>100</v>
      </c>
    </row>
    <row r="41" spans="1:9" x14ac:dyDescent="0.25">
      <c r="B41">
        <v>99.2</v>
      </c>
      <c r="C41">
        <v>98.319299999999998</v>
      </c>
      <c r="D41">
        <v>98.412700000000001</v>
      </c>
      <c r="E41">
        <v>98.4375</v>
      </c>
      <c r="F41">
        <v>100</v>
      </c>
      <c r="G41">
        <v>100</v>
      </c>
      <c r="H41">
        <v>99.218800000000002</v>
      </c>
      <c r="I41">
        <v>100</v>
      </c>
    </row>
    <row r="43" spans="1:9" x14ac:dyDescent="0.25">
      <c r="A43" t="s">
        <v>7</v>
      </c>
      <c r="B43">
        <f>AVERAGE(B32:B41)</f>
        <v>95.826580000000007</v>
      </c>
      <c r="C43">
        <f t="shared" ref="C43:I43" si="0">AVERAGE(C32:C41)</f>
        <v>91.94165000000001</v>
      </c>
      <c r="D43">
        <f t="shared" si="0"/>
        <v>93.76885</v>
      </c>
      <c r="E43">
        <f t="shared" si="0"/>
        <v>94.047789999999992</v>
      </c>
      <c r="F43">
        <f t="shared" si="0"/>
        <v>99.503960000000006</v>
      </c>
      <c r="G43">
        <f t="shared" si="0"/>
        <v>97.952069999999992</v>
      </c>
      <c r="H43">
        <f t="shared" si="0"/>
        <v>96.785850000000011</v>
      </c>
      <c r="I43">
        <f t="shared" si="0"/>
        <v>98.926399999999987</v>
      </c>
    </row>
    <row r="45" spans="1:9" x14ac:dyDescent="0.25">
      <c r="B45" t="s">
        <v>4</v>
      </c>
      <c r="D45" t="s">
        <v>5</v>
      </c>
    </row>
    <row r="46" spans="1:9" x14ac:dyDescent="0.25">
      <c r="B46" t="s">
        <v>8</v>
      </c>
      <c r="C46" t="s">
        <v>9</v>
      </c>
      <c r="D46" t="s">
        <v>8</v>
      </c>
      <c r="E46" t="s">
        <v>9</v>
      </c>
    </row>
    <row r="47" spans="1:9" x14ac:dyDescent="0.25">
      <c r="A47" t="s">
        <v>10</v>
      </c>
      <c r="B47">
        <f>B43</f>
        <v>95.826580000000007</v>
      </c>
      <c r="C47">
        <f>C43</f>
        <v>91.94165000000001</v>
      </c>
      <c r="D47">
        <f>F43</f>
        <v>99.503960000000006</v>
      </c>
      <c r="E47">
        <f>G43</f>
        <v>97.952069999999992</v>
      </c>
    </row>
    <row r="48" spans="1:9" x14ac:dyDescent="0.25">
      <c r="A48" t="s">
        <v>11</v>
      </c>
      <c r="B48">
        <f>D43</f>
        <v>93.76885</v>
      </c>
      <c r="C48">
        <f>E43</f>
        <v>94.047789999999992</v>
      </c>
      <c r="D48">
        <f>H43</f>
        <v>96.785850000000011</v>
      </c>
      <c r="E48">
        <f>I43</f>
        <v>98.926399999999987</v>
      </c>
    </row>
    <row r="52" spans="1:5" x14ac:dyDescent="0.25">
      <c r="B52" t="s">
        <v>4</v>
      </c>
      <c r="D52" t="s">
        <v>5</v>
      </c>
    </row>
    <row r="53" spans="1:5" x14ac:dyDescent="0.25">
      <c r="B53" t="s">
        <v>10</v>
      </c>
      <c r="C53" t="s">
        <v>11</v>
      </c>
      <c r="D53" t="s">
        <v>10</v>
      </c>
      <c r="E53" t="s">
        <v>11</v>
      </c>
    </row>
    <row r="54" spans="1:5" x14ac:dyDescent="0.25">
      <c r="A54" t="s">
        <v>8</v>
      </c>
      <c r="B54">
        <f>B43</f>
        <v>95.826580000000007</v>
      </c>
      <c r="C54">
        <f>D43</f>
        <v>93.76885</v>
      </c>
      <c r="D54">
        <f>F43</f>
        <v>99.503960000000006</v>
      </c>
      <c r="E54">
        <f>H43</f>
        <v>96.785850000000011</v>
      </c>
    </row>
    <row r="55" spans="1:5" x14ac:dyDescent="0.25">
      <c r="A55" t="s">
        <v>9</v>
      </c>
      <c r="B55">
        <f>C43</f>
        <v>91.94165000000001</v>
      </c>
      <c r="C55">
        <f>E43</f>
        <v>94.047789999999992</v>
      </c>
      <c r="D55">
        <f>G43</f>
        <v>97.952069999999992</v>
      </c>
      <c r="E55">
        <f>I43</f>
        <v>98.926399999999987</v>
      </c>
    </row>
  </sheetData>
  <sortState ref="D28:D39">
    <sortCondition ref="D28:D3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2015-08-06T01:18:38Z</dcterms:modified>
</cp:coreProperties>
</file>