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R_PassFail" sheetId="1" state="visible" r:id="rId1"/>
    <sheet xmlns:r="http://schemas.openxmlformats.org/officeDocument/2006/relationships" name="HDR_PassFail" sheetId="2" state="visible" r:id="rId2"/>
    <sheet xmlns:r="http://schemas.openxmlformats.org/officeDocument/2006/relationships" name="SDR_Checklist" sheetId="3" state="visible" r:id="rId3"/>
    <sheet xmlns:r="http://schemas.openxmlformats.org/officeDocument/2006/relationships" name="HDR_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60" customWidth="1" min="3" max="3"/>
    <col width="10" customWidth="1" min="4" max="4"/>
    <col width="80" customWidth="1" min="5" max="5"/>
  </cols>
  <sheetData>
    <row r="1">
      <c r="A1" s="1" t="inlineStr">
        <is>
          <t>测试项目</t>
        </is>
      </c>
      <c r="B1" s="1" t="inlineStr">
        <is>
          <t>类型</t>
        </is>
      </c>
      <c r="C1" s="1" t="inlineStr">
        <is>
          <t>标准依据（逐级引用）</t>
        </is>
      </c>
      <c r="D1" s="1" t="inlineStr">
        <is>
          <t>结果 (P/F)</t>
        </is>
      </c>
      <c r="E1" s="1" t="inlineStr">
        <is>
          <t>备注（含具体条款要求）</t>
        </is>
      </c>
    </row>
    <row r="2">
      <c r="A2" s="2" t="inlineStr">
        <is>
          <t>27.2.1 SDR Operational Test</t>
        </is>
      </c>
      <c r="B2" s="2" t="inlineStr">
        <is>
          <t>Pass/Fail</t>
        </is>
      </c>
      <c r="C2" s="2" t="inlineStr">
        <is>
          <t>CTP 27.2.1 → CTP 7.5（图像要求总纲）</t>
        </is>
      </c>
      <c r="D2" s="2" t="inlineStr"/>
      <c r="E2" s="2" t="inlineStr">
        <is>
          <t>系统必须稳定播放（CTP 功能性要求，无数值阈值）。</t>
        </is>
      </c>
    </row>
    <row r="3">
      <c r="A3" s="2" t="inlineStr">
        <is>
          <t>27.2.2 Black Level</t>
        </is>
      </c>
      <c r="B3" s="2" t="inlineStr">
        <is>
          <t>Pass/Fail</t>
        </is>
      </c>
      <c r="C3" s="2" t="inlineStr">
        <is>
          <t>CTP 27.2.2 → CTP 7.5.11 → SMPTE RP 431-2 §7.5</t>
        </is>
      </c>
      <c r="D3" s="2" t="inlineStr"/>
      <c r="E3" s="2" t="inlineStr">
        <is>
          <t>黑位需稳定并满足序贯对比度要求。黑位绝对上限无独立数值（标准未给出）。</t>
        </is>
      </c>
    </row>
    <row r="4">
      <c r="A4" s="2" t="inlineStr">
        <is>
          <t>27.2.3 灰阶 Reproduction</t>
        </is>
      </c>
      <c r="B4" s="2" t="inlineStr">
        <is>
          <t>Pass/Fail</t>
        </is>
      </c>
      <c r="C4" s="2" t="inlineStr">
        <is>
          <t>CTP 27.2.3 → CTP 7.5.11 → SMPTE RP 431-2 §7.7</t>
        </is>
      </c>
      <c r="D4" s="2" t="inlineStr"/>
      <c r="E4" s="2" t="inlineStr">
        <is>
          <t>灰阶应符合 γ2.6 曲线（431-2 §7.7）。</t>
        </is>
      </c>
    </row>
    <row r="5">
      <c r="A5" s="2" t="inlineStr">
        <is>
          <t>27.2.4 Calibration White</t>
        </is>
      </c>
      <c r="B5" s="2" t="inlineStr">
        <is>
          <t>Pass/Fail</t>
        </is>
      </c>
      <c r="C5" s="2" t="inlineStr">
        <is>
          <t>CTP 27.2.4 → CTP 7.5.12 → SMPTE 431-1 §5.1, §5.3</t>
        </is>
      </c>
      <c r="D5" s="2" t="inlineStr"/>
      <c r="E5" s="2" t="inlineStr">
        <is>
          <t>中心亮度 48±10.2 cd/m²；白点 (0.314,0.351) ±0.006（431-1 Table 1）。</t>
        </is>
      </c>
    </row>
    <row r="6">
      <c r="A6" s="2" t="inlineStr">
        <is>
          <t>27.2.5 Color Accuracy</t>
        </is>
      </c>
      <c r="B6" s="2" t="inlineStr">
        <is>
          <t>Pass/Fail</t>
        </is>
      </c>
      <c r="C6" s="2" t="inlineStr">
        <is>
          <t>CTP 27.2.5 → CTP 7.5.12 → SMPTE RP 431-2 §7.9</t>
        </is>
      </c>
      <c r="D6" s="2" t="inlineStr"/>
      <c r="E6" s="2" t="inlineStr">
        <is>
          <t>12 色色块应满足 Table A.4 公差要求。</t>
        </is>
      </c>
    </row>
    <row r="7">
      <c r="A7" s="2" t="inlineStr">
        <is>
          <t>27.2.6 Luminance Uniformity</t>
        </is>
      </c>
      <c r="B7" s="2" t="inlineStr">
        <is>
          <t>Pass/Fail</t>
        </is>
      </c>
      <c r="C7" s="2" t="inlineStr">
        <is>
          <t>CTP 27.2.6 → CTP 7.5.12 → SMPTE 431-1 §5.2</t>
        </is>
      </c>
      <c r="D7" s="2" t="inlineStr"/>
      <c r="E7" s="2" t="inlineStr">
        <is>
          <t>四角及边缘亮度为中心亮度的 75%–90%（431-1 Table 1）。</t>
        </is>
      </c>
    </row>
    <row r="8">
      <c r="A8" s="2" t="inlineStr">
        <is>
          <t>27.2.7 Sequential Contrast</t>
        </is>
      </c>
      <c r="B8" s="2" t="inlineStr">
        <is>
          <t>Pass/Fail</t>
        </is>
      </c>
      <c r="C8" s="2" t="inlineStr">
        <is>
          <t>CTP 27.2.7 → CTP 7.5.9 → SMPTE RP 431-2 §7.5</t>
        </is>
      </c>
      <c r="D8" s="2" t="inlineStr"/>
      <c r="E8" s="2" t="inlineStr">
        <is>
          <t>≥1200:1（全白/全黑）。</t>
        </is>
      </c>
    </row>
    <row r="9">
      <c r="A9" s="2" t="inlineStr">
        <is>
          <t>27.2.8 Checkerboard Contrast</t>
        </is>
      </c>
      <c r="B9" s="2" t="inlineStr">
        <is>
          <t>Pass/Fail</t>
        </is>
      </c>
      <c r="C9" s="2" t="inlineStr">
        <is>
          <t>CTP 27.2.8 → CTP 7.5.10 → SMPTE RP 431-2 §7.6</t>
        </is>
      </c>
      <c r="D9" s="2" t="inlineStr"/>
      <c r="E9" s="2" t="inlineStr">
        <is>
          <t>4×4 棋盘格对比度 ≥100:1。</t>
        </is>
      </c>
    </row>
    <row r="10">
      <c r="A10" s="2" t="inlineStr">
        <is>
          <t>27.2.9 Bitrate Performance</t>
        </is>
      </c>
      <c r="B10" s="2" t="inlineStr">
        <is>
          <t>Pass/Fail</t>
        </is>
      </c>
      <c r="C10" s="2" t="inlineStr">
        <is>
          <t>CTP 27.2.9 → CTP Annex A.2.18 / A.2.19</t>
        </is>
      </c>
      <c r="D10" s="2" t="inlineStr"/>
      <c r="E10" s="2" t="inlineStr">
        <is>
          <t>最大码率测试片播放过程中不得出现掉帧、马赛克（标准未给出具体数值阈值）。</t>
        </is>
      </c>
    </row>
    <row r="11">
      <c r="A11" s="2" t="inlineStr">
        <is>
          <t>27.2.10 Frame Integrity</t>
        </is>
      </c>
      <c r="B11" s="2" t="inlineStr">
        <is>
          <t>Pass/Fail</t>
        </is>
      </c>
      <c r="C11" s="2" t="inlineStr">
        <is>
          <t>CTP 27.2.10 → CTP Annex A.2.61</t>
        </is>
      </c>
      <c r="D11" s="2" t="inlineStr"/>
      <c r="E11" s="2" t="inlineStr">
        <is>
          <t>不得出现帧乱序或跳帧。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2" customWidth="1" min="3" max="3"/>
    <col width="10" customWidth="1" min="4" max="4"/>
    <col width="80" customWidth="1" min="5" max="5"/>
  </cols>
  <sheetData>
    <row r="1">
      <c r="A1" s="1" t="inlineStr">
        <is>
          <t>测试项目</t>
        </is>
      </c>
      <c r="B1" s="1" t="inlineStr">
        <is>
          <t>类型</t>
        </is>
      </c>
      <c r="C1" s="1" t="inlineStr">
        <is>
          <t>标准依据（逐级引用）</t>
        </is>
      </c>
      <c r="D1" s="1" t="inlineStr">
        <is>
          <t>结果 (P/F)</t>
        </is>
      </c>
      <c r="E1" s="1" t="inlineStr">
        <is>
          <t>备注（含具体条款要求）</t>
        </is>
      </c>
    </row>
    <row r="2">
      <c r="A2" s="2" t="inlineStr">
        <is>
          <t>26.2.1 HDR Operational Test</t>
        </is>
      </c>
      <c r="B2" s="2" t="inlineStr">
        <is>
          <t>Pass/Fail</t>
        </is>
      </c>
      <c r="C2" s="2" t="inlineStr">
        <is>
          <t>CTP 26.2.1 → DV Addendum §5.2</t>
        </is>
      </c>
      <c r="D2" s="2" t="inlineStr"/>
      <c r="E2" s="2" t="inlineStr">
        <is>
          <t>确认系统进入 HDR / High Dynamic Range 模式（直显附录 §5.2）。</t>
        </is>
      </c>
    </row>
    <row r="3">
      <c r="A3" s="2" t="inlineStr">
        <is>
          <t>26.2.2 HDR Peak White</t>
        </is>
      </c>
      <c r="B3" s="2" t="inlineStr">
        <is>
          <t>Pass/Fail</t>
        </is>
      </c>
      <c r="C3" s="2" t="inlineStr">
        <is>
          <t>CTP 26.2.2 → DV Addendum §6.2.2 → HDR Addendum §8.4.3</t>
        </is>
      </c>
      <c r="D3" s="2" t="inlineStr"/>
      <c r="E3" s="2" t="inlineStr">
        <is>
          <t>峰值白亮度参考 HDR Addendum Table 6：300 cd/m²（影院 HDR 参考）。</t>
        </is>
      </c>
    </row>
    <row r="4">
      <c r="A4" s="2" t="inlineStr">
        <is>
          <t>26.2.3 HDR Black Level</t>
        </is>
      </c>
      <c r="B4" s="2" t="inlineStr">
        <is>
          <t>Pass/Fail</t>
        </is>
      </c>
      <c r="C4" s="2" t="inlineStr">
        <is>
          <t>CTP 26.2.3 → DV Addendum §6.3.2 → HDR Addendum §8.4.4</t>
        </is>
      </c>
      <c r="D4" s="2" t="inlineStr"/>
      <c r="E4" s="2" t="inlineStr">
        <is>
          <t>黑位需满足 HDR Addendum Table 6 中的最大黑亮度（如 0.005 cd/m²）。</t>
        </is>
      </c>
    </row>
    <row r="5">
      <c r="A5" s="2" t="inlineStr">
        <is>
          <t>26.2.4 PQ Transfer</t>
        </is>
      </c>
      <c r="B5" s="2" t="inlineStr">
        <is>
          <t>Pass/Fail</t>
        </is>
      </c>
      <c r="C5" s="2" t="inlineStr">
        <is>
          <t>CTP 26.2.4 → HDR Addendum §8.4.6.1 → SMPTE ST 2084</t>
        </is>
      </c>
      <c r="D5" s="2" t="inlineStr"/>
      <c r="E5" s="2" t="inlineStr">
        <is>
          <t>亮度-码值关系应符合 PQ EOTF（ST 2084），偏差按 HDR Addendum 规定判断。</t>
        </is>
      </c>
    </row>
    <row r="6">
      <c r="A6" s="2" t="inlineStr">
        <is>
          <t>26.2.5 HDR Color Accuracy</t>
        </is>
      </c>
      <c r="B6" s="2" t="inlineStr">
        <is>
          <t>Pass/Fail</t>
        </is>
      </c>
      <c r="C6" s="2" t="inlineStr">
        <is>
          <t>CTP 26.2.5 → DV Addendum §6.4.2 → HDR Addendum §8.4.8</t>
        </is>
      </c>
      <c r="D6" s="2" t="inlineStr"/>
      <c r="E6" s="2" t="inlineStr">
        <is>
          <t>HDR 色块应满足 Table 9 色彩容差。</t>
        </is>
      </c>
    </row>
    <row r="7">
      <c r="A7" s="2" t="inlineStr">
        <is>
          <t>26.2.6 HDR Color Gamut</t>
        </is>
      </c>
      <c r="B7" s="2" t="inlineStr">
        <is>
          <t>Pass/Fail</t>
        </is>
      </c>
      <c r="C7" s="2" t="inlineStr">
        <is>
          <t>CTP 26.2.6 → HDR Addendum §5</t>
        </is>
      </c>
      <c r="D7" s="2" t="inlineStr"/>
      <c r="E7" s="2" t="inlineStr">
        <is>
          <t>显示器应至少覆盖 HDR Addendum Table 1 中定义的 P3-D65 色域。</t>
        </is>
      </c>
    </row>
    <row r="8">
      <c r="A8" s="2" t="inlineStr">
        <is>
          <t>26.2.7 HDR Uniformity</t>
        </is>
      </c>
      <c r="B8" s="2" t="inlineStr">
        <is>
          <t>Pass/Fail</t>
        </is>
      </c>
      <c r="C8" s="2" t="inlineStr">
        <is>
          <t>CTP 26.2.7 → DV Addendum §6.6</t>
        </is>
      </c>
      <c r="D8" s="2" t="inlineStr"/>
      <c r="E8" s="2" t="inlineStr">
        <is>
          <t>HDR 白场均匀性应符合直显附录 §6.6 的比值要求。</t>
        </is>
      </c>
    </row>
    <row r="9">
      <c r="A9" s="2" t="inlineStr">
        <is>
          <t>26.2.8 HDR White Chromaticity Uniformity</t>
        </is>
      </c>
      <c r="B9" s="2" t="inlineStr">
        <is>
          <t>Pass/Fail</t>
        </is>
      </c>
      <c r="C9" s="2" t="inlineStr">
        <is>
          <t>CTP 26.2.8 → DV Addendum §6.7 → HDR Addendum §8.4.5</t>
        </is>
      </c>
      <c r="D9" s="2" t="inlineStr"/>
      <c r="E9" s="2" t="inlineStr">
        <is>
          <t>不同测点白色 chromaticity 偏差应在 HDR Addendum Table 6 等条款规定范围内。</t>
        </is>
      </c>
    </row>
    <row r="10">
      <c r="A10" s="2" t="inlineStr">
        <is>
          <t>26.2.9 Pixel Visibility</t>
        </is>
      </c>
      <c r="B10" s="2" t="inlineStr">
        <is>
          <t>Pass/Fail</t>
        </is>
      </c>
      <c r="C10" s="2" t="inlineStr">
        <is>
          <t>CTP 26.2.9 → DV Addendum §6.1.1</t>
        </is>
      </c>
      <c r="D10" s="2" t="inlineStr"/>
      <c r="E10" s="2" t="inlineStr">
        <is>
          <t>在规定观看距离（如 ≥1.6H）不应明显看到像素结构（定性要求，标准无数值阈值）。</t>
        </is>
      </c>
    </row>
    <row r="11">
      <c r="A11" s="2" t="inlineStr">
        <is>
          <t>26.2.10 HDR Bitrate</t>
        </is>
      </c>
      <c r="B11" s="2" t="inlineStr">
        <is>
          <t>Pass/Fail</t>
        </is>
      </c>
      <c r="C11" s="2" t="inlineStr">
        <is>
          <t>CTP 26.2.10 → HDR Addendum §7.3</t>
        </is>
      </c>
      <c r="D11" s="2" t="inlineStr"/>
      <c r="E11" s="2" t="inlineStr">
        <is>
          <t>HDR DCP 总码率不应超过 HDR Addendum 规定的最大值（如 500 Mbps）。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60" customWidth="1" min="3" max="3"/>
    <col width="40" customWidth="1" min="4" max="4"/>
    <col width="14" customWidth="1" min="5" max="5"/>
    <col width="14" customWidth="1" min="6" max="6"/>
    <col width="16" customWidth="1" min="7" max="7"/>
    <col width="36" customWidth="1" min="8" max="8"/>
  </cols>
  <sheetData>
    <row r="1">
      <c r="A1" s="1" t="inlineStr">
        <is>
          <t>测试项目</t>
        </is>
      </c>
      <c r="B1" s="1" t="inlineStr">
        <is>
          <t>测试目的</t>
        </is>
      </c>
      <c r="C1" s="1" t="inlineStr">
        <is>
          <t>标准依据（逐级引用）</t>
        </is>
      </c>
      <c r="D1" s="1" t="inlineStr">
        <is>
          <t>字段说明</t>
        </is>
      </c>
      <c r="E1" s="1" t="inlineStr">
        <is>
          <t>测量1</t>
        </is>
      </c>
      <c r="F1" s="1" t="inlineStr">
        <is>
          <t>测量2</t>
        </is>
      </c>
      <c r="G1" s="1" t="inlineStr">
        <is>
          <t>自动判定 (P/F)</t>
        </is>
      </c>
      <c r="H1" s="1" t="inlineStr">
        <is>
          <t>备注</t>
        </is>
      </c>
    </row>
    <row r="2">
      <c r="A2" s="2" t="inlineStr">
        <is>
          <t>环境光</t>
        </is>
      </c>
      <c r="B2" s="2" t="inlineStr">
        <is>
          <t>避免黑场被环境光抬升，保证暗部测试有效</t>
        </is>
      </c>
      <c r="C2" s="2" t="inlineStr">
        <is>
          <t>CTP 27.2 → SMPTE RP 431-2 §6.1</t>
        </is>
      </c>
      <c r="D2" s="2" t="inlineStr">
        <is>
          <t>测量1=环境光亮度（cd/m²），测量值理论应 ≤0.03（Theater）。本行不自动判定，由工程师按 431-2 §6.1 人工判断。</t>
        </is>
      </c>
      <c r="E2" s="2" t="inlineStr"/>
      <c r="F2" s="2" t="inlineStr"/>
      <c r="G2" s="2" t="inlineStr"/>
      <c r="H2" s="2" t="inlineStr"/>
    </row>
    <row r="3">
      <c r="A3" s="2" t="inlineStr">
        <is>
          <t>白场亮度</t>
        </is>
      </c>
      <c r="B3" s="2" t="inlineStr">
        <is>
          <t>将 SDR 系统校准到 DCI 参考亮度</t>
        </is>
      </c>
      <c r="C3" s="2" t="inlineStr">
        <is>
          <t>CTP 27.2.4 → SMPTE 431-1 §5.1</t>
        </is>
      </c>
      <c r="D3" s="2" t="inlineStr">
        <is>
          <t>测量1=中心白亮度（cd/m²）。自动判定：若 48-10.2 ≤ 测量1 ≤ 48+10.2 则 Pass。</t>
        </is>
      </c>
      <c r="E3" s="2" t="inlineStr"/>
      <c r="F3" s="2" t="inlineStr"/>
      <c r="G3" s="2">
        <f>IF(AND(E3&lt;&gt;"",E3&gt;=48-10.2,E3&lt;=48+10.2),"P","F")</f>
        <v/>
      </c>
      <c r="H3" s="2" t="inlineStr"/>
    </row>
    <row r="4">
      <c r="A4" s="2" t="inlineStr">
        <is>
          <t>白点 chromaticity</t>
        </is>
      </c>
      <c r="B4" s="2" t="inlineStr">
        <is>
          <t>保证 DCI 规定的白点色度</t>
        </is>
      </c>
      <c r="C4" s="2" t="inlineStr">
        <is>
          <t>CTP 7.5.12 → SMPTE 431-1 §5.3</t>
        </is>
      </c>
      <c r="D4" s="2" t="inlineStr">
        <is>
          <t>测量1=x，测量2=y。自动判定：若 |x-0.314|≤0.006 且 |y-0.351|≤0.006 则 Pass。</t>
        </is>
      </c>
      <c r="E4" s="2" t="inlineStr"/>
      <c r="F4" s="2" t="inlineStr"/>
      <c r="G4" s="2">
        <f>IF(AND(E4&lt;&gt;"",F4&lt;&gt;"",ABS(E4-0.314)&lt;=0.006,ABS(F4-0.351)&lt;=0.006),"P","F")</f>
        <v/>
      </c>
      <c r="H4" s="2" t="inlineStr"/>
    </row>
    <row r="5">
      <c r="A5" s="2" t="inlineStr">
        <is>
          <t>黑位</t>
        </is>
      </c>
      <c r="B5" s="2" t="inlineStr">
        <is>
          <t>判断黑场噪声、抬升与稳定性</t>
        </is>
      </c>
      <c r="C5" s="2" t="inlineStr">
        <is>
          <t>CTP 7.5.11 → SMPTE RP 431-2 §7.5</t>
        </is>
      </c>
      <c r="D5" s="2" t="inlineStr">
        <is>
          <t>测量1=黑位亮度（cd/m²）。标准未给出单独上限数值，仅通过对比度间接限制，因此本行不做自动判定。</t>
        </is>
      </c>
      <c r="E5" s="2" t="inlineStr"/>
      <c r="F5" s="2" t="inlineStr"/>
      <c r="G5" s="2" t="inlineStr"/>
      <c r="H5" s="2" t="inlineStr"/>
    </row>
    <row r="6">
      <c r="A6" s="2" t="inlineStr">
        <is>
          <t>灰阶 γ2.6</t>
        </is>
      </c>
      <c r="B6" s="2" t="inlineStr">
        <is>
          <t>检查 SDR 灰阶是否符合 DCI γ2.6</t>
        </is>
      </c>
      <c r="C6" s="2" t="inlineStr">
        <is>
          <t>CTP 7.5.11 → SMPTE RP 431-2 §7.7</t>
        </is>
      </c>
      <c r="D6" s="2" t="inlineStr">
        <is>
          <t>本项需多点测量并与 γ2.6 曲线拟合，CTP/431 未给出简单单点阈值，因此不在本表做自动判定，仅记录结果。</t>
        </is>
      </c>
      <c r="E6" s="2" t="inlineStr"/>
      <c r="F6" s="2" t="inlineStr"/>
      <c r="G6" s="2" t="inlineStr"/>
      <c r="H6" s="2" t="inlineStr"/>
    </row>
    <row r="7">
      <c r="A7" s="2" t="inlineStr">
        <is>
          <t>亮度均匀性</t>
        </is>
      </c>
      <c r="B7" s="2" t="inlineStr">
        <is>
          <t>检查屏幕中心与边缘/角落的亮度一致性</t>
        </is>
      </c>
      <c r="C7" s="2" t="inlineStr">
        <is>
          <t>CTP 7.5.12 → SMPTE 431-1 §5.2</t>
        </is>
      </c>
      <c r="D7" s="2" t="inlineStr">
        <is>
          <t>测量1=中心亮度，测量2=最暗测点亮度。自动判定：若 测量2/测量1 在 0.75–0.9 之间，则 Pass。</t>
        </is>
      </c>
      <c r="E7" s="2" t="inlineStr"/>
      <c r="F7" s="2" t="inlineStr"/>
      <c r="G7" s="2">
        <f>IF(AND(E7&lt;&gt;"",F7&lt;&gt;"",F7/E7&gt;=0.75,F7/E7&lt;=0.9),"P","F")</f>
        <v/>
      </c>
      <c r="H7" s="2" t="inlineStr"/>
    </row>
    <row r="8">
      <c r="A8" s="2" t="inlineStr">
        <is>
          <t>Sequential 对比度</t>
        </is>
      </c>
      <c r="B8" s="2" t="inlineStr">
        <is>
          <t>检查整体黑白对比度</t>
        </is>
      </c>
      <c r="C8" s="2" t="inlineStr">
        <is>
          <t>CTP 7.5.9 → SMPTE RP 431-2 §7.5</t>
        </is>
      </c>
      <c r="D8" s="2" t="inlineStr">
        <is>
          <t>测量1=全白亮度，测量2=全黑亮度。自动判定：若 测量1/测量2 ≥1200，则 Pass。</t>
        </is>
      </c>
      <c r="E8" s="2" t="inlineStr"/>
      <c r="F8" s="2" t="inlineStr"/>
      <c r="G8" s="2">
        <f>IF(AND(E8&lt;&gt;"",F8&lt;&gt;"",E8/F8&gt;=1200),"P","F")</f>
        <v/>
      </c>
      <c r="H8" s="2" t="inlineStr"/>
    </row>
    <row r="9">
      <c r="A9" s="2" t="inlineStr">
        <is>
          <t>Checkerboard 对比度</t>
        </is>
      </c>
      <c r="B9" s="2" t="inlineStr">
        <is>
          <t>检查局部对比度与溢光情况</t>
        </is>
      </c>
      <c r="C9" s="2" t="inlineStr">
        <is>
          <t>CTP 7.5.10 → SMPTE RP 431-2 §7.6</t>
        </is>
      </c>
      <c r="D9" s="2" t="inlineStr">
        <is>
          <t>测量1=棋盘格白块平均亮度，测量2=棋盘格黑块平均亮度。自动判定：若 测量1/测量2 ≥100，则 Pass。</t>
        </is>
      </c>
      <c r="E9" s="2" t="inlineStr"/>
      <c r="F9" s="2" t="inlineStr"/>
      <c r="G9" s="2">
        <f>IF(AND(E9&lt;&gt;"",F9&lt;&gt;"",E9/F9&gt;=100),"P","F")</f>
        <v/>
      </c>
      <c r="H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62" customWidth="1" min="3" max="3"/>
    <col width="46" customWidth="1" min="4" max="4"/>
    <col width="14" customWidth="1" min="5" max="5"/>
    <col width="14" customWidth="1" min="6" max="6"/>
    <col width="16" customWidth="1" min="7" max="7"/>
    <col width="36" customWidth="1" min="8" max="8"/>
  </cols>
  <sheetData>
    <row r="1">
      <c r="A1" s="1" t="inlineStr">
        <is>
          <t>测试项目</t>
        </is>
      </c>
      <c r="B1" s="1" t="inlineStr">
        <is>
          <t>测试目的</t>
        </is>
      </c>
      <c r="C1" s="1" t="inlineStr">
        <is>
          <t>标准依据（逐级引用）</t>
        </is>
      </c>
      <c r="D1" s="1" t="inlineStr">
        <is>
          <t>字段说明</t>
        </is>
      </c>
      <c r="E1" s="1" t="inlineStr">
        <is>
          <t>测量1</t>
        </is>
      </c>
      <c r="F1" s="1" t="inlineStr">
        <is>
          <t>测量2</t>
        </is>
      </c>
      <c r="G1" s="1" t="inlineStr">
        <is>
          <t>自动判定 (P/F)</t>
        </is>
      </c>
      <c r="H1" s="1" t="inlineStr">
        <is>
          <t>备注</t>
        </is>
      </c>
    </row>
    <row r="2">
      <c r="A2" s="2" t="inlineStr">
        <is>
          <t>HDR 模式</t>
        </is>
      </c>
      <c r="B2" s="2" t="inlineStr">
        <is>
          <t>确认 HDR 模式已正确启用</t>
        </is>
      </c>
      <c r="C2" s="2" t="inlineStr">
        <is>
          <t>CTP 26.2.1 → DV Addendum §5.2</t>
        </is>
      </c>
      <c r="D2" s="2" t="inlineStr">
        <is>
          <t>记录 HDR 模式状态（例如 OSD 或系统信息）。本项需人工确认是否进入 HDR 模式，标准未定义数值阈值。</t>
        </is>
      </c>
      <c r="E2" s="2" t="inlineStr"/>
      <c r="F2" s="2" t="inlineStr"/>
      <c r="G2" s="2" t="inlineStr"/>
      <c r="H2" s="2" t="inlineStr"/>
    </row>
    <row r="3">
      <c r="A3" s="2" t="inlineStr">
        <is>
          <t>峰值白亮度</t>
        </is>
      </c>
      <c r="B3" s="2" t="inlineStr">
        <is>
          <t>确认 HDR 峰值亮度满足 DCI HDR 要求</t>
        </is>
      </c>
      <c r="C3" s="2" t="inlineStr">
        <is>
          <t>CTP 26.2.2 → DV Addendum §6.2.2 → HDR Addendum §8.4.3</t>
        </is>
      </c>
      <c r="D3" s="2" t="inlineStr">
        <is>
          <t>测量1=峰值白亮度（cd/m²）。参考 HDR Addendum Table 6：标称 300 cd/m²。本表不设置自动判定，请人工对照表格判断是否符合。</t>
        </is>
      </c>
      <c r="E3" s="2" t="inlineStr"/>
      <c r="F3" s="2" t="inlineStr"/>
      <c r="G3" s="2" t="inlineStr"/>
      <c r="H3" s="2" t="inlineStr"/>
    </row>
    <row r="4">
      <c r="A4" s="2" t="inlineStr">
        <is>
          <t>HDR 黑位</t>
        </is>
      </c>
      <c r="B4" s="2" t="inlineStr">
        <is>
          <t>检查暗部表现能力与动态范围</t>
        </is>
      </c>
      <c r="C4" s="2" t="inlineStr">
        <is>
          <t>CTP 26.2.3 → DV Addendum §6.3.2 → HDR Addendum §8.4.4</t>
        </is>
      </c>
      <c r="D4" s="2" t="inlineStr">
        <is>
          <t>测量1=HDR 黑位亮度（cd/m²）。若标准明确给出上限（如 0.005 cd/m²），可人工以此为阈值判断。本表不强制自动公式。</t>
        </is>
      </c>
      <c r="E4" s="2" t="inlineStr"/>
      <c r="F4" s="2" t="inlineStr"/>
      <c r="G4" s="2" t="inlineStr"/>
      <c r="H4" s="2" t="inlineStr"/>
    </row>
    <row r="5">
      <c r="A5" s="2" t="inlineStr">
        <is>
          <t>PQ EOTF 跟踪</t>
        </is>
      </c>
      <c r="B5" s="2" t="inlineStr">
        <is>
          <t>检查 HDR 亮度映射是否符合 PQ</t>
        </is>
      </c>
      <c r="C5" s="2" t="inlineStr">
        <is>
          <t>CTP 26.2.4 → HDR Addendum §8.4.6.1 → SMPTE ST 2084</t>
        </is>
      </c>
      <c r="D5" s="2" t="inlineStr">
        <is>
          <t>需采样多个码值点测量亮度，并在单独数据表中与 PQ 参考值对比。CTP/HDR 附录给出 PQ 公式与允许偏差，但不便简化为单行阈值，因此本表仅记录是否已完成测试。</t>
        </is>
      </c>
      <c r="E5" s="2" t="inlineStr"/>
      <c r="F5" s="2" t="inlineStr"/>
      <c r="G5" s="2" t="inlineStr"/>
      <c r="H5" s="2" t="inlineStr"/>
    </row>
    <row r="6">
      <c r="A6" s="2" t="inlineStr">
        <is>
          <t>HDR 色彩准确度</t>
        </is>
      </c>
      <c r="B6" s="2" t="inlineStr">
        <is>
          <t>检查 HDR 模式下的色彩偏差</t>
        </is>
      </c>
      <c r="C6" s="2" t="inlineStr">
        <is>
          <t>CTP 26.2.5 → DV Addendum §6.4.2 → HDR Addendum §8.4.8</t>
        </is>
      </c>
      <c r="D6" s="2" t="inlineStr">
        <is>
          <t>测量值应与 HDR Addendum Table 9 中的色块目标值进行对比。由于表中定义为多点色块，本表不做自动公式，仅作为记录和人工判定依据。</t>
        </is>
      </c>
      <c r="E6" s="2" t="inlineStr"/>
      <c r="F6" s="2" t="inlineStr"/>
      <c r="G6" s="2" t="inlineStr"/>
      <c r="H6" s="2" t="inlineStr"/>
    </row>
    <row r="7">
      <c r="A7" s="2" t="inlineStr">
        <is>
          <t>HDR 色域</t>
        </is>
      </c>
      <c r="B7" s="2" t="inlineStr">
        <is>
          <t>确认满足 HDR 色域要求</t>
        </is>
      </c>
      <c r="C7" s="2" t="inlineStr">
        <is>
          <t>CTP 26.2.6 → HDR Addendum §5</t>
        </is>
      </c>
      <c r="D7" s="2" t="inlineStr">
        <is>
          <t>记录设备在 HDR 模式下的主色坐标，人工与 Table 1（P3-D65）对比是否在允许范围内。</t>
        </is>
      </c>
      <c r="E7" s="2" t="inlineStr"/>
      <c r="F7" s="2" t="inlineStr"/>
      <c r="G7" s="2" t="inlineStr"/>
      <c r="H7" s="2" t="inlineStr"/>
    </row>
    <row r="8">
      <c r="A8" s="2" t="inlineStr">
        <is>
          <t>HDR 白场均匀性</t>
        </is>
      </c>
      <c r="B8" s="2" t="inlineStr">
        <is>
          <t>检查 HDR 亮度空间一致性</t>
        </is>
      </c>
      <c r="C8" s="2" t="inlineStr">
        <is>
          <t>CTP 26.2.7 → DV Addendum §6.6</t>
        </is>
      </c>
      <c r="D8" s="2" t="inlineStr">
        <is>
          <t>测量1=中心 HDR 白亮度，测量2=最低 HDR 白亮度。DV Addendum §6.6 给出均匀性比值要求（例如一定范围），本表不内置具体数值，请人工按标准条款判断。</t>
        </is>
      </c>
      <c r="E8" s="2" t="inlineStr"/>
      <c r="F8" s="2" t="inlineStr"/>
      <c r="G8" s="2" t="inlineStr"/>
      <c r="H8" s="2" t="inlineStr"/>
    </row>
    <row r="9">
      <c r="A9" s="2" t="inlineStr">
        <is>
          <t>HDR 白点一致性</t>
        </is>
      </c>
      <c r="B9" s="2" t="inlineStr">
        <is>
          <t>检查白色 chromaticity 稳定性</t>
        </is>
      </c>
      <c r="C9" s="2" t="inlineStr">
        <is>
          <t>CTP 26.2.8 → DV Addendum §6.7 → HDR Addendum §8.4.5</t>
        </is>
      </c>
      <c r="D9" s="2" t="inlineStr">
        <is>
          <t>测量1/2 可用于记录不同测点的 Δx 或 Δy。HDR 附录给出公差示例，本表仅作记录，不做自动判定。</t>
        </is>
      </c>
      <c r="E9" s="2" t="inlineStr"/>
      <c r="F9" s="2" t="inlineStr"/>
      <c r="G9" s="2" t="inlineStr"/>
      <c r="H9" s="2" t="inlineStr"/>
    </row>
    <row r="10">
      <c r="A10" s="2" t="inlineStr">
        <is>
          <t>像素结构可见性</t>
        </is>
      </c>
      <c r="B10" s="2" t="inlineStr">
        <is>
          <t>检查 LED 模块结构对观看体验的影响</t>
        </is>
      </c>
      <c r="C10" s="2" t="inlineStr">
        <is>
          <t>CTP 26.2.9 → DV Addendum §6.1.1</t>
        </is>
      </c>
      <c r="D10" s="2" t="inlineStr">
        <is>
          <t>记录在规定观看距离（如 ≥1.6H）观察时，对像素/亚像素可见性的主观评价。标准为定性描述，无可用数值阈值，因此不自动判定。</t>
        </is>
      </c>
      <c r="E10" s="2" t="inlineStr"/>
      <c r="F10" s="2" t="inlineStr"/>
      <c r="G10" s="2" t="inlineStr"/>
      <c r="H10" s="2" t="inlineStr"/>
    </row>
    <row r="11">
      <c r="A11" s="2" t="inlineStr">
        <is>
          <t>HDR 码率能力</t>
        </is>
      </c>
      <c r="B11" s="2" t="inlineStr">
        <is>
          <t>确保 HDR DCP 在最大码率下可稳定播放</t>
        </is>
      </c>
      <c r="C11" s="2" t="inlineStr">
        <is>
          <t>CTP 26.2.10 → HDR Addendum §7.3</t>
        </is>
      </c>
      <c r="D11" s="2" t="inlineStr">
        <is>
          <t>测量1=HDR DCP 总码率（Mbps）。若标准给出上限（例如 500 Mbps），可人工对照；同时观察播放是否有掉帧或花屏。本表不内置自动公式。</t>
        </is>
      </c>
      <c r="E11" s="2" t="inlineStr"/>
      <c r="F11" s="2" t="inlineStr"/>
      <c r="G11" s="2" t="inlineStr"/>
      <c r="H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2025-11-22T03:17:22Z</dcterms:created>
  <dcterms:modified xmlns:dcterms="http://purl.org/dc/terms/" xmlns:xsi="http://www.w3.org/2001/XMLSchema-instance" xsi:type="dcterms:W3CDTF">2025-11-22T03:17:22Z</dcterms:modified>
</cp:coreProperties>
</file>