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xwechat_files\qq1186625_ed07\msg\file\2026-08\"/>
    </mc:Choice>
  </mc:AlternateContent>
  <bookViews>
    <workbookView windowWidth="25110" windowHeight="17775"/>
  </bookViews>
  <sheets>
    <sheet name="店内茶咖饮品销售清单" sheetId="3" r:id="rId1"/>
    <sheet name="茶品销售清单" sheetId="4" r:id="rId2"/>
    <sheet name="咖啡销售清单" sheetId="5" r:id="rId3"/>
    <sheet name="团建活动套餐" sheetId="7" r:id="rId4"/>
  </sheets>
  <definedNames>
    <definedName name="_xlnm._FilterDatabase" localSheetId="0" hidden="1">店内茶咖饮品销售清单!$A$1:$I$62</definedName>
    <definedName name="_xlnm._FilterDatabase" localSheetId="1" hidden="1">茶品销售清单!$A$1:$L$18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<sst xmlns="http://schemas.openxmlformats.org/spreadsheetml/2006/main" count="506" uniqueCount="295">
  <si>
    <t>序号</t>
  </si>
  <si>
    <t>品名</t>
  </si>
  <si>
    <t>类别</t>
  </si>
  <si>
    <t>年份</t>
  </si>
  <si>
    <t>每泡售价</t>
  </si>
  <si>
    <t>克数</t>
  </si>
  <si>
    <t>套餐</t>
  </si>
  <si>
    <t>小程序描述</t>
  </si>
  <si>
    <t>产品描述</t>
  </si>
  <si>
    <t>冲泡方法</t>
  </si>
  <si>
    <t>祁门红茶（清花果香）</t>
  </si>
  <si>
    <t>红茶</t>
  </si>
  <si>
    <t>5克</t>
  </si>
  <si>
    <t>88元（茶歇+水果+1杯）</t>
  </si>
  <si>
    <t>依托山间云雾小气候与槠叶种茶树特质，不经重发酵与火功，凸显鲜活清甜的蜜果、蜜桃与花香，茶汤透亮柔和，苦涩极低，鲜爽高扬，甜润回甘直接，是清新淡雅、适配日常清饮的轻香型祁门红茶。</t>
  </si>
  <si>
    <t>祁门红茶清花果香：依托山间云雾小气候与槠叶种茶树特质，不经重发酵与火功，凸显鲜活清甜的蜜果、蜜桃与花香，茶汤透亮柔和，苦涩极低，鲜爽高扬，甜润回甘直接，是清新淡雅、适配日常清饮的轻香型祁门红茶。</t>
  </si>
  <si>
    <t>祁门红茶1.茶具选择：优先选用白瓷盖碗，能更好呈现祁门红茶的“祁门香”，也便于观察透亮的汤色。2. 用水要求：推荐用纯净水或山泉水，避免用硬度过高的自来水、普通矿泉水，防止掩盖茶的层次香气。3.投茶比例：茶水比控制在1:50左右，常规110ml-150ml；盖碗投3-5g茶即可。</t>
  </si>
  <si>
    <t>祁门金针</t>
  </si>
  <si>
    <t>105元（茶歇+水果+1杯）</t>
  </si>
  <si>
    <t>祁门金针是祁门红茶中的创新高端品类，选用一芽一叶初展嫩芽，经传统发酵后‌手工搓揉成笔直细针状‌，以‌金毫显露、花果蜜香浓郁、滋味甜润醇滑‌为核心特征</t>
  </si>
  <si>
    <t>4. 水温把控：常规祁门红茶用90-95°C水，高等级祁门红茶建议85-90°C，避免沸水直接冲击茶叶导致酸涩。       5.注水出汤‌：沿壁轻柔注水，‌第一泡快进快出‌（前5泡5秒出汤），后续每泡顺延 3-5 秒，务必‌沥干茶汤‌避免久浸苦涩；通过以上方法：可充分展现高端红茶的花果蜜香于醇厚口感.‌</t>
  </si>
  <si>
    <t>祁门珠兰红茶</t>
  </si>
  <si>
    <t>118元（茶歇+水果+1杯）</t>
  </si>
  <si>
    <t>选用祁门历口高山槠叶种优质祁红为基底，以古法多次窨制融合珠兰清雅兰香，兼顾正统祁红蜜韵花果香与温润醇滑的汤感，花香清雅不压本味，茶汤橙亮带金圈，入口绵柔少涩、回甘绵长，兰香、蜜香、果香层层交织，耐泡度出众，是兼具祁红风骨与清雅花香的特色窨制红茶。</t>
  </si>
  <si>
    <t>祁门珠兰红茶选用祁门历口高山槠叶种优质祁红为基底，以古法多次窨制融合珠兰清雅兰香，兼顾正统祁红蜜韵花果香与温润醇滑的汤感，花香清雅不压本味，茶汤橙亮带金圈，入口绵柔少涩、回甘绵长，兰香、蜜香、果香层层交织，耐泡度出众，是兼具祁红风骨与清雅花香的特色窨制红茶。</t>
  </si>
  <si>
    <t>祁门红茶简约版冲泡方法：投茶量‌：4g 配 120ml 容器 。水温‌：85~95℃（嫩度高忌沸水直冲）。出汤‌：前 3 泡快出（8-10秒），后续逐泡顺延（3-5秒），可耐泡 6-8道 。</t>
  </si>
  <si>
    <t>2024云南古树晒红</t>
  </si>
  <si>
    <t>2024年</t>
  </si>
  <si>
    <t>108元（茶歇+水果+1杯）</t>
  </si>
  <si>
    <t>选用云南百年以上古树鲜叶 ，以传统晒红工艺制成，区别于普通滇红，保留茶叶活性与普洱气韵。茶汤蜜甜饱满，自带自然花果香与绵绵的阳光的气息 ，入口温润不燥，极耐泡，比常规的红茶发酵度更低</t>
  </si>
  <si>
    <t>选用云南百年以上古树鲜叶 ，以传统晒红工艺制成，区别于普通滇红，保留茶叶活性与普洱气韵。茶汤蜜甜饱满，自带自然花果香与绵绵的阳光的气息 ，入口温润不燥，极耐泡，比常规的红茶发酵度更低，长期陈放后别有风味。</t>
  </si>
  <si>
    <t>‌</t>
  </si>
  <si>
    <t>祁门金针头采</t>
  </si>
  <si>
    <t>218元（茶歇+水果+1杯）</t>
  </si>
  <si>
    <t>原始森林自然保护区生态茶山，稀有槠叶种，传统手工炭焙，非遗传承人把控品质，口感呈现花香、果香与蜜香的完美平衡，精准还原经典祁门香特征</t>
  </si>
  <si>
    <t>头采祁红金针：原始森林自然保护区生态茶山，稀有槠叶种，传统手工炭焙，非遗传承人把控品质，口感呈现花香、果香与蜜香的完美平衡，精准还原经典祁门香特征。</t>
  </si>
  <si>
    <t>2015福鼎老树白茶</t>
  </si>
  <si>
    <t>白茶</t>
  </si>
  <si>
    <t>2015年</t>
  </si>
  <si>
    <t>8克</t>
  </si>
  <si>
    <t>98元（茶歇+水果+1杯）</t>
  </si>
  <si>
    <t>福鼎核心产区原料，自然陈化超10年，年份真实，转化稳定。茶汤橙黄透亮，已转化出老白茶标志性的温润果香 、糯香，煮后出枣香，入口绵柔稠滑，甜润不寡，泡饮煮饮皆适宜。</t>
  </si>
  <si>
    <t>2017年绿雪芽白牡丹/寿眉</t>
  </si>
  <si>
    <t>2017年</t>
  </si>
  <si>
    <t>158元（茶歇+水果+1杯）</t>
  </si>
  <si>
    <t>绿雪芽为福鼎白茶标志性品牌，经过近10年转化，已进入最佳品饮期。花香茶香交织，茶汤醇厚细腻甘甜，饱满陈醇，非常耐泡。</t>
  </si>
  <si>
    <t>推荐投茶量5克，茶水比约1：50，盖碗或紫砂壶冲泡，沸水高冲激发香气，前几泡快速出汤避免苦涩，第4泡开始闷泡40秒左右。</t>
  </si>
  <si>
    <t>老班章（400克/饼）</t>
  </si>
  <si>
    <t>熟普</t>
  </si>
  <si>
    <t>2008年</t>
  </si>
  <si>
    <t>138元（茶歇+水果+1杯）</t>
  </si>
  <si>
    <t>2009年班章-珍品，经过近17年的陈化，已经完全褪去新熟茶的堆味与燥感，形成了班章系熟茶独有的霸而不烈、厚而不滞的标志性风格，口感稠润的胶质感，是班章古树原料的核心辨识度，香汤合一班章原生的凛冽苦底，变成了茶汤里的“骨架”：入口瞬间就会化开，香和汤完全融为一体，喉口的甜润感会持续很久，喝完整道茶，胸腹是暖而不燥的舒展感，自带班章独有的“气场”，不花哨、不甜腻，每一口都是扎实的厚重感，是老茶客偏爱。</t>
  </si>
  <si>
    <t>1.选用紫沙壶为佳：100cc容量6克茶，所以为了更好口感与稳定，先量壶大小，再按量投茶。2.开水温壶，用壶身的温度醒茶，可以摇动一下壶身。3.第一冲洗茶也叫醒茶，熟茶可以停止40秒左右，建议洗一次。</t>
  </si>
  <si>
    <t>老曼峨（357克/饼）</t>
  </si>
  <si>
    <t>2010年</t>
  </si>
  <si>
    <t>149元（茶歇+水果+1杯）</t>
  </si>
  <si>
    <t>2010年的老曼峨古树纯料熟茶，经过十余年的自然陈化，已经完全褪去了新熟茶的堆味、燥感，形成了老曼峨特有的辨识度，汤感厚糯滑甜，入口完全化开，且茶汤浓稠物质丰富，喉咙里还会留着回甘回甜，老曼峨本是苦底经过适度发酵转化后反而出药香，反而变成了茶汤里的骨架感，混着古树自带的森林木质香，喉韵绵长的甜感，有老熟茶的滑有古树的甜，浓而醇，淡而甜的特点。</t>
  </si>
  <si>
    <t>六大茶山（红印圆茶）</t>
  </si>
  <si>
    <t>生普</t>
  </si>
  <si>
    <t>2006年</t>
  </si>
  <si>
    <t>精选云南西双版纳易武茶区大叶种乔木老枞为原料，传统晒青工艺，手工石模压制。汤色杏黄透亮，带有蜜果香，滋味生津持久，茶汤通透清爽，叶底油亮富有弹性，柔和雅致。</t>
  </si>
  <si>
    <t>精选云南西双版纳易武茶区大叶种乔木老枞为原料，传统晒青工艺，手工石模压制。汤色杏黄透亮，带有蜜果香，滋味生津持久，茶汤通透清爽，叶底油亮富有弹性。柔和雅致。</t>
  </si>
  <si>
    <r>
      <rPr>
        <sz val="11"/>
        <color theme="1"/>
        <rFont val="宋体"/>
        <charset val="134"/>
        <scheme val="minor"/>
      </rPr>
      <t>首选紫砂壶，150毫升投茶7克，100</t>
    </r>
    <r>
      <rPr>
        <sz val="11"/>
        <color theme="1"/>
        <rFont val="SimSun"/>
        <charset val="134"/>
      </rPr>
      <t>℃</t>
    </r>
    <r>
      <rPr>
        <sz val="11"/>
        <color theme="1"/>
        <rFont val="宋体"/>
        <charset val="134"/>
        <scheme val="minor"/>
      </rPr>
      <t>沸水冲泡，温壶后投茶沸水注入5-10秒倒出弃用，润洗2次茶。沿壶壁定点或高冲注水，前几泡即入即出或快速出汤，随后每泡根据滋味适当延长5-10秒闷泡时间。</t>
    </r>
  </si>
  <si>
    <t>2018年澜沧古茶春忆</t>
  </si>
  <si>
    <t>2018年</t>
  </si>
  <si>
    <t>10克</t>
  </si>
  <si>
    <t>赠送茶歇+水果+2杯</t>
  </si>
  <si>
    <t>选用景迈山古树茶为原料的高端生茶，风格鲜明，完美体现景迈山古树茶的兰香蜜韵。汤色金黄，透亮油润，入口浓稠饱满、醇厚细腻，微苦易化，回甘生津。水路绵绸细腻，茶汤鲜甜醇滑，咽下后喉韵悠长，带有强烈的山野气韵，层次非常丰富。</t>
  </si>
  <si>
    <t>参考六大茶山红印圆茶泡法，洗茶一次即可。</t>
  </si>
  <si>
    <t>2019年澜沧古茶001景迈山古树</t>
  </si>
  <si>
    <t>2019年</t>
  </si>
  <si>
    <t>精选景迈山古树茶园明前春茶为原料，并调入陈年001原料，新料鲜香活力与陈料的成熟芬芳完美融合。汤色纯正剔透，滋味浓厚饱满、醇甜。茶汤粘稠顺滑，水路细腻，回甘迅速持久，伴有深长喉韵和山野气息。被形容为：一口001，一口景迈山的春天。</t>
  </si>
  <si>
    <t>2005年曼松</t>
  </si>
  <si>
    <t>2005年</t>
  </si>
  <si>
    <t>赠送茶歇+水果+1杯</t>
  </si>
  <si>
    <t>2005年的易武曼松贡茶一芽一叶，经过二十余年的干仓陈化，已经完全褪去新茶的青锐感，把曼松“贡茶级”的细腻柔润拉到了极致，而曼松独有的蜜香沉韵，甜而不腻主香是沉在汤里的老蜜香、花果香，喉韵清雅，气韵绵长咽汤后，像喝了山泉水一样的润雅而不寡”它最核心的特点就是“无短板的细腻”，没有攻击性的口感，全身上下都是曼松独有的贵气感，曼松是中小叶种，所以茶特别香但带微涩，茶汤非常细滑。</t>
  </si>
  <si>
    <t>#2005年的易武曼松贡茶一芽一叶，经过二十余年的干仓陈化，已经完全褪去新茶的青锐感，把曼松“贡茶级”的细腻柔润拉到了极致，而曼松独有的蜜香沉韵，甜而不腻主香是沉在汤里的老蜜香、花果香，喉韵清雅，气韵绵长咽汤后，像喝了山泉水一样的润雅而不寡”它最核心的特点就是“无短板的细腻”，没有攻击性的口感，全身上下都是曼松独有的贵气感，曼松是中小叶种，所以茶特别香但带微涩，茶汤非常细滑，</t>
  </si>
  <si>
    <t>2005年曼松：100cc容量2.5-3克茶女生，男生5克茶，无需洗茶，前五冲缓缓入水缓缓出汤，五泡后30-50秒出汤。</t>
  </si>
  <si>
    <t>枸杞菊花茶</t>
  </si>
  <si>
    <t>花茶</t>
  </si>
  <si>
    <t>1朵+5颗</t>
  </si>
  <si>
    <t>徽州皇菊：产自歙县汪满田村，低温72小时炭火慢焙，‌干花形如绣球，色泽金黄，花瓣肥厚。 ‌口感香气‌：冲泡后香气浓郁幽雅，入口唇齿留香，耐泡性强，被誉为“菊中之皇”。</t>
  </si>
  <si>
    <t>徽州皇菊冲泡方法：取 1 朵干花，用 100℃沸水沿杯壁注入，加入宁夏枸杞，加盖闷泡 1-2分钟，透明玻璃杯最佳，可反复冲泡 2-3 次 。</t>
  </si>
  <si>
    <t>老茶慢煮</t>
  </si>
  <si>
    <t>六堡茶</t>
  </si>
  <si>
    <t>2006年陈化</t>
  </si>
  <si>
    <t>三鹤2012年桂青种</t>
  </si>
  <si>
    <t>2008年陈化，2012年出厂</t>
  </si>
  <si>
    <t>选取广西六堡本土原生桂青种春茶原料，采用传统轻发酵、双蒸双压工艺，梧州茶厂原厂竹箩大仓十余年干仓陈化，是桂青种标杆年份茶品。</t>
  </si>
  <si>
    <t>茶具与用水：推荐使用保温性好、散热慢的紫砂壶或坭兴陶壶，能更好地释放茶叶物质与香气；搭配透明玻璃公道杯和白色陶瓷杯，以观赏红浓透亮的汤色。水质建议选择高品质的矿泉水或纯净水。
水温与投茶：全程使用100℃刚煮沸的沸水，以充分激发香气。投茶量建议按 100ml 容量对应 5.5g-6g 茶叶的比例（例如150ml的壶投茶约10克）。
润茶（洗茶）：采用沸水定点低冲注水（水壶口靠近茶叶，同一位置注水，避免茶叶翻滚导致茶汤浑浊）。润洗1-2次，让紧压的茶充分舒展苏醒，洗去浮尘与仓味。
注水手法：继续采用定点低冲，避免水流猛烈冲击茶叶。
出汤时间：前三四泡需快速出汤（约5-6秒）；第五至七泡可适当闷 7~10秒出汤；往后每泡逐次增加 10秒左右。出汤时壶口贴近公道杯侧壁，让茶汤顺壁流下，保持温度与汤色纯净。
品饮提示：每泡茶汤务必完全倒出，不留根，且出汤后壶盖不要盖严，以免闷坏下一泡茶。</t>
  </si>
  <si>
    <t>桂青种是六堡本地原生群体种，产量有限，后期转化潜力强，带有桂青的独有香韵</t>
  </si>
  <si>
    <t>三鹤六堡茶45019</t>
  </si>
  <si>
    <t>2014年陈化，2016年出厂</t>
  </si>
  <si>
    <t>采用高品质特级原料，用传统的双蒸双压工艺制作，高山大树茶气足，汤感醇厚，生津回甘直接。</t>
  </si>
  <si>
    <t>1. 冲泡前准备（醒茶）
干醒：建议提前将茶取出，放入紫砂罐或陶罐中静置一段时间；若时间紧迫，至少提前半小时取出干醒。醒茶能让茶叶更好地舒展，使泡出的茶汤滋味更醇滑。
2. 茶具与水温
茶具选择：推荐使用紫砂壶或坭兴陶壶。这类茶具透气性好，能有效保持并凸显45019的花蜜香与陈香。
水温控制：全程必须使用100℃的滚烫沸水，以充分激发其高扬的香气。
3. 投茶与润茶
投茶量：建议按照 1:15 至 1:20 的茶水比例投茶（例如110ml的盖碗或紫砂壶，投茶约 7-8克），可根据个人浓淡喜好微调。
润茶（洗茶）：采用沸水定点缓慢注水，润洗1-2次（每次约3-5秒即出汤）。这一步旨在洗去表面浮尘，同时让茶叶充分吸水苏醒。
4. 冲泡节奏与出汤
注水手法：注水时需轻柔，建议采用“点注法”或沿杯壁缓慢低斟，尽量避免水流猛烈冲击导致茶叶翻滚
出汤时间：
    *   第1-3泡：注水后合盖，约 5-7秒 快速出汤，出汤需沥尽。
    *   第4-6泡：随着茶味逐渐释放，每泡可依次递增 5秒左右（如10-15秒）。
    *   第6泡以后：茶汤滋味开始减弱，可根据汤色和口感，每泡适当延长 10-20秒 坐杯时间。</t>
  </si>
  <si>
    <t>经典传承系列：作为传承系列的代表产品，具收藏价值高活性与转化潜力，镇馆级品质大箩茶，品质优秀，在茶友中备受推崇</t>
  </si>
  <si>
    <t>2017年三鹤经典传奇（金花）</t>
  </si>
  <si>
    <t>2017年陈化，2021年出厂</t>
  </si>
  <si>
    <t>178元（茶歇+水果+1杯）</t>
  </si>
  <si>
    <t>原料和工艺是选用优质中箩茶的“茶胆”（一箩茶里品质较好的部位），传承经典配方与技艺，经天然茶窖陈化与木板干仓升华 。撬开后金花茂盛 。</t>
  </si>
  <si>
    <t>茶具与用水：推荐使用保温性好、散热慢的紫砂壶或坭兴陶壶，能更好地释放茶叶物质与香气；搭配透明玻璃公道杯和白色陶瓷杯，以观赏红浓透亮的汤色。水质建议选择高品质的矿泉水或纯净水。
水温与投茶：全程使用100℃刚煮沸的沸水，以充分激发香气。投茶量建议按 100ml 容量对应 5.5g-6g 茶叶的比例（例如150ml的壶投茶约10克）。
润茶（洗茶）：采用沸水定点低冲注水（水壶口靠近茶叶，同一位置注水，避免茶叶翻滚导致茶汤浑浊）。润洗1-2次，让紧压的团茶充分舒展苏醒，洗去浮尘与仓味。
注水手法：继续采用定点低冲，避免水流猛烈冲击茶叶。
出汤时间：前三四泡需快速出汤（约5-6秒）；第五至七泡可适当闷 7~10秒出汤；往后每泡逐次增加 10秒左右。出汤时壶口贴近公道杯侧壁，让茶汤顺壁流下，保持温度与汤色纯净。
品饮提示：每泡茶汤务必完全倒出，不留根，且出汤后壶盖不要盖严，以免闷坏下一泡茶。随着冲泡次数增加，可细细感受其陈香、槟榔香与淡淡果香、奶香的交织变化 。</t>
  </si>
  <si>
    <t>顶级原料和稀缺性选用中箩茶中最优质的“茶胆”部位，原料优质，能感受到明显的高山茶树品种气息 。因对品质要求极高，产量有限，市场长期处于缺货状态，具有极高的品饮与收藏价值 。 防伪提示市面上存在仿品。消费者需通过官方授权渠道购买 。</t>
  </si>
  <si>
    <t>三鹤1710砖</t>
  </si>
  <si>
    <t>2007年陈化，2011年出厂</t>
  </si>
  <si>
    <t>采用传统工艺制作，产品等级为一级。茶砖压制松紧适度，外形粗实匀整、呈黑褐色，具有较长的陈化时间。</t>
  </si>
  <si>
    <t>品质转化出色，适口性好，层次风味丰富存世量少，宜饮宜藏，由于陈化年份较早，目前市面上该茶砖的数量已经十分有限，无论是作为日常品饮还是珍藏，都具有很高的价值 。</t>
  </si>
  <si>
    <t>三鹤匠心（珍藏版）</t>
  </si>
  <si>
    <t>2008年75克/罐</t>
  </si>
  <si>
    <t>268元（茶歇+水果+1杯）</t>
  </si>
  <si>
    <t>选用高端特级原料，采用冷发酵风格制作，独有的绝佳陈化环境中久藏升华，历经十余年的漫长岁月陈化 。</t>
  </si>
  <si>
    <t>茶具与用水：推荐使用保温性好、散热慢的紫砂壶或坭兴陶壶，能更好地释放茶叶物质与香气；搭配透明玻璃公道杯和白色陶瓷杯，以观赏红浓透亮的汤色。水质建议选择高品质的矿泉水或纯净水。
水温与投茶：全程使用100℃刚煮沸的沸水，以充分激发香气。投茶量建议按 100ml 容量对应 5.5g-6g 茶叶的比例（例如150ml的壶投茶约10克）。
润茶（洗茶）：采用沸水定点低冲注水（水壶口靠近茶叶，同一位置注水，避免茶叶翻滚导致茶汤浑浊）。润洗1-2次，让茶充分舒展苏醒，洗去浮尘与仓味。
注水手法：继续采用定点低冲，避免水流猛烈冲击茶叶。
出汤时间：前三四泡需快速出汤（约5-6秒）；第五至七泡可适当闷 7~10秒出汤；往后每泡逐次增加 10秒左右。出汤时壶口贴近公道杯侧壁，让茶汤顺壁流下，保持温度与汤色纯净。
品饮提示：每泡茶汤务必完全倒出，不留根，且出汤后壶盖不要盖严，以免闷坏下一泡茶。</t>
  </si>
  <si>
    <t>1、厂内档案级老茶，2008 年陈化，三鹤味标杆
2、洞窖 + 木板仓双仓陈化，正统原厂老仓风味
3、特级细嫩原料，陈香木质香，带参香底蕴，汤水协调适口
4、75g 小罐密封成品，开箱即饮，适合品鉴、接待、高端礼赠</t>
  </si>
  <si>
    <t>三鹤十三年陈大砖</t>
  </si>
  <si>
    <t>2007年陈化，2020年出厂</t>
  </si>
  <si>
    <t>278元（茶歇+水果+1杯）</t>
  </si>
  <si>
    <t>三鹤十三年陈砖，2007年一级毛料，木板干仓存放满13年；干茶黑褐油润，主打沉稳陈木香，附带淡槟榔韵，茶汤红浓醇顺，无杂仓异味。</t>
  </si>
  <si>
    <t>1. 十三年足量干仓陈化，陈香成熟内敛
​2. 汤水绵柔甘甜，温润养胃，适配所有茶客
​3. 仓储干净无堆味，日常口粮性价比高
​4. 现喝适口，长期存放仍有转化空间</t>
  </si>
  <si>
    <t>90年代槟榔香老六堡</t>
  </si>
  <si>
    <t>90年代末陈化</t>
  </si>
  <si>
    <t>90年代老六堡，自然存放，真实年份沉淀出老六堡的顶级风味 。核心标志性槟榔香沉稳悠长、入水即融，茶汤红浓透亮，入口绵稠顺滑，陈韵与喉韵双绝，是可遇不可求的收藏级老六堡 。</t>
  </si>
  <si>
    <t>三鹤四大金刚之85112</t>
  </si>
  <si>
    <t>2008年陈化，2011年出厂</t>
  </si>
  <si>
    <t>四大金刚之一，2008年渥堆陈化、2011年拆箩上市，一级料45kg标准竹箩；清爽柔和槟榔香，搭配陈木香与淡菌香，水路顺滑、活性佳，干仓转化成熟均衡。</t>
  </si>
  <si>
    <t>1. 经典标杆箩茶，柔和槟榔香辨识度高
​2. 干仓转化多年，茶汤柔顺甘甜无燥感
​3. 口感均衡适配新老茶客，受众广
​4. 存量有限，品饮、收藏两相宜</t>
  </si>
  <si>
    <t>三鹤四大金刚之95019</t>
  </si>
  <si>
    <t>2009年陈化</t>
  </si>
  <si>
    <t>四大金刚之一，2009年陈化，是三鹤槟榔香标杆45kg竹箩大箩一级料，原厂木板干仓长期转化；95109清甜高扬；茶汤红浓醇厚，是中期六堡茶收藏、品鉴标杆。</t>
  </si>
  <si>
    <t>四大金刚是三鹤槟榔香标杆45kg竹箩大箩一级料，原厂木板干仓长期转化；四款各有风味：15102槟榔香雄浑有力，85122香气层次丰富带淡淡菌香，85112柔和顺滑，95109清甜高扬；茶汤红浓醇厚，是中期六堡茶收藏、品鉴标杆。</t>
  </si>
  <si>
    <r>
      <rPr>
        <sz val="11"/>
        <color rgb="FF000000"/>
        <rFont val="宋体"/>
        <charset val="134"/>
      </rPr>
      <t>1. 槟榔香体系标杆，奠定三鹤槟榔香标准
2. 干仓转化十多年，香气、口感转化均衡到位</t>
    </r>
    <r>
      <rPr>
        <sz val="11"/>
        <color rgb="FF000000"/>
        <rFont val="Times New Roman"/>
        <charset val="134"/>
      </rPr>
      <t>​</t>
    </r>
    <r>
      <rPr>
        <sz val="11"/>
        <color rgb="FF000000"/>
        <rFont val="宋体"/>
        <charset val="134"/>
      </rPr>
      <t xml:space="preserve">    3. 四款风味差异化，适配品鉴对比、囤货收藏
</t>
    </r>
    <r>
      <rPr>
        <sz val="11"/>
        <color rgb="FF000000"/>
        <rFont val="Times New Roman"/>
        <charset val="134"/>
      </rPr>
      <t>​</t>
    </r>
    <r>
      <rPr>
        <sz val="11"/>
        <color rgb="FF000000"/>
        <rFont val="宋体"/>
        <charset val="134"/>
      </rPr>
      <t>4. 市场流通认可度高，整件、拆分试样都适配</t>
    </r>
  </si>
  <si>
    <t>三鹤90年代茶砖</t>
  </si>
  <si>
    <t>90年代梧州茶厂“三鹤牌”老砖（代表98砖），传统工艺群体种毛料，木板干仓存放三十余年；砖体规整油润，自带成熟槟榔香、参药陈韵；茶汤红浓稠滑、无苦涩，兼具品饮与收藏价值，市面存量稀少。</t>
  </si>
  <si>
    <t>茶具与用水：推荐使用保温性好、散热慢的紫砂壶或坭兴陶壶，能更好地释放茶叶物质与香气；搭配透明玻璃公道杯和白色陶瓷杯，以观赏红浓透亮的汤色。水质建议选择高品质的矿泉水或纯净水。
水温与投茶：全程使用100℃刚煮沸的沸水，以充分激发香气。投茶量建议按 100ml 容量对应 5.5g-6g 茶叶的比例（例如150ml的壶投茶约10克）。
润茶（洗茶）：采用沸水定点低冲注水（水壶口靠近茶叶，同一位置注水，避免茶叶翻滚导致茶汤浑浊）。润洗1-2次，让茶充分舒展苏醒，洗去浮尘与仓味。
注水手法：继续采用定点低冲，避免水流猛烈冲击茶叶。
出汤时间：前三四泡需快速出汤（约5-6秒）；第五至七泡可适当闷 7~10秒出汤；往后每泡逐次增加 10秒左右。出汤时壶口贴近公道杯侧壁，让茶汤顺壁流下，保持温度与汤色纯净。
品饮提示：每泡茶汤务必完全倒出，不留根。</t>
  </si>
  <si>
    <r>
      <rPr>
        <sz val="11"/>
        <color rgb="FF000000"/>
        <rFont val="宋体"/>
        <charset val="134"/>
      </rPr>
      <t xml:space="preserve">1. 早年三鹤牌老茶，存世量少，收藏价值高
</t>
    </r>
    <r>
      <rPr>
        <sz val="11"/>
        <color rgb="FF000000"/>
        <rFont val="Times New Roman"/>
        <charset val="134"/>
      </rPr>
      <t>​</t>
    </r>
    <r>
      <rPr>
        <sz val="11"/>
        <color rgb="FF000000"/>
        <rFont val="宋体"/>
        <charset val="134"/>
      </rPr>
      <t xml:space="preserve">2. 三十年干仓陈化，槟榔香、药香浓郁纯正
</t>
    </r>
    <r>
      <rPr>
        <sz val="11"/>
        <color rgb="FF000000"/>
        <rFont val="Times New Roman"/>
        <charset val="134"/>
      </rPr>
      <t>​</t>
    </r>
    <r>
      <rPr>
        <sz val="11"/>
        <color rgb="FF000000"/>
        <rFont val="宋体"/>
        <charset val="134"/>
      </rPr>
      <t xml:space="preserve">3. 汤水绵稠带胶感，温润甘甜不刺激
</t>
    </r>
    <r>
      <rPr>
        <sz val="11"/>
        <color rgb="FF000000"/>
        <rFont val="Times New Roman"/>
        <charset val="134"/>
      </rPr>
      <t>​</t>
    </r>
    <r>
      <rPr>
        <sz val="11"/>
        <color rgb="FF000000"/>
        <rFont val="宋体"/>
        <charset val="134"/>
      </rPr>
      <t>4. 仓储干净转化稳定，现饮、久藏皆适宜</t>
    </r>
  </si>
  <si>
    <t>三鹤四大金刚之15102</t>
  </si>
  <si>
    <t>2006年陈化，2011年出厂</t>
  </si>
  <si>
    <t>四大金刚之一，2006年陈化，一级原料大箩存放，干茶条索粗实匀整。汤色红浓透亮，槟榔香沉稳强劲，带木香、淡淡参香，滋味浑厚有劲，回甘明显，茶味稳定持久。</t>
  </si>
  <si>
    <t>一级原料大箩存放，干茶条索粗实匀整。汤色红浓透亮，槟榔香沉稳强劲，带木香、淡淡参香，滋味浑厚有劲，回甘明显，茶味稳定持久。</t>
  </si>
  <si>
    <t>1. 四大金刚之首，三鹤标杆槟榔香，圈内知名度高，存量不多
2. 槟榔香辨识度突出，从头到尾香气稳定，韵味霸气沉稳
3. 风格特征鲜明，是很多老茶客品鉴槟榔香的参照样</t>
  </si>
  <si>
    <t>三鹤四大金刚之85122</t>
  </si>
  <si>
    <t>2008年陈化</t>
  </si>
  <si>
    <t>四大金刚之一，2008年陈化，一级细嫩原料，大箩自然陈化，干汤色红浓透亮，柔和槟榔香搭配明显菌花香，带淡淡木质香，水路细腻顺滑，尾水清甜，香气层次丰富。</t>
  </si>
  <si>
    <t>一级细嫩原料，大箩自然陈化，干汤色红浓透亮，柔和槟榔香搭配明显菌花香，带淡淡木质香，水路细腻顺滑，尾水清甜，香气层次丰富。</t>
  </si>
  <si>
    <t>1. 四大金刚标杆箩装槟榔香，圈内知名度高，存量不多
2. 芽叶偏细嫩，金花与槟榔香融合，香型柔和不冲
3. 韵味细腻绵长，兼具菌香特色，老茶客认可度高</t>
  </si>
  <si>
    <t>三鹤0411</t>
  </si>
  <si>
    <t>90年代老料，2004年出厂，0101平替款</t>
  </si>
  <si>
    <t>三鹤0411，2004年箩装老茶，竹箩4kg原箩，特级原料长期窖陈。干茶条索匀净，汤色红亮通透，标志性清雅兰花香突出，伴柔和槟榔香与沉稳陈香，汤水醇厚顺滑，蜜甜回甘，干净无杂味。风格接近三鹤六堡茶天花板0101，性价比突出，适合想感受老茶韵味的茶友。</t>
  </si>
  <si>
    <t>三鹤0411，2004年箩装老茶，竹箩4kg原箩，特级原料长期窖陈。干茶条索匀净，汤色红亮通透，标志性清雅兰花香突出，伴柔和槟榔香与沉稳陈香，汤水醇厚顺滑，蜜甜回甘，干净无杂味。</t>
  </si>
  <si>
    <t>茶具与用水：推荐使用保温性好、散热慢的紫砂壶或坭兴陶壶，能更好地释放茶叶物质与香气；搭配透明玻璃公道杯和白色陶瓷杯，以观赏红浓透亮的汤色。水质建议选择高品质的矿泉水或纯净水。
水温与投茶：全程使用100℃刚煮沸的沸水，以充分激发香气。投茶量建议按 100ml 容量对应 6g-6.5g 茶叶的比例（例如150ml的壶投茶约10克）。
润茶（洗茶）：采用沸水定点低冲注水（水壶口靠近茶叶，同一位置注水，避免茶叶翻滚导致茶汤浑浊）。润洗1-2次，让茶充分舒展苏醒，洗去浮尘与仓味。
注水手法：继续采用定点低冲，避免水流猛烈冲击茶叶。
出汤时间：前三四泡需快速出汤（约5-6秒）；第五至七泡可适当闷 7~10秒出汤；往后每泡逐次增加 10秒左右。出汤时壶口贴近公道杯侧壁，让茶汤顺壁流下，保持温度与汤色纯净。
品饮提示：每泡茶汤务必完全倒出，不留根。</t>
  </si>
  <si>
    <t xml:space="preserve">1. 老牌箩装中期老茶，兰花香辨识度很高，圈内口碑款，存量不多
2. 香气内敛落水，不是浮香，汤感绵糯温润，层次细腻
3. 风格接近三鹤六堡茶天花板0101，性价比突出，适合想感受老茶韵味的茶友
</t>
  </si>
  <si>
    <t>三鹤2009金花团茶</t>
  </si>
  <si>
    <t>2009年陈化，2011年出厂</t>
  </si>
  <si>
    <t>三鹤2009年金花团，2009年定型紧压，特级原料，5kg竹箩团装，原厂长期陈化。干茶油润，团内金花生长饱满自然，汤色红亮，菌香温润伴陈香，暗含淡淡槟榔韵，汤感顺滑蜜甜，干净无杂味。</t>
  </si>
  <si>
    <t xml:space="preserve">1. 三鹤早期金花紧压代表作，年份到位，市面存量不多
2. 箩装紧压陈化稳定，金花与茶质融合充分，香气内敛沉入汤里
3. 口感柔和温润，新手也好接受，耐泡度不错        4. 金花团只取 45kg 大箩中间精华茶胆，舍弃面茶、底茶，一箩只出一团，特级细嫩原料，产量少，属于三鹤高端茶品 </t>
  </si>
  <si>
    <t>瑰夏咖啡果皮茶</t>
  </si>
  <si>
    <t>果茶</t>
  </si>
  <si>
    <t>风味呈现：蜂蜜、糖炒栗子、红枣、桂圆、苹果</t>
  </si>
  <si>
    <t>5g果茶，90°C 250ml 热水，泡3分钟；可根据实际口味调整温度和水量，建议重复泡三次。</t>
  </si>
  <si>
    <t>冷萃咖啡（古姬）</t>
  </si>
  <si>
    <t>咖啡</t>
  </si>
  <si>
    <t>220ml</t>
  </si>
  <si>
    <t>冰滴咖啡（古姬）</t>
  </si>
  <si>
    <t>冷萃红茶</t>
  </si>
  <si>
    <t>冷萃祁红以低温冷水长时间慢浸萃取，规避高温苦涩，完整留存祁红清甜花果蜜香，茶汤金黄通透、口感顺滑清甜，无焦苦杂味，甘润爽口，冰饮解暑适配度高，既能展现祁红本身馥郁甜香，口感清爽轻盈，夏日直接饮用或是搭配鲜奶、柠檬都十分合适。</t>
  </si>
  <si>
    <t>茶歇</t>
  </si>
  <si>
    <t>小食</t>
  </si>
  <si>
    <t>水果拼盘</t>
  </si>
  <si>
    <t>果盘</t>
  </si>
  <si>
    <t>40/78</t>
  </si>
  <si>
    <t>牛奶</t>
  </si>
  <si>
    <t>饮品</t>
  </si>
  <si>
    <t>300ml</t>
  </si>
  <si>
    <t>汽泡水</t>
  </si>
  <si>
    <t>325ml</t>
  </si>
  <si>
    <t>美式咖啡</t>
  </si>
  <si>
    <t>拿铁（精品拼配）</t>
  </si>
  <si>
    <t>卡布奇诺（精品拼配）</t>
  </si>
  <si>
    <t>澳白（精品拼配）</t>
  </si>
  <si>
    <t>PWN黄金曼特宁</t>
  </si>
  <si>
    <t>加20元得华夫饼或戚风蛋糕</t>
  </si>
  <si>
    <t>埃塞 阳光古姬</t>
  </si>
  <si>
    <t>肯尼亚 玛拉</t>
  </si>
  <si>
    <t>尼加拉瓜 圣安娜</t>
  </si>
  <si>
    <t>哥斯达黎加 黑蜜</t>
  </si>
  <si>
    <t>哥伦比亚 考卡</t>
  </si>
  <si>
    <t>云南 铁皮卡</t>
  </si>
  <si>
    <t>云南 瑰夏</t>
  </si>
  <si>
    <t>冷萃combo套餐（冷萃红茶+冷萃咖啡）</t>
  </si>
  <si>
    <t>茶咖</t>
  </si>
  <si>
    <t>赠送华夫饼或戚风蛋糕</t>
  </si>
  <si>
    <t>赠送2片</t>
  </si>
  <si>
    <t>华夫饼（配个冰激凌球）</t>
  </si>
  <si>
    <t>轻食</t>
  </si>
  <si>
    <t>戚风蛋糕</t>
  </si>
  <si>
    <t>炸薯条</t>
  </si>
  <si>
    <t>寿司卷</t>
  </si>
  <si>
    <t>简餐</t>
  </si>
  <si>
    <t>牛腩饭</t>
  </si>
  <si>
    <t>意大利面</t>
  </si>
  <si>
    <t>手工水饺</t>
  </si>
  <si>
    <t>鱼段饭</t>
  </si>
  <si>
    <t>虾仁蔬菜沙拉</t>
  </si>
  <si>
    <t>牛骨饭</t>
  </si>
  <si>
    <t>哈佛蔬菜汤</t>
  </si>
  <si>
    <t>茶类</t>
  </si>
  <si>
    <t>价格（500克或饼）</t>
  </si>
  <si>
    <t>价格（50克）</t>
  </si>
  <si>
    <t>价格（125克）</t>
  </si>
  <si>
    <t>价格（250克）</t>
  </si>
  <si>
    <t>每泡价格</t>
  </si>
  <si>
    <t>18元/5克</t>
  </si>
  <si>
    <t>祁门红茶青花果香</t>
  </si>
  <si>
    <t>12元/5克</t>
  </si>
  <si>
    <t>云南古树晒红</t>
  </si>
  <si>
    <t>15元/5克</t>
  </si>
  <si>
    <t>50元/5克</t>
  </si>
  <si>
    <t>福鼎老树白茶</t>
  </si>
  <si>
    <t>18元/8克</t>
  </si>
  <si>
    <t>福鼎白茶绿雪芽白牡丹/寿眉（357克/饼）暂时停售</t>
  </si>
  <si>
    <t>1600/饼</t>
  </si>
  <si>
    <t>65元/8克</t>
  </si>
  <si>
    <t>860/饼</t>
  </si>
  <si>
    <t>1680/饼</t>
  </si>
  <si>
    <t>澜沧古茶001景迈山古树（357克/饼）</t>
  </si>
  <si>
    <t>用95-100°C沸水，生茶醒茶10秒-20秒即可，洗一次倒掉。盖碗出汤稍快，前几泡勿焖，后面再慢慢坐杯。</t>
  </si>
  <si>
    <t>茶具与用水：推荐使用保温性好、散热慢的紫砂壶或坭兴陶壶，能更好地释放茶叶物质与香气；搭配透明玻璃公道杯和白色陶瓷杯，以观赏红浓透亮的汤色。水质建议选择高品质的矿泉水或纯净水。
水温与投茶：全程使用100℃刚煮沸的沸水，以充分激发香气。投茶量建议按 100ml 容量对应 5.5g-6g 茶叶的比例（例如150ml的壶投茶约10克）。
润茶（洗茶）：采用沸水定点低冲注水（水壶口靠近茶叶，同一位置注水，避免茶叶翻滚导致茶汤浑浊）。润洗1-2次，让紧压的茶充分舒展苏醒，洗去浮尘与仓味。
注水手法：继续采用定点低冲，避免水流猛烈冲击茶叶。
出汤时间：前三四泡需快速出汤（约5-6秒）；第五至七泡可适当闷7~10秒出汤；往后每泡逐次增加 10秒左右。出汤时壶口贴近公道杯侧壁，让茶汤顺壁流下，保持温度与汤色纯净。
品饮提示：每泡茶汤务必完全倒出，不留根，且出汤后壶盖不要盖严，以免焖坏下一泡茶。</t>
  </si>
  <si>
    <t>三鹤1710砖（500克/砖）</t>
  </si>
  <si>
    <t>1500/砖</t>
  </si>
  <si>
    <t>茶具与用水：推荐使用保温性好、散热慢的紫砂壶或坭兴陶壶，能更好地释放茶叶物质与香气；搭配透明玻璃公道杯和白色陶瓷杯，以观赏红浓透亮的汤色。水质建议选择高品质的矿泉水或纯净水。
水温与投茶：全程使用100℃刚煮沸的沸水，以充分激发香气。投茶量建议按 100ml 容量对应 5.5g-6g 茶叶的比例（例如150ml的壶投茶约10克）。
润茶（洗茶）：采用沸水定点低冲注水（水壶口靠近茶叶，同一位置注水，避免茶叶翻滚导致茶汤浑浊）。润洗1-2次，让紧压的茶充分舒展苏醒，洗去浮尘与仓味。
注水手法：继续采用定点低冲，避免水流猛烈冲击茶叶。
出汤时间：前三四泡需快速出汤（约5-6秒）；第五至七泡可适当闷 7~10秒出汤；往后每泡逐次增加 10秒左右。出汤时壶口贴近公道杯侧壁，让茶汤顺壁流下，保持温度与汤色纯净。
品饮提示：每泡茶汤务必完全倒出，不留根，且出汤后壶盖不要盖严，以免焖坏下一泡茶。</t>
  </si>
  <si>
    <t>茶具与用水：推荐使用保温性好、散热慢的紫砂壶或坭兴陶壶，能更好地释放茶叶物质与香气；搭配透明玻璃公道杯和白色陶瓷杯，以观赏红浓透亮的汤色。水质建议选择高品质的矿泉水或纯净水。
水温与投茶：全程使用100℃刚煮沸的沸水，以充分激发香气。投茶量建议按 100ml 容量对应 5.5g-6g 茶叶的比例（例如150ml的壶投茶约10克）。
润茶（洗茶）：采用沸水定点低冲注水（水壶口靠近茶叶，同一位置注水，避免茶叶翻滚导致茶汤浑浊）。润洗1-2次，让茶充分舒展苏醒，洗去浮尘与仓味。
注水手法：继续采用定点低冲，避免水流猛烈冲击茶叶。
出汤时间：前三四泡需快速出汤（约5-6秒）；第五至七泡可适当闷 7~10秒出汤；往后每泡逐次增加 10秒左右。出汤时壶口贴近公道杯侧壁，让茶汤顺壁流下，保持温度与汤色纯净。
品饮提示：每泡茶汤务必完全倒出，不留根，且出汤后壶盖不要盖严，以免焖坏下一泡茶。</t>
  </si>
  <si>
    <t>2009年陈化，2015年出厂</t>
  </si>
  <si>
    <t>茶具与用水：推荐使用保温性好、散热慢的紫砂壶或坭兴陶壶，能更好地释放茶叶物质与香气；搭配透明玻璃公道杯和白色陶瓷杯，以观赏红浓透亮的汤色。水质建议选择高品质的矿泉水或纯净水。
水温与投茶：全程使用100℃刚煮沸的沸水，以充分激发香气。投茶量建议按 100ml 容量对应 6g-6.5g 茶叶的比例（例如150ml的壶投茶约10克）。
润茶（洗茶）：采用沸水定点低冲注水（水壶口靠近茶叶，同一位置注水，避免茶叶翻滚导致茶汤浑浊）。润洗1-2次，让茶充分舒展苏醒，洗去浮尘与仓味。
注水手法：继续采用定点低冲，避免水流猛烈冲击茶叶。
出汤时间：前三四泡需快速出汤（约5-6秒）；第五至七泡可适当焖 7~10秒出汤；往后每泡逐次增加 10秒左右。出汤时壶口贴近公道杯侧壁，让茶汤顺壁流下，保持温度与汤色纯净。
品饮提示：每泡茶汤务必完全倒出，不留根。</t>
  </si>
  <si>
    <t>蜂蜜、糖炒栗子、红枣、桂圆、苹果；1:4 更酸一些 酸质更像 酸甜的苹果。
1:5 更甜一些 酸质更像 杏子，特别是做冷的。</t>
  </si>
  <si>
    <t>尝鲜价（16克）</t>
  </si>
  <si>
    <t>价格（227克）</t>
  </si>
  <si>
    <t>价格（454克）</t>
  </si>
  <si>
    <t>烘焙度</t>
  </si>
  <si>
    <t>处理法</t>
  </si>
  <si>
    <t>风味</t>
  </si>
  <si>
    <t>黄金曼特宁</t>
  </si>
  <si>
    <t>中烘</t>
  </si>
  <si>
    <t>湿刨法</t>
  </si>
  <si>
    <t>风味：香料、烤坚果、果干、巧克力、焦糖</t>
  </si>
  <si>
    <t>阳光古姬</t>
  </si>
  <si>
    <t>中浅烘</t>
  </si>
  <si>
    <t>日晒</t>
  </si>
  <si>
    <t>风味：草莓、菠萝、柠檬</t>
  </si>
  <si>
    <t>肯尼亚•玛拉</t>
  </si>
  <si>
    <t>浅烘</t>
  </si>
  <si>
    <t>厌氧日晒</t>
  </si>
  <si>
    <t>风味：黑醋栗、黑莓、红酒</t>
  </si>
  <si>
    <t>尼加拉瓜•圣安娜</t>
  </si>
  <si>
    <t>水洗</t>
  </si>
  <si>
    <t>风味：柑橘、坚果、巧克力</t>
  </si>
  <si>
    <t>哥斯达黎加•黑蜜</t>
  </si>
  <si>
    <t>黑蜜处理</t>
  </si>
  <si>
    <t>风味：柑橘、坚果、树莓</t>
  </si>
  <si>
    <t>哥伦比亚•考卡</t>
  </si>
  <si>
    <t>风味：莓果、可可、坚果、焦糖</t>
  </si>
  <si>
    <t>云南保山铁皮卡</t>
  </si>
  <si>
    <t>风味：红茶、核果、蜂蜜、可可、柑橘、白色花香</t>
  </si>
  <si>
    <t>意式拼配豆</t>
  </si>
  <si>
    <t>水洗＋日晒</t>
  </si>
  <si>
    <t>风味：厚实苦甜、热带水果、草本、黑糖</t>
  </si>
  <si>
    <t>精品卡蒂姆（海拔1700米）</t>
  </si>
  <si>
    <t>云南保山瑰夏</t>
  </si>
  <si>
    <t>风味：柠檬皮、白葡萄、水蜜桃、伯爵茶、栀子花</t>
  </si>
  <si>
    <t>备注：挂耳咖啡100元/盒/10包，单包粉量12-14克。黄金曼特宁、铁皮卡、意式拼配豆不售卖挂耳包，如需定制价格单议。</t>
  </si>
  <si>
    <t>商务、团建、聚会活动等包场费用清单（12-40人）</t>
  </si>
  <si>
    <t>时长</t>
  </si>
  <si>
    <t>收费标准</t>
  </si>
  <si>
    <t>包含内容</t>
  </si>
  <si>
    <t>产品价值</t>
  </si>
  <si>
    <t>人数建议</t>
  </si>
  <si>
    <t>1个小时</t>
  </si>
  <si>
    <t>1500起</t>
  </si>
  <si>
    <t>柠檬水、老茶焖煮1500ml、冷萃红茶2000ml、冷萃咖啡1200ml；水果3种、茶歇点心3种。免费提供投影仪。</t>
  </si>
  <si>
    <t>1500元左右</t>
  </si>
  <si>
    <t>12-15人</t>
  </si>
  <si>
    <t>老茶38*5；冷萃红茶42*8；冷萃咖啡45*5；果盘78*3；华夫饼30*3；蛋糕38*8；茶歇28*3</t>
  </si>
  <si>
    <t>2个小时</t>
  </si>
  <si>
    <t>2500起</t>
  </si>
  <si>
    <t>柠檬水、老茶焖煮2000ml、冷萃红茶3000ml、冷萃咖啡1200ml；水果3种、茶歇点心3种。免费提供投影仪。</t>
  </si>
  <si>
    <t>2000元左右</t>
  </si>
  <si>
    <t>12-25人</t>
  </si>
  <si>
    <t>同比例加500元左右的量</t>
  </si>
  <si>
    <t>半天（4个小时）</t>
  </si>
  <si>
    <t>3500起</t>
  </si>
  <si>
    <t>柠檬水、老茶焖煮2000ml、冷萃红茶3000ml、冷萃咖啡1500ml；水果5种、茶歇点心5种。免费提供投影仪。</t>
  </si>
  <si>
    <t>2500元左右</t>
  </si>
  <si>
    <t>12-40人</t>
  </si>
  <si>
    <t>一天（8个小时）</t>
  </si>
  <si>
    <t>5000起</t>
  </si>
  <si>
    <t>柠檬水、老茶焖煮4000ml、冷萃红茶4000ml、冷萃咖啡2000ml；水果5种、茶歇点心5种。免费提供投影仪。</t>
  </si>
  <si>
    <t>3000元左右</t>
  </si>
  <si>
    <t>摄像须提前预约，加1000元/2小时。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</si>
</sst>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indexed="8"/>
      <name val="SimSun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5.9"/>
      <color rgb="FF000000"/>
      <name val="SimSun"/>
      <charset val="134"/>
    </font>
    <font>
      <sz val="11"/>
      <color rgb="FF000000"/>
      <name val="宋体"/>
      <charset val="134"/>
    </font>
    <font>
      <b/>
      <sz val="11"/>
      <name val="宋体"/>
      <charset val="134"/>
      <scheme val="minor"/>
    </font>
    <font>
      <sz val="11"/>
      <name val="Arial"/>
      <charset val="0"/>
    </font>
    <font>
      <sz val="11"/>
      <color theme="1"/>
      <name val="宋体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  <font>
      <sz val="11"/>
      <color theme="1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justify" vertical="center"/>
    </xf>
    <xf numFmtId="0" fontId="2" fillId="0" borderId="1" xfId="0" applyFont="1" applyBorder="1">
      <alignment vertical="center"/>
    </xf>
    <xf numFmtId="49" fontId="4" fillId="2" borderId="2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176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8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>
      <alignment vertical="center"/>
    </xf>
    <xf numFmtId="0" fontId="6" fillId="0" borderId="3" xfId="0" applyFont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11" fillId="0" borderId="1" xfId="0" applyNumberFormat="1" applyFont="1" applyFill="1" applyBorder="1" applyAlignment="1">
      <alignment wrapText="1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tabSelected="1" zoomScale="99" zoomScaleNormal="99" workbookViewId="0">
      <pane ySplit="1" topLeftCell="A2" activePane="bottomLeft" state="frozen"/>
      <selection/>
      <selection pane="bottomLeft" activeCell="K34" sqref="K34"/>
    </sheetView>
  </sheetViews>
  <sheetFormatPr defaultColWidth="9.23333333333333" defaultRowHeight="13.5"/>
  <cols>
    <col min="1" max="1" width="9.23333333333333" style="40"/>
    <col min="2" max="2" width="38.3" style="39" customWidth="1"/>
    <col min="3" max="3" width="18.2666666666667" style="41" customWidth="1"/>
    <col min="4" max="4" width="26.7583333333333" style="39" customWidth="1"/>
    <col min="5" max="5" width="15.0583333333333" style="41" customWidth="1"/>
    <col min="6" max="6" width="16.175" style="41" customWidth="1"/>
    <col min="7" max="7" width="35.25" style="39" customWidth="1"/>
    <col min="8" max="8" width="66.2083333333333" style="39" customWidth="1"/>
    <col min="9" max="9" width="74.2" style="42" customWidth="1"/>
    <col min="10" max="10" width="62.6666666666667" style="39" customWidth="1"/>
    <col min="11" max="11" width="49.0416666666667" style="39" customWidth="1"/>
    <col min="12" max="16384" width="9.23333333333333" style="39"/>
  </cols>
  <sheetData>
    <row r="1" ht="35" customHeight="1" spans="1:11">
      <c r="A1" s="43" t="s">
        <v>0</v>
      </c>
      <c r="B1" s="37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41" t="s">
        <v>7</v>
      </c>
      <c r="I1" s="42" t="s">
        <v>8</v>
      </c>
      <c r="J1" s="39" t="s">
        <v>9</v>
      </c>
      <c r="K1" s="37"/>
    </row>
    <row r="2" ht="71" customHeight="1" spans="1:11">
      <c r="A2" s="43">
        <f>ROW()-1</f>
        <v>1</v>
      </c>
      <c r="B2" s="27" t="s">
        <v>10</v>
      </c>
      <c r="C2" s="36" t="s">
        <v>11</v>
      </c>
      <c r="D2" s="36"/>
      <c r="E2" s="23">
        <v>38</v>
      </c>
      <c r="F2" s="23" t="s">
        <v>12</v>
      </c>
      <c r="G2" s="23" t="s">
        <v>13</v>
      </c>
      <c r="H2" s="22" t="s">
        <v>14</v>
      </c>
      <c r="I2" s="22" t="s">
        <v>15</v>
      </c>
      <c r="J2" s="44" t="s">
        <v>16</v>
      </c>
      <c r="K2" s="37"/>
    </row>
    <row r="3" ht="87" customHeight="1" spans="1:11">
      <c r="A3" s="43">
        <v>2</v>
      </c>
      <c r="B3" s="27" t="s">
        <v>17</v>
      </c>
      <c r="C3" s="36" t="s">
        <v>11</v>
      </c>
      <c r="D3" s="36"/>
      <c r="E3" s="23">
        <v>55</v>
      </c>
      <c r="F3" s="23" t="s">
        <v>12</v>
      </c>
      <c r="G3" s="23" t="s">
        <v>18</v>
      </c>
      <c r="H3" s="25" t="s">
        <v>19</v>
      </c>
      <c r="I3" s="25" t="s">
        <v>19</v>
      </c>
      <c r="J3" s="44" t="s">
        <v>20</v>
      </c>
      <c r="K3" s="37"/>
    </row>
    <row r="4" ht="75" customHeight="1" spans="1:11">
      <c r="A4" s="43">
        <f>ROW()-1</f>
        <v>3</v>
      </c>
      <c r="B4" s="37" t="s">
        <v>21</v>
      </c>
      <c r="C4" s="36" t="s">
        <v>11</v>
      </c>
      <c r="D4" s="36"/>
      <c r="E4" s="23">
        <v>68</v>
      </c>
      <c r="F4" s="23" t="s">
        <v>12</v>
      </c>
      <c r="G4" s="23" t="s">
        <v>22</v>
      </c>
      <c r="H4" s="22" t="s">
        <v>23</v>
      </c>
      <c r="I4" s="22" t="s">
        <v>24</v>
      </c>
      <c r="J4" s="45" t="s">
        <v>25</v>
      </c>
      <c r="K4" s="37"/>
    </row>
    <row r="5" ht="55" customHeight="1" spans="1:11">
      <c r="A5" s="43">
        <v>4</v>
      </c>
      <c r="B5" s="37" t="s">
        <v>26</v>
      </c>
      <c r="C5" s="36" t="s">
        <v>11</v>
      </c>
      <c r="D5" s="36" t="s">
        <v>27</v>
      </c>
      <c r="E5" s="23">
        <v>58</v>
      </c>
      <c r="F5" s="23" t="s">
        <v>12</v>
      </c>
      <c r="G5" s="23" t="s">
        <v>28</v>
      </c>
      <c r="H5" s="28" t="s">
        <v>29</v>
      </c>
      <c r="I5" s="28" t="s">
        <v>30</v>
      </c>
      <c r="J5" s="46" t="s">
        <v>31</v>
      </c>
      <c r="K5" s="37"/>
    </row>
    <row r="6" ht="55" customHeight="1" spans="1:11">
      <c r="A6" s="43">
        <f>ROW()-1</f>
        <v>5</v>
      </c>
      <c r="B6" s="37" t="s">
        <v>32</v>
      </c>
      <c r="C6" s="36" t="s">
        <v>11</v>
      </c>
      <c r="D6" s="36"/>
      <c r="E6" s="23">
        <v>168</v>
      </c>
      <c r="F6" s="23" t="s">
        <v>12</v>
      </c>
      <c r="G6" s="23" t="s">
        <v>33</v>
      </c>
      <c r="H6" s="28" t="s">
        <v>34</v>
      </c>
      <c r="I6" s="28" t="s">
        <v>35</v>
      </c>
      <c r="J6" s="46" t="s">
        <v>31</v>
      </c>
      <c r="K6" s="37"/>
    </row>
    <row r="7" ht="55" customHeight="1" spans="1:11">
      <c r="A7" s="43">
        <v>6</v>
      </c>
      <c r="B7" s="37" t="s">
        <v>36</v>
      </c>
      <c r="C7" s="36" t="s">
        <v>37</v>
      </c>
      <c r="D7" s="36" t="s">
        <v>38</v>
      </c>
      <c r="E7" s="23">
        <v>45</v>
      </c>
      <c r="F7" s="23" t="s">
        <v>39</v>
      </c>
      <c r="G7" s="23" t="s">
        <v>40</v>
      </c>
      <c r="H7" s="28" t="s">
        <v>41</v>
      </c>
      <c r="I7" s="28" t="s">
        <v>41</v>
      </c>
      <c r="J7" s="46" t="s">
        <v>31</v>
      </c>
      <c r="K7" s="37"/>
    </row>
    <row r="8" ht="55" customHeight="1" spans="1:11">
      <c r="A8" s="43">
        <v>7</v>
      </c>
      <c r="B8" s="37" t="s">
        <v>42</v>
      </c>
      <c r="C8" s="36" t="s">
        <v>37</v>
      </c>
      <c r="D8" s="36" t="s">
        <v>43</v>
      </c>
      <c r="E8" s="23">
        <v>108</v>
      </c>
      <c r="F8" s="23" t="s">
        <v>39</v>
      </c>
      <c r="G8" s="23" t="s">
        <v>44</v>
      </c>
      <c r="H8" s="28" t="s">
        <v>45</v>
      </c>
      <c r="I8" s="28" t="s">
        <v>45</v>
      </c>
      <c r="J8" s="47" t="s">
        <v>46</v>
      </c>
      <c r="K8" s="37"/>
    </row>
    <row r="9" ht="55" customHeight="1" spans="1:11">
      <c r="A9" s="43">
        <f>ROW()-1</f>
        <v>8</v>
      </c>
      <c r="B9" s="37" t="s">
        <v>47</v>
      </c>
      <c r="C9" s="36" t="s">
        <v>48</v>
      </c>
      <c r="D9" s="36" t="s">
        <v>49</v>
      </c>
      <c r="E9" s="23">
        <v>88</v>
      </c>
      <c r="F9" s="23" t="s">
        <v>39</v>
      </c>
      <c r="G9" s="23" t="s">
        <v>50</v>
      </c>
      <c r="H9" s="25" t="s">
        <v>51</v>
      </c>
      <c r="I9" s="25" t="s">
        <v>51</v>
      </c>
      <c r="J9" s="47" t="s">
        <v>52</v>
      </c>
      <c r="K9" s="37"/>
    </row>
    <row r="10" ht="55" customHeight="1" spans="1:11">
      <c r="A10" s="43">
        <v>9</v>
      </c>
      <c r="B10" s="37" t="s">
        <v>53</v>
      </c>
      <c r="C10" s="36" t="s">
        <v>48</v>
      </c>
      <c r="D10" s="36" t="s">
        <v>54</v>
      </c>
      <c r="E10" s="23">
        <v>98</v>
      </c>
      <c r="F10" s="23" t="s">
        <v>39</v>
      </c>
      <c r="G10" s="23" t="s">
        <v>55</v>
      </c>
      <c r="H10" s="25" t="s">
        <v>56</v>
      </c>
      <c r="I10" s="25" t="s">
        <v>56</v>
      </c>
      <c r="J10" s="47" t="s">
        <v>52</v>
      </c>
      <c r="K10" s="37"/>
    </row>
    <row r="11" ht="55" customHeight="1" spans="1:11">
      <c r="A11" s="43">
        <v>10</v>
      </c>
      <c r="B11" s="27" t="s">
        <v>57</v>
      </c>
      <c r="C11" s="36" t="s">
        <v>58</v>
      </c>
      <c r="D11" s="36" t="s">
        <v>59</v>
      </c>
      <c r="E11" s="23">
        <v>98</v>
      </c>
      <c r="F11" s="23" t="s">
        <v>39</v>
      </c>
      <c r="G11" s="23" t="s">
        <v>55</v>
      </c>
      <c r="H11" s="25" t="s">
        <v>60</v>
      </c>
      <c r="I11" s="25" t="s">
        <v>61</v>
      </c>
      <c r="J11" s="45" t="s">
        <v>62</v>
      </c>
      <c r="K11" s="37"/>
    </row>
    <row r="12" ht="55" customHeight="1" spans="1:11">
      <c r="A12" s="43">
        <f>ROW()-1</f>
        <v>11</v>
      </c>
      <c r="B12" s="37" t="s">
        <v>63</v>
      </c>
      <c r="C12" s="36" t="s">
        <v>58</v>
      </c>
      <c r="D12" s="36" t="s">
        <v>64</v>
      </c>
      <c r="E12" s="23">
        <v>500</v>
      </c>
      <c r="F12" s="23" t="s">
        <v>65</v>
      </c>
      <c r="G12" s="23" t="s">
        <v>66</v>
      </c>
      <c r="H12" s="25" t="s">
        <v>67</v>
      </c>
      <c r="I12" s="25" t="s">
        <v>67</v>
      </c>
      <c r="J12" s="46" t="s">
        <v>68</v>
      </c>
      <c r="K12" s="37"/>
    </row>
    <row r="13" ht="55" customHeight="1" spans="1:11">
      <c r="A13" s="43">
        <v>12</v>
      </c>
      <c r="B13" s="37" t="s">
        <v>69</v>
      </c>
      <c r="C13" s="36" t="s">
        <v>58</v>
      </c>
      <c r="D13" s="36" t="s">
        <v>70</v>
      </c>
      <c r="E13" s="23">
        <v>108</v>
      </c>
      <c r="F13" s="23" t="s">
        <v>39</v>
      </c>
      <c r="G13" s="23" t="s">
        <v>44</v>
      </c>
      <c r="H13" s="25" t="s">
        <v>71</v>
      </c>
      <c r="I13" s="25" t="s">
        <v>71</v>
      </c>
      <c r="J13" s="46" t="s">
        <v>68</v>
      </c>
      <c r="K13" s="37"/>
    </row>
    <row r="14" ht="55" customHeight="1" spans="1:11">
      <c r="A14" s="43">
        <v>13</v>
      </c>
      <c r="B14" s="37" t="s">
        <v>72</v>
      </c>
      <c r="C14" s="36" t="s">
        <v>58</v>
      </c>
      <c r="D14" s="36" t="s">
        <v>73</v>
      </c>
      <c r="E14" s="23">
        <v>398</v>
      </c>
      <c r="F14" s="23"/>
      <c r="G14" s="23" t="s">
        <v>74</v>
      </c>
      <c r="H14" s="25" t="s">
        <v>75</v>
      </c>
      <c r="I14" s="25" t="s">
        <v>76</v>
      </c>
      <c r="J14" s="45" t="s">
        <v>77</v>
      </c>
      <c r="K14" s="37"/>
    </row>
    <row r="15" ht="55" customHeight="1" spans="1:11">
      <c r="A15" s="43">
        <v>14</v>
      </c>
      <c r="B15" s="37" t="s">
        <v>78</v>
      </c>
      <c r="C15" s="36" t="s">
        <v>79</v>
      </c>
      <c r="D15" s="36"/>
      <c r="E15" s="23">
        <v>22</v>
      </c>
      <c r="F15" s="23" t="s">
        <v>80</v>
      </c>
      <c r="G15" s="23"/>
      <c r="H15" s="25" t="s">
        <v>81</v>
      </c>
      <c r="I15" s="25" t="s">
        <v>81</v>
      </c>
      <c r="J15" s="45" t="s">
        <v>82</v>
      </c>
      <c r="K15" s="37"/>
    </row>
    <row r="16" ht="55" customHeight="1" spans="1:11">
      <c r="A16" s="43">
        <f>ROW()-1</f>
        <v>15</v>
      </c>
      <c r="B16" s="37" t="s">
        <v>83</v>
      </c>
      <c r="C16" s="36" t="s">
        <v>84</v>
      </c>
      <c r="D16" s="36" t="s">
        <v>85</v>
      </c>
      <c r="E16" s="23">
        <v>38</v>
      </c>
      <c r="F16" s="23" t="s">
        <v>39</v>
      </c>
      <c r="G16" s="23"/>
      <c r="H16" s="25"/>
      <c r="I16" s="25"/>
      <c r="J16" s="46"/>
      <c r="K16" s="37"/>
    </row>
    <row r="17" ht="80" customHeight="1" spans="1:11">
      <c r="A17" s="43">
        <v>16</v>
      </c>
      <c r="B17" s="37" t="s">
        <v>86</v>
      </c>
      <c r="C17" s="36" t="s">
        <v>84</v>
      </c>
      <c r="D17" s="36" t="s">
        <v>87</v>
      </c>
      <c r="E17" s="23">
        <v>68</v>
      </c>
      <c r="F17" s="23" t="s">
        <v>39</v>
      </c>
      <c r="G17" s="23" t="s">
        <v>22</v>
      </c>
      <c r="H17" s="34" t="s">
        <v>88</v>
      </c>
      <c r="I17" s="34" t="s">
        <v>88</v>
      </c>
      <c r="J17" s="48" t="s">
        <v>89</v>
      </c>
      <c r="K17" s="34" t="s">
        <v>90</v>
      </c>
    </row>
    <row r="18" ht="55" customHeight="1" spans="1:11">
      <c r="A18" s="43">
        <f>ROW()-1</f>
        <v>17</v>
      </c>
      <c r="B18" s="37" t="s">
        <v>91</v>
      </c>
      <c r="C18" s="36" t="s">
        <v>84</v>
      </c>
      <c r="D18" s="36" t="s">
        <v>92</v>
      </c>
      <c r="E18" s="23">
        <v>68</v>
      </c>
      <c r="F18" s="23" t="s">
        <v>39</v>
      </c>
      <c r="G18" s="23" t="s">
        <v>22</v>
      </c>
      <c r="H18" s="34" t="s">
        <v>93</v>
      </c>
      <c r="I18" s="34" t="s">
        <v>93</v>
      </c>
      <c r="J18" s="48" t="s">
        <v>94</v>
      </c>
      <c r="K18" s="34" t="s">
        <v>95</v>
      </c>
    </row>
    <row r="19" ht="55" customHeight="1" spans="1:11">
      <c r="A19" s="43">
        <v>18</v>
      </c>
      <c r="B19" s="37" t="s">
        <v>96</v>
      </c>
      <c r="C19" s="36" t="s">
        <v>84</v>
      </c>
      <c r="D19" s="36" t="s">
        <v>97</v>
      </c>
      <c r="E19" s="23">
        <v>128</v>
      </c>
      <c r="F19" s="23" t="s">
        <v>39</v>
      </c>
      <c r="G19" s="23" t="s">
        <v>98</v>
      </c>
      <c r="H19" s="34" t="s">
        <v>99</v>
      </c>
      <c r="I19" s="34" t="s">
        <v>99</v>
      </c>
      <c r="J19" s="34" t="s">
        <v>100</v>
      </c>
      <c r="K19" s="34" t="s">
        <v>101</v>
      </c>
    </row>
    <row r="20" ht="55" customHeight="1" spans="1:11">
      <c r="A20" s="43">
        <f>ROW()-1</f>
        <v>19</v>
      </c>
      <c r="B20" s="37" t="s">
        <v>102</v>
      </c>
      <c r="C20" s="36" t="s">
        <v>84</v>
      </c>
      <c r="D20" s="36" t="s">
        <v>103</v>
      </c>
      <c r="E20" s="23">
        <v>128</v>
      </c>
      <c r="F20" s="23" t="s">
        <v>39</v>
      </c>
      <c r="G20" s="23" t="s">
        <v>98</v>
      </c>
      <c r="H20" s="34" t="s">
        <v>104</v>
      </c>
      <c r="I20" s="34" t="s">
        <v>104</v>
      </c>
      <c r="J20" s="34" t="s">
        <v>89</v>
      </c>
      <c r="K20" s="34" t="s">
        <v>105</v>
      </c>
    </row>
    <row r="21" ht="55" customHeight="1" spans="1:11">
      <c r="A21" s="43">
        <v>20</v>
      </c>
      <c r="B21" s="37" t="s">
        <v>106</v>
      </c>
      <c r="C21" s="36" t="s">
        <v>84</v>
      </c>
      <c r="D21" s="36" t="s">
        <v>107</v>
      </c>
      <c r="E21" s="23">
        <v>218</v>
      </c>
      <c r="F21" s="23" t="s">
        <v>39</v>
      </c>
      <c r="G21" s="23" t="s">
        <v>108</v>
      </c>
      <c r="H21" s="34" t="s">
        <v>109</v>
      </c>
      <c r="I21" s="34" t="s">
        <v>109</v>
      </c>
      <c r="J21" s="34" t="s">
        <v>110</v>
      </c>
      <c r="K21" s="34" t="s">
        <v>111</v>
      </c>
    </row>
    <row r="22" ht="55" customHeight="1" spans="1:11">
      <c r="A22" s="43">
        <f>ROW()-1</f>
        <v>21</v>
      </c>
      <c r="B22" s="37" t="s">
        <v>112</v>
      </c>
      <c r="C22" s="36" t="s">
        <v>84</v>
      </c>
      <c r="D22" s="36" t="s">
        <v>113</v>
      </c>
      <c r="E22" s="23">
        <v>228</v>
      </c>
      <c r="F22" s="23" t="s">
        <v>39</v>
      </c>
      <c r="G22" s="23" t="s">
        <v>114</v>
      </c>
      <c r="H22" s="34" t="s">
        <v>115</v>
      </c>
      <c r="I22" s="34" t="s">
        <v>115</v>
      </c>
      <c r="J22" s="34" t="s">
        <v>110</v>
      </c>
      <c r="K22" s="34" t="s">
        <v>116</v>
      </c>
    </row>
    <row r="23" ht="55" customHeight="1" spans="1:11">
      <c r="A23" s="43">
        <v>22</v>
      </c>
      <c r="B23" s="37" t="s">
        <v>117</v>
      </c>
      <c r="C23" s="36" t="s">
        <v>84</v>
      </c>
      <c r="D23" s="49" t="s">
        <v>118</v>
      </c>
      <c r="E23" s="23">
        <v>518</v>
      </c>
      <c r="F23" s="23" t="s">
        <v>39</v>
      </c>
      <c r="G23" s="23" t="s">
        <v>66</v>
      </c>
      <c r="H23" s="28" t="s">
        <v>119</v>
      </c>
      <c r="I23" s="28" t="s">
        <v>119</v>
      </c>
      <c r="J23" s="37"/>
      <c r="K23" s="37"/>
    </row>
    <row r="24" ht="55" customHeight="1" spans="1:11">
      <c r="A24" s="43">
        <f>ROW()-1</f>
        <v>23</v>
      </c>
      <c r="B24" s="37" t="s">
        <v>120</v>
      </c>
      <c r="C24" s="36" t="s">
        <v>84</v>
      </c>
      <c r="D24" s="49" t="s">
        <v>121</v>
      </c>
      <c r="E24" s="23">
        <v>680</v>
      </c>
      <c r="F24" s="23" t="s">
        <v>39</v>
      </c>
      <c r="G24" s="23" t="s">
        <v>66</v>
      </c>
      <c r="H24" s="34" t="s">
        <v>122</v>
      </c>
      <c r="I24" s="34" t="s">
        <v>122</v>
      </c>
      <c r="J24" s="34" t="s">
        <v>110</v>
      </c>
      <c r="K24" s="34" t="s">
        <v>123</v>
      </c>
    </row>
    <row r="25" ht="55" customHeight="1" spans="1:11">
      <c r="A25" s="43">
        <v>24</v>
      </c>
      <c r="B25" s="37" t="s">
        <v>124</v>
      </c>
      <c r="C25" s="36" t="s">
        <v>84</v>
      </c>
      <c r="D25" s="49" t="s">
        <v>125</v>
      </c>
      <c r="E25" s="23">
        <v>680</v>
      </c>
      <c r="F25" s="23" t="s">
        <v>39</v>
      </c>
      <c r="G25" s="23" t="s">
        <v>66</v>
      </c>
      <c r="H25" s="34" t="s">
        <v>126</v>
      </c>
      <c r="I25" s="34" t="s">
        <v>127</v>
      </c>
      <c r="J25" s="34" t="s">
        <v>110</v>
      </c>
      <c r="K25" s="34" t="s">
        <v>128</v>
      </c>
    </row>
    <row r="26" ht="55" customHeight="1" spans="1:11">
      <c r="A26" s="43">
        <f>ROW()-1</f>
        <v>25</v>
      </c>
      <c r="B26" s="37" t="s">
        <v>129</v>
      </c>
      <c r="C26" s="36" t="s">
        <v>84</v>
      </c>
      <c r="D26" s="49" t="s">
        <v>118</v>
      </c>
      <c r="E26" s="50">
        <v>680</v>
      </c>
      <c r="F26" s="50" t="s">
        <v>39</v>
      </c>
      <c r="G26" s="23" t="s">
        <v>66</v>
      </c>
      <c r="H26" s="34" t="s">
        <v>130</v>
      </c>
      <c r="I26" s="34" t="s">
        <v>130</v>
      </c>
      <c r="J26" s="34" t="s">
        <v>131</v>
      </c>
      <c r="K26" s="34" t="s">
        <v>132</v>
      </c>
    </row>
    <row r="27" ht="55" customHeight="1" spans="1:11">
      <c r="A27" s="43">
        <v>26</v>
      </c>
      <c r="B27" s="37" t="s">
        <v>133</v>
      </c>
      <c r="C27" s="36" t="s">
        <v>84</v>
      </c>
      <c r="D27" s="49" t="s">
        <v>134</v>
      </c>
      <c r="E27" s="23">
        <v>880</v>
      </c>
      <c r="F27" s="23" t="s">
        <v>39</v>
      </c>
      <c r="G27" s="23" t="s">
        <v>66</v>
      </c>
      <c r="H27" s="34" t="s">
        <v>135</v>
      </c>
      <c r="I27" s="34" t="s">
        <v>136</v>
      </c>
      <c r="J27" s="34" t="s">
        <v>110</v>
      </c>
      <c r="K27" s="34" t="s">
        <v>137</v>
      </c>
    </row>
    <row r="28" ht="55" customHeight="1" spans="1:11">
      <c r="A28" s="43">
        <f>ROW()-1</f>
        <v>27</v>
      </c>
      <c r="B28" s="37" t="s">
        <v>138</v>
      </c>
      <c r="C28" s="36" t="s">
        <v>84</v>
      </c>
      <c r="D28" s="49" t="s">
        <v>139</v>
      </c>
      <c r="E28" s="23">
        <v>880</v>
      </c>
      <c r="F28" s="23" t="s">
        <v>39</v>
      </c>
      <c r="G28" s="23" t="s">
        <v>66</v>
      </c>
      <c r="H28" s="34" t="s">
        <v>140</v>
      </c>
      <c r="I28" s="34" t="s">
        <v>141</v>
      </c>
      <c r="J28" s="34" t="s">
        <v>110</v>
      </c>
      <c r="K28" s="34" t="s">
        <v>142</v>
      </c>
    </row>
    <row r="29" ht="55" customHeight="1" spans="1:11">
      <c r="A29" s="43">
        <v>28</v>
      </c>
      <c r="B29" s="37" t="s">
        <v>143</v>
      </c>
      <c r="C29" s="36" t="s">
        <v>84</v>
      </c>
      <c r="D29" s="51" t="s">
        <v>144</v>
      </c>
      <c r="E29" s="23">
        <v>1500</v>
      </c>
      <c r="F29" s="23" t="s">
        <v>39</v>
      </c>
      <c r="G29" s="23" t="s">
        <v>66</v>
      </c>
      <c r="H29" s="34" t="s">
        <v>145</v>
      </c>
      <c r="I29" s="34" t="s">
        <v>146</v>
      </c>
      <c r="J29" s="34" t="s">
        <v>147</v>
      </c>
      <c r="K29" s="34" t="s">
        <v>148</v>
      </c>
    </row>
    <row r="30" ht="55" customHeight="1" spans="1:11">
      <c r="A30" s="43">
        <f>ROW()-1</f>
        <v>29</v>
      </c>
      <c r="B30" s="37" t="s">
        <v>149</v>
      </c>
      <c r="C30" s="36" t="s">
        <v>84</v>
      </c>
      <c r="D30" s="52" t="s">
        <v>150</v>
      </c>
      <c r="E30" s="23">
        <v>168</v>
      </c>
      <c r="F30" s="23" t="s">
        <v>39</v>
      </c>
      <c r="G30" s="23" t="s">
        <v>33</v>
      </c>
      <c r="H30" s="34" t="s">
        <v>151</v>
      </c>
      <c r="I30" s="34" t="s">
        <v>151</v>
      </c>
      <c r="J30" s="34" t="s">
        <v>147</v>
      </c>
      <c r="K30" s="34" t="s">
        <v>152</v>
      </c>
    </row>
    <row r="31" ht="35" customHeight="1" spans="1:11">
      <c r="A31" s="43">
        <v>30</v>
      </c>
      <c r="B31" s="27" t="s">
        <v>153</v>
      </c>
      <c r="C31" s="36" t="s">
        <v>154</v>
      </c>
      <c r="D31" s="51"/>
      <c r="E31" s="53">
        <v>45</v>
      </c>
      <c r="F31" s="23" t="s">
        <v>12</v>
      </c>
      <c r="G31" s="23" t="s">
        <v>40</v>
      </c>
      <c r="H31" s="25" t="s">
        <v>155</v>
      </c>
      <c r="I31" s="25" t="s">
        <v>155</v>
      </c>
      <c r="J31" s="25" t="s">
        <v>156</v>
      </c>
      <c r="K31" s="37"/>
    </row>
    <row r="32" ht="35" customHeight="1" spans="1:11">
      <c r="A32" s="43">
        <f>ROW()-1</f>
        <v>31</v>
      </c>
      <c r="B32" s="37" t="s">
        <v>157</v>
      </c>
      <c r="C32" s="36" t="s">
        <v>158</v>
      </c>
      <c r="D32" s="37"/>
      <c r="E32" s="36">
        <v>45</v>
      </c>
      <c r="F32" s="36" t="s">
        <v>159</v>
      </c>
      <c r="G32" s="37"/>
      <c r="H32" s="25"/>
      <c r="I32" s="25"/>
      <c r="J32" s="37"/>
      <c r="K32" s="37"/>
    </row>
    <row r="33" ht="35" customHeight="1" spans="1:11">
      <c r="A33" s="43">
        <v>32</v>
      </c>
      <c r="B33" s="37" t="s">
        <v>160</v>
      </c>
      <c r="C33" s="36" t="s">
        <v>158</v>
      </c>
      <c r="D33" s="37"/>
      <c r="E33" s="36">
        <v>45</v>
      </c>
      <c r="F33" s="36" t="s">
        <v>159</v>
      </c>
      <c r="G33" s="37"/>
      <c r="H33" s="25"/>
      <c r="I33" s="25"/>
      <c r="J33" s="37"/>
      <c r="K33" s="37"/>
    </row>
    <row r="34" ht="95" customHeight="1" spans="1:11">
      <c r="A34" s="43">
        <f>ROW()-1</f>
        <v>33</v>
      </c>
      <c r="B34" s="37" t="s">
        <v>161</v>
      </c>
      <c r="C34" s="36" t="s">
        <v>11</v>
      </c>
      <c r="D34" s="37"/>
      <c r="E34" s="36">
        <v>42</v>
      </c>
      <c r="F34" s="36" t="s">
        <v>159</v>
      </c>
      <c r="G34" s="37"/>
      <c r="H34" s="25" t="s">
        <v>162</v>
      </c>
      <c r="I34" s="25" t="s">
        <v>162</v>
      </c>
      <c r="J34" s="37"/>
      <c r="K34" s="37"/>
    </row>
    <row r="35" ht="35" customHeight="1" spans="1:11">
      <c r="A35" s="43">
        <v>34</v>
      </c>
      <c r="B35" s="37" t="s">
        <v>163</v>
      </c>
      <c r="C35" s="36" t="s">
        <v>164</v>
      </c>
      <c r="D35" s="37"/>
      <c r="E35" s="36">
        <v>38</v>
      </c>
      <c r="F35" s="36"/>
      <c r="G35" s="37"/>
      <c r="H35" s="37"/>
      <c r="I35" s="25"/>
      <c r="J35" s="37"/>
      <c r="K35" s="37"/>
    </row>
    <row r="36" ht="35" customHeight="1" spans="1:11">
      <c r="A36" s="43">
        <f>ROW()-1</f>
        <v>35</v>
      </c>
      <c r="B36" s="37" t="s">
        <v>165</v>
      </c>
      <c r="C36" s="36" t="s">
        <v>166</v>
      </c>
      <c r="D36" s="37"/>
      <c r="E36" s="36" t="s">
        <v>167</v>
      </c>
      <c r="F36" s="36"/>
      <c r="G36" s="37"/>
      <c r="H36" s="37"/>
      <c r="I36" s="25"/>
      <c r="J36" s="37"/>
      <c r="K36" s="37"/>
    </row>
    <row r="37" ht="35" customHeight="1" spans="1:11">
      <c r="A37" s="43">
        <v>36</v>
      </c>
      <c r="B37" s="37" t="s">
        <v>168</v>
      </c>
      <c r="C37" s="36" t="s">
        <v>169</v>
      </c>
      <c r="D37" s="37"/>
      <c r="E37" s="36">
        <v>15</v>
      </c>
      <c r="F37" s="36" t="s">
        <v>170</v>
      </c>
      <c r="G37" s="37"/>
      <c r="H37" s="37"/>
      <c r="I37" s="25"/>
      <c r="J37" s="37"/>
      <c r="K37" s="37"/>
    </row>
    <row r="38" ht="35" customHeight="1" spans="1:11">
      <c r="A38" s="43">
        <f>ROW()-1</f>
        <v>37</v>
      </c>
      <c r="B38" s="37" t="s">
        <v>171</v>
      </c>
      <c r="C38" s="36" t="s">
        <v>169</v>
      </c>
      <c r="D38" s="37"/>
      <c r="E38" s="36">
        <v>25</v>
      </c>
      <c r="F38" s="36" t="s">
        <v>172</v>
      </c>
      <c r="G38" s="37"/>
      <c r="H38" s="37"/>
      <c r="I38" s="25"/>
      <c r="J38" s="37"/>
      <c r="K38" s="37"/>
    </row>
    <row r="39" ht="35" customHeight="1" spans="1:11">
      <c r="A39" s="43">
        <v>38</v>
      </c>
      <c r="B39" s="37" t="s">
        <v>173</v>
      </c>
      <c r="C39" s="36" t="s">
        <v>158</v>
      </c>
      <c r="D39" s="37"/>
      <c r="E39" s="36">
        <v>22</v>
      </c>
      <c r="F39" s="36"/>
      <c r="G39" s="37"/>
      <c r="H39" s="37"/>
      <c r="I39" s="54"/>
      <c r="J39" s="37"/>
      <c r="K39" s="37"/>
    </row>
    <row r="40" ht="35" customHeight="1" spans="1:11">
      <c r="A40" s="43">
        <f>ROW()-1</f>
        <v>39</v>
      </c>
      <c r="B40" s="37" t="s">
        <v>174</v>
      </c>
      <c r="C40" s="36" t="s">
        <v>158</v>
      </c>
      <c r="D40" s="37"/>
      <c r="E40" s="36">
        <v>28</v>
      </c>
      <c r="F40" s="36"/>
      <c r="G40" s="37"/>
      <c r="H40" s="37"/>
      <c r="I40" s="54"/>
      <c r="J40" s="37"/>
      <c r="K40" s="37"/>
    </row>
    <row r="41" ht="35" customHeight="1" spans="1:11">
      <c r="A41" s="43">
        <v>40</v>
      </c>
      <c r="B41" s="37" t="s">
        <v>175</v>
      </c>
      <c r="C41" s="36" t="s">
        <v>158</v>
      </c>
      <c r="D41" s="37"/>
      <c r="E41" s="36">
        <v>25</v>
      </c>
      <c r="F41" s="36"/>
      <c r="G41" s="37"/>
      <c r="H41" s="37"/>
      <c r="I41" s="55"/>
      <c r="J41" s="37"/>
      <c r="K41" s="37"/>
    </row>
    <row r="42" ht="35" customHeight="1" spans="1:11">
      <c r="A42" s="43">
        <f>ROW()-1</f>
        <v>41</v>
      </c>
      <c r="B42" s="37" t="s">
        <v>176</v>
      </c>
      <c r="C42" s="36" t="s">
        <v>158</v>
      </c>
      <c r="D42" s="37"/>
      <c r="E42" s="36">
        <v>25</v>
      </c>
      <c r="F42" s="36"/>
      <c r="G42" s="37"/>
      <c r="H42" s="37"/>
      <c r="I42" s="55"/>
      <c r="J42" s="37"/>
      <c r="K42" s="37"/>
    </row>
    <row r="43" ht="35" customHeight="1" spans="1:11">
      <c r="A43" s="43">
        <v>42</v>
      </c>
      <c r="B43" s="37" t="s">
        <v>177</v>
      </c>
      <c r="C43" s="36" t="s">
        <v>158</v>
      </c>
      <c r="D43" s="37"/>
      <c r="E43" s="36">
        <v>68</v>
      </c>
      <c r="F43" s="36"/>
      <c r="G43" s="37" t="s">
        <v>178</v>
      </c>
      <c r="H43" s="37"/>
      <c r="I43" s="55"/>
      <c r="J43" s="37"/>
      <c r="K43" s="37"/>
    </row>
    <row r="44" ht="35" customHeight="1" spans="1:11">
      <c r="A44" s="43">
        <f>ROW()-1</f>
        <v>43</v>
      </c>
      <c r="B44" s="37" t="s">
        <v>179</v>
      </c>
      <c r="C44" s="36" t="s">
        <v>158</v>
      </c>
      <c r="D44" s="37"/>
      <c r="E44" s="36">
        <v>45</v>
      </c>
      <c r="F44" s="36"/>
      <c r="G44" s="37" t="s">
        <v>178</v>
      </c>
      <c r="H44" s="37"/>
      <c r="I44" s="54"/>
      <c r="J44" s="37"/>
      <c r="K44" s="37"/>
    </row>
    <row r="45" ht="35" customHeight="1" spans="1:11">
      <c r="A45" s="43">
        <v>44</v>
      </c>
      <c r="B45" s="37" t="s">
        <v>180</v>
      </c>
      <c r="C45" s="36" t="s">
        <v>158</v>
      </c>
      <c r="D45" s="37"/>
      <c r="E45" s="36">
        <v>45</v>
      </c>
      <c r="F45" s="36"/>
      <c r="G45" s="37" t="s">
        <v>178</v>
      </c>
      <c r="H45" s="37"/>
      <c r="I45" s="54"/>
      <c r="J45" s="37"/>
      <c r="K45" s="37"/>
    </row>
    <row r="46" ht="35" customHeight="1" spans="1:11">
      <c r="A46" s="43">
        <f>ROW()-1</f>
        <v>45</v>
      </c>
      <c r="B46" s="37" t="s">
        <v>181</v>
      </c>
      <c r="C46" s="36" t="s">
        <v>158</v>
      </c>
      <c r="D46" s="37"/>
      <c r="E46" s="36">
        <v>45</v>
      </c>
      <c r="F46" s="36"/>
      <c r="G46" s="37" t="s">
        <v>178</v>
      </c>
      <c r="H46" s="37"/>
      <c r="I46" s="54"/>
      <c r="J46" s="37"/>
      <c r="K46" s="37"/>
    </row>
    <row r="47" ht="35" customHeight="1" spans="1:11">
      <c r="A47" s="43">
        <v>46</v>
      </c>
      <c r="B47" s="37" t="s">
        <v>182</v>
      </c>
      <c r="C47" s="36" t="s">
        <v>158</v>
      </c>
      <c r="D47" s="37"/>
      <c r="E47" s="36">
        <v>45</v>
      </c>
      <c r="F47" s="36"/>
      <c r="G47" s="37" t="s">
        <v>178</v>
      </c>
      <c r="H47" s="37"/>
      <c r="I47" s="54"/>
      <c r="J47" s="37"/>
      <c r="K47" s="37"/>
    </row>
    <row r="48" ht="35" customHeight="1" spans="1:11">
      <c r="A48" s="43">
        <f>ROW()-1</f>
        <v>47</v>
      </c>
      <c r="B48" s="37" t="s">
        <v>183</v>
      </c>
      <c r="C48" s="36" t="s">
        <v>158</v>
      </c>
      <c r="D48" s="37"/>
      <c r="E48" s="36">
        <v>40</v>
      </c>
      <c r="F48" s="36"/>
      <c r="G48" s="37"/>
      <c r="H48" s="37"/>
      <c r="I48" s="54"/>
      <c r="J48" s="37"/>
      <c r="K48" s="37"/>
    </row>
    <row r="49" ht="35" customHeight="1" spans="1:11">
      <c r="A49" s="43">
        <v>48</v>
      </c>
      <c r="B49" s="37" t="s">
        <v>184</v>
      </c>
      <c r="C49" s="36" t="s">
        <v>158</v>
      </c>
      <c r="D49" s="37"/>
      <c r="E49" s="36">
        <v>68</v>
      </c>
      <c r="F49" s="36"/>
      <c r="G49" s="37"/>
      <c r="H49" s="37"/>
      <c r="I49" s="25"/>
      <c r="J49" s="37"/>
      <c r="K49" s="37"/>
    </row>
    <row r="50" ht="35" customHeight="1" spans="1:11">
      <c r="A50" s="43">
        <f>ROW()-1</f>
        <v>49</v>
      </c>
      <c r="B50" s="37" t="s">
        <v>185</v>
      </c>
      <c r="C50" s="36" t="s">
        <v>158</v>
      </c>
      <c r="D50" s="37"/>
      <c r="E50" s="36">
        <v>68</v>
      </c>
      <c r="F50" s="36"/>
      <c r="G50" s="37" t="s">
        <v>178</v>
      </c>
      <c r="H50" s="37"/>
      <c r="I50" s="25"/>
      <c r="J50" s="37"/>
      <c r="K50" s="37"/>
    </row>
    <row r="51" ht="35" customHeight="1" spans="1:11">
      <c r="A51" s="43">
        <v>50</v>
      </c>
      <c r="B51" s="37" t="s">
        <v>186</v>
      </c>
      <c r="C51" s="36" t="s">
        <v>187</v>
      </c>
      <c r="D51" s="37"/>
      <c r="E51" s="36">
        <v>98</v>
      </c>
      <c r="F51" s="36"/>
      <c r="G51" s="37" t="s">
        <v>188</v>
      </c>
      <c r="H51" s="37"/>
      <c r="I51" s="25" t="s">
        <v>189</v>
      </c>
      <c r="J51" s="37"/>
      <c r="K51" s="37"/>
    </row>
    <row r="52" s="39" customFormat="1" ht="35" customHeight="1" spans="1:11">
      <c r="A52" s="43">
        <f>ROW()-1</f>
        <v>51</v>
      </c>
      <c r="B52" s="37" t="s">
        <v>190</v>
      </c>
      <c r="C52" s="36" t="s">
        <v>191</v>
      </c>
      <c r="D52" s="56"/>
      <c r="E52" s="36">
        <v>30</v>
      </c>
      <c r="F52" s="57"/>
      <c r="G52" s="56"/>
      <c r="H52" s="56"/>
      <c r="I52" s="25"/>
      <c r="J52" s="37"/>
      <c r="K52" s="37"/>
    </row>
    <row r="53" s="40" customFormat="1" ht="35" customHeight="1" spans="1:11">
      <c r="A53" s="43">
        <v>52</v>
      </c>
      <c r="B53" s="43" t="s">
        <v>192</v>
      </c>
      <c r="C53" s="36" t="s">
        <v>191</v>
      </c>
      <c r="D53" s="43"/>
      <c r="E53" s="36">
        <v>38</v>
      </c>
      <c r="F53" s="43"/>
      <c r="G53" s="43"/>
      <c r="H53" s="43"/>
      <c r="I53" s="51"/>
      <c r="J53" s="43"/>
      <c r="K53" s="43"/>
    </row>
    <row r="54" s="40" customFormat="1" ht="35" customHeight="1" spans="1:11">
      <c r="A54" s="43">
        <f>ROW()-1</f>
        <v>53</v>
      </c>
      <c r="B54" s="58" t="s">
        <v>193</v>
      </c>
      <c r="C54" s="36" t="s">
        <v>191</v>
      </c>
      <c r="D54" s="43"/>
      <c r="E54" s="36">
        <v>28</v>
      </c>
      <c r="F54" s="43"/>
      <c r="G54" s="43"/>
      <c r="H54" s="43"/>
      <c r="I54" s="51"/>
      <c r="J54" s="43"/>
      <c r="K54" s="43"/>
    </row>
    <row r="55" s="40" customFormat="1" ht="35" customHeight="1" spans="1:11">
      <c r="A55" s="43">
        <v>54</v>
      </c>
      <c r="B55" s="59" t="s">
        <v>194</v>
      </c>
      <c r="C55" s="60" t="s">
        <v>195</v>
      </c>
      <c r="D55" s="43"/>
      <c r="E55" s="36">
        <v>40</v>
      </c>
      <c r="F55" s="43"/>
      <c r="G55" s="43"/>
      <c r="H55" s="43"/>
      <c r="I55" s="51"/>
      <c r="J55" s="43"/>
      <c r="K55" s="43"/>
    </row>
    <row r="56" s="40" customFormat="1" ht="35" customHeight="1" spans="1:11">
      <c r="A56" s="43">
        <f>ROW()-1</f>
        <v>55</v>
      </c>
      <c r="B56" s="59" t="s">
        <v>196</v>
      </c>
      <c r="C56" s="60" t="s">
        <v>195</v>
      </c>
      <c r="D56" s="43"/>
      <c r="E56" s="36">
        <v>55</v>
      </c>
      <c r="F56" s="43"/>
      <c r="G56" s="43"/>
      <c r="H56" s="43"/>
      <c r="I56" s="51"/>
      <c r="J56" s="43"/>
      <c r="K56" s="43"/>
    </row>
    <row r="57" s="40" customFormat="1" ht="35" customHeight="1" spans="1:11">
      <c r="A57" s="43">
        <v>56</v>
      </c>
      <c r="B57" s="59" t="s">
        <v>197</v>
      </c>
      <c r="C57" s="60" t="s">
        <v>195</v>
      </c>
      <c r="D57" s="43"/>
      <c r="E57" s="36">
        <v>40</v>
      </c>
      <c r="F57" s="43"/>
      <c r="G57" s="43"/>
      <c r="H57" s="43"/>
      <c r="I57" s="51"/>
      <c r="J57" s="43"/>
      <c r="K57" s="43"/>
    </row>
    <row r="58" s="40" customFormat="1" ht="35" customHeight="1" spans="1:11">
      <c r="A58" s="43">
        <f>ROW()-1</f>
        <v>57</v>
      </c>
      <c r="B58" s="59" t="s">
        <v>198</v>
      </c>
      <c r="C58" s="60" t="s">
        <v>195</v>
      </c>
      <c r="D58" s="43"/>
      <c r="E58" s="36">
        <v>45</v>
      </c>
      <c r="F58" s="43"/>
      <c r="G58" s="43"/>
      <c r="H58" s="43"/>
      <c r="I58" s="51"/>
      <c r="J58" s="43"/>
      <c r="K58" s="43"/>
    </row>
    <row r="59" s="40" customFormat="1" ht="35" customHeight="1" spans="1:11">
      <c r="A59" s="43">
        <v>58</v>
      </c>
      <c r="B59" s="59" t="s">
        <v>199</v>
      </c>
      <c r="C59" s="60" t="s">
        <v>195</v>
      </c>
      <c r="D59" s="43"/>
      <c r="E59" s="36">
        <v>55</v>
      </c>
      <c r="F59" s="43"/>
      <c r="G59" s="43"/>
      <c r="H59" s="43"/>
      <c r="I59" s="51"/>
      <c r="J59" s="43"/>
      <c r="K59" s="43"/>
    </row>
    <row r="60" s="40" customFormat="1" ht="35" customHeight="1" spans="1:11">
      <c r="A60" s="43">
        <f>ROW()-1</f>
        <v>59</v>
      </c>
      <c r="B60" s="59" t="s">
        <v>200</v>
      </c>
      <c r="C60" s="60" t="s">
        <v>195</v>
      </c>
      <c r="D60" s="43"/>
      <c r="E60" s="36">
        <v>38</v>
      </c>
      <c r="F60" s="43"/>
      <c r="G60" s="43"/>
      <c r="H60" s="43"/>
      <c r="I60" s="51"/>
      <c r="J60" s="43"/>
      <c r="K60" s="43"/>
    </row>
    <row r="61" s="40" customFormat="1" ht="35" customHeight="1" spans="1:11">
      <c r="A61" s="43">
        <v>60</v>
      </c>
      <c r="B61" s="59" t="s">
        <v>201</v>
      </c>
      <c r="C61" s="60" t="s">
        <v>195</v>
      </c>
      <c r="D61" s="43"/>
      <c r="E61" s="36">
        <v>55</v>
      </c>
      <c r="F61" s="43"/>
      <c r="G61" s="43"/>
      <c r="H61" s="43"/>
      <c r="I61" s="51"/>
      <c r="J61" s="43"/>
      <c r="K61" s="43"/>
    </row>
    <row r="62" s="40" customFormat="1" ht="35" customHeight="1" spans="1:11">
      <c r="A62" s="43">
        <f>ROW()-1</f>
        <v>61</v>
      </c>
      <c r="B62" s="61" t="s">
        <v>202</v>
      </c>
      <c r="C62" s="60" t="s">
        <v>195</v>
      </c>
      <c r="D62" s="43"/>
      <c r="E62" s="36">
        <v>22</v>
      </c>
      <c r="F62" s="43"/>
      <c r="G62" s="43"/>
      <c r="H62" s="43"/>
      <c r="I62" s="51"/>
      <c r="J62" s="43"/>
      <c r="K62" s="43"/>
    </row>
    <row r="63" spans="1:11">
      <c r="I63" s="62"/>
    </row>
    <row r="64" spans="1:11">
      <c r="I64" s="62"/>
    </row>
  </sheetData>
  <autoFilter xmlns:etc="http://www.wps.cn/officeDocument/2017/etCustomData" ref="A1:I6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opLeftCell="A11" workbookViewId="0">
      <selection activeCell="K10" sqref="K10"/>
    </sheetView>
  </sheetViews>
  <sheetFormatPr defaultColWidth="9.23333333333333" defaultRowHeight="13.5"/>
  <cols>
    <col min="2" max="2" width="33.975" customWidth="1"/>
    <col min="3" max="3" width="12.4916666666667" customWidth="1"/>
    <col min="4" max="4" width="26.275" customWidth="1"/>
    <col min="5" max="5" width="20.825" style="1" customWidth="1"/>
    <col min="6" max="6" width="14.2583333333333" style="1" customWidth="1"/>
    <col min="7" max="8" width="16.9833333333333" style="1" customWidth="1"/>
    <col min="9" max="9" width="12.8083333333333" customWidth="1"/>
    <col min="10" max="10" width="69.7083333333333" style="20" customWidth="1"/>
    <col min="11" max="11" width="81.0833333333333" style="20" customWidth="1"/>
    <col min="12" max="12" width="67.7916666666667" customWidth="1"/>
    <col min="13" max="14" width="40.8666666666667" customWidth="1"/>
  </cols>
  <sheetData>
    <row r="1" ht="35" customHeight="1" spans="1:12">
      <c r="A1" s="21" t="s">
        <v>0</v>
      </c>
      <c r="B1" s="21" t="s">
        <v>1</v>
      </c>
      <c r="C1" s="3" t="s">
        <v>203</v>
      </c>
      <c r="D1" s="3" t="s">
        <v>3</v>
      </c>
      <c r="E1" s="3" t="s">
        <v>204</v>
      </c>
      <c r="F1" s="3" t="s">
        <v>205</v>
      </c>
      <c r="G1" s="3" t="s">
        <v>206</v>
      </c>
      <c r="H1" s="3" t="s">
        <v>207</v>
      </c>
      <c r="I1" s="3" t="s">
        <v>208</v>
      </c>
      <c r="J1" s="22" t="s">
        <v>8</v>
      </c>
      <c r="K1" s="22" t="s">
        <v>9</v>
      </c>
      <c r="L1" s="21"/>
    </row>
    <row r="2" ht="59" customHeight="1" spans="1:12">
      <c r="A2" s="21">
        <v>1</v>
      </c>
      <c r="B2" s="21" t="s">
        <v>17</v>
      </c>
      <c r="C2" s="3" t="s">
        <v>11</v>
      </c>
      <c r="D2" s="3"/>
      <c r="E2" s="23">
        <v>1000</v>
      </c>
      <c r="F2" s="23">
        <v>120</v>
      </c>
      <c r="G2" s="24">
        <v>280</v>
      </c>
      <c r="H2" s="24">
        <v>520</v>
      </c>
      <c r="I2" s="3" t="s">
        <v>209</v>
      </c>
      <c r="J2" s="25" t="s">
        <v>19</v>
      </c>
      <c r="K2" s="25" t="s">
        <v>25</v>
      </c>
      <c r="L2" s="21"/>
    </row>
    <row r="3" ht="59" customHeight="1" spans="1:12">
      <c r="A3" s="21">
        <v>2</v>
      </c>
      <c r="B3" s="26" t="s">
        <v>21</v>
      </c>
      <c r="C3" s="3" t="s">
        <v>11</v>
      </c>
      <c r="D3" s="3"/>
      <c r="E3" s="23">
        <v>1100</v>
      </c>
      <c r="F3" s="23">
        <v>130</v>
      </c>
      <c r="G3" s="24">
        <v>300</v>
      </c>
      <c r="H3" s="24">
        <v>580</v>
      </c>
      <c r="I3" s="3" t="s">
        <v>209</v>
      </c>
      <c r="J3" s="22" t="s">
        <v>24</v>
      </c>
      <c r="K3" s="22" t="s">
        <v>16</v>
      </c>
      <c r="L3" s="21"/>
    </row>
    <row r="4" ht="59" customHeight="1" spans="1:12">
      <c r="A4" s="21">
        <v>3</v>
      </c>
      <c r="B4" s="27" t="s">
        <v>210</v>
      </c>
      <c r="C4" s="3" t="s">
        <v>11</v>
      </c>
      <c r="D4" s="3"/>
      <c r="E4" s="23">
        <v>760</v>
      </c>
      <c r="F4" s="23">
        <v>90</v>
      </c>
      <c r="G4" s="24">
        <v>210</v>
      </c>
      <c r="H4" s="24">
        <v>400</v>
      </c>
      <c r="I4" s="3" t="s">
        <v>211</v>
      </c>
      <c r="J4" s="22" t="s">
        <v>15</v>
      </c>
      <c r="K4" s="22" t="s">
        <v>20</v>
      </c>
      <c r="L4" s="21"/>
    </row>
    <row r="5" ht="59" customHeight="1" spans="1:12">
      <c r="A5" s="21">
        <v>4</v>
      </c>
      <c r="B5" s="21" t="s">
        <v>212</v>
      </c>
      <c r="C5" s="3" t="s">
        <v>11</v>
      </c>
      <c r="D5" s="3">
        <v>2024</v>
      </c>
      <c r="E5" s="23">
        <v>880</v>
      </c>
      <c r="F5" s="23">
        <v>100</v>
      </c>
      <c r="G5" s="24">
        <v>240</v>
      </c>
      <c r="H5" s="24">
        <v>460</v>
      </c>
      <c r="I5" s="3" t="s">
        <v>213</v>
      </c>
      <c r="J5" s="28" t="s">
        <v>30</v>
      </c>
      <c r="K5" s="22"/>
      <c r="L5" s="21"/>
    </row>
    <row r="6" ht="59" customHeight="1" spans="1:12">
      <c r="A6" s="21">
        <v>5</v>
      </c>
      <c r="B6" s="21" t="s">
        <v>32</v>
      </c>
      <c r="C6" s="3" t="s">
        <v>11</v>
      </c>
      <c r="D6" s="3"/>
      <c r="E6" s="23">
        <v>2800</v>
      </c>
      <c r="F6" s="23">
        <v>300</v>
      </c>
      <c r="G6" s="24">
        <v>750</v>
      </c>
      <c r="H6" s="24">
        <v>1500</v>
      </c>
      <c r="I6" s="3" t="s">
        <v>214</v>
      </c>
      <c r="J6" s="28" t="s">
        <v>35</v>
      </c>
      <c r="K6" s="22"/>
      <c r="L6" s="21"/>
    </row>
    <row r="7" ht="59" customHeight="1" spans="1:12">
      <c r="A7" s="21">
        <v>6</v>
      </c>
      <c r="B7" s="21" t="s">
        <v>215</v>
      </c>
      <c r="C7" s="3" t="s">
        <v>37</v>
      </c>
      <c r="D7" s="3" t="s">
        <v>38</v>
      </c>
      <c r="E7" s="23">
        <v>800</v>
      </c>
      <c r="F7" s="23">
        <v>100</v>
      </c>
      <c r="G7" s="24">
        <v>220</v>
      </c>
      <c r="H7" s="24">
        <v>420</v>
      </c>
      <c r="I7" s="3" t="s">
        <v>216</v>
      </c>
      <c r="J7" s="28" t="s">
        <v>41</v>
      </c>
      <c r="K7" s="22" t="s">
        <v>31</v>
      </c>
      <c r="L7" s="21"/>
    </row>
    <row r="8" ht="59" customHeight="1" spans="1:12">
      <c r="A8" s="21">
        <v>7</v>
      </c>
      <c r="B8" s="29" t="s">
        <v>217</v>
      </c>
      <c r="C8" s="3" t="s">
        <v>37</v>
      </c>
      <c r="D8" s="3" t="s">
        <v>43</v>
      </c>
      <c r="E8" s="23" t="s">
        <v>218</v>
      </c>
      <c r="F8" s="23">
        <v>280</v>
      </c>
      <c r="G8" s="24">
        <v>650</v>
      </c>
      <c r="H8" s="24">
        <v>1300</v>
      </c>
      <c r="I8" s="3" t="s">
        <v>219</v>
      </c>
      <c r="J8" s="28" t="s">
        <v>45</v>
      </c>
      <c r="K8" s="28" t="s">
        <v>46</v>
      </c>
      <c r="L8" s="21"/>
    </row>
    <row r="9" ht="59" customHeight="1" spans="1:12">
      <c r="A9" s="21">
        <v>8</v>
      </c>
      <c r="B9" s="27" t="s">
        <v>47</v>
      </c>
      <c r="C9" s="3" t="s">
        <v>48</v>
      </c>
      <c r="D9" s="3" t="s">
        <v>49</v>
      </c>
      <c r="E9" s="23" t="s">
        <v>220</v>
      </c>
      <c r="F9" s="23">
        <v>130</v>
      </c>
      <c r="G9" s="24">
        <v>330</v>
      </c>
      <c r="H9" s="24">
        <v>650</v>
      </c>
      <c r="I9" s="3"/>
      <c r="J9" s="30"/>
      <c r="K9" s="28" t="s">
        <v>52</v>
      </c>
      <c r="L9" s="21"/>
    </row>
    <row r="10" ht="59" customHeight="1" spans="1:12">
      <c r="A10" s="21">
        <v>9</v>
      </c>
      <c r="B10" s="27" t="s">
        <v>53</v>
      </c>
      <c r="C10" s="3" t="s">
        <v>48</v>
      </c>
      <c r="D10" s="3" t="s">
        <v>54</v>
      </c>
      <c r="E10" s="23" t="s">
        <v>221</v>
      </c>
      <c r="F10" s="23">
        <v>280</v>
      </c>
      <c r="G10" s="24">
        <v>650</v>
      </c>
      <c r="H10" s="24">
        <v>1300</v>
      </c>
      <c r="I10" s="3"/>
      <c r="J10" s="31"/>
      <c r="K10" s="22"/>
      <c r="L10" s="21"/>
    </row>
    <row r="11" ht="59" customHeight="1" spans="1:12">
      <c r="A11" s="21">
        <v>10</v>
      </c>
      <c r="B11" s="32" t="s">
        <v>222</v>
      </c>
      <c r="C11" s="3" t="s">
        <v>58</v>
      </c>
      <c r="D11" s="3" t="s">
        <v>70</v>
      </c>
      <c r="E11" s="23">
        <v>1800</v>
      </c>
      <c r="F11" s="23">
        <v>300</v>
      </c>
      <c r="G11" s="24">
        <v>700</v>
      </c>
      <c r="H11" s="24">
        <v>1400</v>
      </c>
      <c r="I11" s="3"/>
      <c r="J11" s="22"/>
      <c r="K11" s="22" t="s">
        <v>223</v>
      </c>
      <c r="L11" s="21"/>
    </row>
    <row r="12" ht="126" customHeight="1" spans="1:12">
      <c r="A12" s="21">
        <v>11</v>
      </c>
      <c r="B12" s="27" t="s">
        <v>86</v>
      </c>
      <c r="C12" s="3" t="s">
        <v>84</v>
      </c>
      <c r="D12" s="3" t="s">
        <v>87</v>
      </c>
      <c r="E12" s="23">
        <v>1200</v>
      </c>
      <c r="F12" s="23">
        <v>130</v>
      </c>
      <c r="G12" s="24">
        <v>320</v>
      </c>
      <c r="H12" s="24">
        <v>630</v>
      </c>
      <c r="I12" s="33"/>
      <c r="J12" s="34" t="s">
        <v>88</v>
      </c>
      <c r="K12" s="34" t="s">
        <v>224</v>
      </c>
      <c r="L12" s="34" t="s">
        <v>90</v>
      </c>
    </row>
    <row r="13" ht="59" customHeight="1" spans="1:12">
      <c r="A13" s="21">
        <v>12</v>
      </c>
      <c r="B13" s="27" t="s">
        <v>91</v>
      </c>
      <c r="C13" s="3" t="s">
        <v>84</v>
      </c>
      <c r="D13" s="3" t="s">
        <v>92</v>
      </c>
      <c r="E13" s="23">
        <v>1200</v>
      </c>
      <c r="F13" s="23">
        <v>130</v>
      </c>
      <c r="G13" s="24">
        <v>320</v>
      </c>
      <c r="H13" s="24">
        <v>630</v>
      </c>
      <c r="I13" s="33"/>
      <c r="J13" s="34" t="s">
        <v>93</v>
      </c>
      <c r="K13" s="34" t="s">
        <v>94</v>
      </c>
      <c r="L13" s="34" t="s">
        <v>95</v>
      </c>
    </row>
    <row r="14" ht="59" customHeight="1" spans="1:12">
      <c r="A14" s="21">
        <v>13</v>
      </c>
      <c r="B14" s="27" t="s">
        <v>225</v>
      </c>
      <c r="C14" s="3" t="s">
        <v>84</v>
      </c>
      <c r="D14" s="3" t="s">
        <v>103</v>
      </c>
      <c r="E14" s="23" t="s">
        <v>226</v>
      </c>
      <c r="F14" s="3">
        <v>200</v>
      </c>
      <c r="G14" s="35">
        <v>490</v>
      </c>
      <c r="H14" s="35">
        <v>900</v>
      </c>
      <c r="I14" s="3"/>
      <c r="J14" s="34" t="s">
        <v>104</v>
      </c>
      <c r="K14" s="34" t="s">
        <v>227</v>
      </c>
      <c r="L14" s="34" t="s">
        <v>105</v>
      </c>
    </row>
    <row r="15" ht="76" customHeight="1" spans="1:12">
      <c r="A15" s="21">
        <v>14</v>
      </c>
      <c r="B15" s="27" t="s">
        <v>112</v>
      </c>
      <c r="C15" s="3" t="s">
        <v>84</v>
      </c>
      <c r="D15" s="36" t="s">
        <v>113</v>
      </c>
      <c r="E15" s="23">
        <v>1500</v>
      </c>
      <c r="F15" s="3">
        <v>230</v>
      </c>
      <c r="G15" s="35">
        <v>500</v>
      </c>
      <c r="H15" s="35">
        <v>850</v>
      </c>
      <c r="I15" s="3"/>
      <c r="J15" s="34" t="s">
        <v>115</v>
      </c>
      <c r="K15" s="34" t="s">
        <v>228</v>
      </c>
      <c r="L15" s="34" t="s">
        <v>116</v>
      </c>
    </row>
    <row r="16" ht="98" customHeight="1" spans="1:12">
      <c r="A16" s="21">
        <v>15</v>
      </c>
      <c r="B16" s="37" t="s">
        <v>149</v>
      </c>
      <c r="C16" s="3" t="s">
        <v>84</v>
      </c>
      <c r="D16" s="21" t="s">
        <v>229</v>
      </c>
      <c r="E16" s="3">
        <v>2800</v>
      </c>
      <c r="F16" s="3">
        <v>380</v>
      </c>
      <c r="G16" s="3">
        <v>900</v>
      </c>
      <c r="H16" s="3">
        <v>1600</v>
      </c>
      <c r="I16" s="21"/>
      <c r="J16" s="34" t="s">
        <v>151</v>
      </c>
      <c r="K16" s="34" t="s">
        <v>230</v>
      </c>
      <c r="L16" s="34" t="s">
        <v>152</v>
      </c>
    </row>
    <row r="17" ht="59" customHeight="1" spans="1:12">
      <c r="A17" s="21">
        <v>16</v>
      </c>
      <c r="B17" s="27" t="s">
        <v>117</v>
      </c>
      <c r="C17" s="3" t="s">
        <v>84</v>
      </c>
      <c r="D17" s="3" t="s">
        <v>118</v>
      </c>
      <c r="E17" s="23">
        <v>5900</v>
      </c>
      <c r="F17" s="3">
        <v>750</v>
      </c>
      <c r="G17" s="35">
        <v>1700</v>
      </c>
      <c r="H17" s="35">
        <v>3300</v>
      </c>
      <c r="I17" s="3"/>
      <c r="J17" s="28" t="s">
        <v>119</v>
      </c>
      <c r="K17" s="22"/>
      <c r="L17" s="21"/>
    </row>
    <row r="18" ht="59" customHeight="1" spans="1:12">
      <c r="A18" s="21">
        <v>17</v>
      </c>
      <c r="B18" s="27" t="s">
        <v>153</v>
      </c>
      <c r="C18" s="3" t="s">
        <v>154</v>
      </c>
      <c r="D18" s="21"/>
      <c r="E18" s="3">
        <v>600</v>
      </c>
      <c r="F18" s="3">
        <v>80</v>
      </c>
      <c r="G18" s="3">
        <v>180</v>
      </c>
      <c r="H18" s="3">
        <v>350</v>
      </c>
      <c r="I18" s="21"/>
      <c r="J18" s="28" t="s">
        <v>231</v>
      </c>
      <c r="K18" s="22"/>
      <c r="L18" s="21"/>
    </row>
    <row r="19" ht="59" customHeight="1" spans="1:12">
      <c r="J19" s="38"/>
    </row>
    <row r="20" ht="35" customHeight="1"/>
    <row r="21" ht="35" customHeight="1"/>
    <row r="22" ht="35" customHeight="1"/>
    <row r="23" ht="35" customHeight="1"/>
    <row r="24" ht="35" customHeight="1"/>
    <row r="25" ht="35" customHeight="1"/>
  </sheetData>
  <autoFilter xmlns:etc="http://www.wps.cn/officeDocument/2017/etCustomData" ref="A1:L1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N5" sqref="N5"/>
    </sheetView>
  </sheetViews>
  <sheetFormatPr defaultColWidth="9.23333333333333" defaultRowHeight="18.75"/>
  <cols>
    <col min="1" max="1" width="9.23333333333333" style="1"/>
    <col min="2" max="2" width="25.1666666666667" customWidth="1"/>
    <col min="3" max="3" width="21.3083333333333" style="1" customWidth="1"/>
    <col min="4" max="4" width="16.0166666666667" style="1" customWidth="1"/>
    <col min="5" max="5" width="18.75" style="1" customWidth="1"/>
    <col min="6" max="6" width="21.7916666666667" style="9" customWidth="1"/>
    <col min="7" max="7" width="21.9416666666667" style="9" customWidth="1"/>
    <col min="8" max="8" width="15.5416666666667" style="1" customWidth="1"/>
    <col min="9" max="9" width="16.5" style="1" customWidth="1"/>
    <col min="10" max="10" width="64.7416666666667" style="10" customWidth="1"/>
  </cols>
  <sheetData>
    <row r="1" s="1" customFormat="1" ht="34" customHeight="1" spans="1:11">
      <c r="A1" s="11" t="s">
        <v>0</v>
      </c>
      <c r="B1" s="11" t="s">
        <v>1</v>
      </c>
      <c r="C1" s="11" t="s">
        <v>232</v>
      </c>
      <c r="D1" s="11" t="s">
        <v>205</v>
      </c>
      <c r="E1" s="12" t="s">
        <v>206</v>
      </c>
      <c r="F1" s="12" t="s">
        <v>233</v>
      </c>
      <c r="G1" s="12" t="s">
        <v>234</v>
      </c>
      <c r="H1" s="11" t="s">
        <v>235</v>
      </c>
      <c r="I1" s="11" t="s">
        <v>236</v>
      </c>
      <c r="J1" s="11" t="s">
        <v>237</v>
      </c>
    </row>
    <row r="2" ht="40" customHeight="1" spans="1:11">
      <c r="A2" s="3">
        <v>1</v>
      </c>
      <c r="B2" s="13" t="s">
        <v>238</v>
      </c>
      <c r="C2" s="14">
        <v>15</v>
      </c>
      <c r="D2" s="11"/>
      <c r="E2" s="15">
        <v>125</v>
      </c>
      <c r="F2" s="15">
        <v>188</v>
      </c>
      <c r="G2" s="15">
        <v>360</v>
      </c>
      <c r="H2" s="16" t="s">
        <v>239</v>
      </c>
      <c r="I2" s="11" t="s">
        <v>240</v>
      </c>
      <c r="J2" s="17" t="s">
        <v>241</v>
      </c>
    </row>
    <row r="3" ht="40" customHeight="1" spans="1:11">
      <c r="A3" s="3">
        <v>2</v>
      </c>
      <c r="B3" s="13" t="s">
        <v>242</v>
      </c>
      <c r="C3" s="14">
        <v>8</v>
      </c>
      <c r="D3" s="11"/>
      <c r="E3" s="15">
        <v>0</v>
      </c>
      <c r="F3" s="15">
        <v>80</v>
      </c>
      <c r="G3" s="15">
        <v>150</v>
      </c>
      <c r="H3" s="16" t="s">
        <v>243</v>
      </c>
      <c r="I3" s="11" t="s">
        <v>244</v>
      </c>
      <c r="J3" s="17" t="s">
        <v>245</v>
      </c>
    </row>
    <row r="4" ht="40" customHeight="1" spans="1:11">
      <c r="A4" s="3">
        <v>3</v>
      </c>
      <c r="B4" s="13" t="s">
        <v>246</v>
      </c>
      <c r="C4" s="14">
        <v>8</v>
      </c>
      <c r="D4" s="11"/>
      <c r="E4" s="15">
        <v>0</v>
      </c>
      <c r="F4" s="15">
        <v>85</v>
      </c>
      <c r="G4" s="15">
        <v>160</v>
      </c>
      <c r="H4" s="16" t="s">
        <v>247</v>
      </c>
      <c r="I4" s="11" t="s">
        <v>248</v>
      </c>
      <c r="J4" s="17" t="s">
        <v>249</v>
      </c>
    </row>
    <row r="5" ht="40" customHeight="1" spans="1:11">
      <c r="A5" s="3">
        <v>4</v>
      </c>
      <c r="B5" s="13" t="s">
        <v>250</v>
      </c>
      <c r="C5" s="14">
        <v>7</v>
      </c>
      <c r="D5" s="11"/>
      <c r="E5" s="15">
        <v>0</v>
      </c>
      <c r="F5" s="15">
        <v>65</v>
      </c>
      <c r="G5" s="15">
        <v>120</v>
      </c>
      <c r="H5" s="16" t="s">
        <v>239</v>
      </c>
      <c r="I5" s="11" t="s">
        <v>251</v>
      </c>
      <c r="J5" s="17" t="s">
        <v>252</v>
      </c>
    </row>
    <row r="6" ht="40" customHeight="1" spans="1:11">
      <c r="A6" s="3">
        <v>5</v>
      </c>
      <c r="B6" s="13" t="s">
        <v>253</v>
      </c>
      <c r="C6" s="14">
        <v>8</v>
      </c>
      <c r="D6" s="11"/>
      <c r="E6" s="15">
        <v>0</v>
      </c>
      <c r="F6" s="15">
        <v>80</v>
      </c>
      <c r="G6" s="15">
        <v>150</v>
      </c>
      <c r="H6" s="16" t="s">
        <v>247</v>
      </c>
      <c r="I6" s="11" t="s">
        <v>254</v>
      </c>
      <c r="J6" s="17" t="s">
        <v>255</v>
      </c>
    </row>
    <row r="7" ht="40" customHeight="1" spans="1:11">
      <c r="A7" s="3">
        <v>6</v>
      </c>
      <c r="B7" s="13" t="s">
        <v>256</v>
      </c>
      <c r="C7" s="14">
        <v>7</v>
      </c>
      <c r="D7" s="11"/>
      <c r="E7" s="15">
        <v>0</v>
      </c>
      <c r="F7" s="15">
        <v>65</v>
      </c>
      <c r="G7" s="15">
        <v>120</v>
      </c>
      <c r="H7" s="16" t="s">
        <v>239</v>
      </c>
      <c r="I7" s="11" t="s">
        <v>251</v>
      </c>
      <c r="J7" s="17" t="s">
        <v>257</v>
      </c>
    </row>
    <row r="8" ht="40" customHeight="1" spans="1:11">
      <c r="A8" s="3">
        <v>7</v>
      </c>
      <c r="B8" s="13" t="s">
        <v>258</v>
      </c>
      <c r="C8" s="14">
        <v>24</v>
      </c>
      <c r="D8" s="11"/>
      <c r="E8" s="15">
        <v>200</v>
      </c>
      <c r="F8" s="15">
        <v>330</v>
      </c>
      <c r="G8" s="15">
        <v>600</v>
      </c>
      <c r="H8" s="16" t="s">
        <v>247</v>
      </c>
      <c r="I8" s="11" t="s">
        <v>251</v>
      </c>
      <c r="J8" s="17" t="s">
        <v>259</v>
      </c>
    </row>
    <row r="9" ht="40" customHeight="1" spans="1:11">
      <c r="A9" s="3">
        <v>8</v>
      </c>
      <c r="B9" s="13" t="s">
        <v>260</v>
      </c>
      <c r="C9" s="14">
        <v>0</v>
      </c>
      <c r="D9" s="11"/>
      <c r="E9" s="15">
        <v>0</v>
      </c>
      <c r="F9" s="15">
        <v>70</v>
      </c>
      <c r="G9" s="15">
        <v>130</v>
      </c>
      <c r="H9" s="16" t="s">
        <v>243</v>
      </c>
      <c r="I9" s="11" t="s">
        <v>261</v>
      </c>
      <c r="J9" s="17" t="s">
        <v>262</v>
      </c>
      <c r="K9" t="s">
        <v>263</v>
      </c>
    </row>
    <row r="10" ht="51" customHeight="1" spans="1:11">
      <c r="A10" s="3">
        <v>9</v>
      </c>
      <c r="B10" s="18" t="s">
        <v>264</v>
      </c>
      <c r="C10" s="14">
        <v>27</v>
      </c>
      <c r="D10" s="11">
        <v>100</v>
      </c>
      <c r="E10" s="15">
        <v>225</v>
      </c>
      <c r="F10" s="15">
        <v>360</v>
      </c>
      <c r="G10" s="15">
        <v>700</v>
      </c>
      <c r="H10" s="16" t="s">
        <v>247</v>
      </c>
      <c r="I10" s="11" t="s">
        <v>251</v>
      </c>
      <c r="J10" s="19" t="s">
        <v>265</v>
      </c>
    </row>
    <row r="11" ht="30" customHeight="1"/>
    <row r="12" ht="30" customHeight="1"/>
    <row r="13" ht="30" customHeight="1" spans="1:11">
      <c r="B13" t="s">
        <v>266</v>
      </c>
    </row>
    <row r="14" ht="30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F5" sqref="F5"/>
    </sheetView>
  </sheetViews>
  <sheetFormatPr defaultColWidth="9.23333333333333" defaultRowHeight="13.5" outlineLevelCol="6"/>
  <cols>
    <col min="1" max="1" width="9.23333333333333" style="1"/>
    <col min="2" max="2" width="34.775" style="1" customWidth="1"/>
    <col min="3" max="3" width="19.225" style="1" customWidth="1"/>
    <col min="4" max="4" width="41.35" style="1" customWidth="1"/>
    <col min="5" max="5" width="25.8" style="1" customWidth="1"/>
    <col min="6" max="6" width="19.5416666666667" style="1" customWidth="1"/>
    <col min="7" max="7" width="44.55" style="1" customWidth="1"/>
  </cols>
  <sheetData>
    <row r="1" ht="63" customHeight="1" spans="1:7">
      <c r="B1" s="2" t="s">
        <v>267</v>
      </c>
    </row>
    <row r="2" ht="35" customHeight="1" spans="1:7">
      <c r="A2" s="3" t="s">
        <v>0</v>
      </c>
      <c r="B2" s="3" t="s">
        <v>268</v>
      </c>
      <c r="C2" s="3" t="s">
        <v>269</v>
      </c>
      <c r="D2" s="3" t="s">
        <v>270</v>
      </c>
      <c r="E2" s="3" t="s">
        <v>271</v>
      </c>
      <c r="F2" s="3" t="s">
        <v>272</v>
      </c>
      <c r="G2" s="3"/>
    </row>
    <row r="3" ht="66" customHeight="1" spans="1:7">
      <c r="A3" s="3">
        <v>1</v>
      </c>
      <c r="B3" s="3" t="s">
        <v>273</v>
      </c>
      <c r="C3" s="3" t="s">
        <v>274</v>
      </c>
      <c r="D3" s="4" t="s">
        <v>275</v>
      </c>
      <c r="E3" s="5" t="s">
        <v>276</v>
      </c>
      <c r="F3" s="3" t="s">
        <v>277</v>
      </c>
      <c r="G3" s="4" t="s">
        <v>278</v>
      </c>
    </row>
    <row r="4" ht="53" customHeight="1" spans="1:7">
      <c r="A4" s="3">
        <v>2</v>
      </c>
      <c r="B4" s="3" t="s">
        <v>279</v>
      </c>
      <c r="C4" s="3" t="s">
        <v>280</v>
      </c>
      <c r="D4" s="4" t="s">
        <v>281</v>
      </c>
      <c r="E4" s="5" t="s">
        <v>282</v>
      </c>
      <c r="F4" s="6" t="s">
        <v>283</v>
      </c>
      <c r="G4" s="3" t="s">
        <v>284</v>
      </c>
    </row>
    <row r="5" ht="53" customHeight="1" spans="1:7">
      <c r="A5" s="3">
        <v>3</v>
      </c>
      <c r="B5" s="3" t="s">
        <v>285</v>
      </c>
      <c r="C5" s="3" t="s">
        <v>286</v>
      </c>
      <c r="D5" s="4" t="s">
        <v>287</v>
      </c>
      <c r="E5" s="5" t="s">
        <v>288</v>
      </c>
      <c r="F5" s="6" t="s">
        <v>289</v>
      </c>
      <c r="G5" s="3" t="s">
        <v>284</v>
      </c>
    </row>
    <row r="6" ht="54" customHeight="1" spans="1:7">
      <c r="A6" s="3">
        <v>4</v>
      </c>
      <c r="B6" s="3" t="s">
        <v>290</v>
      </c>
      <c r="C6" s="3" t="s">
        <v>291</v>
      </c>
      <c r="D6" s="4" t="s">
        <v>292</v>
      </c>
      <c r="E6" s="3" t="s">
        <v>293</v>
      </c>
      <c r="F6" s="6" t="s">
        <v>289</v>
      </c>
      <c r="G6" s="3" t="s">
        <v>284</v>
      </c>
    </row>
    <row r="7" ht="35" customHeight="1" spans="1:7">
      <c r="A7" s="3">
        <v>5</v>
      </c>
      <c r="B7" s="7" t="s">
        <v>294</v>
      </c>
      <c r="C7" s="3"/>
      <c r="D7" s="3"/>
      <c r="E7" s="3"/>
      <c r="F7" s="3"/>
      <c r="G7" s="3"/>
    </row>
    <row r="8" ht="35" customHeight="1" spans="1:7">
      <c r="A8" s="3"/>
      <c r="B8" s="3"/>
      <c r="C8" s="3"/>
      <c r="D8" s="3"/>
      <c r="E8" s="3"/>
      <c r="F8" s="3"/>
      <c r="G8" s="3"/>
    </row>
    <row r="9" ht="35" customHeight="1" spans="1:7">
      <c r="A9" s="3"/>
      <c r="B9" s="3"/>
      <c r="C9" s="3"/>
      <c r="D9" s="3"/>
      <c r="E9" s="3"/>
      <c r="F9" s="8"/>
      <c r="G9" s="3"/>
    </row>
    <row r="10" ht="35" customHeight="1"/>
    <row r="11" ht="3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店内茶咖饮品销售清单</vt:lpstr>
      <vt:lpstr>茶品销售清单</vt:lpstr>
      <vt:lpstr>咖啡销售清单</vt:lpstr>
      <vt:lpstr>团建活动套餐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jlj</dc:creator>
  <cp:lastModifiedBy>季兵</cp:lastModifiedBy>
  <dcterms:created xsi:type="dcterms:W3CDTF">2026-04-09T13:44:00Z</dcterms:created>
  <dcterms:modified xsi:type="dcterms:W3CDTF">2026-08-22T01:57:30Z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A0AB4382B6FC42D4B233DEBB8A5049E4_13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