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iangdd\Downloads\"/>
    </mc:Choice>
  </mc:AlternateContent>
  <xr:revisionPtr revIDLastSave="0" documentId="13_ncr:1_{9D5509AA-E08A-426A-9026-B813806943C1}" xr6:coauthVersionLast="47" xr6:coauthVersionMax="47" xr10:uidLastSave="{00000000-0000-0000-0000-000000000000}"/>
  <bookViews>
    <workbookView xWindow="-108" yWindow="-108" windowWidth="23256" windowHeight="13896" firstSheet="1" activeTab="1" xr2:uid="{00000000-000D-0000-FFFF-FFFF00000000}"/>
  </bookViews>
  <sheets>
    <sheet name="Bộ câu hỏi (2)" sheetId="3" state="hidden" r:id="rId1"/>
    <sheet name="Bộ câu hỏi" sheetId="1" r:id="rId2"/>
    <sheet name="Sheet1" sheetId="2" r:id="rId3"/>
  </sheets>
  <definedNames>
    <definedName name="_xlnm._FilterDatabase" localSheetId="1" hidden="1">'Bộ câu hỏi'!$A$1:$H$161</definedName>
    <definedName name="_xlnm._FilterDatabase" localSheetId="0" hidden="1">'Bộ câu hỏi (2)'!$B$1:$I$161</definedName>
    <definedName name="_xlnm._FilterDatabase" localSheetId="2" hidden="1">Sheet1!$A$1:$A$3058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35" i="3" l="1"/>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J2" i="3"/>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alcChain>
</file>

<file path=xl/sharedStrings.xml><?xml version="1.0" encoding="utf-8"?>
<sst xmlns="http://schemas.openxmlformats.org/spreadsheetml/2006/main" count="2588" uniqueCount="1089">
  <si>
    <t>STT</t>
  </si>
  <si>
    <t>Nội dung câu hỏi</t>
  </si>
  <si>
    <t>Đáp án</t>
  </si>
  <si>
    <t>Đáp án gốc</t>
  </si>
  <si>
    <t>Đúng - True
Sai - 0</t>
  </si>
  <si>
    <t>Đề thi thử 2026</t>
  </si>
  <si>
    <t>Suất vốn đầu tư xây dựng công trình bao gồm những chi phí nào sau đây?</t>
  </si>
  <si>
    <t>Chi phí xây dựng, thiết bị, quản lý dự án, tư vấn đầu tư xây dựng, các khoản chi phí khác và chi phí dự phòng (đã bao gồm thuế GTGT cho các chi phí nêu trên)</t>
  </si>
  <si>
    <t>Chi phí xây dựng, thiết bị, quản lý dự án, tư vấn đầu tư xây dựng và cáckhoản chi phí khác (chưa bao gồm thuế GTGT cho các chi phí nêu trên).</t>
  </si>
  <si>
    <t>Chi phí xây dựng, thiết bị (đã bao gồm thuế GTGT)</t>
  </si>
  <si>
    <t>Chi phí xây dựng; chi phí thiết bị; chi phí quản lý dự án; chi phí tư vấn đầutư xây dựng; một số khoản mục chi phí khác và thuế giá trị gia tăng cho các chi phí nêu trên</t>
  </si>
  <si>
    <t>Theo Luật Xây dựng số 135/2025/QH15, Người quyết định đầu tư có quyền nào sau đây?</t>
  </si>
  <si>
    <t>Chỉ phê duyệt dự án</t>
  </si>
  <si>
    <t>Phê duyệt/phân cấp phê duyệt dự án; không phê duyệt khi không đáp ứng mục tiêu/hiệu quả; tạm ngừng/hủy bỏ dự án khi cần thiết; thay đổi/điều chỉnh dự án</t>
  </si>
  <si>
    <t>Chỉ tạm ngừng, hủy bỏ dự án</t>
  </si>
  <si>
    <t>Chỉ tổ chức thẩm định dự án</t>
  </si>
  <si>
    <t>Số bước thiết kế xây dựng do ai quyết định?</t>
  </si>
  <si>
    <t>Người quyết định đầu tư khi lập dự án đầu tư xây dựng</t>
  </si>
  <si>
    <t>Chủ đầu tư khi triển khai các bước thiết kế tiếp theo sau khi dự án được phê duyệt</t>
  </si>
  <si>
    <t>Do Người quyết định đầu tư quyết định khi lập dự án HOẶC do Chủ đầu tư quyết định khi triển khai các bước thiết kế tiếp theo sau khi dự án được phê duyệt</t>
  </si>
  <si>
    <t>Tổ chức tư vấn khi lập dự án đầu tư xây dựng</t>
  </si>
  <si>
    <t>Theo quy định tại Quyết định số 425/QĐ-BXD ngày 30/3/2026 thì Suất vốn đầu tư xây dựng công trình được định nghĩa như thế nào?</t>
  </si>
  <si>
    <t>Mức chi phí cần thiết cho một đơn vị tính theo diện tích, thể tích, chiều dài hoặc công suất hoặc năng lực phục vụ của công trình theo thiết kế</t>
  </si>
  <si>
    <t>Tất cả các chi phí cần thiết để xây dựng lên công trình theo mong muốn của Người quyết định đầu tư</t>
  </si>
  <si>
    <t>Mức chi phí tối đa để đầu tư xây dựng công trình tính theo một đơn vị diện tích công trình</t>
  </si>
  <si>
    <t>Tất cả các chi phí để đầu tư xây dựng công trình tính theo thiết kế của công trình.</t>
  </si>
  <si>
    <t>Quyết định số 1040/QĐ-BXD ngày 26/6/2026 của Bộ Xây dựng công bố nội dung gì, có hiệu lực từ 01/7/2026?</t>
  </si>
  <si>
    <t>Định mức dự toán xây dựng</t>
  </si>
  <si>
    <t>Chỉ số giá xây dựng</t>
  </si>
  <si>
    <t>07 mẫu hợp đồng xây dựng (tư vấn lập BC NCKT, TK, QLDA, giám sát, khảo sát, thi công, EPC)</t>
  </si>
  <si>
    <t>Suất vốn đầu tư xây dựng</t>
  </si>
  <si>
    <t>Mức độ chính xác của giá sản phẩm xây dựng phụ thuộc vào các yếu tố nào?</t>
  </si>
  <si>
    <t>Mức độ chính xác của giá cả các yếu tố đầu vào</t>
  </si>
  <si>
    <t>Mức độ chi tiết, chính xác của thiết kế; và giá cả đầu vào cùng năng lực kỹ sư và công nhân thực hiện</t>
  </si>
  <si>
    <t>Năng lực của các kỹ sư</t>
  </si>
  <si>
    <t>Mức độ chi tiết, chính xác của thiết kế</t>
  </si>
  <si>
    <t>Theo Luật Xây dựng số 135/2025/QH15, Hợp đồng chìa khóa trao tay thuộc cách phân loại hợp đồng xây dựng nào?</t>
  </si>
  <si>
    <t>Theo nguồn vốn sử dụng</t>
  </si>
  <si>
    <t>Theo thời gian thực hiện</t>
  </si>
  <si>
    <t>Theo tính chất, nội dung công việc thực hiện</t>
  </si>
  <si>
    <t>Theo hình thức giá hợp đồng</t>
  </si>
  <si>
    <t>Dự án đầu tư là một tập hồ sơ tài liệu trình bày một cách chi tiết một hoạt động đầu tư nhằm?</t>
  </si>
  <si>
    <t>Tránh lãng phí</t>
  </si>
  <si>
    <t>Đạt mục tiêu lợi nhuận</t>
  </si>
  <si>
    <t>Đạt được mục tiêu của chủ đầu tư</t>
  </si>
  <si>
    <t>Tránh đầu tư dàn trải</t>
  </si>
  <si>
    <t>Theo Luật Xây dựng số 135/2025/QH15, nội dung 'lựa chọn nhà thầu và hợp đồng xây dựng' là một phần của nội dung nào?</t>
  </si>
  <si>
    <t>Nội dung quản lý dự án đầu tư xây dựng</t>
  </si>
  <si>
    <t>Nội dung quản lý nhà nước về xây dựng</t>
  </si>
  <si>
    <t>Nội dung thẩm định dự án</t>
  </si>
  <si>
    <t>Nội dung quản lý chất lượng công trình</t>
  </si>
  <si>
    <t>Thiết kế xây dựng bao gồm các loại thiết kế nào?</t>
  </si>
  <si>
    <t>Thiết kế sơ bộ, Thiết kế cơ sở, Thiết kế FEED, Thiết kế kỹ thuật, Thiết kế bản vẽ thi công và Thiết kế khác (nếu có)</t>
  </si>
  <si>
    <t>Thiết kế sơ bộ và Thiết kế bản vẽ thi công</t>
  </si>
  <si>
    <t>Thiết kế sơ bộ, Thiết kế cơ sở và Thiết kế bản vẽ thi công</t>
  </si>
  <si>
    <t>Thiết kế cơ sở và Thiết kế bản vẽ thi công</t>
  </si>
  <si>
    <t>Đáp án nào dưới đây liệt kê đúng và đủ các khoản mục chi phí thuộc chi phí xây dựng trong dự toán xây dựng công trình?</t>
  </si>
  <si>
    <t>Chi phí vật liệu, nhân công, máy và thiết bị thi công, chi phí chung, lợi nhuận của doanh nghiệp xây dựng</t>
  </si>
  <si>
    <t>Tất cả các chi phí trực tiếp tạo nên sản phẩm xây dựng, lợi nhuận của doanh nghiệp xây dựng và thuế giá trị gia tăng</t>
  </si>
  <si>
    <t>Chi phí trực tiếp, chi phí chung, thu nhập chịu thuế tính trước, thuế giá trị gia tăng</t>
  </si>
  <si>
    <t>Chi phí trực tiếp, chi phí quản lý của doanh nghiệp, chi phí điều hành sản xuất tại công trường, chi phí phục vụ công nhân, chi phí phục vụ thi công tại công trường và một số chi phí phục vụ cho quản lý khác của doanh nghiệp và lợi nhuận của doanh nghiệp xây dựng</t>
  </si>
  <si>
    <t>Theo Luật Xây dựng số 135/2025/QH15, công trình nào sau đây được miễn giấy phép xây dựng?</t>
  </si>
  <si>
    <t>Chỉ nhà ở nông thôn</t>
  </si>
  <si>
    <t>Mọi công trình không phân biệt quy mô</t>
  </si>
  <si>
    <t>Chỉ công trình tạm</t>
  </si>
  <si>
    <t>Công trình cấp IV, nhà ở riêng lẻ quy mô dưới 07 tầng, tổng diện tích sàn dưới 500m2, ngoài khu vực có yêu cầu quản lý kiến trúc đặc biệt</t>
  </si>
  <si>
    <t>Theo quy định của pháp luật về xây dựng, công trình xây dựng được phân cấp trên cơ sở các căn cứ nào sau đây?</t>
  </si>
  <si>
    <t>Theo quy mô, tính chất, loại công trình chính của dự án</t>
  </si>
  <si>
    <t>Theo công năng sử dụng</t>
  </si>
  <si>
    <t>Tổng mức đầu tư xây dựng</t>
  </si>
  <si>
    <t>Quy mô, mức độ quan trọng, thông số kỹ thuật của công trình (cấp đặc biệt, I, II, III, IV)</t>
  </si>
  <si>
    <t>Những dự án đầu tư xây dựng nào có thể được phân chia thành các dự án thành phần hoặc phân kỳ đầu tư để quản lý thực hiện như một dự án độc lập?</t>
  </si>
  <si>
    <t>Chỉ dự án nhóm B, C</t>
  </si>
  <si>
    <t>Theo tính chất, yêu cầu của dự án, do cấp có thẩm quyền quyết định khi quyết định/chấp thuận chủ trương đầu tư hoặc khi lập Báo cáo nghiên cứu khả thi/Báo cáo kinh tế - kỹ thuật</t>
  </si>
  <si>
    <t>Chỉ dự án quan trọng quốc gia, dự án nhóm A</t>
  </si>
  <si>
    <t>Mọi dự án không phân biệt quy mô và không cần cấp có thẩm quyền quyết định</t>
  </si>
  <si>
    <t>Chi phí trực tiếp trong chi phí xây dựng bao gồm nội dung nào sau đây?</t>
  </si>
  <si>
    <t>Chi phí vật liệu, chi phí nhân công, chi phí máy và thiết bị thi công</t>
  </si>
  <si>
    <t>Chi phí chung</t>
  </si>
  <si>
    <t>Chi phí quản lý dự án và chi phí tư vấn đầu tư xây dựng</t>
  </si>
  <si>
    <t>Chi phí nhà tạm để ở và điều hành thi công</t>
  </si>
  <si>
    <t>Theo Quyết định 425/QĐ-BXD (30/3/2026), suất vốn đầu tư công bố kèm theo được tính toán tại mặt bằng giá thời điểm nào?</t>
  </si>
  <si>
    <t>Quý IV năm 2025</t>
  </si>
  <si>
    <t>Quý II năm 2026</t>
  </si>
  <si>
    <t>Quý IV năm 2024</t>
  </si>
  <si>
    <t>Quý I năm 2026</t>
  </si>
  <si>
    <t>Theo Luật Xây dựng số 135/2025/QH15, đối với dự án quan trọng quốc gia do Quốc hội quyết định hoặc chấp thuận chủ trương đầu tư, ai có trách nhiệm thành lập Hội đồng thẩm định để thẩm định Báo cáo nghiên cứu khả thi?</t>
  </si>
  <si>
    <t>Chủ đầu tư</t>
  </si>
  <si>
    <t>Quốc hội</t>
  </si>
  <si>
    <t>Thủ tướng Chính phủ trực tiếp</t>
  </si>
  <si>
    <t>Bộ hoặc Ủy ban nhân dân cấp tỉnh</t>
  </si>
  <si>
    <t>Theo Luật Xây dựng số 135/2025/QH15, dự án sử dụng chi thường xuyên/vốn NSNN khác không thuộc phạm vi đầu tư công được quản lý theo quy định áp dụng cho loại dự án nào?</t>
  </si>
  <si>
    <t>Như dự án PPP</t>
  </si>
  <si>
    <t>Như dự án đầu tư công (thực hiện theo các quy định đối với dự án đầu tư công tại Luật này)</t>
  </si>
  <si>
    <t>Không áp dụng Luật Xây dựng</t>
  </si>
  <si>
    <t>Như dự án đầu tư kinh doanh</t>
  </si>
  <si>
    <t>Suất vốn đầu tư xây dựng không bao gồm những nội dung nào sau đây?</t>
  </si>
  <si>
    <t>Chi phí xây dựng; chi phí thiết bị</t>
  </si>
  <si>
    <t>Chi phí quản lý dự án</t>
  </si>
  <si>
    <t>Chi phí tư vấn đầu tư xây dựng; một số khoản mục chi phí khác và thuế giá trị gia tăng cho các chi phí nêu trên</t>
  </si>
  <si>
    <t>Chi phí dự phòng và chi phí thực hiện một số loại công việc theo yêu cầu riêng của dự án, công trình</t>
  </si>
  <si>
    <t>Theo Luật Xây dựng số 135/2025/QH15, bảo hiểm bắt buộc trong hoạt động xây dựng gồm những loại nào?</t>
  </si>
  <si>
    <t>Chỉ bảo hiểm cho người lao động thi công</t>
  </si>
  <si>
    <t>Bảo hiểm công trình trong thời gian XD; bảo hiểm trách nhiệm nghề nghiệp tư vấn (khảo sát/thiết kế từ cấp II); bảo hiểm cho người lao động thi công và trách nhiệm dân sự bên thứ 3</t>
  </si>
  <si>
    <t>Chỉ bảo hiểm công trình trong thời gian xây dựng</t>
  </si>
  <si>
    <t>Chỉ bảo hiểm trách nhiệm nghề nghiệp tư vấn</t>
  </si>
  <si>
    <t>Chi phí nào dưới đây không thuộc thành phần chi phí hạng mục chung?</t>
  </si>
  <si>
    <t>Chi phí quan trắc biến dạng công trình</t>
  </si>
  <si>
    <t>Chi phí nhà tạm tại hiện trường để ở và điều hành thi công</t>
  </si>
  <si>
    <t>Chi phí thí nghiệm vật liệu của nhà thầu</t>
  </si>
  <si>
    <t>Chi phí đảm bảo an toàn giao thông phục vụ thi công (nếu có)</t>
  </si>
  <si>
    <t>Theo Luật Xây dựng số 135/2025/QH15, hình thức tổ chức quản lý dự án đầu tư xây dựng gồm những hình thức nào?</t>
  </si>
  <si>
    <t>Tổ chức tư vấn quản lý dự án chuyên nghiệp duy nhất</t>
  </si>
  <si>
    <t>Ban quản lý dự án đầu tư xây dựng; và Chủ đầu tư tổ chức quản lý dự án (thuê tư vấn/tự thành lập ban/tự thực hiện)</t>
  </si>
  <si>
    <t>Chủ đầu tư trực tiếp quản lý dự án và Ban quản lý dự án một dự án</t>
  </si>
  <si>
    <t>Ban quản lý dự án chuyên ngành và Ban quản lý dự án khu vực</t>
  </si>
  <si>
    <t>Theo Quyết định 425/QĐ-BXD (30/3/2026), suất vốn đầu tư CHƯA bao gồm chi phí nào sau đây?</t>
  </si>
  <si>
    <t>Chi phí thiết bị</t>
  </si>
  <si>
    <t>Chi phí xây dựng</t>
  </si>
  <si>
    <t>Chi phí dự phòng; bồi thường/hỗ trợ/tái định cư; lãi vay trong thời gian xây dựng; vốn lưu động ban đầu</t>
  </si>
  <si>
    <t>Dự toán xây dựng công trình không bao gồm chi phí nào sau đây?</t>
  </si>
  <si>
    <t>Chi phí bồi thường, hỗ trợ và tái định cư</t>
  </si>
  <si>
    <t>Chi phí hạng mục chung</t>
  </si>
  <si>
    <t>Chi phí rà phá bom mìn, vật nổ</t>
  </si>
  <si>
    <t>Chi phí lưu kho, lưu bãi, lưu Container tại cảng Việt Nam đối với thiết bị nhập khẩu</t>
  </si>
  <si>
    <t>Tại Quyết định số 425/QĐ-BXD ngày 30/3/2026 có nêu Tỷ trọng chi phí phần kiến trúc, hoàn thiện, hệ thống kỹ thuật trong công trình của suất vốn đầu tư công trình nhà ở chung cư là khoảng bao nhiêu?</t>
  </si>
  <si>
    <t>khoảng 45% - 30%</t>
  </si>
  <si>
    <t>khoảng 55% -40%</t>
  </si>
  <si>
    <t>khoảng 65% - 40%</t>
  </si>
  <si>
    <t>khoảng 55% -30%</t>
  </si>
  <si>
    <t>Đơn vị nào quyết định việc thuê tư vấn nước ngoài theo quy định của pháp luật?</t>
  </si>
  <si>
    <t>Nhà thầu</t>
  </si>
  <si>
    <t>Ban QLDA</t>
  </si>
  <si>
    <t>Người quyết định đầu tư</t>
  </si>
  <si>
    <t>Theo Quyết định 1040/QĐ-BXD (26/6/2026), mẫu hợp đồng xây dựng được kết cấu gồm mấy phần chính?</t>
  </si>
  <si>
    <t>3 phần</t>
  </si>
  <si>
    <t>4 phần (Thông tin giao dịch; Giải thích từ ngữ; Điều kiện chung; Điều kiện cụ thể)</t>
  </si>
  <si>
    <t>5 phần</t>
  </si>
  <si>
    <t>2 phần</t>
  </si>
  <si>
    <t>Theo Luật Xây dựng số 135/2025/QH15, đối với dự án PPP, chủ đầu tư được xác định là ai?</t>
  </si>
  <si>
    <t>Ban quản lý dự án đầu tư xây dựng</t>
  </si>
  <si>
    <t>Cơ quan nhà nước có thẩm quyền ký hợp đồng</t>
  </si>
  <si>
    <t>Doanh nghiệp dự án PPP (hoặc nhà đầu tư được lựa chọn nếu không thành lập DN dự án PPP)</t>
  </si>
  <si>
    <t>Chi phí dự phòng do khối lượng phát sinh trong trường hợp chi phí dự phòng được ấn định theo tỷ lệ % thì chi phí dự phòng này có phải tính thêm VAT hay không?</t>
  </si>
  <si>
    <t>Có tính thêm VAT</t>
  </si>
  <si>
    <t>Tùy trường hợp do chủ đầu tư quyết định</t>
  </si>
  <si>
    <t>Không tính thêm VAT</t>
  </si>
  <si>
    <t>Tùy tình hình do quy định cơ quan thuế quy định</t>
  </si>
  <si>
    <t>Theo Thông tư 36/2026/TT-BXD, thông tin giá các yếu tố chi phí trực tiếp cấu thành giá công tác xây dựng trên địa bàn tỉnh do cơ quan nào công bố định kỳ?</t>
  </si>
  <si>
    <t>Sở Xây dựng</t>
  </si>
  <si>
    <t>UBND cấp xã</t>
  </si>
  <si>
    <t>Bộ Xây dựng</t>
  </si>
  <si>
    <t>Chỉ số giá xây dựṇg sử dụng tính dự phòng cho yếu tố trượt giá (IXDCTbq) để xác định chi phí dự phòng trong tổng mức đầu tư xây dựng đươc̣ xác định bằng cách tính như thế nào?</t>
  </si>
  <si>
    <t>Các chỉ số giá xây dựng liên hoàn của tối thiểu 3 năm gần nhất so với thời điểm tính toán (không tính đến những thời điểm có biến động bất thường về giá nguyên liệu, nhiên liệu và vật liệu xây dựng)</t>
  </si>
  <si>
    <t>Các chỉ số giá xây dựng của tối thiểu 3 năm gần nhất so với thời điểm tính toán</t>
  </si>
  <si>
    <t>Các chỉ số giá xây dựng liên hoàn của tối thiểu 3 năm gần nhất so với thời điểm gốc (không tính đến những thời điểm có biến động bất thường về giá nguyên liệu, nhiên liệu và vật liệu xây dựng)</t>
  </si>
  <si>
    <t>Các chỉ số giá xây dựng của tối thiểu 3 năm gần nhất so với thời điểm gốc</t>
  </si>
  <si>
    <t>Theo Luật Xây dựng số 135/2025/QH15, chủ thể nào thực hiện thẩm định, kiểm soát và phê duyệt thiết kế xây dựng triển khai sau khi dự án được phê duyệt?</t>
  </si>
  <si>
    <t>Cơ quan chuyên môn về xây dựng</t>
  </si>
  <si>
    <t>Hội đồng thẩm định</t>
  </si>
  <si>
    <t>Phần đất ở trong lô đất xây dựng nhà chung cư là gì?</t>
  </si>
  <si>
    <t>Là diện tích chiếm đất của các công trình nhà ở chung cư</t>
  </si>
  <si>
    <t>Là diện tích chiếm đất của các công trình nhà ở chung cư và sân vườn trên lô đất</t>
  </si>
  <si>
    <t>Là diện tích chiếm đất của các công trình nhà ở chung cư và đường giao thông xung quanh</t>
  </si>
  <si>
    <t>Là diện tích chiếm đất của các công trình nhà ở chung cư và sân vườn, đường giao thông, công trình kỹ thuật trên lô đất</t>
  </si>
  <si>
    <t>Theo Luật Xây dựng số 135/2025/QH15, đối với dự án đầu tư công, chủ đầu tư được xác định là ai?</t>
  </si>
  <si>
    <t>Nhà đầu tư được lựa chọn</t>
  </si>
  <si>
    <t>Nhà thầu thi công chính</t>
  </si>
  <si>
    <t>Doanh nghiệp dự án PPP</t>
  </si>
  <si>
    <t>Ban quản lý dự án đầu tư xây dựng trực thuộc người quyết định đầu tư hoặc cơ quan, tổ chức được giao</t>
  </si>
  <si>
    <t>Theo Luật Xây dựng số 135/2025/QH15, hệ thống định mức xây dựng do ai tổ chức xây dựng và ban hành?</t>
  </si>
  <si>
    <t>Cơ quan quản lý nhà nước</t>
  </si>
  <si>
    <t>Nhà thầu thi công</t>
  </si>
  <si>
    <t>Tổ chức tư vấn định giá độc lập</t>
  </si>
  <si>
    <t>Mật độ xây dựng thuần (net-tô) tối đa của nhóm nhà nhóm nhà chung cư đối với lô đất có diện tích nhỏ hơn 3000m2 và chiều cao công trình xây dựng trên mặt đất lớn hơn 46m là bao nhiêu %?</t>
  </si>
  <si>
    <t>bằng 75%</t>
  </si>
  <si>
    <t>bằng 60%</t>
  </si>
  <si>
    <t>bằng 80%</t>
  </si>
  <si>
    <t>bằng 50%</t>
  </si>
  <si>
    <t>Giá bộ phận kết cấu khi sử dụng để xác định tổng mức đầu tư, dự toán xây dựng công trình chưa bao gồm chi phí nào sau đây?</t>
  </si>
  <si>
    <t>Lợi nhuận của nhà thầu</t>
  </si>
  <si>
    <t>Chi phí vật liệu phụ</t>
  </si>
  <si>
    <t>Thuế giá trị gia tăng</t>
  </si>
  <si>
    <t>Chi phí quản lý dự án, chi phí tư vấn đầu tư xây dựng</t>
  </si>
  <si>
    <t>Nghị định 206/2026/NĐ-CP về quản lý chi phí đầu tư xây dựng KHÔNG điều chỉnh nội dung nào sau đây?</t>
  </si>
  <si>
    <t>Dự toán xây dựng</t>
  </si>
  <si>
    <t>Giá hợp đồng xây dựng, thanh toán/quyết toán hợp đồng và vốn đầu tư xây dựng (theo NĐ 210/2026 và pháp luật NSNN)</t>
  </si>
  <si>
    <t>Sơ bộ tổng mức đầu tư xây dựng</t>
  </si>
  <si>
    <t>Định mức xây dựng</t>
  </si>
  <si>
    <t>Thông tư số 36/2026/TT-BXD ngày 26/6/2026 của Bộ Xây dựng hướng dẫn nội dung, phương pháp xác định và quản lý chi phí đầu tư xây dựng đã bãi bỏ những Thông tư nào?</t>
  </si>
  <si>
    <t>Thông tư 11/2021/TT-BXD, Thông tư 14/2023/TT-BXD và một phần Thông tư 60/2025/TT-BXD</t>
  </si>
  <si>
    <t>Thông tư 12/2021/TT-BXD</t>
  </si>
  <si>
    <t>Thông tư 13/2021/TT-BXD</t>
  </si>
  <si>
    <t>Thông tư 15/2019/TT-BXD</t>
  </si>
  <si>
    <t>Theo Luật Xây dựng số 135/2025/QH15, việc tạm dừng thực hiện hợp đồng xây dựng được áp dụng khi thuộc trường hợp nào?</t>
  </si>
  <si>
    <t>Chỉ khi hết thời gian hợp đồng</t>
  </si>
  <si>
    <t>Chỉ khi bên nhận thầu yêu cầu</t>
  </si>
  <si>
    <t>Chỉ khi có tranh chấp giá hợp đồng</t>
  </si>
  <si>
    <t>Một bên vi phạm nghiêm trọng nghĩa vụ HĐ; bất khả kháng; theo yêu cầu cơ quan NN có thẩm quyền; thay đổi pháp luật ảnh hưởng trực tiếp đến việc thực hiện HĐXD</t>
  </si>
  <si>
    <t>Theo quy định hiện hành, phát biểu nào dưới đây về Suất vốn đầu tư do Bộ Xây dựng công bố là đúng?</t>
  </si>
  <si>
    <t>Suất vốn đầu tư bao gồm các chi phí: xây dựng, thiết bị, quản lý dự án đầu tư xây dựng, tư vấn đầu tư xây dựng và các khoản chi phí khác. Suất vốn đầu tư tính toán chưa bao gồm thuế giá trị gia tăng cho các chi phí nêu trên</t>
  </si>
  <si>
    <t>Suất vốn đầu tư chưa bao gồm chi phí thực hiện một số loại công việc theo yêu cầu riêng của dự án/công trình xây dựng cụ thể như chi phí bồi thường, hỗ trợ và tái định cư, Lãi vay trong thời gian thực hiện đầu tư xây dựng, Vốn lưu động ban đầu, Chi phí dự phòng trong tổng mức đầu tư,…</t>
  </si>
  <si>
    <t>Suất vốn đầu tư đã bao gồm chi phí thực hiện một số loại công việc theo yêu cầu riêng của dự án/công trình xây dựng cụ thể như chi phí bồi thường, hỗ trợ và tái định cư, Lãi vay trong thời gian thực hiện đầu tư xây dựng, Vốn lưu động ban đầu, Chi phí dự phòng trong tổng mức đầu tư,…</t>
  </si>
  <si>
    <t>Suất vốn đầu tư bao gồm các chi phí: xây dựng, thiết bị, quản lý dự án đầu tưxây dựng, tư vấn đầu tư xây dựng, các khoản chi phí khác và chi phí dự phòng.Suất vốn đầu tư tính toán đã bao gồm thuế giá trị gia tăng cho các chi phí nêu trên</t>
  </si>
  <si>
    <t>Theo Luật Xây dựng số 135/2025/QH15, chững chỉ hành nghề hoạt động xây dựng được phân thành mấy hạng?</t>
  </si>
  <si>
    <t>2 hạng</t>
  </si>
  <si>
    <t>Không phân hạng</t>
  </si>
  <si>
    <t>4 hạng</t>
  </si>
  <si>
    <t>3 hạng (hạng I, II, III)</t>
  </si>
  <si>
    <t>Theo Quyết định 425/QĐ-BXD (30/3/2026), suất vốn đầu tư đã bao gồm loại thuế nào?</t>
  </si>
  <si>
    <t>Thuế xuất nhập khẩu</t>
  </si>
  <si>
    <t>Thuế tài nguyên</t>
  </si>
  <si>
    <t>Thuế giá trị gia tăng 10%</t>
  </si>
  <si>
    <t>Thuế thu nhập doanh nghiệp</t>
  </si>
  <si>
    <t>Theo Luật Xây dựng số 135/2025/QH15, giá các yếu tố chi phí trực tiếp cấu thành giá công tác xây dựng gồm những yếu tố nào?</t>
  </si>
  <si>
    <t>Giá vật liệu, giá nhân công, giá ca máy và thiết bị thi công</t>
  </si>
  <si>
    <t>Giá vật liệu, giá nhân công và chi phí quản lý</t>
  </si>
  <si>
    <t>Giá vật liệu và giá nhân công</t>
  </si>
  <si>
    <t>Chi phí trực tiếp và chi phí chung</t>
  </si>
  <si>
    <t>Theo quy trình Lập và Quản lý TMĐT tại bước (5) Thẩm định TMĐT các hạng mục nâng cấp, cải tạo sửa chữa quy định thời gian bao nhiêu lâu?</t>
  </si>
  <si>
    <t>9 ngày</t>
  </si>
  <si>
    <t>7 ngày</t>
  </si>
  <si>
    <t>5 ngày</t>
  </si>
  <si>
    <t>3 ngày</t>
  </si>
  <si>
    <t>Trình tự đầu tư xây dựng có bao nhiêu giai đoạn?</t>
  </si>
  <si>
    <t>Có 3 giai đoạn</t>
  </si>
  <si>
    <t>Có 5 giai đoạn</t>
  </si>
  <si>
    <t>Có 4 giai đoạn</t>
  </si>
  <si>
    <t>Có 2 giai đoạn</t>
  </si>
  <si>
    <t>Theo quy trình Lập và Quản lý TMĐT tại bước (5) Thẩm định Sơ bộ TMĐT/TMĐT quy định thời gian bao nhiêu lâu?</t>
  </si>
  <si>
    <t>2 ngày</t>
  </si>
  <si>
    <t>Khi quy đổi chi phí để tính toán suất vốn đầu tư xây dựng công trình cần căn cứ vào những hệ số nào?</t>
  </si>
  <si>
    <t>Hệ số khu vực/ vùng</t>
  </si>
  <si>
    <t>Hệ số khu vực/ vùng và hệ số điều chỉnh giá xây dựng công trình</t>
  </si>
  <si>
    <t>Hệ số khu vực/ vùng, hệ số điều chỉnh giá xây dựng công trình và chỉ số giá xây dựng công trình</t>
  </si>
  <si>
    <t>Hệ số điều chỉnh giá xây dựng công trình</t>
  </si>
  <si>
    <t>Chi phí quản lý dự án không bao gồm khoản chi phí nào sau đây?</t>
  </si>
  <si>
    <t>Các khoản đóng BHYT, BHTN của nhân sự quản lý dự án</t>
  </si>
  <si>
    <t>Chi phí đào tạo nâng cao năng lực cán bộ quản lý dự án</t>
  </si>
  <si>
    <t>Chi phí thẩm định Báo cáo nghiên cứu khả thi/Báo cáo kinh tế - kỹ thuật của cơ quan nhà nước có thẩm quyền</t>
  </si>
  <si>
    <t>Chi phí phục vụ nghiệm thu, bàn giao công trình</t>
  </si>
  <si>
    <t>Theo Luật Xây dựng số 135/2025/QH15, đối với công trình xây dựng tại dự án đầu tư công, dự án PPP, mức phạt hợp đồng xây dựng tối đa là bao nhiêu % giá trị phần hợp đồng bị vi phạm?</t>
  </si>
  <si>
    <t>0.1</t>
  </si>
  <si>
    <t>0.08</t>
  </si>
  <si>
    <t>0.12</t>
  </si>
  <si>
    <t>0.15</t>
  </si>
  <si>
    <t>Theo Luật Xây dựng số 135/2025/QH15, phân loại hợp đồng xây dựng theo tính chất, nội dung công việc gồm bao nhiêu loại hợp đồng?</t>
  </si>
  <si>
    <t>9 loại, bao gồm cả Hợp đồng chìa khóa trao tay</t>
  </si>
  <si>
    <t>6 loại</t>
  </si>
  <si>
    <t>4 loại</t>
  </si>
  <si>
    <t>5 loại</t>
  </si>
  <si>
    <t>Tại Quyết định số 425/QĐ-BXD ngày 30/3/2026 có nêu Tỷ trọng chi phí phần kết cấu thân công trình trong suất vốn đầu tư công trình nhà ở chung cư là khoảng bao nhiêu?</t>
  </si>
  <si>
    <t>khoảng 30 - 40%</t>
  </si>
  <si>
    <t>khoảng 30-45%</t>
  </si>
  <si>
    <t>khoảng 25 - 45%</t>
  </si>
  <si>
    <t>khoảng 35 - 40%</t>
  </si>
  <si>
    <t>Tại Quyết định số 425/QĐ-BXD ngày 30/3/2026 có nêu Tỷ trọng chi phí phần ngầm công trình trong suất vốn đầu tư công trình nhà ở chung cư là khoảng bao nhiêu?</t>
  </si>
  <si>
    <t>khoảng 15%-30%</t>
  </si>
  <si>
    <t>khoảng 10%-20%</t>
  </si>
  <si>
    <t>khoảng 20%-25%</t>
  </si>
  <si>
    <t>khoảng 10% - 15%</t>
  </si>
  <si>
    <t>Theo Luật Xây dựng số 135/2025/QH15, dự án đầu tư xây dựng được phân loại chính theo hình thức đầu tư gồm các loại nào?</t>
  </si>
  <si>
    <t>Dự án đầu tư công; dự án PPP; dự án sử dụng chi thường xuyên/vốn NSNN khác không thuộc đầu tư công; dự án đầu tư kinh doanh</t>
  </si>
  <si>
    <t>Dự án nhóm A, nhóm B, nhóm C</t>
  </si>
  <si>
    <t>Dự án quan trọng quốc gia và dự án thông thường</t>
  </si>
  <si>
    <t>Dự án sử dụng vốn nhà nước và dự án sử dụng vốn khác</t>
  </si>
  <si>
    <t>Chi phí chung trong chi phí xây dựng gồm những chi phí nào?</t>
  </si>
  <si>
    <t>Chi phí quản lý doanh nghiệp, Chi phí điều hành sản xuất tại công trường, chi phí phục vụ công nhân và Chi phí phục vụ thi công tại công trường và một số chi phí phục vụ cho quản lý khác của doanh nghiệp</t>
  </si>
  <si>
    <t>Chi phí cho những công tác cần thiết phục vụ trực tiếp việc thi công xây dựng công trình như di chuyển lực lượng lao động trong nội bộ công trường, an toàn lao động, bảo vệ môi trường cho người lao động và môi trường xung quanh, chi phí bơm nước, véc bùn, thí nghiệm vật liệu…không được xác định khối lượng từ thiết kế</t>
  </si>
  <si>
    <t>Chi phí quản lý doanh nghiệp</t>
  </si>
  <si>
    <t>Chi phí cho những công tác cần thiết phục vụ trực tiếp mà không xác định được trong dự toán</t>
  </si>
  <si>
    <t>Nghị định 217/2026/NĐ-CP quy định chi tiết nội dung gì, thay thế Nghị định nào?</t>
  </si>
  <si>
    <t>Quản lý chất lượng, thi công, thay NĐ 06/2021/NĐ-CP</t>
  </si>
  <si>
    <t>Hợp đồng xây dựng, thay NĐ 37/2015/NĐ-CP</t>
  </si>
  <si>
    <t>Quản lý chi phí đầu tư xây dựng, thay NĐ 10/2021/NĐ-CP</t>
  </si>
  <si>
    <t>Quản lý hoạt động xây dựng, thay NĐ 15/2021/NĐ-CP</t>
  </si>
  <si>
    <t>Thông tư số 37/2026/TT-BXD của Bộ Xây dựng hướng dẫn nội dung gì, thay thế cho các hướng dẫn trước đây về đơn giá nhân công và suất vốn đầu tư?</t>
  </si>
  <si>
    <t>Hướng dẫn phương pháp xác định định mức dự toán, các chỉ tiêu kinh tế kỹ thuật, đơn giá nhân công, giá ca máy thiết bị và suất vốn đầu tư, giá bộ phận kết cấu</t>
  </si>
  <si>
    <t>Chỉ hướng dẫn hợp đồng xây dựng</t>
  </si>
  <si>
    <t>Chỉ hướng dẫn quản lý chất lượng công trình</t>
  </si>
  <si>
    <t>Chỉ hướng dẫn đo bóc khới lượng</t>
  </si>
  <si>
    <t>Theo Luật Xây dựng số 135/2025/QH15, nội dung quản lý chi phí đầu tư xây dựng bao gồm những nội dung chính nào?</t>
  </si>
  <si>
    <t>Xác định, thẩm tra, thẩm định, phê duyệt, điều chỉnh các chỉ tiêu chi phí; quản lý thanh toán, quyết toán; chi phí quản lý dự án, tư vấn, chi phí khác; đồng thời xác định, sử dụng và quản lý định mức, giá xây dựng và các yếu tố chi phí trực tiếp</t>
  </si>
  <si>
    <t>Chỉ xác định, thẩm định, phê duyệt tổng mức đầu tư xây dựng</t>
  </si>
  <si>
    <t>Chỉ quản lý định mức và giá xây dựng</t>
  </si>
  <si>
    <t>Chỉ thanh toán, quyết toán vốn đầu tư xây dựng</t>
  </si>
  <si>
    <t>Thiết kế cơ sở trong hồ sơ Báo cáo nghiên cứu khả thi mục đích để làm gì?</t>
  </si>
  <si>
    <t>Là cơ sở để tiến hành lập Dự toán xây dựng cơ bản</t>
  </si>
  <si>
    <t>Là cơ sở để lập Tổng mức đầu tư và là căn cứ để quyết định đầu tư xây dựng</t>
  </si>
  <si>
    <t>Là cơ sở để quản lý dự án</t>
  </si>
  <si>
    <t>Là cơ sở để tiến hành lập dự toán gói thầu</t>
  </si>
  <si>
    <t>Nghị định 207/2026/NĐ-CP quy định chi tiết nội dung gì, thay thế Nghị định nào?</t>
  </si>
  <si>
    <t>Quản lý chất lượng, thi công xây dựng và bảo trì công trình, thay NĐ 06/2021/NĐ-CP</t>
  </si>
  <si>
    <t>Quản lý dự án đầu tư xây dựng, thay NĐ 15/2021/NĐ-CP</t>
  </si>
  <si>
    <t>Vật liệu xây dựng, thay NĐ 09/2021/NĐ-CP</t>
  </si>
  <si>
    <t>Nội dung nào sau đây không phải là tác dụng của dự án đầu tư?</t>
  </si>
  <si>
    <t>Là căn cứ đề nghị vay vốn, hưởng ưu đãi đầu tư</t>
  </si>
  <si>
    <t>Là cơ sở để thẩm định và quyết định tài trợ vốn</t>
  </si>
  <si>
    <t>Là một phương án sản xuất kinh doanh hàng năm của doanh nghiệp</t>
  </si>
  <si>
    <t>Là cơ sở để xây dựng kế hoạch thực hiện đầu tư</t>
  </si>
  <si>
    <t>Theo quy định của pháp luật về xây dựng, những công tác gì được liệt kê dưới đây thuộc giai đoạn chuẩn bị dự án ?</t>
  </si>
  <si>
    <t>Lập, thẩm định, phê duyệt Báo cáo nghiên cứu khả thi đầu tư xây dựng</t>
  </si>
  <si>
    <t>Quyết định hoặc chấp thuận chủ trương đầu tư</t>
  </si>
  <si>
    <t>Bao gồm: Quyết định hoặc chấp thuận chủ trương đầu tư; Và lập, thẩm định, phê duyệt Báo cáo nghiên cứu khả thi đầu tư xây dựng</t>
  </si>
  <si>
    <t>Bao gồm: Xin cấp phép xây dựng; Và Quyết định hoặc chấp thuận chủ trương đầu tư; Và Lập, thẩm định, phê duyệt Báo cáo nghiên cứu khả thi đầu tư xây dựng</t>
  </si>
  <si>
    <t>Việc thẩm định tổng mức đầu tư xây dựng của dự án đầu tư xây dựng theo hình thức PPP, do cơ quan nào dưới đây thẩm định?</t>
  </si>
  <si>
    <t>Sở Xây dựng, Sở quản lý công trình xây dựng chuyên ngành</t>
  </si>
  <si>
    <t>Cơ quan chuyên môn về xây dựng thuộc Bộ Xây dựng, Bộ quản lý công trình xây dựng chuyên ngành</t>
  </si>
  <si>
    <t>Đơn vị đầu mối quản lý về hoạt động PPP thuộc cơ quan nhà nước có thẩm quyền ký kết hợp đồng dự án chủ trì</t>
  </si>
  <si>
    <t>Nhà đầu tư</t>
  </si>
  <si>
    <t>Khi điều chỉnh giá trị dự toán gói thầu thuộc dự án đã phê duyệt dẫn tới phải điều chỉnh tổng mức đầu tư xây dựng (sử dụng hết chi phí dự phòng) nhưng không làm thay đổi mức đầu tư đã phê duyệt thì cách thức xử lý là:</t>
  </si>
  <si>
    <t>Chủ đầu tư tự tổ chức điều chỉnh cơ cấu các khoản mục chi phí, báo cáo người quyết định đầu tư và chịu trách nhiệm về việc điều chỉnh của mình</t>
  </si>
  <si>
    <t>Theo quy định không được phép điều chỉnh</t>
  </si>
  <si>
    <t>Chủ đầu tư tự tổ chức điều chỉnh và chịu trách nhiệm về việc điều chỉnh của mình</t>
  </si>
  <si>
    <t>Người quyết định đầu tư tổ chức điều chỉnh</t>
  </si>
  <si>
    <t>Chi phí dự phòng trong tổng mức đầu tư xây dựng gồm những khoản chi phí nào sau đây?</t>
  </si>
  <si>
    <t>Chi phí dự phòng cho trượt giá và chi phí tư vấn xây dựng.</t>
  </si>
  <si>
    <t>Chi phí dự phòng cho khối lượng, công việc phát sinh và chi phí dự phòng cho yếu tố trượt giá</t>
  </si>
  <si>
    <t>Chi phí dự phòng cho khối lượng phát sinh và chi phí quản lý dự án.</t>
  </si>
  <si>
    <t>Chi phí dự phòng cho khối lượng phát sinh, chi phí thiết bị và chi phí khác.</t>
  </si>
  <si>
    <t>Quyết định phê duyệt dự án đầu tư xây dựng không bao gồm nội dung nào sau đây?</t>
  </si>
  <si>
    <t>Tổ chức tư vấn lập Báo cáo nghiên cứu khả thi (Báo cáo kinh tế - kỹ thuật) đầu tư xây dựng, tổ chức lập khảo sát xây dựng (nếu có); tổ chức tư vấn lập thiết kế cơ sở</t>
  </si>
  <si>
    <t>Loại, nhóm dự án; loại, cấp công trình chính; thời hạn sử dụng theo thiết kế của công trình chính</t>
  </si>
  <si>
    <t>Phương án lựa chọn nhà thầu</t>
  </si>
  <si>
    <t>Địa điểm xây dựng và diện tích đất sử dụng</t>
  </si>
  <si>
    <t>Theo quy trình Lập và Quản lý TMĐT thì TMĐT không được lập kịp thời (do ĐVTV không gửi yêu cầu sớm) có mức độ Rủi ro như thế nào?</t>
  </si>
  <si>
    <t>Không rủi ro</t>
  </si>
  <si>
    <t>Cao</t>
  </si>
  <si>
    <t>Trung trình</t>
  </si>
  <si>
    <t>Thấp</t>
  </si>
  <si>
    <t>Hồ sơ trình thẩm định báo cáo nghiên cứu khả thi đầu tư xây dựng không bao gồm tài liệu nào dưới đây?</t>
  </si>
  <si>
    <t>Thiết kế cơ sở của dự án</t>
  </si>
  <si>
    <t>Tờ trình thẩm định báo cáo nghiên cứu khả thi</t>
  </si>
  <si>
    <t>Giấy tờ liên quan đến đất đai</t>
  </si>
  <si>
    <t>Thiết kế kỹ thuật của dự án</t>
  </si>
  <si>
    <t>Theo Luật Xây dựng số 135/2025/QH15, đối với dự án đầu tư công chưa có định mức hoặc có định mức chưa phù hợp thì được xử lý như thế nào để xác định dự toán, tổng mức đầu tư?</t>
  </si>
  <si>
    <t>Áp dụng định mức của nước ngoài duy nhất</t>
  </si>
  <si>
    <t>Không được thực hiện dự án cho đến khi có định mức chính thức</t>
  </si>
  <si>
    <t>Được tổ chức xây dựng, vận dụng, điều chỉnh định mức hoặc sử dụng giá xây dựng theo quy định</t>
  </si>
  <si>
    <t>Bắt buộc thuê tư vấn nước ngoài xác định</t>
  </si>
  <si>
    <t>Suất vốn đầu tư xây dựng công trình được sử dụng để xác định chỉ tiêu nào dưới đây?</t>
  </si>
  <si>
    <t>Giá xây dựng tổng hợp công trình</t>
  </si>
  <si>
    <t>Dự toán xây dựng công trình</t>
  </si>
  <si>
    <t>Chi phí xây dựng trong tổng mức đầu tư xây dựng công trình</t>
  </si>
  <si>
    <t>Tổng mức đầu tư xây dựng công trình</t>
  </si>
  <si>
    <t>Theo quy định của pháp luật về xây dựng việc phân loại công trình xây dựng trên cơ sở tiêu chí nào?</t>
  </si>
  <si>
    <t>Theo tính chất kết cấu và công năng sử dụng công trình</t>
  </si>
  <si>
    <t>Do tư vấn thiết kế quy định</t>
  </si>
  <si>
    <t>Theo kiến trúc công trình</t>
  </si>
  <si>
    <t>Do người quyết định đầu tư quy định</t>
  </si>
  <si>
    <t>Theo Luật Xây dựng số 135/2025/QH15, dự án đầu tư xây dựng công trình đặc thù bao gồm những loại nào?</t>
  </si>
  <si>
    <t>Chỉ dự án đầu tư công</t>
  </si>
  <si>
    <t>Chỉ dự án PPP</t>
  </si>
  <si>
    <t>Dự án/công trình cần bảo đảm bí mật nhà nước; công trình khẩn cấp, cấp bách; dự án đầu tư công đặc biệt; dự án/công trình xây dựng tạm</t>
  </si>
  <si>
    <t>Chỉ dự án quan trọng quốc gia</t>
  </si>
  <si>
    <t>Lựa chọn định nghĩa đúng về cách tính hệ số sử dụng đất?</t>
  </si>
  <si>
    <t>Là tỉ lệ giữa tổng diện tích sàn toàn công trình (đơn vị là m2, không bao gồm diện tích sàn của tầng hầm, tầng mái) với diện tích tất cả lô đất (m2)</t>
  </si>
  <si>
    <t>Là tỉ lệ giữa tổng diện tích sàn toàn công trình (đơn vị là m2, bao gồm diện tích sàn của tầng hầm, tầng mái) với diện tích tất cả lô đất (m2)</t>
  </si>
  <si>
    <t>Là tỉ lệ giữa tổng diện tích sàn toàn công trình (đơn vị là m2, không bao gồm diện tích sàn của tầng hầm, tầng mái) với diện tích xây dựng công trình trên đất (m2)</t>
  </si>
  <si>
    <t>Là tỉ lệ giữa tổng diện tích sàn toàn công trình (đơn vị là m2, bao gồm diện tích sàn của tầng hầm, tầng mái) với diện tích xây dựng công trình trên đất (m2)</t>
  </si>
  <si>
    <t>Theo Nghị định số 210/2026/NĐ-CP (15/6/2026) quy định chi tiết về hợp đồng xây dựng, mức tạm ứng hợp đồng xây dựng tối đa là bao nhiêu % giá hợp đồng tại thời điểm giao kết (bao gồm cả dự phòng nếu có)?</t>
  </si>
  <si>
    <t>20% giá hợp đồng</t>
  </si>
  <si>
    <t>50% giá hợp đồng</t>
  </si>
  <si>
    <t>30% giá hợp đồng</t>
  </si>
  <si>
    <t>40% giá hợp đồng</t>
  </si>
  <si>
    <t>Vốn vay ngắn hạn ngân hàng của dự án để làm gì?</t>
  </si>
  <si>
    <t>Mua máy móc thiết bị nâng cấp công nghệ cho dự án</t>
  </si>
  <si>
    <t>Mua cổ phiếu của dự án</t>
  </si>
  <si>
    <t>Bổ sung vốn cố định cho dự án</t>
  </si>
  <si>
    <t>Bổ sung vốn lưu động cho dự án</t>
  </si>
  <si>
    <t>Theo Luật Xây dựng số 135/2025/QH15, Định mức kinh tế - kỹ thuật trong hệ thống định mức xây dựng gồm định mức nào?</t>
  </si>
  <si>
    <t>Định mức dự toán xây dựng công trình và định mức vật liệu</t>
  </si>
  <si>
    <t>Định mức cơ sở và định mức chi phí</t>
  </si>
  <si>
    <t>Định mức cơ sở và định mức dự toán</t>
  </si>
  <si>
    <t>Định mức chi phí và định mức dự toán xây dựng công trình</t>
  </si>
  <si>
    <t>Theo Luật Xây dựng số 135/2025/QH15, quy trình bảo trì công trình xây dựng phải được ai tổ chức lập và phê duyệt?</t>
  </si>
  <si>
    <t>Chủ đầu tư (trước khi đưa công trình vào khai thác, sử dụng)</t>
  </si>
  <si>
    <t>Nhà thầu thiết kế</t>
  </si>
  <si>
    <t>Đối với các dự án đầu tư xây dựng điều chỉnh, cơ quan chuyên môn về xây dựng thẩm định Báo cáo nghiên cứu khả thi điều chỉnh trong trường hợp nào sau đây?</t>
  </si>
  <si>
    <t>Khi điều chỉnh quy hoạch làm căn cứ lập dự án có ảnh hưởng trực tiếp đến quy mô, địa điểm đầu tư</t>
  </si>
  <si>
    <t>- Khi điều chỉnh quy hoạch làm căn cứ lập dự án có ảnh hưởng trực tiếp đến quy mô, địa điểm đầu tư - Do Nhà nước thay đổi chính sách, pháp luật làm tăng tổng mức đầu tư hoặc điều chỉnh chủ trương đầu tư - Khi thay đổi mục tiêu, quy mô đầu tư, tăng TMĐT, kéo dài thời gian thực hiện do bất khả kháng/hoàn cảnh thay đổi cơ bản; hoặc xuất hiện yếu tố hiệu quả hơn; hoặc chỉ số giá thực tế lớn hơn dự phòng trượt giá đã tính</t>
  </si>
  <si>
    <t>Khi thay đổi mục tiêu, quy mô đầu tư, tăng TMĐT, kéo dài thời gian thực hiện do bất khả kháng/hoàn cảnh thay đổi cơ bản; hoặc xuất hiện yếu tố hiệu quả hơn; hoặc chỉ số giá thực tế lớn hơn dự phòng trượt giá đã tính</t>
  </si>
  <si>
    <t>Do Nhà nước thay đổi chính sách, pháp luật làm tăng tổng mức đầu tư hoặc điều chỉnh chủ trương đầu tư</t>
  </si>
  <si>
    <t>Theo Luật Xây dựng số 135/2025/QH15, Dự toán xây dựng công trình bao gồm các thành phần chi phí nào?</t>
  </si>
  <si>
    <t>Chỉ chi phí xây dựng và chi phí thiết bị</t>
  </si>
  <si>
    <t>Chi phí xây dựng, thiết bị (nếu có), quản lý dự án, tư vấn xây dựng, chi phí khác và chi phí dự phòng</t>
  </si>
  <si>
    <t>Chi phí xây dựng, thiết bị, quản lý dự án và chi phí khác (không có dự phòng)</t>
  </si>
  <si>
    <t>Chỉ chi phí bồi thường, hỗ trợ, tái định cư</t>
  </si>
  <si>
    <t>Dự toán gói thầu tư vấn nước ngoài được xác định trên cơ sở nào dưới đây?</t>
  </si>
  <si>
    <t>Lập dự toán tháng - người (hoặc ngày - người)</t>
  </si>
  <si>
    <t>Dự toán chi phí tư vấn nước ngoài</t>
  </si>
  <si>
    <t>Chi phí tư vấn nước ngoài dự tính trong tổng mức đầu tư</t>
  </si>
  <si>
    <t>Định mức chi phí thuê tư vấn nước ngoài</t>
  </si>
  <si>
    <t>Quyết định phê duyệt dự án đầu tư xây dựng của người quyết định đầu tư không bao gồm nội dung nào sau đây ?</t>
  </si>
  <si>
    <t>Biện pháp thi công chủ yếu, biện pháp đảm bảo an toàn và môi trường xâydựng</t>
  </si>
  <si>
    <t>Tổng mức đầu tư; giá trị các khoản mục chi phí trong tổng mức đầu tư</t>
  </si>
  <si>
    <t>Số bước thiết kế, danh mục tiêu chuẩn chủ yếu được lựa chọn</t>
  </si>
  <si>
    <t>Mặt bằng hiện trạng trong hồ sơ thiết kế phải thể hiện được những yêu cầu nào sau đây?</t>
  </si>
  <si>
    <t>Mối liên hệ giữa công trình thiết kế với môi trường xung quanh và hướng của ngôi nhà</t>
  </si>
  <si>
    <t>Mối liên hệ giữa cao độ của công trình với cao độ trung bình của mặt bằng hiện trạng</t>
  </si>
  <si>
    <t>Mối liên hệ giữa cao độ của công trình với cao độ của một điểm xác định trong hệ thống nhất cao độ toàn quốc</t>
  </si>
  <si>
    <t>- Mối liên hệ giữa công trình thiết kế với môi trường xung quanh và hướng của ngôi nhà; - Mối liên hệ giữa cao độ của công trình với cao độ của một điểm xác định trong hệ thống nhất cao độ toàn quốc; - Mối liên hệ giữa cao độ của công trình với cao độ trung bình của mặt bằng hiện trạng</t>
  </si>
  <si>
    <t>Theo Luật Xây dựng số 135/2025/QH15, Khảo sát xây dựng bao gồm những loại nào?</t>
  </si>
  <si>
    <t>Chỉ khảo sát thủy văn và hiện trạng</t>
  </si>
  <si>
    <t>Khảo sát địa hình; địa chất công trình/thủy văn; thủy văn; hiện trạng công trình; công việc khác phục vụ hoạt động xây dựng</t>
  </si>
  <si>
    <t>Chỉ khảo sát địa hình và địa chất</t>
  </si>
  <si>
    <t>Chỉ khảo sát địa chất công trình, địa chất thủy văn</t>
  </si>
  <si>
    <t>Đối với dự án đầu tư xây dựng sử dụng vốn đầu tư công thì Báo cáo nghiên cứu tiền khả thi đầu tư xây dựng được lập theo quy định nào?</t>
  </si>
  <si>
    <t>Pháp luật về đầu tư công</t>
  </si>
  <si>
    <t>Pháp luật về xây dựng</t>
  </si>
  <si>
    <t>Pháp luật về xây dựng và pháp luật về đầu tư công</t>
  </si>
  <si>
    <t>Pháp luật về đầu tư công, pháp luật về đầu tư, pháp luật xây dựng</t>
  </si>
  <si>
    <t>Theo Luật Xây dựng số 135/2025/QH15, Thiết kế FEED (Front-End Engineering Design) được hiểu là gì?</t>
  </si>
  <si>
    <t>Thiết kế được lập đối với dự án có thiết kế công nghệ để cụ thể hóa yêu cầu về phương án công nghệ, thông số kỹ thuật thiết bị công nghệ; thể hiện giải pháp, thông số kỹ thuật, vật liệu chủ yếu phù hợp quy chuẩn, tiêu chuẩn</t>
  </si>
  <si>
    <t>Thiết kế thể hiện ý tưởng về thiết kế xây dựng công trình, dây chuyền công nghệ, thiết bị</t>
  </si>
  <si>
    <t>Thiết kế thể hiện đầy đủ thông số kỹ thuật, vật liệu và chi tiết cấu tạo, bảo đảm đủ điều kiện triển khai thi công</t>
  </si>
  <si>
    <t>Thiết kế thể hiện đầy đủ giải pháp, thông số kỹ thuật, vật liệu sử dụng phù hợp quy chuẩn, tiêu chuẩn</t>
  </si>
  <si>
    <t>Theo Luật Xây dựng số 135/2025/QH15, cá nhân đảm nhận chức danh nào sau đây vẫn phải có chứng chỉ hành nghề hoạt động xây dựng?</t>
  </si>
  <si>
    <t>Không cá nhân nào bắt buộc phải có chứng chỉ</t>
  </si>
  <si>
    <t>Chủ nhiệm, chủ trì lập quy hoạch đô thị/nông thôn, khảo sát, thiết kế, thẩm tra thiết kế xây dựng; giám sát thi công; chủ trì xác định, thẩm tra, quản lý chi phí đầu tư xây dựng</t>
  </si>
  <si>
    <t>Chỉ chủ đầu tư</t>
  </si>
  <si>
    <t>Chỉ nhà thầu thi công</t>
  </si>
  <si>
    <t>Đối với dự án sử dụng vốn đầu tư công (không phải là dự án quan trọng quốc gia, không phải dự án do Thủ tướng quyết định đầu tư), cơ quan nào sau đây phê duyệt quyết toán vốn đầu tư?</t>
  </si>
  <si>
    <t>Sở Tài chính</t>
  </si>
  <si>
    <t>Bộ Tài chính</t>
  </si>
  <si>
    <t>Chỉ số giá xây dựng theo loại công trình, theo cơ cấu chi phí gồm những nội dung nào sau đây?</t>
  </si>
  <si>
    <t>Chỉ số giá nhân công xây dựng, chỉ số giá máy và thiết bị thi công</t>
  </si>
  <si>
    <t>Chỉ số giá của một số vật liệu chủ yếu</t>
  </si>
  <si>
    <t>Chỉ số giá phần xây dựng</t>
  </si>
  <si>
    <t>Chỉ số giá phần xây dựng, chỉ số giá phần thiết bị, chỉ số giá phần chi phí khác</t>
  </si>
  <si>
    <t>Hệ thống chỉ số giá xây dựng được công bố theo quy định hiện hành bao gồm những chỉ số giá nào?</t>
  </si>
  <si>
    <t>Chỉ số giá xây dựng quốc gia, chỉ số giá xây dựng theo loại công trình</t>
  </si>
  <si>
    <t>Chỉ số giá xây dựng quốc gia, chỉ số giá xây dựng theo loại công trình, theo cơ cấu chi phí</t>
  </si>
  <si>
    <t>Chỉ số giá xây dựng quốc gia, chỉ số giá xây dựng theo loại công trình, theo cơ cấu chi phí, theo yếu tố chi phí, chỉ số giá xây dựng cấp cơ sở</t>
  </si>
  <si>
    <t>Chỉ số giá xây dựng quốc gia, chỉ số giá xây dựng theo loại công trình, theo cơ cấu chi phí, theo yếu tố chi phí</t>
  </si>
  <si>
    <t>Đơn vị có thẩm quyền phê duyệt điều chỉnh dự án đầu tư xây dựng?</t>
  </si>
  <si>
    <t>Cơ quan quản lý nhà nước có thẩm quyền</t>
  </si>
  <si>
    <t>Ban quản lý dự án</t>
  </si>
  <si>
    <t>Mặt cắt trong hồ sơ thiết kế kỹ thuật được thể hiện với tỷ lệ 1:100 hoặc 1:50 và phải thể hiện thông tin gì?</t>
  </si>
  <si>
    <t>Độ cao và kết cấu các bộ phận công trình</t>
  </si>
  <si>
    <t>Những chỗ đặc trưng nhất của công trình</t>
  </si>
  <si>
    <t>- Không gian bên trong của công trình - Độ cao và kết cấu các bộ phận công trình - Những chỗ đặc trưng nhất của công trình</t>
  </si>
  <si>
    <t>Không gian bên trong của công trình</t>
  </si>
  <si>
    <t>Quản lý thực hiện dự án đầu tư xây dựng là quản lý những nội dung gì?</t>
  </si>
  <si>
    <t>Do người quyết định đầu tư quyết định</t>
  </si>
  <si>
    <t>Quản lý phạm vi, kế hoạch công việc; khối lượng; chất lượng xây dựng; tiến độ; chi phí đầu tư xây dựng; an toàn trong thi công xây dựng; bảo vệ môi trường; lựa chọn nhà thầu, hợp đồng xây dựng và các nội dung cần thiết khác theo quy định pháp luật.</t>
  </si>
  <si>
    <t>Quản lý tiến độ thực hiện dự án và chi phí đầu tư xây dựng</t>
  </si>
  <si>
    <t>Quản lý khối lượng công việc, chất lượng xây dựng và an toàn lao động</t>
  </si>
  <si>
    <t>Theo Luật Xây dựng số 135/2025/QH15, đối với dự án đầu tư xây dựng khu đô thị, việc bàn giao công trình được thực hiện như thế nào?</t>
  </si>
  <si>
    <t>Do nhà thầu tự quyết định thời điểm bàn giao</t>
  </si>
  <si>
    <t>Có thể bàn giao toàn bộ hoặc một số công trình để đưa vào khai thác, nhưng phải hoàn thành đồng bộ hạ tầng kỹ thuật/xã hội theo phân kỳ đầu tư đã được phê duyệt</t>
  </si>
  <si>
    <t>Phải bàn giao toàn bộ dự án cùng một lần</t>
  </si>
  <si>
    <t>Không được bàn giao từng phần</t>
  </si>
  <si>
    <t>Theo Luật Xây dựng số 135/2025/QH15, Luật mới có còn yêu cầu điều kiện năng lực và chứng chỉ năng lực hoạt động xây dựng đối với TỔ CHỨC (doanh nghiệp) hay không?</t>
  </si>
  <si>
    <t>Bãi bỏ yêu cầu điều kiện năng lực và chứng chỉ năng lực của tổ chức; tổ chức tự công khai thông tin năng lực</t>
  </si>
  <si>
    <t>Vẫn giữ nguyên yêu cầu chứng chỉ năng lực tổ chức như trước</t>
  </si>
  <si>
    <t>Tăng thêm điều kiện năng lực đối với tổ chức</t>
  </si>
  <si>
    <t>Chỉ bãi bỏ đối với tổ chức nước ngoài</t>
  </si>
  <si>
    <t>Theo quy định về quản lý chi phí đầu tư xây dựng hiện hành, đơn giá nhân công xây dựng trên địa bàn địa phương do cơ quan nào sau đây ban hành?</t>
  </si>
  <si>
    <t>Ủy ban nhân dân cấp tỉnh</t>
  </si>
  <si>
    <t>Liên sở Tài chính - Xây dựng</t>
  </si>
  <si>
    <t>Dự toán gói thầu của công trình cấp I thuộc Dự án sử dụng vốn ngân sách nhà nước do cơ quan nào dưới đây thẩm định?</t>
  </si>
  <si>
    <t>Bộ Xây dựng, Bộ quản lý công trình xây dựng chuyên ngành thẩm định</t>
  </si>
  <si>
    <t>Sở Xây dựng, Sở quản lý công trình xây dựng chuyên ngành thẩm định</t>
  </si>
  <si>
    <t>Lựa chọn chu trình quản lý rủi ro phù hợp nhất?</t>
  </si>
  <si>
    <t>Lập kế hoạch đối phó rủi ro - Xác định rủi ro - Phân tích rủi ro - Kiểm soát và điều chỉnh rủi ro</t>
  </si>
  <si>
    <t>Lập kế hoạch quản lý rủi ro - Xác định rủi ro - Phân tích rủi ro - Lập kế hoạch đối phó với rủi ro - Kiểm soát và điều chỉnh rủi ro</t>
  </si>
  <si>
    <t>Lập kế hoạch đối phó rủi ro - Xác định rủi ro - Phân tích rủi ro - Lập kế quảnlý rủi ro - Kiểm soát và điều chỉnh rủi ro</t>
  </si>
  <si>
    <t>Lập kế hoạch quản lý rủi ro -Phân tích rủi ro - Xác định rủi ro - Kiểm soát và điều chỉnh rủi ro</t>
  </si>
  <si>
    <t>Theo quy định của Luật Xây dựng, công tác thẩm định dự án, thiết kế là việc kiểm tra, đánh giá của ai?</t>
  </si>
  <si>
    <t>Người quyết định đầu tư, chủ đầu tư</t>
  </si>
  <si>
    <t>Cơ quan chuyên môn của người quyết định đầu tư</t>
  </si>
  <si>
    <t>Người quyết định đầu tư, chủ đầu tư, cơ quan chuyên môn về xây dựng, hội đồng thẩm định</t>
  </si>
  <si>
    <t>Người quyết định đầu tư, chủ đầu tư, cơ quan chuyên môn về xây dựng</t>
  </si>
  <si>
    <t>Quyết định số 1041/QĐ-BXD ngày 26/6/2026 của Bộ Xây dựng công bố nội dung gì?</t>
  </si>
  <si>
    <t>Hướng dẫn xác định khối lượng công trình xây dựng</t>
  </si>
  <si>
    <t>Suất vốn đầu tư xây dựng, thay Quyết định 409/QĐ-BXD</t>
  </si>
  <si>
    <t>Hợp đồng xây dựng, thay Nghị định 37/2015/NĐ-CP</t>
  </si>
  <si>
    <t>Định mức xây dựng, thay Thông tư 12/2021/TT-BXD</t>
  </si>
  <si>
    <t>Theo Luật Xây dựng số 135/2025/QH15, cấp công trình xây dựng phục vụ quản lý hoạt động xây dựng được phân thành mấy cấp?</t>
  </si>
  <si>
    <t>6 cấp</t>
  </si>
  <si>
    <t>5 cấp (đặc biệt, I, II, III, IV)</t>
  </si>
  <si>
    <t>3 cấp</t>
  </si>
  <si>
    <t>4 cấp</t>
  </si>
  <si>
    <t>Theo Luật Xây dựng số 135/2025/QH15, chủ đầu tư có nghĩa vụ nào sau đây?</t>
  </si>
  <si>
    <t>Không có nghĩa vụ nào, chỉ có quyền</t>
  </si>
  <si>
    <t>Lựa chọn nhà thầu tư vấn có kinh nghiệm, năng lực theo quy định; tổ chức nghiệm thu, lưu trợ hồ sơ; bồi thường thiệt hại khi vi phạm hợp đồng</t>
  </si>
  <si>
    <t>Chỉ thanh toán cho nhà thầu</t>
  </si>
  <si>
    <t>Chỉ giám sát thi công</t>
  </si>
  <si>
    <t>Theo Luật Xây dựng số 135/2025/QH15, giá xây dựng bao gồm những loại giá nào?</t>
  </si>
  <si>
    <t>Giá công tác XD, giá nhóm công tác XD, giá bộ phận/đơn vị kết cấu công trình, suất chi phí, suất vốn đầu tư xây dựng</t>
  </si>
  <si>
    <t>Chỉ giá công tác xây dựng</t>
  </si>
  <si>
    <t>Chỉ giá bộ phận kết cấu công trình</t>
  </si>
  <si>
    <t>Chỉ suất vốn đầu tư xây dựng</t>
  </si>
  <si>
    <t>Nội dung nào có trong Báo cáo nghiên cứu khả thi?</t>
  </si>
  <si>
    <t>Sơ bộ Tổng mức đầu tư</t>
  </si>
  <si>
    <t>Dự toán gói thầu</t>
  </si>
  <si>
    <t>Dự toán xây dựng cơ bản</t>
  </si>
  <si>
    <t>Tổng mức đầu tư</t>
  </si>
  <si>
    <t>Dự án đầu tư xây dựng phải đáp ứng các yêu cầu nào dưới đây?</t>
  </si>
  <si>
    <t>Bảo đảm tính khả thi về giải pháp thiết kế xây dựng, thiết kế công nghệ (nếu có)</t>
  </si>
  <si>
    <t>'- Phù hợp với quy hoạch được sử dụng làm căn cứ lập dự án (trừ trường hợp duy tu, bảo dưỡng hoặc sửa chứa, cải tạo không thay đổi mục tiêu, quy mô) '- Bảo đảm tính khả thi về giải pháp thiết kế xây dựng, thiết kế công nghệ (nếu có) - Đáp ứng yêu cầu về an toàn trong xây dựng, vận hành, PCCC, bảo vệ môi trường, ứng phó biến đổi khí hậu - Có phương án tài chính, bố trí, huy động vốn thực hiện dự án theo tiến độ, bảo đảm hiệu quả</t>
  </si>
  <si>
    <t>Phù hợp với quy hoạch được sử dụng làm căn cứ lập dự án (trừ trường hợp duy tu, bảo dưỡng hoặc sửa chứa, cải tạo không thay đổi mục tiêu, quy mô)</t>
  </si>
  <si>
    <t>Đáp ứng yêu cầu về an toàn trong xây dựng, vận hành, PCCC, bảo vệ môi trường, ứng phó biến đổi khí hậu</t>
  </si>
  <si>
    <t>Khi xác định hiệu quả dự án, chi phí khấu hao tài sản cố định trong dự án đầu tư xây dựng là khoản chi phí mà doanh nghiệp:</t>
  </si>
  <si>
    <t>Phải chi trả bằng tiền mặt</t>
  </si>
  <si>
    <t>Không phải chi bằng tiền mặt</t>
  </si>
  <si>
    <t>Có khi phải chi bằng tiền mặt có khi không</t>
  </si>
  <si>
    <t>Dùng để thanh lý tài sản cố định</t>
  </si>
  <si>
    <t>Theo Luật Xây dựng số 135/2025/QH15, trách nhiệm quản lý trật tự xây dựng thuộc về ai?</t>
  </si>
  <si>
    <t>Chỉ Chủ tịch UBND cấp xã</t>
  </si>
  <si>
    <t>Chỉ cơ quan chuyên môn về xây dựng</t>
  </si>
  <si>
    <t>UBND cấp tỉnh (toàn diện theo phạm vi quản lý) và UBND cấp xã (theo phân cấp của UBND cấp tỉnh)</t>
  </si>
  <si>
    <t>Chi phí công việc tư vấn đầu tư xây dựng không bao gồm nội dung nào sau đây?</t>
  </si>
  <si>
    <t>Chi phí thuê mướn, sửa chữa, mua sắm tài sản phục vụ tư vấn cho dự án (nếu có); chi phí quản lý của tổ chức tư vấn; chi phí khác; thu nhập chịu thuế tính trước</t>
  </si>
  <si>
    <t>Chi phí thực hiện các công việc: giám sát, đánh giá đầu tư; thẩm định thiết kế xây dựng triển khai sau thiết kế cơ sở và thẩm định dự toán xây dựng</t>
  </si>
  <si>
    <t>Chi phí ứng dụng khoa học công nghệ, quản lý hệ thống thông tin công trình; chi phí thanh toán các dịch vụ công cộng, vật tư văn phòng phẩm, thông tin, liên lạc</t>
  </si>
  <si>
    <t>Chi phí nhân công tư vấn (tiền lương, các khoản phụ cấp lương, tiền thưởng, phúc lợi tập thể, các khoản đóng góp bảo hiểm xã hội, bảo hiểm y tế, bảo hiểm thất nghiệp, kinh phí công đoàn, trích nộp khác theo quy định của pháp luật đối với các cá nhân thực hiện công việc tư vấn tại dự án)</t>
  </si>
  <si>
    <t>Kiểm soát chi phí nhằm mục đích gì?</t>
  </si>
  <si>
    <t>Đảm bảo chi phí thực hiện đúng như với ngân sách đã lập ra ban đầu</t>
  </si>
  <si>
    <t>Đảm bảo cho chi phí thực hiện không vượt quá ngân sách lập ra ban đầu 10%</t>
  </si>
  <si>
    <t>Đảm bảo cho chi phí thực hiện được thanh toán đúng quy định</t>
  </si>
  <si>
    <t>Đảm bảo cho chi phí hiện tại và cho các chi phí trong tương lai không được vượt quá tầm kiểm soát</t>
  </si>
  <si>
    <t>Theo Luật Xây dựng số 135/2025/QH15, cá nhân hành nghề độc lập trong lĩnh vực nào phải có chứng chỉ hành nghề?</t>
  </si>
  <si>
    <t>Khảo sát XD; thiết kế/thẩm tra thiết kế XD; giám sát thi công XD; xác định/thẩm tra/quản lý chi phí đầu tư XD</t>
  </si>
  <si>
    <t>Chỉ thiết kế, thẩm tra thiết kế xây dựng</t>
  </si>
  <si>
    <t>Chỉ khảo sát xây dựng</t>
  </si>
  <si>
    <t>Chỉ giám sát thi công xây dựng</t>
  </si>
  <si>
    <t>Thiết kế xây dựng công trình không được thay đổi trong trường hợp nào?</t>
  </si>
  <si>
    <t>Trong quá trình thi công xây dựng, phát hiện yếu tố bất hợp lý nếu không thay đổi sẽ ảnh hưởng tới chất lượng công trình xây dựng</t>
  </si>
  <si>
    <t>Khi thiết kế bước trước đã được phê duyệt có thay đổi</t>
  </si>
  <si>
    <t>Khi điều chỉnh dự án đầu tư xây dựng có yêu cầu thay đổi thiết kế cơ sở</t>
  </si>
  <si>
    <t>Khi điều chỉnh tổng mức đầu tư của dự án do chỉ số giá xây dựng tăng so với chỉ số giá xây dựng lập dự phòng cho yếu tố trượt giá</t>
  </si>
  <si>
    <t>Định mức dự toán Xây dựng cơ bản gồm các nội dung nào?</t>
  </si>
  <si>
    <t>Thành phần công việc và phương pháp tính toán</t>
  </si>
  <si>
    <t>Định mức các thành phần hao phí, phương pháp tính toán và thành phần công việc</t>
  </si>
  <si>
    <t>Định mức các thành phần hao phí và phương pháp tính toán</t>
  </si>
  <si>
    <t>Thành phần công việc và định mức các thành phần hao phí</t>
  </si>
  <si>
    <t>Trong tổng mức đầu tư xây dựng, chi phí nào sau đây thuộc chi phí tư vấn đầu tư xây dựng?</t>
  </si>
  <si>
    <t>Chi phí lập Báo cáo nghiên cứu khả thi đầu tư xây dựng</t>
  </si>
  <si>
    <t>Chi phí mua sắm thiết bị công trình</t>
  </si>
  <si>
    <t>Chi phí dự phòng do trượt giá</t>
  </si>
  <si>
    <t>Theo quy định về quản lý chất lượng công trình xây dựng, nghiệm thu xây dựng bao gồm những nội dung nào sau đây?</t>
  </si>
  <si>
    <t>Nghiệm thu công việc xây dựng trong quá trình thi công (kể cả giai đoạn chuyển bước) và nghiệm thu hoàn thành hạng mục/công trình</t>
  </si>
  <si>
    <t>Chỉ nghiệm thu công việc xây dựng trong quá trình thi công</t>
  </si>
  <si>
    <t>Chỉ nghiệm thu hoàn thành công trình</t>
  </si>
  <si>
    <t>Chỉ nghiệm thu thiết bị lắp đặt</t>
  </si>
  <si>
    <t>Dự toán xây dựng công trình sử dụng vốn đầu tư công (giai đoạn thiết kế bản vẽ thi công - trường hợp thiết kế ba bước), do cơ quan nào dưới đây phê duyệt?</t>
  </si>
  <si>
    <t>Cơ quan chuyên môn về xây dựng phê duyệt</t>
  </si>
  <si>
    <t>Người quyết định đầu tư phê duyệt</t>
  </si>
  <si>
    <t>Chủ đầu tư phê duyệt</t>
  </si>
  <si>
    <t>Người quyết định đầu tư ủy quyền cho Chủ đầu tư phê duyệt</t>
  </si>
  <si>
    <t>Theo Luật Xây dựng số 135/2025/QH15, Sơ bộ tổng mức đầu tư xây dựng được xác định dựa trên cơ sở nào?</t>
  </si>
  <si>
    <t>Báo cáo nghiên cứu khả thi đầu tư xây dựng</t>
  </si>
  <si>
    <t>Báo cáo kinh tế - kỹ thuật</t>
  </si>
  <si>
    <t>Báo cáo nghiên cứu tiền khả thi đầu tư xây dựng</t>
  </si>
  <si>
    <t>Bản vẽ mặt bằng tầng công trình trong hồ sơ thiết kế kỹ thuật cần ghi đầy đủ các thông tin nào?</t>
  </si>
  <si>
    <t>Tổng kích thước của toàn công trình và các bộ phận chính</t>
  </si>
  <si>
    <t>Bên ngoài hình vẽ: Kích thước của mảng tường, lỗ cửa, khoảng cách giữa các trục của cửa đi, cửa sổ, khoảng cách giữa các trục của những bước cột ở công trình có kết cấu khung</t>
  </si>
  <si>
    <t>- Tổng kích thước của toàn công trình và các bộ phận chính - Bên ngoài hình vẽ: Kích thước của mảng tường, lỗ cửa, khoảng cách giữa các trục của cửa đi, cửa sổ, khoảng cách giữa các trục của những bước cột ở công trình có kết cấu khung; - 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</si>
  <si>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</si>
  <si>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Theo quy trình Lập và Quản lý TMĐT thì Rủi ro về chất lượng, độ chính xác (do số liệu cung cấp đầu vào, do chủ trương đầu tư chưa được cập nhật,…) trong công tác lập TMĐT có mức độ như thế nào?</t>
  </si>
  <si>
    <t>Theo quy định của pháp luật về xây dựng, đối với các gói thầu sử dụng vốn nhà nước ngoài đầu tư công thì hợp đồng xây dựng được ký kết vào thời điểm nào?</t>
  </si>
  <si>
    <t>Khi có nguồn vốn giải ngân cho gói thầu</t>
  </si>
  <si>
    <t>Sau khi hoàn thành việc lựa chọn nhà thầu</t>
  </si>
  <si>
    <t>Trước khi khởi công xây dựng công trình</t>
  </si>
  <si>
    <t>Sau khi hoàn thành việc lựa chọn nhà thầu và kết thúc đàm phán hợp đồng</t>
  </si>
  <si>
    <t>Bản vẽ mặt bằng trong hồ sơ thiết kế bản vẽ thi công ngoài ghi đầy đủ như trong hồ sơ thiết kế kỹ thuật, cần thể hiện thêm thông tin gì?</t>
  </si>
  <si>
    <t>- Các kích thước chính liên quan đến việc lắp các trang thiết bị cố định. - Các vật liệu ốp tường, chân tường, vật liệu chống thấm và tất cả các kết cấu cần thiết phải thể hiện phù hợp với yêu cầu tỷ lệ kích thước của hình - Khuôn và cấu tạo chính của cửa</t>
  </si>
  <si>
    <t>Các vật liệu ốp tường, chân tường, vật liệu chống thấm và tất cả các kết cấu cần thiết phải thể hiện phù hợp với yêu cầu tỷ lệ kích thước của hình</t>
  </si>
  <si>
    <t>Khuôn và cấu tạo chính của cửa</t>
  </si>
  <si>
    <t>Các kích thước chính liên quan đến việc lắp các trang thiết bị cố định</t>
  </si>
  <si>
    <t>Theo Luật Xây dựng số 135/2025/QH15, hợp đồng xây dựng theo hình thức giá hợp đồng KHÔNG bao gồm loại nào sau đây?</t>
  </si>
  <si>
    <t>Hợp đồng theo diện tích sàn xây dựng (không có trong 9 loại quy định)</t>
  </si>
  <si>
    <t>Hợp đồng theo tỷ lệ phần trăm</t>
  </si>
  <si>
    <t>Hợp đồng theo đơn giá cố định</t>
  </si>
  <si>
    <t>Hợp đồng trọn gói</t>
  </si>
  <si>
    <t>Có bao nhiêu phương pháp để xác định tổng mức đầu tư xây dựng công trình?</t>
  </si>
  <si>
    <t>4 phương pháp</t>
  </si>
  <si>
    <t>5 phương pháp</t>
  </si>
  <si>
    <t>6 phương pháp</t>
  </si>
  <si>
    <t>7 phương pháp</t>
  </si>
  <si>
    <t>Đối với dự án quan trọng quốc gia có công nghệ hạn chế chuyển giao sử dụng vốn đầu tư công thì cơ quan nào sau đây thẩm định thiết kế công nghệ?</t>
  </si>
  <si>
    <t>Hội đồng thẩm định do Bộ hoặc UBND cấp tỉnh thành lập theo cấp quyết định hoặc chấp thuận chủ trương đầu tư</t>
  </si>
  <si>
    <t>Chủ đầu tư xây dựng</t>
  </si>
  <si>
    <t>Cơ quan chuyên môn trực thuộc người quyết định đầu tư</t>
  </si>
  <si>
    <t>Theo Luật Xây dựng số 135/2025/QH15, ai chịu trách nhiệm bảo hành công trình xây dựng?</t>
  </si>
  <si>
    <t>Nhà thầu thi công (công trình do mình thi công) và nhà thầu cung ứng thiết bị (thiết bị do mình cung cấp)</t>
  </si>
  <si>
    <t>Cơ quan quản lý nhà nước về xây dựng</t>
  </si>
  <si>
    <t>Theo Quyết định số 425/QĐ-BXD ngày 30/3/2026, Hệ số Kđc trong công thức tính Suất vốn đầu tư cho diện tích hầm có diện tích lớn hơn diện tích xây dựng tầng nổi từ &gt;1 đến ≤2 là bao nhiêu?</t>
  </si>
  <si>
    <t>Từ 0,92 đến 0,85</t>
  </si>
  <si>
    <t>Từ 0,95 đến 0,8</t>
  </si>
  <si>
    <t>Từ &lt;=1 đến 0,95</t>
  </si>
  <si>
    <t>Từ &lt;1 đến 0,92</t>
  </si>
  <si>
    <t>Theo Quyết định số 425/QĐ-BXD ngày 30/3/2026, Hệ số Kđc trong công thức tính Suất vốn đầu tư cho diện tích hầm có diện tích lớn hơn diện tích xây dựng tầng nổi từ &gt;2 đến ≤3,5 là bao nhiêu?</t>
  </si>
  <si>
    <t>Theo quy định hiện hành về quản lý chi phí đầu tư xây dựng, chi phí dự phòng cho yếu tố trượt giá trong dự toán xây dựng công trình không phụ thuộc những yếu tố nào?</t>
  </si>
  <si>
    <t>Giá trị dự toán xây dựng công trình trước thuế</t>
  </si>
  <si>
    <t>Lãi vay trong thời gian xây dựng</t>
  </si>
  <si>
    <t>Thời gian xây dựng công trình</t>
  </si>
  <si>
    <t>Đề thi thật 2025</t>
  </si>
  <si>
    <t>Những cá nhân nào dưới đây không bắt buộc phải có chứng chỉ hành nghề hoạt động xây dựng?</t>
  </si>
  <si>
    <t>Cá nhân giám sát thi công của nhà thầu thi công xây dựng</t>
  </si>
  <si>
    <t>Chủ nhiệm thiết kế xây dựng công trình</t>
  </si>
  <si>
    <t>Chủ trì thiết kế bộ môn trong công trình xây dựng</t>
  </si>
  <si>
    <t>Cán bộ tư vấn giám sát thi công xây dựng</t>
  </si>
  <si>
    <t>Theo văn bản hợp nhất số 07/VBHN-BXD ngày 16/08/2023 quy định chi tiết về hợp đồng xây dựng, mức tạm ứng hợp đồng thi công xây dựng công trình tối đa là bao nhiêu % giá hợp đồng?</t>
  </si>
  <si>
    <t>Theo quy định của pháp luật về xây dựng, bản vẽ thiết kế xây dựng trong hồ sơ đề nghị cấp giấy phép xây dựng là bản vẽ của bước thiết kế nào?</t>
  </si>
  <si>
    <t>Thiết kế bản vẽ thi công đã được thẩm định, phê duyệt</t>
  </si>
  <si>
    <t>Thiết kế kỹ thuật hoặc thiết kế bản vẽ thi công đã được thẩm định, phê duyệt theo quy định</t>
  </si>
  <si>
    <t>Thiết kế bản vẽ thi công của hạng mục công trình</t>
  </si>
  <si>
    <t>Thiết kế cơ sở</t>
  </si>
  <si>
    <t>Trong các chỉ tiêu sau, chỉ tiêu nào là giá xây dựng tổng hợp bộ phận kết cấu công trình?</t>
  </si>
  <si>
    <t>780 đồng/viên giá trị phần xây dựng cho nhà máy sản xuất gạch, ngói đất sét nung công suất 5 triệu viên/năm</t>
  </si>
  <si>
    <t>250 triệu đồng/giường cho quy mô khách sạn tiêu chuẩn 2 sao</t>
  </si>
  <si>
    <t>6 triệu đồng/1m2 sàn xây dựng nhà chung cư &lt;7 tầng</t>
  </si>
  <si>
    <t>300 triệu đồng/ dầm bê tông cốt thép dự ứng lực mác 40Mpa, dầm I, dài 18m</t>
  </si>
  <si>
    <t>Theo quy trình Lập và Quản lý TMĐT tại bước (3) Lập Sơ bộ TMĐT/TMĐT quy định thời gian bao nhiêu lâu?</t>
  </si>
  <si>
    <t>10 ngày kể từ ngày nhận đủ hồ sơ</t>
  </si>
  <si>
    <t>10 ngày kể từ ngày nhận yêu cầu</t>
  </si>
  <si>
    <t>15 ngày kể từ ngày nhận đủ hồ sơ</t>
  </si>
  <si>
    <t>15 ngày kể từ ngày nhận yêu cầu</t>
  </si>
  <si>
    <t>Theo quy trình Lập và Quản lý TMĐT cho dự án nâng cấp, cải tạo sửa chữa tại bước (3) TMĐT quy định thời gian bao nhiêu lâu?</t>
  </si>
  <si>
    <t>Đơn giá xây dựng chi tiết của công trình không được xác định trên cơ sở nào sau đây?</t>
  </si>
  <si>
    <t>Giá nhân công, giá ca máy và thiết bị thi công</t>
  </si>
  <si>
    <t>Định mức chi phí tư vấn xây dựng</t>
  </si>
  <si>
    <t>Giá vật tư, vật liệu, cấu kiện xây dựng</t>
  </si>
  <si>
    <t>Việc áp dụng các phương pháp điều chỉnh giá hợp đồng xây dựng phải phù hợp với những nội dung nào?</t>
  </si>
  <si>
    <t>- Tính chất công việc - Loại giá hợp đồng - Đồng tiền thanh toán - Phải được thỏa thuận trong hợp đồng. - Pháp luật quy định</t>
  </si>
  <si>
    <t>- Tính chất công việc - Loại giá hợp đồng - Phải được thỏa thuận trong hợp đồng</t>
  </si>
  <si>
    <t>- Khối lượng công việc phù hợp - Tính chất công việc - Loại giá hợp đồng - Đồng tiền thanh toán - Phải được thỏa thuận trong hợp đồng</t>
  </si>
  <si>
    <t>- Tính chất công việc - Loại giá hợp đồng - Đồng tiền thanh toán - Phải được thỏa thuận trong hợp đồng</t>
  </si>
  <si>
    <t>Theo văn bản hợp nhất số 07/VBHN-BXD ngày 16/08/2023 quy định chi tiết về hợp đồng xây dựng, thì quản lý thực hiện hợp đồng xây dựng bao gồm những nội dung gì ?</t>
  </si>
  <si>
    <t>- Quản lý về chất lượng; - Quản lý khối lượng và giá hợp đồng; - Quản lý về an toàn lao động, bảo vệ môi trường và phòng chống cháy nổ; - Quản lý điều chỉnh hợp đồng và các nội dung khác của hợp đồng</t>
  </si>
  <si>
    <t>- Quản lý tiến độ thực hiện hợp đồng; - Quản lý về chất lượng; - Quản lý khối lượng và giá hợp đồng; - Quản lý về an toàn lao động, bảo vệ môi trường và phòng chống cháy nổ; - Quản lý điều chỉnh hợp đồng và các nội dung khác của hợp đồng</t>
  </si>
  <si>
    <t>- Quản lý về chất lượng; - Quản lý khối lượng và giá hợp đồng; - Quản lý về an toàn lao động, bảo vệ môi trường và phòng chống cháy nổ; - Quản lý điều chỉnh hợp đồng và các nội dung khác của hợp đồng. - Quản lý các bên tham gia trong hợp đồng</t>
  </si>
  <si>
    <t>- Quản lý tiến độ thực hiện hợp đồng; - Quản lý về chất lượng; - Quản lý khối lượng và giá hợp đồng; - Quản lý điều chỉnh hợp đồng và các nội dung khác của hợp đồng</t>
  </si>
  <si>
    <t>Nguyên tắc phân chia dự án thành các gói thầu như thế nào?</t>
  </si>
  <si>
    <t>Theo đề nghị của Tư vấn Quản lý dự án hoặc Chủ đầu tư</t>
  </si>
  <si>
    <t>Phân chia nhỏ để có được nhiều nhà thầu cùng tham gia đẩy nhanh tiến độ</t>
  </si>
  <si>
    <t>Theo năng lực thực tế của nhà thầu</t>
  </si>
  <si>
    <t>Theo tính chất kỹ thuật, trình tự thực hiện; bảo đảm tính đồng bộ của dự án và quy mô gói thầu hợp lý</t>
  </si>
  <si>
    <t>Khi xác định định mức dự toán xây dựng công trình mới, việc tính toán hao phí nhân công được xác định theo phương pháp nào sau đây?</t>
  </si>
  <si>
    <t>Theo số liệu thống kê của công trình đã và đang thực hiện có điều kiện, biện pháp thi công tương tự</t>
  </si>
  <si>
    <t>Theo thõa thuận Nhà thầu và CĐT</t>
  </si>
  <si>
    <t>Theo yêu cầu của Tư vấn Giám sát</t>
  </si>
  <si>
    <t>Theo điều kiện và năng lực thi công của Nhà thầu</t>
  </si>
  <si>
    <t>Theo văn bản hợp nhất số 07/VBHN-BXD ngày 16/08/2023 quy định chi tiết về hợp đồng xây dựng, về hình thức giá hợp đồng, thì hợp đồng xây dựng có các loại nào sau đây?</t>
  </si>
  <si>
    <t>- Hợp đồng trọn gói - Hợp đồng theo đơn giá cố định - Hợp đồng theo đơn giá điều chỉnh - Hợp đồng theo thời gian - Hợp đồng theo giá kết Hợp - Hợp đồng chìa khóa trao tay</t>
  </si>
  <si>
    <t>- Hợp đồng trọn gói - Hợp đồng theo đơn giá cố định - Hợp đồng theo đơn giá điều chỉnh - Hợp đồng theo thời gian - Hợp đồng theo chi phí cộng phí; - Hợp đồng xây dựng khác; - Hợp đồng theo giá kết hợp.</t>
  </si>
  <si>
    <t>- Hợp đồng trọn gói - Hợp đồng theo đơn giá cố định - Hợp đồng theo đơn giá điều chỉnh - Hợp đồng theo giá kết hợp</t>
  </si>
  <si>
    <t>- Hợp đồng thầu chính - Hợp đồng thầu phụ - Hợp đồng giao khoán nội bộ - Hợp đồng xây dựng có yếu tố nước ngoài</t>
  </si>
  <si>
    <t>Theo quy định của pháp luật xây dựng hiện hành, hợp đồng xây dựng không có hình thức nào dưới đây?</t>
  </si>
  <si>
    <t>Hợp đồng theo tỷ lệ %</t>
  </si>
  <si>
    <t>Hợp đồng theo đơn giá điều chỉnh</t>
  </si>
  <si>
    <t>Theo Văn bản hợp nhất số 06/VBHN-BXD ngày 14/08/2023 của Bộ Xây dựng. Khi xác định tổng mức đầu tư thì cần xác định mấy loại chi phí?</t>
  </si>
  <si>
    <t>8 khoản mục chi phí</t>
  </si>
  <si>
    <t>6 khoản mục chi phí</t>
  </si>
  <si>
    <t>7 khoản mục chi phí</t>
  </si>
  <si>
    <t>5 khoản mục chi phí</t>
  </si>
  <si>
    <t>Theo quy định hiện hành, sơ bộ tổng mức đầu tư xây dựng là một nội dung của hồ sơ nào?</t>
  </si>
  <si>
    <t>Báo cáo lập dự án đầu tư xây dựng</t>
  </si>
  <si>
    <t>Báo cáo kinh tế - kỹ thuật đầu tư xây dựng</t>
  </si>
  <si>
    <t>Quy đổi vốn đầu tư xây dựng là gì?</t>
  </si>
  <si>
    <t>Quy đổi các khoản mục chi phí đầu tư được quyết toán về mặt bằng giá tại thời điểm lập dự toán xây dựng công trình</t>
  </si>
  <si>
    <t>Quy đổi các khoản mục chi phí đầu tư được quyết toán về mặt bằng giá tại thời điểm bàn giao đưa vào khai thác sử dụng</t>
  </si>
  <si>
    <t>Đánh giá việc thực hiện các quy định của Nhà nước trong quá trình đầu tư thực hiện dự án, xác định rõ trách nhiệm của chủ đầu tư, các nhà thầu, cơ quan cấp vốn, cho vay, kiểm soát thanh toán, các cơ quan quản lý nhà nước có liên quan</t>
  </si>
  <si>
    <t>Quy đổi kết quả quá trình đầu tư, xác định năng lực sản xuất, giá trị tài sản mới tăng thêm do đầu tư mang lại</t>
  </si>
  <si>
    <t>Nội dung chi phí đầu tư nào sau đây không được quyết toán?</t>
  </si>
  <si>
    <t>Các chi phí thiệt hại xảy ra trong quá trình đầu tư xây dựng thuộc trách nhiệm của bảo hiểm. - Chi phí thiệt hại do nguyên nhân bất khả kháng theo quy định của pháp luật.</t>
  </si>
  <si>
    <t>Các chi phí của các khối lượng phá đi làm lại do lỗi của nhà thầu. Chi phí thiệt hại do nguyên nhân bất khả kháng theo quy định của pháp luật.</t>
  </si>
  <si>
    <t>Các chi phí thiệt hại xảy ra trong quá trình đầu tư xây dựng thuộc trách nhiệm của bảo hiểm. Các chi phí của các khối lượng phá đi làm lại do lỗi của nhà thầu.</t>
  </si>
  <si>
    <t>Các chi phí thiệt hại xảy ra trong quá trình đầu tư xây dựng thuộc trách nhiệm của bảo hiểm. - Các chi phí của các khối lượng phá đi làm lại do lỗi của nhà thầu. - Chi phí thiệt hại do nguyên nhân bất khả kháng theo quy định của pháp luật.</t>
  </si>
  <si>
    <t>Chỉ giới xây dựng là gì?</t>
  </si>
  <si>
    <t>Là đường giới hạn cho phép xây dựng tường rào của lô đất</t>
  </si>
  <si>
    <t>Là đường giới hạn cho phép xây dựng nhà, công trình, công trình kỹ thuật ngầm</t>
  </si>
  <si>
    <t>Là đường giới hạn cho phép xây dựng nhà, công trình trên lô đất</t>
  </si>
  <si>
    <t>Là đường giới hạn cho phép xây dựng nhà, trồng cây xanh, tường rào</t>
  </si>
  <si>
    <t>Giá xây dựng tổng hợp bộ phận kết cấu công trình do Bộ Xây dựng công bố được quy định như thế nào?</t>
  </si>
  <si>
    <t>Chưa bao gồm thuế giá trị gia tăng</t>
  </si>
  <si>
    <t>Là cơ sở để quyết toán dự án công trình</t>
  </si>
  <si>
    <t>Bao gồm toàn bộ chi phí cần thiết để hoàn thành một đơn vị khối lượng nhóm, loại công tác xây dựng, đơn vị kết cấu hoặc bộ phận công trình xây dựng</t>
  </si>
  <si>
    <t>Là dự toán xây dựng công trình đó</t>
  </si>
  <si>
    <t>Dự toán gói thầu tư vấn đầu tư xây dựng bao gồm các chi phí nào sau đây?</t>
  </si>
  <si>
    <t>Chi phí chuyên gia, chi phí quản lý, chi phí khác, thu nhập chịu thuế tính trước và thuế</t>
  </si>
  <si>
    <t>Chi phí chuyên gia, chi phí quản lý, chi phí khác, thu nhập chịu thuế tínhtrước, thuế và chi phí dự phòng</t>
  </si>
  <si>
    <t>Chi phí chuyên gia, chi phí quản lý, chi phí khác, thu nhập chịu thuế tính trước</t>
  </si>
  <si>
    <t>Chi phí chuyên gia, chi phí khác, thu nhập chịu thuế tính trước, chi phí dự phòng</t>
  </si>
  <si>
    <t>Công tác nào sau đây không nằm trong giai đoạn thực hiện dự án đầu tư xây dựng?</t>
  </si>
  <si>
    <t>Thẩm định, phê duyệt thiết kế bản vẽ thi công và dự toán</t>
  </si>
  <si>
    <t>Nghiệm thu công việc xây dựng</t>
  </si>
  <si>
    <t>Thẩm định, phê duyệt dự án</t>
  </si>
  <si>
    <t>Lựa chọn nhà thầu thi công xây dựng</t>
  </si>
  <si>
    <t>Theo Văn bản hợp nhất số 06/VBHN-BXD ngày 14/08/2023 của Bộ Xây dựng. Khi xác định Dự toán xây dựng công trình thì cần xác định mấy loại chi phí?</t>
  </si>
  <si>
    <t>Phương pháp điều chỉnh giá hợp đồng bao gồm các phương pháp nào?</t>
  </si>
  <si>
    <t>Phương pháp bù trừ trực tiếp</t>
  </si>
  <si>
    <t>Phương pháp áp dụng hợp đồng có đơn giá tương tự và phương pháp điều chỉnh bằng công thức điều chỉnh</t>
  </si>
  <si>
    <t>Phương pháp bù trừ trực tiếp và phương pháp điều chỉnh bằng công thức điều chỉnh</t>
  </si>
  <si>
    <t>Phương pháp bù trừ trực tiếp và phương pháp áp dụng hợp đồng có đơn giá tương tự</t>
  </si>
  <si>
    <t>Trong các nội dung sau đây, đâu là định nghĩa đúng về Hợp đồng xây dựng?</t>
  </si>
  <si>
    <t>Hợp đồng xây dựng là hợp đồng dân sự được thỏa thuận bằng văn bản giữa bên giao thầu và bên nhận thầu để thực hiện một phần hay toàn bộ công việc trong hoạt động đầu tư xây dựng</t>
  </si>
  <si>
    <t>Hợp đồng xây dựng là hợp đồng dân sự, đúng quy định của Nhà nước, được thỏa thuận bằng văn bản giữa bên giao thầu, bên nhận thầu và các bên liên quan để thực hiện công việc trong hoạt động đầu tư xây dựng</t>
  </si>
  <si>
    <t>Hợp đồng xây dựng là hợp đồng dân sự được thỏa thuận bằng văn bản giữa bên giao thầu, bên nhận thầu, và các bên liên quan để thực hiện một phần hay toàn bộ công việc trong hoạt động đầu tư xây dựng</t>
  </si>
  <si>
    <t>Hợp đồng xây dựng là hợp đồng dân sự, đúng quy định của Nhà nước, được thỏa thuận bằng văn bản giữa bên giao thầu và bên nhận thầu để thực hiện một phần hay toàn bộ công việc trong hoạt động đầu tư xây dựng</t>
  </si>
  <si>
    <t>Dự án đầu tư sử dụng vốn Nhà nước, định mức chi phí thẩm tra, phê duyệt quyết toán và định mức chi phí kiểm toán báo cáo quyết toán dự án hoàn thành được xác định trên cơ sở nào?</t>
  </si>
  <si>
    <t>Tổng mức đầu tư được duyệt (hoặc được điều chỉnh) của dự án</t>
  </si>
  <si>
    <t>Giá trị quyết toán được duyệt</t>
  </si>
  <si>
    <t>Dựa trên thõa thuận giữa Chủ đầu tư và Đơn vị tư vấn Thẩm tra và kiểm toán</t>
  </si>
  <si>
    <t>Dự toán được duyệt (hoặc được điều chỉnh) của công trình</t>
  </si>
  <si>
    <t>Trong hệ thống định mức xây dựng thì định mức tính bằng tỷ lệ phần trăm (%) và định mức tính bằng giá trị nằm trong loại định mức nào?</t>
  </si>
  <si>
    <t>Định mức kinh tế - kỹ thuật</t>
  </si>
  <si>
    <t>Định mức cơ sở</t>
  </si>
  <si>
    <t>Định mức chi phí</t>
  </si>
  <si>
    <t>Định mức dự toán</t>
  </si>
  <si>
    <t>Đối với dự án đầu tư công, việc lập Báo cáo nghiên cứu tiền khả thi (BCNCTKT) phải tuân theo quy định nào?</t>
  </si>
  <si>
    <t>Pháp luật về xây dựng, pháp luật về đầu tư và pháp luật về đầu tư công</t>
  </si>
  <si>
    <t>Những công việc thuộc giai đoạn chuẩn bị dự án</t>
  </si>
  <si>
    <t>Xin phép xây dựng, quyết định chủ trương đầu tư, lập – thẩm định – phê duyệt Báo cáo nghiên cứu khả thi</t>
  </si>
  <si>
    <t>Quyết định chủ trương đầu tư, lập – thẩm định – phê duyệt Báo cáo nghiên cứu khả thi</t>
  </si>
  <si>
    <t>Lập Báo cáo nghiên cứu khả thi và xin phép xây dựng</t>
  </si>
  <si>
    <t>Xin phép xây dựng và quyết định đầu tư dự án</t>
  </si>
  <si>
    <t>Theo văn bản hợp quy 07/VBHN-BXD, về Hợp đồng xây dựng, khi phân loại theo mối quan hệ giữa các bên tham gia hợp đồng, các loại hợp đồng xây dựng bao gồm:</t>
  </si>
  <si>
    <t>Hợp đồng trọn gói và hợp đồng theo đơn giá điều chỉnh</t>
  </si>
  <si>
    <t>Hợp đồng thầu chính, thầu phụ, giao khoán nội bộ và hợp đồng có yếu tố nước ngoài</t>
  </si>
  <si>
    <t>Hợp đồng thầu chính, thầu phụ, giao khoán nội bộ và chìa khóa trao tay</t>
  </si>
  <si>
    <t>Hợp đồng theo thời gian và hợp đồng theo đơn giá cố định</t>
  </si>
  <si>
    <t>Phát biểu nào sau đây về đo bóc khối lượng thép là không đúng?</t>
  </si>
  <si>
    <t>Khối lượng cốt thép phải được đo bóc, phân loại theo chủng loại thép (thép thường và thép dự ứng lực, thép trơn, thép vằn)</t>
  </si>
  <si>
    <t>Khối lượng cốt thép phải được đo bóc, phân loại theo mác thép, nhóm thép, đường kính cốt thép, chi tiết bộ phận kết cấu (móng, cột, tường…)</t>
  </si>
  <si>
    <t>Khối lượng cốt thép phải được đo bóc, phân loại theo điều kiện thi công</t>
  </si>
  <si>
    <t>Khối lượng cốt thép được đo bóc không bao gồm khối lượng dây buộc, mối nối chồng, nối ren, nối ống, miếng đệm, con kê, bu lông liên kết</t>
  </si>
  <si>
    <t>Chi phí quản lý dự án KHÔNG bao gồm những yếu tố nào sau đây?</t>
  </si>
  <si>
    <t>Chi phí nghiệm thu bàn giao công trình</t>
  </si>
  <si>
    <t>Chi phí tổ chức thẩm định dự án đầu tư</t>
  </si>
  <si>
    <t>Bảo hiểm y tế, bảo hiểm thất nghiệp</t>
  </si>
  <si>
    <t>Chi phí hội nghị, hội thảo, tập huấn, đào tạo</t>
  </si>
  <si>
    <t>Các hoạt động đầu tư xây dựng chịu sự điều chỉnh của pháp luật nào dưới đây?</t>
  </si>
  <si>
    <t>Pháp luật về xây dựng và pháp luật khác có liên quan</t>
  </si>
  <si>
    <t>Pháp luật về xây dựng và pháp luật về đấu thầu</t>
  </si>
  <si>
    <t>Quy đổi vốn đầu tư xây dựng là quy đổi các khoản mục chi phí gồm?</t>
  </si>
  <si>
    <t>- Chi phí bồi thường, hỗ trợ và tái định cư (nếu có) - Chi phí xây dựng - Chi phí thiết bị - Chi phí quản lý dự án - Chi phí tư vấn đầu tư xây dựng và chi phí khác</t>
  </si>
  <si>
    <t>Các nguyên tắc nào dưới đây phải bảo đảm trong Hoạt động đầu tư xây dựng?</t>
  </si>
  <si>
    <t>Sử dụng hợp lý nguồn lực, tài nguyên tại khu vực có dự án, bảo đảm đúng mục đích dự án được phê duyệt Đúng trình tự đầu tư xây dựng; tuân thủ tiêu chuẩn, quy chuẩn kỹ thuật, quy định của pháp luật có liên quan Bảo đảm chất lượng, tiến độ, an toàn công trình, tính mạng, sức khỏe con người và tài sản; phòng, chống cháy, nổ; bảo vệ môi trường</t>
  </si>
  <si>
    <t>Sử dụng hợp lý nguồn lực, tài nguyên tại khu vực có dự án, bảo đảm đúng mục đích dự án được phê duyệt</t>
  </si>
  <si>
    <t>Đúng trình tự đầu tư xây dựng; tuân thủ tiêu chuẩn, quy chuẩn kỹ thuật, quy định của pháp luật có liên quan</t>
  </si>
  <si>
    <t>Bảo đảm chất lượng, tiến độ, an toàn công trình, tính mạng, sức khỏe con người và tài sản; phòng, chống cháy, nổ; bảo vệ môi trường</t>
  </si>
  <si>
    <t>Đề thi 2024</t>
  </si>
  <si>
    <t>Mua bảo hiểm trong hoạt động xây dựng là một hình thức kiểm soát phòng ngừa rủi ro theo cách thức gì?</t>
  </si>
  <si>
    <t>Né tránh rủi ro</t>
  </si>
  <si>
    <t>Chuyển dịch rủi ro</t>
  </si>
  <si>
    <t>Chuyển dịch rủi ro theo hợp đồng.</t>
  </si>
  <si>
    <t>Chấp nhận rủi ro</t>
  </si>
  <si>
    <t>Khối lượng bê tông được đo bóc như thế nào?</t>
  </si>
  <si>
    <t>Toàn bộ kết cấu bê tông kể cả các phần nhô ra, không trừ các kết cấu kim loại dạng lập thể, cốt thép, các chi tiết tương tự và phải trừ các khe co giãn, lỗ rỗng trên bề mặt kết cấu bê tông có thể tích &gt;0,1m3 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</si>
  <si>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&lt;0,2m3và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</si>
  <si>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&lt;0,1m3và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</si>
  <si>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 0,2m3và chỗ giao nhau được tính một lần</t>
  </si>
  <si>
    <t>Vì sao phải có thiết kế cơ sở trong hồ sơ Báo cáo nghiên cứu khả thi?</t>
  </si>
  <si>
    <t>Không phải là cơ sở để lập Tổng mức đầu tư</t>
  </si>
  <si>
    <t>Là cơ sở để tiến hành lập Dự toán xây dựng công trình</t>
  </si>
  <si>
    <t>Là căn cứ để quyết định đầu tư xây dựng</t>
  </si>
  <si>
    <t>Khi tính toán theo thiết kế mác bê tông là M350 thì tương đương với cấp độ bền là bao nhiêu?</t>
  </si>
  <si>
    <t>B30</t>
  </si>
  <si>
    <t>B22,5</t>
  </si>
  <si>
    <t>B27,5</t>
  </si>
  <si>
    <t>B25</t>
  </si>
  <si>
    <t>Khi điều chỉnh giá hợp đồng đối với hợp đồng sử dụng vốn nhà nước, nguồn thông tin về giá và chỉ số giá xây dựng sử dụng để tính hệ số điều chỉnh giá do?</t>
  </si>
  <si>
    <t>Các tỉnh, thành phố nơi đặt địa điểm công trình công bố</t>
  </si>
  <si>
    <t>Tổng cục Thống kê công bố</t>
  </si>
  <si>
    <t>Bộ Xây dựng công bố</t>
  </si>
  <si>
    <t>Do các bên thỏa thuận trong hợp đồng theo nguồn từ các cơ quan Nhà nước có thẩm quyền công bố.</t>
  </si>
  <si>
    <t>Chi phí quản lý dự án của các dự án đầu tư xây dựng trên biển; trên đảo có hệ số điều chỉnh K bằng bao nhiêu?</t>
  </si>
  <si>
    <t>K = 1,3</t>
  </si>
  <si>
    <t>K = 1,25</t>
  </si>
  <si>
    <t>K = 1,35</t>
  </si>
  <si>
    <t>K = 1,2</t>
  </si>
  <si>
    <t>Khi tính toán dự toán, thiết kế mác bê tông có Cường độ chịu nén (Kg/cm2) là 300 thì tương đương với bê tông thông dụng mác bao nhiêu khi đủ 28 ngày tuổi?</t>
  </si>
  <si>
    <t>Mác 200</t>
  </si>
  <si>
    <t>Mác 350</t>
  </si>
  <si>
    <t>Mác 300</t>
  </si>
  <si>
    <t>Mác 250</t>
  </si>
  <si>
    <t>Theo Văn bản hợp nhất số 05/VBHN-BXD ngày 12/07/2023 của Bộ Xây dựng. Nội dung quản lý thi công xây dựng công trình bao gồm?</t>
  </si>
  <si>
    <t>- Quản lý chất lượng thi công xây dựng công trình; - Quản lý tiến độ thi công xây dựng công trình; - Quản lý khối lượng thi công xây dựng công trình; - Quản lý an toàn lao động, môi trường xây dựng trong thi công xây dựng công trình.</t>
  </si>
  <si>
    <t>- Quản lý chất lượng thi công xây dựng công trình; - Quản lý tiến độ thi công xây dựng công trình; - Quản lý khối lượng thi công xây dựng công trình; - Quản lý an toàn lao động, môi trường xây dựng trong thi công xây dựng công trình; - Quản lý chi phí đầu tư xây dựng trong quá trình thi công xây dựng; - Quản lý các nội dung khác theo quy định của hợp đồng xây dựng.</t>
  </si>
  <si>
    <t>- Quản lý chất lượng thi công xây dựng công trình; - Quản lý tiến độ thi công xây dựng công trình; - Quản lý an toàn lao động, môi trường xây dựng trong thi công xây dựng công trình; - Quản lý chi phí đầu tư xây dựng trong quá trình thi công xây dựng; - Quản lý các nội dung khác theo quy định của hợp đồng xây dựng.</t>
  </si>
  <si>
    <t>- Quản lý chất lượng thi công xây dựng công trình; - Quản lý tiến độ thi công xây dựng công trình; - Quản lý khối lượng thi công xây dựng công trình; - Quản lý an toàn lao động, môi trường xây dựng trong thi công xây dựng công trình; - Quản lý các nội dung khác theo quy định của hợp đồng xây dựng.</t>
  </si>
  <si>
    <t>Việc tạo dự ứng lực cho cốt thép trong chế tạo cọc ống BTCT dự ứng lực được thực hiện khi nào?</t>
  </si>
  <si>
    <t>Căng trước khi đổ bê tông</t>
  </si>
  <si>
    <t>Vừa căng ứng lực vừa đổ bê tông</t>
  </si>
  <si>
    <t>Căng sau khi đổ bê tông</t>
  </si>
  <si>
    <t>Căng khi thi công đóng cọc</t>
  </si>
  <si>
    <t>Nhà thầu tư vấn quản lý chi phí đầu tư xây dựng có quyền nào sau đây?</t>
  </si>
  <si>
    <t>Quyết định định mức xây dựng, giá xây dựng và các chi phí khác có liên quan khi xác định giá dự thầu để tham gia đấu thầu</t>
  </si>
  <si>
    <t>Xem xét, chấp thuận các đề xuất thay đổi về giá vật tư, vật liệu xây dựng theo đề xuất của tư vấn thiết kế hoặc nhà thầu thi công xây dựng</t>
  </si>
  <si>
    <t>Yêu cầu chủ đầu tư thanh toán các khoản chi phí theo hợp đồng đã ký kết; được thanh toán các khoản vay do chậm thanh toán</t>
  </si>
  <si>
    <t>Kiểm soát các thay đổi trong quá trình thi công xây dựng công trình có liên quan đến thay đổi chi phí đầu tư xây dựng công trình hoặc đẩy nhanh tiến độ xây dựng công trình</t>
  </si>
  <si>
    <t>Giá ca máy chờ đợi được xác định gồm các chi phí và tỷ lệ như thế nào?</t>
  </si>
  <si>
    <t>50% chi phí khấu hao, 50% chi phí nhân công và 50% chi phí khác</t>
  </si>
  <si>
    <t>50% chi phí nhân công điều khiển và chi phí khác của máy</t>
  </si>
  <si>
    <t>50% chi phí khấu hao, 50% chi phí nhân công điều khiển và chi phí khác của máy</t>
  </si>
  <si>
    <t>50% chi phí khấu hao</t>
  </si>
  <si>
    <t>Phân tích hiệu quả tài chính dự án luôn luôn được sử dụng bằng đơn vị gì?</t>
  </si>
  <si>
    <t>Quy ước</t>
  </si>
  <si>
    <t>Đơn vị nào là do chủ đầu tư lựa chọn.</t>
  </si>
  <si>
    <t>Tiền tệ</t>
  </si>
  <si>
    <t>Hiện vật và tiền tệ</t>
  </si>
  <si>
    <t>Những chủ thể nào bắt buộc phải mua bảo hiểm công trình trong thời gian thi công xây dựng đối với công trình có ảnh hưởng đến an toàn cộng đồng, môi trường, công trình có yêu cầu kỹ thuật đặc thù, điều kiện thi công xây dựng phức tạp ?</t>
  </si>
  <si>
    <t>Nhà thầu thi công xây dựng công trình</t>
  </si>
  <si>
    <t>Tất cả các bên tham gia đều phải mua</t>
  </si>
  <si>
    <t>Nhà thầu tư vấn thiết kế xây dựng công trình</t>
  </si>
  <si>
    <t>Chủ đầu tư xây dựng công trình</t>
  </si>
  <si>
    <t>Việc thẩm định, phê duyệt sơ bộ tổng mức đầu tư xây dựng được thực hiện như thế nào là đúng sau đây?</t>
  </si>
  <si>
    <t>Không cần thẩm định</t>
  </si>
  <si>
    <t>Thực hiện trước khi thẩm định, phê duyệt Báo cáo nghiên cứu tiền khả thi đầu tư xây dựng theo quy định của pháp luật có liên quan</t>
  </si>
  <si>
    <t>Thực hiện đồng thời với việc thẩm định, phê duyệt Báo cáo nghiên cứu tiền khả thi đầu tư xây dựng theo quy định của pháp luật có liên quan</t>
  </si>
  <si>
    <t>Thực hiện sau khi có kết quả thẩm định, phê duyệt Báo cáo nghiên cứu tiền khả thi đầu tư xây dựng theo quy định của pháp luật có liên quan</t>
  </si>
  <si>
    <t>Khi xác định dự toán xây dựng thì chi phí thí nghiệm vật liệu của nhà thầu là một nội dung chi phí thuộc yếu tố nào?</t>
  </si>
  <si>
    <t>Chi phí hạng mục chung khác</t>
  </si>
  <si>
    <t>Chi phí một số công việc thuộc hạng mục chung nhưng không xác định được khối lượng từ thiết kế</t>
  </si>
  <si>
    <t>Chi phí tư vấn đầu tư xây dựng</t>
  </si>
  <si>
    <t>Suất thu lời nội tại IRR là gì?</t>
  </si>
  <si>
    <t>Lãi suất vay vốn đầu tư</t>
  </si>
  <si>
    <t>Khả năng cho lãi của dự án</t>
  </si>
  <si>
    <t>Chi phí sử dụng vốn của dự án</t>
  </si>
  <si>
    <t>Suất chiết khấu của dự án</t>
  </si>
  <si>
    <t>Vật liệu, cấu kiện sử dụng vào công trình xây dựng phải tuân thủ theo quy định nào?</t>
  </si>
  <si>
    <t>Do Tư vấn giám sát quyết định</t>
  </si>
  <si>
    <t>Theo yêu cầu của Chủ đầu tư</t>
  </si>
  <si>
    <t>Theo đúng thiết kế xây dựng, chỉ dẫn kỹ thuật (nếu có) đã được phê duyệt và phải Bảo đảm chất lượng theo tiêu chuẩn, quy chuẩn kỹ thuật và pháp luật về chất lượng sản phẩm hàng hóa</t>
  </si>
  <si>
    <t>Do Nhà thầu thi công tự lựa chọn đảm bảo không vượt giá Hợp đồng</t>
  </si>
  <si>
    <t>Chi phí nào dưới đây không được coi là chi phí tư vấn đầu tư xây dựng?</t>
  </si>
  <si>
    <t>Chi phí kiểm định chất lượng công trình</t>
  </si>
  <si>
    <t>Chi phí quy đổi vốn đầu tư xây dựng công trình</t>
  </si>
  <si>
    <t>Chi phí lập báo cáo đánh giá tác động môi trường</t>
  </si>
  <si>
    <t>Tiến độ thực hiện dự án đầu tư xây dựng phụ thuộc vào các yếu tố nào dưới đây?</t>
  </si>
  <si>
    <t>Tổng thời gian thực hiện và các mốc thời gian phải hoàn thành đối với từng công việc</t>
  </si>
  <si>
    <t>Quyết định đầu tư xây dựng</t>
  </si>
  <si>
    <t>Tổng mức đầu tư xây dựng;</t>
  </si>
  <si>
    <t>Phạm vi công việc chi tiết của nhà thầu</t>
  </si>
  <si>
    <t>Hồ sơ của hợp đồng xây dựng gồm các tài liệu nào dưới đây?</t>
  </si>
  <si>
    <t>Các bản vẽ thiết kế và chỉ dẫn kỹ thuật (nếu có); Thông báo trúng thầu</t>
  </si>
  <si>
    <t>Biên bản đàm phán hợp đồng; Thông báo trúng thầu và đảm bảo thực hiện Hợp đồng</t>
  </si>
  <si>
    <t>- Văn bản thông báo trúng thầu hoặc chỉ định thầu - Các bản vẽ thiết kế và chỉ dẫn kỹ thuật (nếu có) - Biên bản đàm phán hợp đồng</t>
  </si>
  <si>
    <t>Văn bản thông báo trúng thầu hoặc chỉ định thầu; Đảm bảo thực hiện Hợp đồng</t>
  </si>
  <si>
    <t>Nhà thầu tư vấn quản lý chi phí đầu tư xây dựng có nghĩa vụ nào?</t>
  </si>
  <si>
    <t>Tổ chức xác định các định mức dự toán xây dựng mới hoặc điều chỉnh của công trình làm cơ sở quản lý chi phí đầu tư xây dựng</t>
  </si>
  <si>
    <t>Chịu trách nhiệm trước pháp luật và chủ đầu tư về kết quả thực hiện công việc tư vấn của mình và bồi thường thiệt hại gây ra cho chủ đầu tư (nếu có) theo hợp đồng đã ký kết và pháp luật có liên quan</t>
  </si>
  <si>
    <t>Tổ chức kiểm soát chi phí đầu tư xây dựng công trình theo quy định</t>
  </si>
  <si>
    <t>Chịu trách nhiệm trước pháp luật và chủ đầu tư về kết quả thực hiện công việc tư vấn của mình, không bồi thường thiệt hại gây ra cho chủ đầu tư (nếu có) theo hợp đồng đã ký kết và pháp luật có liên quan</t>
  </si>
  <si>
    <t>Việc đo bóc khối lượng xây dựng từ bản vẽ thiết kế kỹ thuật, thiết kế bản vẽ thi công để làm gì?</t>
  </si>
  <si>
    <t>Xác định sơ bộ TMĐT</t>
  </si>
  <si>
    <t>Xác định Tổng mức đầu tư của dự án</t>
  </si>
  <si>
    <t>Xác định tiến độ thi công của dự án</t>
  </si>
  <si>
    <t>Xác định dự toán, lập bảng khối lượng trong hồ sơ mời thầu</t>
  </si>
  <si>
    <t>Nêu phạm vi công việc đầy đủ thực hiện đối với hợp đồng EPC?</t>
  </si>
  <si>
    <t>Bao gồm: Cung cấp thiết bị công nghệ và Đào tạo và hướng dẫn vận hành, bảo dưỡng, sửa chữa; chuyển giao công nghệ</t>
  </si>
  <si>
    <t>Bao gồm: Cung cấp thiết bị công nghệ và Đào tạo và hướng dẫn vận hành, bảo dưỡng, sửa chữa; chuyển giao công nghệ;Vận hành thử không tải và có tải; những công việc khác theo đúng hồ sơ thiết kế được phê duyệt</t>
  </si>
  <si>
    <t>Thiết kế, cung cấp vật tư, thiết bị và thi công xây dựng công trình</t>
  </si>
  <si>
    <t>Bao gồm: Thiết kế, cung cấp vật tư, thiết bị và thi công xây dựng công trình; đào tạo và hướng dẫn vận hành, bảo dưỡng, sửa chữa; chuyển giao công nghệ; vận hành thử không tải và có tải; những công việc khác theo đúng hồ sơ thiết kế được phê duyệt</t>
  </si>
  <si>
    <t>Bắt buộc thực hiện lập chỉ dẫn kỹ thuật riêng đối với công trình nào sau đây?</t>
  </si>
  <si>
    <t>Toàn bộ các cấp</t>
  </si>
  <si>
    <t>Công trình quan trọng quốc gia</t>
  </si>
  <si>
    <t>Cấp đặc biệt, cấp I và cấp II</t>
  </si>
  <si>
    <t>Công trình ảnh hưởng đến an toàn cộng đồng</t>
  </si>
  <si>
    <t>Khái niệm chi phí đầu tư xây dựng công trình là gì?</t>
  </si>
  <si>
    <t>là chi phí tối đa để đầu tư xây dựng công trình tính theo một đơn vị diện tích công trình</t>
  </si>
  <si>
    <t>là toàn bộ chi phí cần thiết để xây dựng mới hoặc sửa chữa, cải tạo, mở rộng công trình xây dựng</t>
  </si>
  <si>
    <t>là tất cả các chi phí để đầu tư xây dựng công trình tính theo thiết kế của công trình</t>
  </si>
  <si>
    <t>la toàn bộ chi phí cần thiết để hoàn thành công tác xây dựng công trình mới</t>
  </si>
  <si>
    <t>Hãy chỉ ra trong các Quy hoạch nào dưới đây thì đâu là Quy hoạch xây dựng?</t>
  </si>
  <si>
    <t>Quy hoạch phát triển công nghiệp xi măng Việt Nam giai đoạn 2011 - 2020 và định hướng đến năm 2030</t>
  </si>
  <si>
    <t>Quy hoạch tổng thể hệ thống kho xăng dầu ngoại quan cả nước đến năm 2020, định hướng đến năm 2030</t>
  </si>
  <si>
    <t>Quy hoạch chung Đô thị mới Nhơn Trạch, tỉnh Đồng Nai đến năm 2030, tầm nhìn đến năm 2050</t>
  </si>
  <si>
    <t>Quy hoạch tổng thể phát triển kinh tế xã hội tỉnh Cà Mau đến năm 2020, tầm nhìn đến năm 2030</t>
  </si>
  <si>
    <t>Nêu phạm vi công việc đầy đủ thực hiện đối với hợp đồng tư vấn xây dựng?</t>
  </si>
  <si>
    <t>Lập quy hoạch; lập dự án đầu tư xây dựng; thiết kế; khảo sát; quản lý dự án</t>
  </si>
  <si>
    <t>Bao gồm: Lập quy hoạch; lập dự án đầu tư xây dựng; thiết kế; khảo sát; quản lý dự án; quản lý thực hiện hợp đồng xây dựng; giám sát thi công xây dựng; thẩm tra thiết kế, dự toán và các công việc tư vấn khác trong hoạt động đầu tư xây dựng</t>
  </si>
  <si>
    <t>Bao gồm: Giám sát thi công xây dựng; thẩm tra thiết kế, dự toán và các công việc tư vấn khác trong hoạt động đầu tư xây dựng; Quản lý thực hiện hợp đồng xây dựng</t>
  </si>
  <si>
    <t>Bao gồm: Lập quy hoạch; lập dự án đầu tư xây dựng; thiết kế; khảo sát; quản lý dự án; Giám sát thi công xây dựng; thẩm tra thiết kế, dự toán và các công việc tư vấn khác trong hoạt động đầu tư xây dựng</t>
  </si>
  <si>
    <t>Tính mật độ xây dựng/hệ số sử dụng đất của lô đất có diện tích 1,5ha, bố trí ba công trình độc lập không có khối đế như sau:- Khách sạn 12 tầng, diện tích xây dựng 2000m2; - Văn phòng 18 tầng, diện tích xây dựng 1000m2; - Trung tâm thương mại 4 tầng, diện tích xây dựng 3000m2?</t>
  </si>
  <si>
    <t>45% và 3,6</t>
  </si>
  <si>
    <t>40% và 3,6</t>
  </si>
  <si>
    <t>40% và 3,2</t>
  </si>
  <si>
    <t>45% và 3,2</t>
  </si>
  <si>
    <t>Chi phí thiết kế xây dựng xác định để hoàn thành các công việc thiết kế theo hướng dẫn gồm những công việc nào sau đây?</t>
  </si>
  <si>
    <t>Các bản vẽ thiết kế và Lập dự toán xây dựng</t>
  </si>
  <si>
    <t>Thuyết minh thiết kế, các bản vẽ thiết kế, giám sát tác giả và mua bảo hiểm trách nhiệm nghề nghiệp.</t>
  </si>
  <si>
    <t>Lập chỉ dẫn kỹ thuật, lập quy trình bảo trì công trình</t>
  </si>
  <si>
    <t>Thuyết minh thiết kế, các bản vẽ thiết kế, giám sát tác giả và mua bảo hiểm trách nhiệm nghề nghiệp. Lập dự toán xây dựng Lập chỉ dẫn kỹ thuật, lập quy trình bảo trì công trình</t>
  </si>
  <si>
    <t>Dự án đầu tư xây dựng có các bước thiết kế xây dựng cơ bản nào?</t>
  </si>
  <si>
    <t>Thiết kế cơ sở; thiết kế bản vẽ thi công</t>
  </si>
  <si>
    <t>Thiết kế cơ sở; Thiết kế kỹ thuật</t>
  </si>
  <si>
    <t>Thiết kế ý tưởng, Thiết kế bản vẽ thi công</t>
  </si>
  <si>
    <t>Thiết kế cơ sở; thiết kế kỹ thuật và Thiết kế bản vẽ thi công</t>
  </si>
  <si>
    <r>
      <t xml:space="preserve">Trường hợp </t>
    </r>
    <r>
      <rPr>
        <sz val="10"/>
        <color rgb="FFFF0000"/>
        <rFont val="Times New Roman"/>
        <family val="1"/>
      </rPr>
      <t>chi phí thiết bị chiếm tỷ trọng ≥ 50% tổng chi phí xây dựng và thiết bị trong tổng mức đầu tư được duyệt</t>
    </r>
    <r>
      <rPr>
        <sz val="10"/>
        <color rgb="FF000000"/>
        <rFont val="Times New Roman"/>
        <family val="1"/>
      </rPr>
      <t xml:space="preserve"> thì điều chỉnh định mức chi phí quản lý dự án với hệ số K bằng bao nhiêu?</t>
    </r>
  </si>
  <si>
    <t>K=0,7</t>
  </si>
  <si>
    <t>K=0,85</t>
  </si>
  <si>
    <t>K=0,75</t>
  </si>
  <si>
    <t>K=0,8</t>
  </si>
  <si>
    <t>Tổ chức hoạt động xây dựng mới được thành lập có những cá nhân có chứng chỉ hành nghề hạng 1 phù hợp với lĩnh vực mà tổ chức đề nghị cấp chứng chỉ năng lực hoạt động xây dựng, nhưng chưa ký hợp đồng để thực hiện bất kể công việc gì trong hoạt động đầu tư xây dựng thì có được cấp chứng chỉ năng lực hoạt động xây dựng hạng 1 không?</t>
  </si>
  <si>
    <t>Có</t>
  </si>
  <si>
    <t>Có, nhưng chỉ được xem cấp chứng chỉ hành năng lực cho lĩnh vực định giá xây dựng</t>
  </si>
  <si>
    <t>Có, nhưng chỉ được xem cấp chứng chỉ hành năng lực cho các lĩnh vực giám sát thi công xây dựng, kiểm định xây dựng</t>
  </si>
  <si>
    <t>Không</t>
  </si>
  <si>
    <t>Định mức khấu hao của máy và thiết bị thi công được xác định trên cơ sở nào?</t>
  </si>
  <si>
    <t>Do đơn vị sản xuất của máy móc thiết bị đó ban hành</t>
  </si>
  <si>
    <t>Do Nhà thầu cùng Giám sát quy định</t>
  </si>
  <si>
    <t>Do Chủ đầu tư quy định</t>
  </si>
  <si>
    <t>Hướng dẫn của Bộ Tài chính về hướng dẫn chế độ quản lý, sử dụng và trích khấu hao tài sản cố định</t>
  </si>
  <si>
    <t>Khi tính toán dự toán, thiết kế mác bê tông có cấp độ bền B30 thì tương đương với bê tông mác bao nhiêu?</t>
  </si>
  <si>
    <t>Mác 400</t>
  </si>
  <si>
    <t>Mác 450</t>
  </si>
  <si>
    <t>Khi tính toán theo thiết kế mác bê tông là M300 thì thì tương đương với cấp độ bền là bao nhiêu?</t>
  </si>
  <si>
    <t>B20</t>
  </si>
  <si>
    <t>Chi phí quản lý dự án trong tổng mức đầu tư theo quy định được tính như thế nào sau đây?</t>
  </si>
  <si>
    <t>Bằng định mức tỷ lệ (%) nhân với chi phí xây dựng và thiết bị (chưa có thuế giá trị gia tăng) trong dự toán xây dựng công trình hoặc tổng dự toán của dự án.</t>
  </si>
  <si>
    <t>Bằng định mức tỷ lệ % theo quy định nhân với chi phí xây dựng (chưa có thuế giá trị gia tăng) trong dự toán gói thầu xây dựng được duyệt</t>
  </si>
  <si>
    <t>Bằng tỷ lệ % theo quy định nhân với chi phí thiết bị (chưa có thuế giá trị gia tăng) trong dự toán công trình xây dựng được duyệt</t>
  </si>
  <si>
    <t>Bằng định mức tỷ lệ phần trăm (%) nhân với chi phí xây dựng và chi phí thiết bị (chưa có thuế giá trị gia tăng) trong tổng mức đầu tư của dự án.</t>
  </si>
  <si>
    <t>Ai có trách nhiệm thực hiện lập quyết toán hợp đồng xây dựng?</t>
  </si>
  <si>
    <t>Nhà thầu tư vấn giám sát thi công xây dựng</t>
  </si>
  <si>
    <t>Chi phí giám sát thi công xây dựng theo quy định được tính như thế nào sau đây?</t>
  </si>
  <si>
    <t>Bằng tỷ lệ % theo quy định nhân với chi phí thiết bị (chưa có thuế giá trị gia tăng) trong dự toán gói thầu xây dựng được duyệt</t>
  </si>
  <si>
    <t>Bằng tỷ lệ % theo quy định nhân với chi phí xây dựng (chưa có thuế giá trị gia tăng) trong dự toán gói thầu xây dựng được duyệt</t>
  </si>
  <si>
    <t>Bằng tỷ lệ % theo quy định nhân với chi phí xây dựng (chưa có thuế giá trị gia tăng) trong dự toán công trình xây dựng được duyệt</t>
  </si>
  <si>
    <t>Khi khởi công xây dựng công trình yêu cầu phải có các điều kiện nào dưới đây? Hãy chọn các phương án đúng</t>
  </si>
  <si>
    <t>Bao gồm: Có mặt bằng xây dựng của hạng mục, công trình khởi công; Có giấy phép xây dựng</t>
  </si>
  <si>
    <t>Bao gồm: Có mặt bằng xây dựng của hạng mục, công trình xây dựng; Có giấy phép xây dựng; Có thiết kế bản vẽ thi công của hạng mục, công trình xây dựng</t>
  </si>
  <si>
    <t>Bao gồm: Có giấy phép xây dựng; Có thiết kế bản vẽ thi công của hạng mục, công trình xây dựng</t>
  </si>
  <si>
    <t>Bao gồm: Có ngân sách được duyệt; Có thiết kế bản vẽ thi công của hạng mục, công trình xây dựng</t>
  </si>
  <si>
    <t>Mật độ xây dựng thuần (net-tô) tối đa của nhóm nhà nhóm nhà dịch vụ đô thị và dịch vụ hỗn hợp đối với lô đất có diện tích nhỏ hơn 3000m2 và chiều cao công trình xây dựng trên mặt đất lớn hơn 46m là bao nhiêu %?</t>
  </si>
  <si>
    <t>bằng 70%</t>
  </si>
  <si>
    <t>Mật độ xây dựng gộp của một khu vực đô thị được hiểu như thế nào?</t>
  </si>
  <si>
    <t>là tỷ lệ diện tích trong khuôn viên các lô đất ở, bao gồm diện tích chiếm đất của các công trình nhà ở liên kề và nhà ở riêng lẻ và sân vườn, đường dẫn riêng vào nhà ở liên kế hoặc nhà ở riêng lẻ đó, không bao gồm đường giao thông chung</t>
  </si>
  <si>
    <t>là tỷ lệ diện tích chiếm đất của các công trình kiến trúc chính trên diện tích toàn khu đất (diện tích toàn khu đất có thể bao gồm cả: Sân, đường, các khu cây xanh, không gian mở và các khu vực không xây dựng công trình)</t>
  </si>
  <si>
    <t>là tỷ lệ diện tích chiếm đất của các công trình xây dựng trên tổng diện tích khu đất ( bao gồm diện tích các khu vực: bể bơi, tiểu cảnh trang trí, sân thể thao ngoài trời, ngoại trừ sân thể thao xây dựng cố định và chiếm không gian lớn trên mặt đất)</t>
  </si>
  <si>
    <t>là tỷ lệ diện tích chiếm đất của các công trình xây dựng trên tổng diện tích khu đất (không bao gồm diện tích các khu vực: bể bơi, tiểu cảnh trang trí, sân thể thao ngoài trời, ngoại trừ sân thể thao xây dựng cố định và chiếm không gian lớn trên mặt đất)</t>
  </si>
  <si>
    <t>Hàm lượng cốt thép của dầm BTCT được tính bằng như thế nào?</t>
  </si>
  <si>
    <t>Tỉ số giữa diện tích cốt thép dọc chịu lực trên diện tích tiết diện dầm</t>
  </si>
  <si>
    <t>Tỉ số giữa diện tích tất cả cốt thép dọc chịu lực và cốt thép đai trên diện tích tiết diện dầm</t>
  </si>
  <si>
    <t>Tỉ số giữa diện tích tất cả cốt thép dọc và cốt thép đai trên diện tích tiết diện dầm</t>
  </si>
  <si>
    <t>Tỉ số giữa diện tích tất cả cốt thép dọc trên diện tích tiết diện dầm</t>
  </si>
  <si>
    <t>Đất ở trong xây dựng nhà ở liên kế và nhà ở riêng lẻ là gì?</t>
  </si>
  <si>
    <t>Là diện tích trong khuôn viên các lô đất ở, bao gồm diện tích chiếm đất của các công trình nhà ở liên kế và nhà ở riêng lẻ và sân vườn, đường dẫn riêng vào nhà ở liên kế hoặc nhà ở riêng lẻ đó, không bao gồm đường giao thông chung.</t>
  </si>
  <si>
    <t>Là diện tích trong khuôn viên các lô đất ở, bao gồm diện tích chiếm đất của các công trình nhà ở liên kế và nhà ở riêng lẻ và sân vườn, không bao gồm đường dẫn riêng vào nhà.</t>
  </si>
  <si>
    <t>Là diện tích trong khuôn viên các lô đất ở, không bao gồm đường giao thông.</t>
  </si>
  <si>
    <t>Là diện tích trong khuôn viên các lô đất ở, bao gồm diện tích chiếm đất của các công trình nhà ở liên kế và nhà ở riêng lẻ và sân vườn, đường dẫn riêng vào nhà ở và đường giao thông chung xung quanh</t>
  </si>
  <si>
    <t>Chỉ giới đường đỏ là gì?</t>
  </si>
  <si>
    <t>Là đường ranh giới phân định giữa phần lô đất để xây dựng công trình và phần đất còn lại.</t>
  </si>
  <si>
    <t>Là đường ranh giới phân định giữa phần lô đất để xây dựng công trình và phần đất dành cho đường giao thông hoặc các công trình hạ tầng kỹ thuật.</t>
  </si>
  <si>
    <t>Là đường ranh giới phân định phạm vi để xây dựng công trình và phần đất dành cho đường giao thông hoặc các công trình hạ tầng kỹ thuật.</t>
  </si>
  <si>
    <t>Là đường ranh giới phân định phạm vi sử dụng đất của công trình giao thông và công trình khác.</t>
  </si>
  <si>
    <t>Chi phí thiết kế xây dựng xác định theo định mức chi phí tỷ lệ phần trăm (%) nhân với chi phí nào sau đây?</t>
  </si>
  <si>
    <t>Chi phí xây dựng và chi phí thiết bị (chưa có thuế giá trị gia tăng)</t>
  </si>
  <si>
    <t>Chi phí xây dựng và chi phí thiết bị (đã bao gồm thuế giá trị gia tăng)</t>
  </si>
  <si>
    <t>Chi phí xây dựng (đã bao gồm thuế giá trị gia tăng)</t>
  </si>
  <si>
    <t>Chi phí xây dựng (chưa có thuế giá trị gia tăng)</t>
  </si>
  <si>
    <t xml:space="preserve">Theo quy định của pháp luật về môi trường, những loại dự án nào phải lập báo cáo đánh giá tác động môi trường? </t>
  </si>
  <si>
    <t>Dự án quan trọng quốc gia</t>
  </si>
  <si>
    <t>Dự án đầu tư xây dựng đô thị mới, khu dân cư tập trung</t>
  </si>
  <si>
    <t>Dự án khai thác, sử dụng nước dưới đất và tài nguyên thiên nhiên có quy mô lớn</t>
  </si>
  <si>
    <t xml:space="preserve"> - Dự án quan trọng quốc gia
 - Dự án đầu tư xây dựng đô thị mới, khu dân cư tập trung;
 - Dự án khai thác, sử dụng nước dưới đất và tài nguyên thiên nhiên có quy mô lớn</t>
  </si>
  <si>
    <t>Khi tính toán dự toán, thiết kế mác bê tông có cấp độ bền B20 thì tương đương với bê tông mác bao nhiêu?</t>
  </si>
  <si>
    <t>Mác 150</t>
  </si>
  <si>
    <t>Khi tính toán theo thiết kế mác bê tông là M200 thì thì tương đương với cấp độ bền là bao nhiêu?</t>
  </si>
  <si>
    <t>B15</t>
  </si>
  <si>
    <t>Cốt thép CII tương đương với loại thép nào?</t>
  </si>
  <si>
    <t>CT3</t>
  </si>
  <si>
    <t>CT5</t>
  </si>
  <si>
    <t>CT34</t>
  </si>
  <si>
    <t>CT38</t>
  </si>
  <si>
    <r>
      <t xml:space="preserve">Trong </t>
    </r>
    <r>
      <rPr>
        <sz val="10"/>
        <color rgb="FFFF0000"/>
        <rFont val="Times New Roman"/>
        <family val="1"/>
      </rPr>
      <t xml:space="preserve">dự toán chi phí khảo sát không bao gồm </t>
    </r>
    <r>
      <rPr>
        <sz val="10"/>
        <color rgb="FF000000"/>
        <rFont val="Times New Roman"/>
        <family val="1"/>
      </rPr>
      <t>những chi phí nào sau đây ?</t>
    </r>
  </si>
  <si>
    <t>Chi phí lập phương án kỹ thuật khảo sát</t>
  </si>
  <si>
    <t>Đánh giá tác động môi trường; lập báo cáo đánh giá khoáng sản
trong khu vực ảnh hưởng của công trình.</t>
  </si>
  <si>
    <t>Chi phí lập báo cáo kết quả khảo sát</t>
  </si>
  <si>
    <t xml:space="preserve"> Chi phí chỗ ở tạm</t>
  </si>
  <si>
    <t>Chi phí nào sau đây đã bao gồm trong Chi phí thiết kế công trình ?</t>
  </si>
  <si>
    <t>Khảo sát xây dựng phục vụ thiết kế</t>
  </si>
  <si>
    <t>Đánh giá tác động môi trường; lập báo cáo đánh giá khoáng sản trong khu vực ảnh hưởng của công trình</t>
  </si>
  <si>
    <t>Làm mô hình công trình.</t>
  </si>
  <si>
    <t>Bảo hiểm trách nhiệm nghề nghiệp</t>
  </si>
  <si>
    <t>Hiểu thế nào là khối lượng thể tích tự nhiên của đất:</t>
  </si>
  <si>
    <t xml:space="preserve"> Là khối lượng của một đơn vị thể tích đất ở trạng thái khô gió</t>
  </si>
  <si>
    <t xml:space="preserve"> Là khối lượng của một đơn vị thể tích đất chỉ có phần hạt rắn</t>
  </si>
  <si>
    <t xml:space="preserve"> Là khối lượng của một đơn vị thể tích đất có kết cấu và độ ẩm tự nhiên</t>
  </si>
  <si>
    <t>Là khối lượng của một đơn vị thể tích đất có độ ẩm tự nhiên</t>
  </si>
  <si>
    <t>Hiểu thế nào là khối lượng riêng của đất:</t>
  </si>
  <si>
    <t>Là khối lượng của một đơn vị thể tích hạt đất xếp chặt vào nhau</t>
  </si>
  <si>
    <t>Là khối lượng của một đơn vị thể tích đất khô</t>
  </si>
  <si>
    <t>Là khối lượng của một đơn vị thể tích phần hạt cứng, khô tuyệt đối, xếp chặt sít không có lỗ hổng</t>
  </si>
  <si>
    <t>Là khối lượng của một đơn vị thể tích đất không nguyên dạng</t>
  </si>
  <si>
    <t>Hiểu thế nào là khối lượng thể tích của cốt đất (Khối lượng thể tích khô):</t>
  </si>
  <si>
    <t>Là khối lượng của một đơn vị thể tích đất ở trạng thái khô gió</t>
  </si>
  <si>
    <t>Là khối lượng của một đơn vị thể tích đất chỉ có phần hạt rắn</t>
  </si>
  <si>
    <t>Là khối lượng của một đơn vị thể tích đất có kết cấu và độ ẩm tự nhiên</t>
  </si>
  <si>
    <t>Là khối lượng của một đơn vị thể tích đất khô, có kết cấu tự nhiên</t>
  </si>
  <si>
    <t>Giá ca máy có thể được điều chỉnh theo phương pháp nào dưới đây?</t>
  </si>
  <si>
    <t>Bù trừ trực tiếp</t>
  </si>
  <si>
    <t>Không được điều chỉnh</t>
  </si>
  <si>
    <t>Theo đề xuất của TVGS và Nhà thầu</t>
  </si>
  <si>
    <t>Bình quân gia quyền gía thời điểm nhiên liệu</t>
  </si>
  <si>
    <t>Theo quy định Cơ cấu phân chia tỷ lệ cho công tác lập hồ sơ mời thầu và đánh giá hồ sơ dự thầu khi tra theo định mức như thế nào?</t>
  </si>
  <si>
    <t>30%-70%</t>
  </si>
  <si>
    <t>40%-60%</t>
  </si>
  <si>
    <t>45%-55%</t>
  </si>
  <si>
    <t>50%-50%</t>
  </si>
  <si>
    <t>Gói thầu xây dựng mà tại thời điểm lựa chọn nhà thầu và đàm phán ký kết hợp đồng đã đủ điều kiện để xác định chính xác về khối lượng và đơn giá, thì dự phòng phát sinh khối lượng nên để bao nhiêu phần trăm so với tổng chi phí xây dựng và chi phí hạng mục chung của gói thầu?</t>
  </si>
  <si>
    <t>0,05</t>
  </si>
  <si>
    <t>Tùy thuộc vào từng gói thầu cụ thể</t>
  </si>
  <si>
    <t>0,1</t>
  </si>
  <si>
    <t>Dự án gồm có các công trình là 1 tòa nhà chung cư cao 10 tầng và 1 chung cư cao 22 tầng, ngoài ra còn đường nội bộ, cổng hàng rào và nhà bảo vệ, dự án đầu tư xây dựng công trình lập tháng 2/2016. Hỏi chi phí tư vấn thiết kế xây dựng trong tổng mức đầu tư xây dựng của dự án tính thế nào là đúng?</t>
  </si>
  <si>
    <t>Tra định mức chi phí tỷ lệ cho từng hạng mục theo giá trị chi phí xây dựng trước thuế. Cộng các chi phí tư vấn thiết kế của tất cả các hạng mục tính được chi phí tư vấn thiết kế của dự án. Chi phí tư vấn thiết kế tính ra như trên đã có thuế giá trị gia tăng</t>
  </si>
  <si>
    <t>Tra định mức chi phí tỷ lệ cho từng loại công trình theo giá trị chi phí xây dựng trước thuế. Cộng các chi phí tư vấn thiết kế của tất cả các công trình tính được chi phí tư vấn thiết kế của dự án. Chi phí tư vấn thiết kế tính ra như trên chưa có thuế giá trị gia tăng</t>
  </si>
  <si>
    <t>Tính dự toán chi phí xây dựng các công trình trong tổng mức đầu tư
và tra định mức chi phí thiết kế công trình dân dụng. Chi phí tư vấn
thiết kế tính ra như trên chưa có thuế giá trị gia tăng</t>
  </si>
  <si>
    <t>Tính dự toán chi phí xây dựng các công trình trong tổng mức đầu tư và tra định mức chi phí thiết kế công trình dân dụng. Chi phí tư vấn thiết kế tính ra như trên đã có thuế giá trị gia tăng</t>
  </si>
  <si>
    <t>Chi phí gián tiếp trong chi phí xây dựng không bao gồm chi phí nào sau đây</t>
  </si>
  <si>
    <t>Chi phí chung, chi phí nhà tạm để ở và điều hành thi công</t>
  </si>
  <si>
    <t>Chi phí cho một số công việc không xác định được khối lượng từ thiết kế</t>
  </si>
  <si>
    <t>Chi phí gián tiếp được xác định bằng định mức tỷ lệ phần trăm</t>
  </si>
  <si>
    <t>Lựa chọn phương án đúng về việc sử dụng suất vốn đầu tư</t>
  </si>
  <si>
    <t>Có thể dùng để xác định tổng mức đầu tư dự án ở giai đoạn chuẩn bị dự án</t>
  </si>
  <si>
    <t>Có thể được sử dụng trong việc xác định giá trị quyền sử dụng đất</t>
  </si>
  <si>
    <t>Có thể được sử dụng để xác định giá trị thực tế của tài sản là sản phẩm xây dựng cơ bản khi xác định giá trị doanh nghiệp để cổ phần hóa theo hướng dẫn của cơ quan quản lý có thẩm quyền</t>
  </si>
  <si>
    <t>Tất cả các phương án trên đều đúng</t>
  </si>
  <si>
    <t>Chi phí cơ hội của dự án là một khoản chi mà</t>
  </si>
  <si>
    <t xml:space="preserve">Phải chi bằng tiền mặt </t>
  </si>
  <si>
    <t>Có khi phải chi có khi không phải chi</t>
  </si>
  <si>
    <t>Được tính là một khoản thu</t>
  </si>
  <si>
    <t>Chi phí xây dựng công trình phụ trợ phục vụ thi công thuộc chi phí nào trong tổng mức đầu tư của dự án đầu tư xây dựng công trình</t>
  </si>
  <si>
    <t>Chi phí khác</t>
  </si>
  <si>
    <t>Trường hợp tổng thầu thực hiện hình thức hợp đồng EPC thực hiện một số công việc quản lý dự án thuộc trách nhiệm của chủ đầu tư thì tổng thầu được hưởng chi phí quản lý dự án thế nào sau đây</t>
  </si>
  <si>
    <t>Được hưởng một phần chi phí quản lý dự án phù hợp với phạm vi, khối lượng công việc quản lý dự án do chủ đầu tư giao và được thỏa thuận trong hợp đồng tổng thầu</t>
  </si>
  <si>
    <t>Được hưởng toàn bộ chi phí quản lý dự án như trường hợp thuê tư vấn quản lý dự án</t>
  </si>
  <si>
    <t>Quản lý dự án là trách nhiệm của tổng thầu, không có chi phí cho khoản mục này</t>
  </si>
  <si>
    <t>Các đáp án trên đều sai</t>
  </si>
  <si>
    <t>Chi phí mua bảo hiểm trách nhiệm nghề nghiệp tư vấn thiết kế xây dựng của công trình từ cấp II trở lên thuộc khoản mục chi phí nào của dự toán gói thầu tư vấn đầu tư xây dựng</t>
  </si>
  <si>
    <t>Chi phí chuyên gia</t>
  </si>
  <si>
    <t>Chi phí dự phòng</t>
  </si>
  <si>
    <t>Dòng tiền của dự án theo quan điểm của ngân hàng được xác định bằng</t>
  </si>
  <si>
    <t>Tổng khấu hao và lợi nhuận</t>
  </si>
  <si>
    <t>Lợi nhuận sau thuế</t>
  </si>
  <si>
    <t>Tổng dòng thu bằng tiền trừ đi tổng dòng chi bằng tiền, bao gồm chi trả lãi vay</t>
  </si>
  <si>
    <t>Tổng dòng thu bằng tiền trừ đi tổng dòng chi bằng tiền không bao gồm tiền vay và trả nợ vay</t>
  </si>
  <si>
    <t>Phí thẩm định thiết kế cơ sở của dự án đầu tư xây dựng công trình thực hiện theo quy định của cơ quan nào</t>
  </si>
  <si>
    <t>UBND cấp tỉnh;</t>
  </si>
  <si>
    <t>Liên Bộ Tài chính - Xây dựng</t>
  </si>
  <si>
    <t>Phí thẩm định dự án đầu tư xây dựng công trình thuộc khoản mục chi phí nào trong Tổng mức đầu tư dự án theo phương án trả lời dưới đây là đúng</t>
  </si>
  <si>
    <t>Chi phí tư vấn đầu tư xây dựng công trình</t>
  </si>
  <si>
    <t>Mật độ xây dựng thuần (netto) không bao gồm diện tích chiếm đất của công trình nào?</t>
  </si>
  <si>
    <t>Nhà để xe có mái</t>
  </si>
  <si>
    <t>Tiểu cảnh trang trí</t>
  </si>
  <si>
    <t>Sân tennis</t>
  </si>
  <si>
    <t>Cả 3 phương án trên đều đúng</t>
  </si>
  <si>
    <t>Những nội dung về quy hoạch sử dụng đất trong quy hoạch chi tiết xây dựng đô thị tỷ lệ 1/500 là:</t>
  </si>
  <si>
    <t>Xác định diện tích và chiều cao, hình thức kiến trúc công trình cho từng lô đất.</t>
  </si>
  <si>
    <t>Xác định diện tích, mật độ xây dựng và chiều cao công trình cho từng lô đất, xác định quy mô các công trình ngầm</t>
  </si>
  <si>
    <t>Xác định diện tích đất, hệ số sử dụng đất trên từng lô đất, xác định quy mô các công trình ngầm</t>
  </si>
  <si>
    <t>Xác định diện tích, chiều cao, hình thái công trình cho từng lô đất</t>
  </si>
  <si>
    <t>Đối với các gói thầu sử dụng vốn nhà nước, việc điều chỉnh giá hợp đồng do điều chỉnh khối lượng, nếu khối lượng công việc phát sinh lớn hơn 20% khối lượng công việc tương ứng ghi trong hợp đồng hoặc khối lượng phát sinh chưa có đơn giá trong hợp đồng đơn giá được áp dụng để điều chỉnh giá hợp đồng được tính như thế nào?</t>
  </si>
  <si>
    <t>Do bên nhận thầu và bên giao thầu thống nhất đơn giá mới theo nguyên tắc thỏa thuận</t>
  </si>
  <si>
    <t>Lấy đơn giá mới cao hơn 20% đơn giá trong Hợp đồng đã lý</t>
  </si>
  <si>
    <t>Lấy đơn giá trong hợp đồng đã ký kết giữa bên nhận thầu và bên giao thầu</t>
  </si>
  <si>
    <t>Lấy đơn giá mới thấp hơn cao hơn 20% đơn giá trong Hợp đồng đã lý</t>
  </si>
  <si>
    <t>Chi phí Quản lý dự án đầu tư xây dựng không bao gồm chi phí nào sau đây?</t>
  </si>
  <si>
    <t>Lập nhiệm vụ khảo sát xây dựng, giám sát khảo sát xây dựng</t>
  </si>
  <si>
    <t>Thực hiện công tác bồi thường, hỗ trợ và tái định cư thuộc trách nhiệm của chủ đầu tư</t>
  </si>
  <si>
    <t>Thẩm tra hồ sơ thiết kế bản vẽ thi công</t>
  </si>
  <si>
    <t>Tuyển chọn thiết kế kiến trúc công trình hoặc lựa chọn phương án thiết kế kiến trúc công trình</t>
  </si>
  <si>
    <t>Việc điều chỉnh đơn giá thực hiện hợp đồng chỉ áp dụng đối với loại hợp đồng xây dựng nào?</t>
  </si>
  <si>
    <t>Hợp đồng theo đơn giá điều chỉnh và hợp đồng theo thời gian</t>
  </si>
  <si>
    <t>Tất cả các loại hợp đồng</t>
  </si>
  <si>
    <t>Hợp đồng thi công xây dựng công trình có giá trọn gói, được điều chỉnh theo những trường hợp nào dưới đây?</t>
  </si>
  <si>
    <t>Khi khối lượng công việc nằm ngoài phạm vi công việc phải thực hiện của thiết kế theo hợp đồng</t>
  </si>
  <si>
    <t>Khi điều chỉnh biện pháp thi công</t>
  </si>
  <si>
    <t>Khi xảy ra bất khả kháng được Chủ đầu tư chấp thuận</t>
  </si>
  <si>
    <t>Khi khối lượng công việc thực tế hoàn thành được nghiệm thu tăng hoặc giảm so với khối lượng công việc tương ứng ghi trong hợp đồng</t>
  </si>
  <si>
    <t>Những chủ thể nào bắt buộc phải mua bảo hiểm trách nhiệm nghề nghiệp trong hoạt động đầu tư xây dựng?</t>
  </si>
  <si>
    <t>Chủ đầu tư xây dựng công trình và Nhà thầu khảo sát xây dựng</t>
  </si>
  <si>
    <t>Nhà thầu khảo sát xây dựng</t>
  </si>
  <si>
    <t>Nhà thầu khảo sát xây dựng và Nhà thầu tư vấn thiết kế xây dựng công trình</t>
  </si>
  <si>
    <r>
      <rPr>
        <sz val="10"/>
        <color rgb="FFFF0000"/>
        <rFont val="Times New Roman"/>
      </rPr>
      <t>Mật độ xây dựng thuần (net-tô) tối đa của nhóm nhà nhóm nhà chung cư</t>
    </r>
    <r>
      <rPr>
        <sz val="10"/>
        <color rgb="FF000000"/>
        <rFont val="Times New Roman"/>
      </rPr>
      <t xml:space="preserve"> đối với lô đất có diện tích nhỏ hơn 3000m2 và chiều cao công trình xây dựng trên mặt đất lớn hơn 46m là bao nhiêu %?</t>
    </r>
  </si>
  <si>
    <r>
      <rPr>
        <sz val="10"/>
        <color rgb="FFFF0000"/>
        <rFont val="Times New Roman"/>
      </rPr>
      <t>Mật độ xây dựng thuần (net-tô) tối đa của nhóm nhà nhóm nhà dịch vụ đô thị và dịch vụ hỗn hợp</t>
    </r>
    <r>
      <rPr>
        <sz val="10"/>
        <color rgb="FF000000"/>
        <rFont val="Times New Roman"/>
      </rPr>
      <t xml:space="preserve"> đối với lô đất có diện tích nhỏ hơn 3000m2 và chiều cao công trình xây dựng trên mặt đất lớn hơn 46m là bao nhiêu %?</t>
    </r>
  </si>
  <si>
    <t>Loại kiến thức</t>
  </si>
  <si>
    <t>Câu hỏi</t>
  </si>
  <si>
    <t>Đáp án A</t>
  </si>
  <si>
    <t>Đáp án B</t>
  </si>
  <si>
    <t>Đáp án C</t>
  </si>
  <si>
    <t>Đáp án D</t>
  </si>
  <si>
    <t>Đáp án đúng</t>
  </si>
  <si>
    <t>TỔNG MỨC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</si>
</sst>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Times New Roman"/>
      <family val="1"/>
    </font>
    <font>
      <sz val="10"/>
      <color theme="1"/>
      <name val="Times New Roman"/>
      <family val="1"/>
    </font>
    <font>
      <b/>
      <sz val="10"/>
      <color rgb="FFFFFFFF"/>
      <name val="Times New Roman"/>
      <family val="1"/>
    </font>
    <font>
      <b/>
      <sz val="10"/>
      <color theme="1"/>
      <name val="Times New Roman"/>
      <family val="1"/>
    </font>
    <font>
      <b/>
      <sz val="10"/>
      <color theme="0"/>
      <name val="Times New Roman"/>
      <family val="1"/>
    </font>
    <font>
      <sz val="10"/>
      <color rgb="FF000000"/>
      <name val="Times New Roman"/>
      <family val="1"/>
    </font>
    <font>
      <sz val="10"/>
      <color rgb="FFFF0000"/>
      <name val="Times New Roman"/>
      <family val="1"/>
    </font>
    <font>
      <sz val="10"/>
      <color theme="1"/>
      <name val="Calibri"/>
      <family val="2"/>
      <scheme val="minor"/>
    </font>
    <font>
      <sz val="10"/>
      <name val="Calibri"/>
      <family val="2"/>
      <scheme val="minor"/>
    </font>
    <font>
      <b/>
      <sz val="11"/>
      <color rgb="FFFFFFFF"/>
      <name val="Times New Roman"/>
      <family val="1"/>
    </font>
    <font>
      <sz val="11"/>
      <name val="Times New Roman"/>
      <family val="1"/>
    </font>
    <font>
      <sz val="10"/>
      <color rgb="FFFF0000"/>
      <name val="Times New Roman"/>
    </font>
    <font>
      <sz val="10"/>
      <color rgb="FF000000"/>
      <name val="Times New Roman"/>
    </font>
    <font>
      <sz val="10"/>
      <name val="Times New Roman"/>
    </font>
    <font>
      <b/>
      <sz val="11"/>
      <color rgb="FFFFFFFF"/>
      <name val="Arial"/>
    </font>
  </fonts>
  <fills count="8">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1F497D"/>
        <bgColor rgb="FF000000"/>
      </patternFill>
    </fill>
    <fill>
      <patternFill patternType="solid">
        <fgColor rgb="FF1F38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4" fillId="3" borderId="0" xfId="0" applyFont="1" applyFill="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2" fillId="4" borderId="1" xfId="0" applyFont="1" applyFill="1" applyBorder="1" applyAlignment="1">
      <alignment vertical="center" wrapText="1"/>
    </xf>
    <xf numFmtId="0" fontId="0" fillId="0" borderId="0" xfId="0" applyAlignment="1">
      <alignment vertical="center" wrapText="1"/>
    </xf>
    <xf numFmtId="0" fontId="2" fillId="0" borderId="0" xfId="0" applyFont="1" applyAlignment="1">
      <alignment horizontal="center" vertical="center" wrapText="1"/>
    </xf>
    <xf numFmtId="0" fontId="1" fillId="4" borderId="1" xfId="0" applyFont="1" applyFill="1" applyBorder="1" applyAlignment="1">
      <alignment horizontal="center" vertical="center" wrapText="1"/>
    </xf>
    <xf numFmtId="0" fontId="1" fillId="0" borderId="0" xfId="0" applyFont="1" applyAlignment="1">
      <alignment vertical="center" wrapText="1"/>
    </xf>
    <xf numFmtId="0" fontId="5" fillId="2" borderId="1" xfId="0" applyFont="1" applyFill="1" applyBorder="1" applyAlignment="1">
      <alignment horizontal="center" vertical="center" wrapText="1"/>
    </xf>
    <xf numFmtId="0" fontId="6" fillId="5" borderId="0" xfId="0" applyFont="1" applyFill="1" applyAlignment="1">
      <alignment vertical="center" wrapText="1"/>
    </xf>
    <xf numFmtId="0" fontId="1" fillId="0" borderId="2" xfId="0" applyFont="1" applyBorder="1" applyAlignment="1">
      <alignment vertical="center" wrapText="1"/>
    </xf>
    <xf numFmtId="0" fontId="1" fillId="5" borderId="2" xfId="0" applyFont="1" applyFill="1" applyBorder="1" applyAlignment="1">
      <alignment vertical="center" wrapText="1"/>
    </xf>
    <xf numFmtId="0" fontId="6" fillId="0" borderId="2" xfId="0" applyFont="1" applyBorder="1" applyAlignment="1">
      <alignment horizontal="center" vertical="center" wrapText="1"/>
    </xf>
    <xf numFmtId="0" fontId="6" fillId="0" borderId="0" xfId="0" applyFont="1" applyAlignment="1">
      <alignment vertical="center" wrapText="1"/>
    </xf>
    <xf numFmtId="0" fontId="1" fillId="0" borderId="3" xfId="0" applyFont="1" applyBorder="1" applyAlignment="1">
      <alignment vertical="center" wrapText="1"/>
    </xf>
    <xf numFmtId="0" fontId="1" fillId="5" borderId="3" xfId="0" applyFont="1" applyFill="1" applyBorder="1" applyAlignment="1">
      <alignment vertical="center" wrapText="1"/>
    </xf>
    <xf numFmtId="0" fontId="6" fillId="0" borderId="3" xfId="0" applyFont="1" applyBorder="1" applyAlignment="1">
      <alignment horizontal="center" vertical="center" wrapText="1"/>
    </xf>
    <xf numFmtId="0" fontId="1" fillId="0" borderId="3" xfId="0" quotePrefix="1" applyFont="1" applyBorder="1" applyAlignment="1">
      <alignment vertical="center" wrapText="1"/>
    </xf>
    <xf numFmtId="0" fontId="1" fillId="5" borderId="3" xfId="0" quotePrefix="1" applyFont="1" applyFill="1" applyBorder="1" applyAlignment="1">
      <alignment vertical="center" wrapText="1"/>
    </xf>
    <xf numFmtId="0" fontId="6" fillId="0" borderId="3" xfId="0" applyFont="1" applyBorder="1" applyAlignment="1">
      <alignment vertical="center" wrapText="1"/>
    </xf>
    <xf numFmtId="0" fontId="7" fillId="0" borderId="3" xfId="0" applyFont="1" applyBorder="1" applyAlignment="1">
      <alignment vertical="center" wrapText="1"/>
    </xf>
    <xf numFmtId="0" fontId="6" fillId="5" borderId="3" xfId="0" applyFont="1" applyFill="1" applyBorder="1" applyAlignment="1">
      <alignment vertical="center" wrapText="1"/>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center" vertical="center"/>
    </xf>
    <xf numFmtId="0" fontId="1" fillId="4" borderId="2" xfId="0" applyFont="1" applyFill="1" applyBorder="1" applyAlignment="1">
      <alignment vertical="center" wrapText="1"/>
    </xf>
    <xf numFmtId="0" fontId="1" fillId="4" borderId="3" xfId="0" applyFont="1" applyFill="1" applyBorder="1" applyAlignment="1">
      <alignment vertical="center" wrapText="1"/>
    </xf>
    <xf numFmtId="0" fontId="1" fillId="4" borderId="3" xfId="0" quotePrefix="1" applyFont="1" applyFill="1" applyBorder="1" applyAlignment="1">
      <alignment vertical="center" wrapText="1"/>
    </xf>
    <xf numFmtId="0" fontId="6" fillId="4" borderId="3" xfId="0" applyFont="1" applyFill="1" applyBorder="1" applyAlignment="1">
      <alignment vertical="center" wrapText="1"/>
    </xf>
    <xf numFmtId="0" fontId="10" fillId="6"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3" xfId="0" quotePrefix="1" applyFont="1" applyFill="1" applyBorder="1" applyAlignment="1">
      <alignment horizontal="center" vertical="center" wrapText="1"/>
    </xf>
    <xf numFmtId="0" fontId="6" fillId="4" borderId="3" xfId="0" applyFont="1" applyFill="1" applyBorder="1" applyAlignment="1">
      <alignment horizontal="center" vertical="center" wrapText="1"/>
    </xf>
    <xf numFmtId="0" fontId="8" fillId="4" borderId="0" xfId="0" applyFont="1" applyFill="1" applyAlignment="1">
      <alignment horizontal="center" vertical="center"/>
    </xf>
    <xf numFmtId="0" fontId="2" fillId="4" borderId="0" xfId="0" applyFont="1" applyFill="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vertical="center" wrapText="1"/>
    </xf>
    <xf numFmtId="0" fontId="15" fillId="7" borderId="0" xfId="0" applyFont="1" applyFill="1" applyAlignment="1">
      <alignment horizontal="center" vertical="center" wrapText="1"/>
    </xf>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13F1-17C7-47AC-89DE-8EFB3884C1A0}">
  <dimension ref="A1:J639"/>
  <sheetViews>
    <sheetView zoomScale="70" zoomScaleNormal="70" workbookViewId="0">
      <pane xSplit="3" ySplit="1" topLeftCell="D2" activePane="bottomRight" state="frozen"/>
      <selection pane="topRight" activeCell="C1" sqref="C1"/>
      <selection pane="bottomLeft" activeCell="A2" sqref="A2"/>
      <selection pane="bottomRight"/>
    </sheetView>
  </sheetViews>
  <sheetFormatPr defaultColWidth="8.7265625" defaultRowHeight="13" x14ac:dyDescent="0.35"/>
  <cols>
    <col min="1" max="1" width="8.7265625" style="6"/>
    <col min="2" max="2" width="8" style="13" customWidth="1"/>
    <col min="3" max="3" width="52.81640625" style="15" customWidth="1"/>
    <col min="4" max="7" width="38.54296875" style="6" customWidth="1"/>
    <col min="8" max="8" width="13.81640625" style="45" customWidth="1"/>
    <col min="9" max="9" width="12.26953125" style="13" customWidth="1"/>
    <col min="10" max="10" width="11.54296875" style="13" customWidth="1"/>
    <col min="11" max="16384" width="8.7265625" style="6"/>
  </cols>
  <sheetData>
    <row r="1" spans="1:10" ht="36.75" customHeight="1" x14ac:dyDescent="0.35">
      <c r="B1" s="3" t="s">
        <v>0</v>
      </c>
      <c r="C1" s="16" t="s">
        <v>1</v>
      </c>
      <c r="D1" s="3">
        <v>1</v>
      </c>
      <c r="E1" s="3">
        <v>2</v>
      </c>
      <c r="F1" s="3">
        <v>3</v>
      </c>
      <c r="G1" s="3">
        <v>4</v>
      </c>
      <c r="H1" s="3" t="s">
        <v>2</v>
      </c>
      <c r="I1" s="3" t="s">
        <v>3</v>
      </c>
      <c r="J1" s="37" t="s">
        <v>4</v>
      </c>
    </row>
    <row r="2" spans="1:10" ht="52" x14ac:dyDescent="0.35">
      <c r="A2" s="7" t="s">
        <v>5</v>
      </c>
      <c r="B2" s="1">
        <v>1</v>
      </c>
      <c r="C2" s="2" t="s">
        <v>6</v>
      </c>
      <c r="D2" s="2" t="s">
        <v>7</v>
      </c>
      <c r="E2" s="2" t="s">
        <v>8</v>
      </c>
      <c r="F2" s="2" t="s">
        <v>9</v>
      </c>
      <c r="G2" s="9" t="s">
        <v>10</v>
      </c>
      <c r="H2" s="14"/>
      <c r="I2" s="1">
        <v>4</v>
      </c>
      <c r="J2" s="38">
        <f>IFERROR(IF(I2=H2,TRUE,0),0)</f>
        <v>0</v>
      </c>
    </row>
    <row r="3" spans="1:10" ht="52" x14ac:dyDescent="0.35">
      <c r="B3" s="1">
        <f t="shared" ref="B3:B66" si="0">1+B2</f>
        <v>2</v>
      </c>
      <c r="C3" s="2" t="s">
        <v>11</v>
      </c>
      <c r="D3" s="2" t="s">
        <v>12</v>
      </c>
      <c r="E3" s="9" t="s">
        <v>13</v>
      </c>
      <c r="F3" s="2" t="s">
        <v>14</v>
      </c>
      <c r="G3" s="2" t="s">
        <v>15</v>
      </c>
      <c r="H3" s="14"/>
      <c r="I3" s="1">
        <v>2</v>
      </c>
      <c r="J3" s="38">
        <f t="shared" ref="J3:J66" si="1">IFERROR(IF(I3=H3,TRUE,0),0)</f>
        <v>0</v>
      </c>
    </row>
    <row r="4" spans="1:10" ht="52" x14ac:dyDescent="0.35">
      <c r="B4" s="1">
        <f t="shared" si="0"/>
        <v>3</v>
      </c>
      <c r="C4" s="2" t="s">
        <v>16</v>
      </c>
      <c r="D4" s="2" t="s">
        <v>17</v>
      </c>
      <c r="E4" s="2" t="s">
        <v>18</v>
      </c>
      <c r="F4" s="9" t="s">
        <v>19</v>
      </c>
      <c r="G4" s="2" t="s">
        <v>20</v>
      </c>
      <c r="H4" s="14"/>
      <c r="I4" s="1">
        <v>3</v>
      </c>
      <c r="J4" s="38">
        <f t="shared" si="1"/>
        <v>0</v>
      </c>
    </row>
    <row r="5" spans="1:10" ht="39" x14ac:dyDescent="0.35">
      <c r="B5" s="1">
        <f t="shared" si="0"/>
        <v>4</v>
      </c>
      <c r="C5" s="2" t="s">
        <v>21</v>
      </c>
      <c r="D5" s="9" t="s">
        <v>22</v>
      </c>
      <c r="E5" s="2" t="s">
        <v>23</v>
      </c>
      <c r="F5" s="2" t="s">
        <v>24</v>
      </c>
      <c r="G5" s="2" t="s">
        <v>25</v>
      </c>
      <c r="H5" s="14"/>
      <c r="I5" s="1">
        <v>1</v>
      </c>
      <c r="J5" s="38">
        <f t="shared" si="1"/>
        <v>0</v>
      </c>
    </row>
    <row r="6" spans="1:10" ht="47.25" customHeight="1" x14ac:dyDescent="0.35">
      <c r="B6" s="1">
        <f t="shared" si="0"/>
        <v>5</v>
      </c>
      <c r="C6" s="2" t="s">
        <v>26</v>
      </c>
      <c r="D6" s="2" t="s">
        <v>27</v>
      </c>
      <c r="E6" s="2" t="s">
        <v>28</v>
      </c>
      <c r="F6" s="9" t="s">
        <v>29</v>
      </c>
      <c r="G6" s="2" t="s">
        <v>30</v>
      </c>
      <c r="H6" s="14"/>
      <c r="I6" s="1">
        <v>3</v>
      </c>
      <c r="J6" s="38">
        <f t="shared" si="1"/>
        <v>0</v>
      </c>
    </row>
    <row r="7" spans="1:10" ht="39" x14ac:dyDescent="0.35">
      <c r="B7" s="1">
        <f t="shared" si="0"/>
        <v>6</v>
      </c>
      <c r="C7" s="2" t="s">
        <v>31</v>
      </c>
      <c r="D7" s="2" t="s">
        <v>32</v>
      </c>
      <c r="E7" s="9" t="s">
        <v>33</v>
      </c>
      <c r="F7" s="2" t="s">
        <v>34</v>
      </c>
      <c r="G7" s="2" t="s">
        <v>35</v>
      </c>
      <c r="H7" s="14"/>
      <c r="I7" s="1">
        <v>2</v>
      </c>
      <c r="J7" s="38">
        <f t="shared" si="1"/>
        <v>0</v>
      </c>
    </row>
    <row r="8" spans="1:10" ht="26" x14ac:dyDescent="0.35">
      <c r="B8" s="1">
        <f t="shared" si="0"/>
        <v>7</v>
      </c>
      <c r="C8" s="2" t="s">
        <v>36</v>
      </c>
      <c r="D8" s="2" t="s">
        <v>37</v>
      </c>
      <c r="E8" s="2" t="s">
        <v>38</v>
      </c>
      <c r="F8" s="9" t="s">
        <v>39</v>
      </c>
      <c r="G8" s="2" t="s">
        <v>40</v>
      </c>
      <c r="H8" s="14"/>
      <c r="I8" s="1">
        <v>3</v>
      </c>
      <c r="J8" s="38">
        <f t="shared" si="1"/>
        <v>0</v>
      </c>
    </row>
    <row r="9" spans="1:10" ht="26" x14ac:dyDescent="0.35">
      <c r="B9" s="1">
        <f t="shared" si="0"/>
        <v>8</v>
      </c>
      <c r="C9" s="2" t="s">
        <v>41</v>
      </c>
      <c r="D9" s="2" t="s">
        <v>42</v>
      </c>
      <c r="E9" s="2" t="s">
        <v>43</v>
      </c>
      <c r="F9" s="9" t="s">
        <v>44</v>
      </c>
      <c r="G9" s="2" t="s">
        <v>45</v>
      </c>
      <c r="H9" s="14"/>
      <c r="I9" s="1">
        <v>3</v>
      </c>
      <c r="J9" s="38">
        <f t="shared" si="1"/>
        <v>0</v>
      </c>
    </row>
    <row r="10" spans="1:10" ht="26" x14ac:dyDescent="0.35">
      <c r="B10" s="1">
        <f t="shared" si="0"/>
        <v>9</v>
      </c>
      <c r="C10" s="2" t="s">
        <v>46</v>
      </c>
      <c r="D10" s="9" t="s">
        <v>47</v>
      </c>
      <c r="E10" s="2" t="s">
        <v>48</v>
      </c>
      <c r="F10" s="2" t="s">
        <v>49</v>
      </c>
      <c r="G10" s="2" t="s">
        <v>50</v>
      </c>
      <c r="H10" s="14"/>
      <c r="I10" s="1">
        <v>1</v>
      </c>
      <c r="J10" s="38">
        <f t="shared" si="1"/>
        <v>0</v>
      </c>
    </row>
    <row r="11" spans="1:10" ht="39" x14ac:dyDescent="0.35">
      <c r="B11" s="1">
        <f t="shared" si="0"/>
        <v>10</v>
      </c>
      <c r="C11" s="2" t="s">
        <v>51</v>
      </c>
      <c r="D11" s="9" t="s">
        <v>52</v>
      </c>
      <c r="E11" s="2" t="s">
        <v>53</v>
      </c>
      <c r="F11" s="2" t="s">
        <v>54</v>
      </c>
      <c r="G11" s="2" t="s">
        <v>55</v>
      </c>
      <c r="H11" s="14"/>
      <c r="I11" s="1">
        <v>1</v>
      </c>
      <c r="J11" s="38">
        <f t="shared" si="1"/>
        <v>0</v>
      </c>
    </row>
    <row r="12" spans="1:10" ht="78" x14ac:dyDescent="0.35">
      <c r="B12" s="1">
        <f t="shared" si="0"/>
        <v>11</v>
      </c>
      <c r="C12" s="2" t="s">
        <v>56</v>
      </c>
      <c r="D12" s="2" t="s">
        <v>57</v>
      </c>
      <c r="E12" s="2" t="s">
        <v>58</v>
      </c>
      <c r="F12" s="9" t="s">
        <v>59</v>
      </c>
      <c r="G12" s="2" t="s">
        <v>60</v>
      </c>
      <c r="H12" s="14"/>
      <c r="I12" s="1">
        <v>3</v>
      </c>
      <c r="J12" s="38">
        <f t="shared" si="1"/>
        <v>0</v>
      </c>
    </row>
    <row r="13" spans="1:10" ht="39" x14ac:dyDescent="0.35">
      <c r="B13" s="1">
        <f t="shared" si="0"/>
        <v>12</v>
      </c>
      <c r="C13" s="2" t="s">
        <v>61</v>
      </c>
      <c r="D13" s="2" t="s">
        <v>62</v>
      </c>
      <c r="E13" s="2" t="s">
        <v>63</v>
      </c>
      <c r="F13" s="2" t="s">
        <v>64</v>
      </c>
      <c r="G13" s="9" t="s">
        <v>65</v>
      </c>
      <c r="H13" s="14"/>
      <c r="I13" s="1">
        <v>4</v>
      </c>
      <c r="J13" s="38">
        <f t="shared" si="1"/>
        <v>0</v>
      </c>
    </row>
    <row r="14" spans="1:10" ht="26" x14ac:dyDescent="0.35">
      <c r="B14" s="1">
        <f t="shared" si="0"/>
        <v>13</v>
      </c>
      <c r="C14" s="2" t="s">
        <v>66</v>
      </c>
      <c r="D14" s="10" t="s">
        <v>67</v>
      </c>
      <c r="E14" s="2" t="s">
        <v>68</v>
      </c>
      <c r="F14" s="2" t="s">
        <v>69</v>
      </c>
      <c r="G14" s="9" t="s">
        <v>70</v>
      </c>
      <c r="H14" s="14"/>
      <c r="I14" s="1">
        <v>4</v>
      </c>
      <c r="J14" s="38">
        <f t="shared" si="1"/>
        <v>0</v>
      </c>
    </row>
    <row r="15" spans="1:10" ht="52" x14ac:dyDescent="0.35">
      <c r="B15" s="1">
        <f t="shared" si="0"/>
        <v>14</v>
      </c>
      <c r="C15" s="2" t="s">
        <v>71</v>
      </c>
      <c r="D15" s="2" t="s">
        <v>72</v>
      </c>
      <c r="E15" s="9" t="s">
        <v>73</v>
      </c>
      <c r="F15" s="2" t="s">
        <v>74</v>
      </c>
      <c r="G15" s="2" t="s">
        <v>75</v>
      </c>
      <c r="H15" s="14"/>
      <c r="I15" s="1">
        <v>2</v>
      </c>
      <c r="J15" s="38">
        <f t="shared" si="1"/>
        <v>0</v>
      </c>
    </row>
    <row r="16" spans="1:10" ht="26" x14ac:dyDescent="0.35">
      <c r="B16" s="1">
        <f t="shared" si="0"/>
        <v>15</v>
      </c>
      <c r="C16" s="2" t="s">
        <v>76</v>
      </c>
      <c r="D16" s="9" t="s">
        <v>77</v>
      </c>
      <c r="E16" s="2" t="s">
        <v>78</v>
      </c>
      <c r="F16" s="2" t="s">
        <v>79</v>
      </c>
      <c r="G16" s="2" t="s">
        <v>80</v>
      </c>
      <c r="H16" s="14"/>
      <c r="I16" s="1">
        <v>1</v>
      </c>
      <c r="J16" s="38">
        <f t="shared" si="1"/>
        <v>0</v>
      </c>
    </row>
    <row r="17" spans="2:10" ht="26" x14ac:dyDescent="0.35">
      <c r="B17" s="1">
        <f t="shared" si="0"/>
        <v>16</v>
      </c>
      <c r="C17" s="2" t="s">
        <v>81</v>
      </c>
      <c r="D17" s="9" t="s">
        <v>82</v>
      </c>
      <c r="E17" s="2" t="s">
        <v>83</v>
      </c>
      <c r="F17" s="2" t="s">
        <v>84</v>
      </c>
      <c r="G17" s="2" t="s">
        <v>85</v>
      </c>
      <c r="H17" s="14"/>
      <c r="I17" s="1">
        <v>1</v>
      </c>
      <c r="J17" s="38">
        <f t="shared" si="1"/>
        <v>0</v>
      </c>
    </row>
    <row r="18" spans="2:10" ht="52" x14ac:dyDescent="0.35">
      <c r="B18" s="1">
        <f t="shared" si="0"/>
        <v>17</v>
      </c>
      <c r="C18" s="2" t="s">
        <v>86</v>
      </c>
      <c r="D18" s="2" t="s">
        <v>87</v>
      </c>
      <c r="E18" s="2" t="s">
        <v>88</v>
      </c>
      <c r="F18" s="2" t="s">
        <v>89</v>
      </c>
      <c r="G18" s="9" t="s">
        <v>90</v>
      </c>
      <c r="H18" s="14"/>
      <c r="I18" s="1">
        <v>4</v>
      </c>
      <c r="J18" s="38">
        <f t="shared" si="1"/>
        <v>0</v>
      </c>
    </row>
    <row r="19" spans="2:10" ht="39" x14ac:dyDescent="0.35">
      <c r="B19" s="1">
        <f t="shared" si="0"/>
        <v>18</v>
      </c>
      <c r="C19" s="2" t="s">
        <v>91</v>
      </c>
      <c r="D19" s="2" t="s">
        <v>92</v>
      </c>
      <c r="E19" s="9" t="s">
        <v>93</v>
      </c>
      <c r="F19" s="2" t="s">
        <v>94</v>
      </c>
      <c r="G19" s="2" t="s">
        <v>95</v>
      </c>
      <c r="H19" s="14"/>
      <c r="I19" s="1">
        <v>2</v>
      </c>
      <c r="J19" s="38">
        <f t="shared" si="1"/>
        <v>0</v>
      </c>
    </row>
    <row r="20" spans="2:10" ht="39" x14ac:dyDescent="0.35">
      <c r="B20" s="1">
        <f t="shared" si="0"/>
        <v>19</v>
      </c>
      <c r="C20" s="2" t="s">
        <v>96</v>
      </c>
      <c r="D20" s="2" t="s">
        <v>97</v>
      </c>
      <c r="E20" s="2" t="s">
        <v>98</v>
      </c>
      <c r="F20" s="2" t="s">
        <v>99</v>
      </c>
      <c r="G20" s="9" t="s">
        <v>100</v>
      </c>
      <c r="H20" s="14"/>
      <c r="I20" s="1">
        <v>4</v>
      </c>
      <c r="J20" s="38">
        <f t="shared" si="1"/>
        <v>0</v>
      </c>
    </row>
    <row r="21" spans="2:10" ht="52" x14ac:dyDescent="0.35">
      <c r="B21" s="1">
        <f t="shared" si="0"/>
        <v>20</v>
      </c>
      <c r="C21" s="2" t="s">
        <v>101</v>
      </c>
      <c r="D21" s="2" t="s">
        <v>102</v>
      </c>
      <c r="E21" s="9" t="s">
        <v>103</v>
      </c>
      <c r="F21" s="2" t="s">
        <v>104</v>
      </c>
      <c r="G21" s="2" t="s">
        <v>105</v>
      </c>
      <c r="H21" s="14"/>
      <c r="I21" s="1">
        <v>2</v>
      </c>
      <c r="J21" s="38">
        <f t="shared" si="1"/>
        <v>0</v>
      </c>
    </row>
    <row r="22" spans="2:10" ht="26" x14ac:dyDescent="0.35">
      <c r="B22" s="1">
        <f t="shared" si="0"/>
        <v>21</v>
      </c>
      <c r="C22" s="2" t="s">
        <v>106</v>
      </c>
      <c r="D22" s="9" t="s">
        <v>107</v>
      </c>
      <c r="E22" s="2" t="s">
        <v>108</v>
      </c>
      <c r="F22" s="10" t="s">
        <v>109</v>
      </c>
      <c r="G22" s="2" t="s">
        <v>110</v>
      </c>
      <c r="H22" s="14"/>
      <c r="I22" s="1">
        <v>1</v>
      </c>
      <c r="J22" s="38">
        <f t="shared" si="1"/>
        <v>0</v>
      </c>
    </row>
    <row r="23" spans="2:10" ht="39" x14ac:dyDescent="0.35">
      <c r="B23" s="1">
        <f t="shared" si="0"/>
        <v>22</v>
      </c>
      <c r="C23" s="2" t="s">
        <v>111</v>
      </c>
      <c r="D23" s="2" t="s">
        <v>112</v>
      </c>
      <c r="E23" s="9" t="s">
        <v>113</v>
      </c>
      <c r="F23" s="2" t="s">
        <v>114</v>
      </c>
      <c r="G23" s="2" t="s">
        <v>115</v>
      </c>
      <c r="H23" s="14"/>
      <c r="I23" s="1">
        <v>2</v>
      </c>
      <c r="J23" s="38">
        <f t="shared" si="1"/>
        <v>0</v>
      </c>
    </row>
    <row r="24" spans="2:10" ht="39" x14ac:dyDescent="0.35">
      <c r="B24" s="1">
        <f t="shared" si="0"/>
        <v>23</v>
      </c>
      <c r="C24" s="2" t="s">
        <v>116</v>
      </c>
      <c r="D24" s="2" t="s">
        <v>98</v>
      </c>
      <c r="E24" s="2" t="s">
        <v>117</v>
      </c>
      <c r="F24" s="2" t="s">
        <v>118</v>
      </c>
      <c r="G24" s="9" t="s">
        <v>119</v>
      </c>
      <c r="H24" s="14"/>
      <c r="I24" s="1">
        <v>4</v>
      </c>
      <c r="J24" s="38">
        <f t="shared" si="1"/>
        <v>0</v>
      </c>
    </row>
    <row r="25" spans="2:10" ht="26" x14ac:dyDescent="0.35">
      <c r="B25" s="1">
        <f t="shared" si="0"/>
        <v>24</v>
      </c>
      <c r="C25" s="2" t="s">
        <v>120</v>
      </c>
      <c r="D25" s="9" t="s">
        <v>121</v>
      </c>
      <c r="E25" s="2" t="s">
        <v>122</v>
      </c>
      <c r="F25" s="2" t="s">
        <v>123</v>
      </c>
      <c r="G25" s="2" t="s">
        <v>124</v>
      </c>
      <c r="H25" s="14"/>
      <c r="I25" s="1">
        <v>1</v>
      </c>
      <c r="J25" s="38">
        <f t="shared" si="1"/>
        <v>0</v>
      </c>
    </row>
    <row r="26" spans="2:10" ht="39" x14ac:dyDescent="0.35">
      <c r="B26" s="1">
        <f t="shared" si="0"/>
        <v>25</v>
      </c>
      <c r="C26" s="2" t="s">
        <v>125</v>
      </c>
      <c r="D26" s="2" t="s">
        <v>126</v>
      </c>
      <c r="E26" s="2" t="s">
        <v>127</v>
      </c>
      <c r="F26" s="2" t="s">
        <v>128</v>
      </c>
      <c r="G26" s="9" t="s">
        <v>129</v>
      </c>
      <c r="H26" s="14"/>
      <c r="I26" s="1">
        <v>4</v>
      </c>
      <c r="J26" s="38">
        <f t="shared" si="1"/>
        <v>0</v>
      </c>
    </row>
    <row r="27" spans="2:10" ht="26" x14ac:dyDescent="0.35">
      <c r="B27" s="1">
        <f t="shared" si="0"/>
        <v>26</v>
      </c>
      <c r="C27" s="2" t="s">
        <v>130</v>
      </c>
      <c r="D27" s="2" t="s">
        <v>131</v>
      </c>
      <c r="E27" s="2" t="s">
        <v>132</v>
      </c>
      <c r="F27" s="2" t="s">
        <v>87</v>
      </c>
      <c r="G27" s="9" t="s">
        <v>133</v>
      </c>
      <c r="H27" s="14"/>
      <c r="I27" s="1">
        <v>4</v>
      </c>
      <c r="J27" s="38">
        <f t="shared" si="1"/>
        <v>0</v>
      </c>
    </row>
    <row r="28" spans="2:10" ht="26" x14ac:dyDescent="0.35">
      <c r="B28" s="1">
        <f t="shared" si="0"/>
        <v>27</v>
      </c>
      <c r="C28" s="2" t="s">
        <v>134</v>
      </c>
      <c r="D28" s="2" t="s">
        <v>135</v>
      </c>
      <c r="E28" s="9" t="s">
        <v>136</v>
      </c>
      <c r="F28" s="2" t="s">
        <v>137</v>
      </c>
      <c r="G28" s="2" t="s">
        <v>138</v>
      </c>
      <c r="H28" s="14"/>
      <c r="I28" s="1">
        <v>2</v>
      </c>
      <c r="J28" s="38">
        <f t="shared" si="1"/>
        <v>0</v>
      </c>
    </row>
    <row r="29" spans="2:10" ht="26" x14ac:dyDescent="0.35">
      <c r="B29" s="1">
        <f t="shared" si="0"/>
        <v>28</v>
      </c>
      <c r="C29" s="2" t="s">
        <v>139</v>
      </c>
      <c r="D29" s="2" t="s">
        <v>140</v>
      </c>
      <c r="E29" s="2" t="s">
        <v>133</v>
      </c>
      <c r="F29" s="2" t="s">
        <v>141</v>
      </c>
      <c r="G29" s="9" t="s">
        <v>142</v>
      </c>
      <c r="H29" s="14"/>
      <c r="I29" s="1">
        <v>4</v>
      </c>
      <c r="J29" s="38">
        <f t="shared" si="1"/>
        <v>0</v>
      </c>
    </row>
    <row r="30" spans="2:10" ht="39" x14ac:dyDescent="0.35">
      <c r="B30" s="1">
        <f t="shared" si="0"/>
        <v>29</v>
      </c>
      <c r="C30" s="2" t="s">
        <v>143</v>
      </c>
      <c r="D30" s="2" t="s">
        <v>144</v>
      </c>
      <c r="E30" s="2" t="s">
        <v>145</v>
      </c>
      <c r="F30" s="9" t="s">
        <v>146</v>
      </c>
      <c r="G30" s="2" t="s">
        <v>147</v>
      </c>
      <c r="H30" s="14"/>
      <c r="I30" s="1">
        <v>3</v>
      </c>
      <c r="J30" s="38">
        <f t="shared" si="1"/>
        <v>0</v>
      </c>
    </row>
    <row r="31" spans="2:10" ht="39" x14ac:dyDescent="0.35">
      <c r="B31" s="1">
        <f t="shared" si="0"/>
        <v>30</v>
      </c>
      <c r="C31" s="2" t="s">
        <v>148</v>
      </c>
      <c r="D31" s="9" t="s">
        <v>149</v>
      </c>
      <c r="E31" s="2" t="s">
        <v>150</v>
      </c>
      <c r="F31" s="2" t="s">
        <v>151</v>
      </c>
      <c r="G31" s="2" t="s">
        <v>87</v>
      </c>
      <c r="H31" s="14"/>
      <c r="I31" s="1">
        <v>1</v>
      </c>
      <c r="J31" s="38">
        <f t="shared" si="1"/>
        <v>0</v>
      </c>
    </row>
    <row r="32" spans="2:10" ht="52" x14ac:dyDescent="0.35">
      <c r="B32" s="1">
        <f t="shared" si="0"/>
        <v>31</v>
      </c>
      <c r="C32" s="2" t="s">
        <v>152</v>
      </c>
      <c r="D32" s="9" t="s">
        <v>153</v>
      </c>
      <c r="E32" s="2" t="s">
        <v>154</v>
      </c>
      <c r="F32" s="2" t="s">
        <v>155</v>
      </c>
      <c r="G32" s="2" t="s">
        <v>156</v>
      </c>
      <c r="H32" s="14"/>
      <c r="I32" s="1">
        <v>1</v>
      </c>
      <c r="J32" s="38">
        <f t="shared" si="1"/>
        <v>0</v>
      </c>
    </row>
    <row r="33" spans="2:10" ht="39" x14ac:dyDescent="0.35">
      <c r="B33" s="1">
        <f t="shared" si="0"/>
        <v>32</v>
      </c>
      <c r="C33" s="2" t="s">
        <v>157</v>
      </c>
      <c r="D33" s="9" t="s">
        <v>87</v>
      </c>
      <c r="E33" s="2" t="s">
        <v>133</v>
      </c>
      <c r="F33" s="2" t="s">
        <v>158</v>
      </c>
      <c r="G33" s="2" t="s">
        <v>159</v>
      </c>
      <c r="H33" s="14"/>
      <c r="I33" s="1">
        <v>1</v>
      </c>
      <c r="J33" s="38">
        <f t="shared" si="1"/>
        <v>0</v>
      </c>
    </row>
    <row r="34" spans="2:10" ht="39" x14ac:dyDescent="0.35">
      <c r="B34" s="1">
        <f t="shared" si="0"/>
        <v>33</v>
      </c>
      <c r="C34" s="2" t="s">
        <v>160</v>
      </c>
      <c r="D34" s="9" t="s">
        <v>161</v>
      </c>
      <c r="E34" s="2" t="s">
        <v>162</v>
      </c>
      <c r="F34" s="2" t="s">
        <v>163</v>
      </c>
      <c r="G34" s="10" t="s">
        <v>164</v>
      </c>
      <c r="H34" s="14"/>
      <c r="I34" s="14">
        <v>1</v>
      </c>
      <c r="J34" s="38">
        <f t="shared" si="1"/>
        <v>0</v>
      </c>
    </row>
    <row r="35" spans="2:10" ht="39" x14ac:dyDescent="0.35">
      <c r="B35" s="1">
        <f t="shared" si="0"/>
        <v>34</v>
      </c>
      <c r="C35" s="2" t="s">
        <v>165</v>
      </c>
      <c r="D35" s="2" t="s">
        <v>166</v>
      </c>
      <c r="E35" s="2" t="s">
        <v>167</v>
      </c>
      <c r="F35" s="2" t="s">
        <v>168</v>
      </c>
      <c r="G35" s="9" t="s">
        <v>169</v>
      </c>
      <c r="H35" s="14"/>
      <c r="I35" s="1">
        <v>4</v>
      </c>
      <c r="J35" s="38">
        <f t="shared" si="1"/>
        <v>0</v>
      </c>
    </row>
    <row r="36" spans="2:10" ht="26" x14ac:dyDescent="0.35">
      <c r="B36" s="1">
        <f t="shared" si="0"/>
        <v>35</v>
      </c>
      <c r="C36" s="2" t="s">
        <v>170</v>
      </c>
      <c r="D36" s="2" t="s">
        <v>87</v>
      </c>
      <c r="E36" s="9" t="s">
        <v>171</v>
      </c>
      <c r="F36" s="2" t="s">
        <v>172</v>
      </c>
      <c r="G36" s="2" t="s">
        <v>173</v>
      </c>
      <c r="H36" s="14"/>
      <c r="I36" s="1">
        <v>2</v>
      </c>
      <c r="J36" s="38">
        <f t="shared" si="1"/>
        <v>0</v>
      </c>
    </row>
    <row r="37" spans="2:10" ht="39" x14ac:dyDescent="0.35">
      <c r="B37" s="1">
        <f t="shared" si="0"/>
        <v>36</v>
      </c>
      <c r="C37" s="2" t="s">
        <v>174</v>
      </c>
      <c r="D37" s="9" t="s">
        <v>175</v>
      </c>
      <c r="E37" s="2" t="s">
        <v>176</v>
      </c>
      <c r="F37" s="2" t="s">
        <v>177</v>
      </c>
      <c r="G37" s="10" t="s">
        <v>178</v>
      </c>
      <c r="H37" s="14"/>
      <c r="I37" s="1">
        <v>1</v>
      </c>
      <c r="J37" s="38">
        <f t="shared" si="1"/>
        <v>0</v>
      </c>
    </row>
    <row r="38" spans="2:10" ht="26" x14ac:dyDescent="0.35">
      <c r="B38" s="1">
        <f t="shared" si="0"/>
        <v>37</v>
      </c>
      <c r="C38" s="2" t="s">
        <v>179</v>
      </c>
      <c r="D38" s="2" t="s">
        <v>180</v>
      </c>
      <c r="E38" s="2" t="s">
        <v>181</v>
      </c>
      <c r="F38" s="2" t="s">
        <v>182</v>
      </c>
      <c r="G38" s="9" t="s">
        <v>183</v>
      </c>
      <c r="H38" s="14"/>
      <c r="I38" s="1">
        <v>4</v>
      </c>
      <c r="J38" s="38">
        <f t="shared" si="1"/>
        <v>0</v>
      </c>
    </row>
    <row r="39" spans="2:10" ht="39" x14ac:dyDescent="0.35">
      <c r="B39" s="1">
        <f t="shared" si="0"/>
        <v>38</v>
      </c>
      <c r="C39" s="2" t="s">
        <v>184</v>
      </c>
      <c r="D39" s="2" t="s">
        <v>185</v>
      </c>
      <c r="E39" s="9" t="s">
        <v>186</v>
      </c>
      <c r="F39" s="2" t="s">
        <v>187</v>
      </c>
      <c r="G39" s="2" t="s">
        <v>188</v>
      </c>
      <c r="H39" s="14"/>
      <c r="I39" s="1">
        <v>2</v>
      </c>
      <c r="J39" s="38">
        <f t="shared" si="1"/>
        <v>0</v>
      </c>
    </row>
    <row r="40" spans="2:10" ht="39" x14ac:dyDescent="0.35">
      <c r="B40" s="1">
        <f t="shared" si="0"/>
        <v>39</v>
      </c>
      <c r="C40" s="2" t="s">
        <v>189</v>
      </c>
      <c r="D40" s="9" t="s">
        <v>190</v>
      </c>
      <c r="E40" s="2" t="s">
        <v>191</v>
      </c>
      <c r="F40" s="2" t="s">
        <v>192</v>
      </c>
      <c r="G40" s="2" t="s">
        <v>193</v>
      </c>
      <c r="H40" s="14"/>
      <c r="I40" s="1">
        <v>1</v>
      </c>
      <c r="J40" s="38">
        <f t="shared" si="1"/>
        <v>0</v>
      </c>
    </row>
    <row r="41" spans="2:10" ht="52" x14ac:dyDescent="0.35">
      <c r="B41" s="1">
        <f t="shared" si="0"/>
        <v>40</v>
      </c>
      <c r="C41" s="2" t="s">
        <v>194</v>
      </c>
      <c r="D41" s="2" t="s">
        <v>195</v>
      </c>
      <c r="E41" s="2" t="s">
        <v>196</v>
      </c>
      <c r="F41" s="2" t="s">
        <v>197</v>
      </c>
      <c r="G41" s="9" t="s">
        <v>198</v>
      </c>
      <c r="H41" s="14"/>
      <c r="I41" s="1">
        <v>4</v>
      </c>
      <c r="J41" s="38">
        <f t="shared" si="1"/>
        <v>0</v>
      </c>
    </row>
    <row r="42" spans="2:10" ht="78" x14ac:dyDescent="0.35">
      <c r="B42" s="1">
        <f t="shared" si="0"/>
        <v>41</v>
      </c>
      <c r="C42" s="2" t="s">
        <v>199</v>
      </c>
      <c r="D42" s="2" t="s">
        <v>200</v>
      </c>
      <c r="E42" s="9" t="s">
        <v>201</v>
      </c>
      <c r="F42" s="2" t="s">
        <v>202</v>
      </c>
      <c r="G42" s="2" t="s">
        <v>203</v>
      </c>
      <c r="H42" s="14"/>
      <c r="I42" s="1">
        <v>2</v>
      </c>
      <c r="J42" s="38">
        <f t="shared" si="1"/>
        <v>0</v>
      </c>
    </row>
    <row r="43" spans="2:10" ht="26" x14ac:dyDescent="0.35">
      <c r="B43" s="1">
        <f t="shared" si="0"/>
        <v>42</v>
      </c>
      <c r="C43" s="2" t="s">
        <v>204</v>
      </c>
      <c r="D43" s="2" t="s">
        <v>205</v>
      </c>
      <c r="E43" s="2" t="s">
        <v>206</v>
      </c>
      <c r="F43" s="2" t="s">
        <v>207</v>
      </c>
      <c r="G43" s="9" t="s">
        <v>208</v>
      </c>
      <c r="H43" s="14"/>
      <c r="I43" s="1">
        <v>4</v>
      </c>
      <c r="J43" s="38">
        <f t="shared" si="1"/>
        <v>0</v>
      </c>
    </row>
    <row r="44" spans="2:10" ht="26" x14ac:dyDescent="0.35">
      <c r="B44" s="1">
        <f t="shared" si="0"/>
        <v>43</v>
      </c>
      <c r="C44" s="2" t="s">
        <v>209</v>
      </c>
      <c r="D44" s="2" t="s">
        <v>210</v>
      </c>
      <c r="E44" s="2" t="s">
        <v>211</v>
      </c>
      <c r="F44" s="9" t="s">
        <v>212</v>
      </c>
      <c r="G44" s="2" t="s">
        <v>213</v>
      </c>
      <c r="H44" s="14"/>
      <c r="I44" s="1">
        <v>3</v>
      </c>
      <c r="J44" s="38">
        <f t="shared" si="1"/>
        <v>0</v>
      </c>
    </row>
    <row r="45" spans="2:10" ht="26" x14ac:dyDescent="0.35">
      <c r="B45" s="1">
        <f t="shared" si="0"/>
        <v>44</v>
      </c>
      <c r="C45" s="2" t="s">
        <v>214</v>
      </c>
      <c r="D45" s="9" t="s">
        <v>215</v>
      </c>
      <c r="E45" s="2" t="s">
        <v>216</v>
      </c>
      <c r="F45" s="2" t="s">
        <v>217</v>
      </c>
      <c r="G45" s="2" t="s">
        <v>218</v>
      </c>
      <c r="H45" s="14"/>
      <c r="I45" s="1">
        <v>1</v>
      </c>
      <c r="J45" s="38">
        <f t="shared" si="1"/>
        <v>0</v>
      </c>
    </row>
    <row r="46" spans="2:10" ht="39" x14ac:dyDescent="0.35">
      <c r="B46" s="1">
        <f t="shared" si="0"/>
        <v>45</v>
      </c>
      <c r="C46" s="2" t="s">
        <v>219</v>
      </c>
      <c r="D46" s="2" t="s">
        <v>220</v>
      </c>
      <c r="E46" s="9" t="s">
        <v>221</v>
      </c>
      <c r="F46" s="2" t="s">
        <v>222</v>
      </c>
      <c r="G46" s="10" t="s">
        <v>223</v>
      </c>
      <c r="H46" s="14"/>
      <c r="I46" s="1">
        <v>2</v>
      </c>
      <c r="J46" s="38">
        <f t="shared" si="1"/>
        <v>0</v>
      </c>
    </row>
    <row r="47" spans="2:10" ht="14" x14ac:dyDescent="0.35">
      <c r="B47" s="1">
        <f t="shared" si="0"/>
        <v>46</v>
      </c>
      <c r="C47" s="2" t="s">
        <v>224</v>
      </c>
      <c r="D47" s="9" t="s">
        <v>225</v>
      </c>
      <c r="E47" s="2" t="s">
        <v>226</v>
      </c>
      <c r="F47" s="2" t="s">
        <v>227</v>
      </c>
      <c r="G47" s="2" t="s">
        <v>228</v>
      </c>
      <c r="H47" s="14"/>
      <c r="I47" s="1">
        <v>1</v>
      </c>
      <c r="J47" s="38">
        <f t="shared" si="1"/>
        <v>0</v>
      </c>
    </row>
    <row r="48" spans="2:10" ht="26" x14ac:dyDescent="0.35">
      <c r="B48" s="1">
        <f t="shared" si="0"/>
        <v>47</v>
      </c>
      <c r="C48" s="2" t="s">
        <v>229</v>
      </c>
      <c r="D48" s="2" t="s">
        <v>230</v>
      </c>
      <c r="E48" s="9" t="s">
        <v>223</v>
      </c>
      <c r="F48" s="2" t="s">
        <v>222</v>
      </c>
      <c r="G48" s="2" t="s">
        <v>221</v>
      </c>
      <c r="H48" s="14"/>
      <c r="I48" s="1">
        <v>2</v>
      </c>
      <c r="J48" s="38">
        <f t="shared" si="1"/>
        <v>0</v>
      </c>
    </row>
    <row r="49" spans="2:10" ht="26" x14ac:dyDescent="0.35">
      <c r="B49" s="1">
        <f t="shared" si="0"/>
        <v>48</v>
      </c>
      <c r="C49" s="2" t="s">
        <v>231</v>
      </c>
      <c r="D49" s="2" t="s">
        <v>232</v>
      </c>
      <c r="E49" s="9" t="s">
        <v>233</v>
      </c>
      <c r="F49" s="10" t="s">
        <v>234</v>
      </c>
      <c r="G49" s="2" t="s">
        <v>235</v>
      </c>
      <c r="H49" s="14"/>
      <c r="I49" s="1">
        <v>2</v>
      </c>
      <c r="J49" s="38">
        <f t="shared" si="1"/>
        <v>0</v>
      </c>
    </row>
    <row r="50" spans="2:10" ht="39" x14ac:dyDescent="0.35">
      <c r="B50" s="1">
        <f t="shared" si="0"/>
        <v>49</v>
      </c>
      <c r="C50" s="2" t="s">
        <v>236</v>
      </c>
      <c r="D50" s="2" t="s">
        <v>237</v>
      </c>
      <c r="E50" s="2" t="s">
        <v>238</v>
      </c>
      <c r="F50" s="9" t="s">
        <v>239</v>
      </c>
      <c r="G50" s="2" t="s">
        <v>240</v>
      </c>
      <c r="H50" s="14"/>
      <c r="I50" s="1">
        <v>3</v>
      </c>
      <c r="J50" s="38">
        <f t="shared" si="1"/>
        <v>0</v>
      </c>
    </row>
    <row r="51" spans="2:10" ht="39" x14ac:dyDescent="0.35">
      <c r="B51" s="1">
        <f t="shared" si="0"/>
        <v>50</v>
      </c>
      <c r="C51" s="2" t="s">
        <v>241</v>
      </c>
      <c r="D51" s="2" t="s">
        <v>242</v>
      </c>
      <c r="E51" s="10" t="s">
        <v>243</v>
      </c>
      <c r="F51" s="9" t="s">
        <v>244</v>
      </c>
      <c r="G51" s="2" t="s">
        <v>245</v>
      </c>
      <c r="H51" s="14"/>
      <c r="I51" s="1">
        <v>3</v>
      </c>
      <c r="J51" s="38">
        <f t="shared" si="1"/>
        <v>0</v>
      </c>
    </row>
    <row r="52" spans="2:10" ht="26" x14ac:dyDescent="0.35">
      <c r="B52" s="1">
        <f t="shared" si="0"/>
        <v>51</v>
      </c>
      <c r="C52" s="2" t="s">
        <v>246</v>
      </c>
      <c r="D52" s="9" t="s">
        <v>247</v>
      </c>
      <c r="E52" s="2" t="s">
        <v>248</v>
      </c>
      <c r="F52" s="2" t="s">
        <v>249</v>
      </c>
      <c r="G52" s="10" t="s">
        <v>250</v>
      </c>
      <c r="H52" s="14"/>
      <c r="I52" s="1">
        <v>1</v>
      </c>
      <c r="J52" s="38">
        <f t="shared" si="1"/>
        <v>0</v>
      </c>
    </row>
    <row r="53" spans="2:10" ht="39" x14ac:dyDescent="0.35">
      <c r="B53" s="1">
        <f t="shared" si="0"/>
        <v>52</v>
      </c>
      <c r="C53" s="2" t="s">
        <v>251</v>
      </c>
      <c r="D53" s="9" t="s">
        <v>252</v>
      </c>
      <c r="E53" s="10" t="s">
        <v>253</v>
      </c>
      <c r="F53" s="2" t="s">
        <v>254</v>
      </c>
      <c r="G53" s="2" t="s">
        <v>255</v>
      </c>
      <c r="H53" s="14"/>
      <c r="I53" s="1">
        <v>1</v>
      </c>
      <c r="J53" s="38">
        <f t="shared" si="1"/>
        <v>0</v>
      </c>
    </row>
    <row r="54" spans="2:10" ht="39" x14ac:dyDescent="0.35">
      <c r="B54" s="1">
        <f t="shared" si="0"/>
        <v>53</v>
      </c>
      <c r="C54" s="2" t="s">
        <v>256</v>
      </c>
      <c r="D54" s="9" t="s">
        <v>257</v>
      </c>
      <c r="E54" s="2" t="s">
        <v>258</v>
      </c>
      <c r="F54" s="2" t="s">
        <v>259</v>
      </c>
      <c r="G54" s="2" t="s">
        <v>260</v>
      </c>
      <c r="H54" s="14"/>
      <c r="I54" s="1">
        <v>1</v>
      </c>
      <c r="J54" s="38">
        <f t="shared" si="1"/>
        <v>0</v>
      </c>
    </row>
    <row r="55" spans="2:10" ht="39" x14ac:dyDescent="0.35">
      <c r="B55" s="1">
        <f t="shared" si="0"/>
        <v>54</v>
      </c>
      <c r="C55" s="2" t="s">
        <v>261</v>
      </c>
      <c r="D55" s="9" t="s">
        <v>262</v>
      </c>
      <c r="E55" s="2" t="s">
        <v>263</v>
      </c>
      <c r="F55" s="2" t="s">
        <v>264</v>
      </c>
      <c r="G55" s="2" t="s">
        <v>265</v>
      </c>
      <c r="H55" s="14"/>
      <c r="I55" s="1">
        <v>1</v>
      </c>
      <c r="J55" s="38">
        <f t="shared" si="1"/>
        <v>0</v>
      </c>
    </row>
    <row r="56" spans="2:10" ht="91" x14ac:dyDescent="0.35">
      <c r="B56" s="1">
        <f t="shared" si="0"/>
        <v>55</v>
      </c>
      <c r="C56" s="2" t="s">
        <v>266</v>
      </c>
      <c r="D56" s="9" t="s">
        <v>267</v>
      </c>
      <c r="E56" s="2" t="s">
        <v>268</v>
      </c>
      <c r="F56" s="2" t="s">
        <v>269</v>
      </c>
      <c r="G56" s="2" t="s">
        <v>270</v>
      </c>
      <c r="H56" s="14"/>
      <c r="I56" s="1">
        <v>1</v>
      </c>
      <c r="J56" s="38">
        <f t="shared" si="1"/>
        <v>0</v>
      </c>
    </row>
    <row r="57" spans="2:10" ht="26" x14ac:dyDescent="0.35">
      <c r="B57" s="1">
        <f t="shared" si="0"/>
        <v>56</v>
      </c>
      <c r="C57" s="2" t="s">
        <v>271</v>
      </c>
      <c r="D57" s="9" t="s">
        <v>272</v>
      </c>
      <c r="E57" s="2" t="s">
        <v>273</v>
      </c>
      <c r="F57" s="2" t="s">
        <v>274</v>
      </c>
      <c r="G57" s="10" t="s">
        <v>275</v>
      </c>
      <c r="H57" s="14"/>
      <c r="I57" s="1">
        <v>1</v>
      </c>
      <c r="J57" s="38">
        <f t="shared" si="1"/>
        <v>0</v>
      </c>
    </row>
    <row r="58" spans="2:10" ht="52" x14ac:dyDescent="0.35">
      <c r="B58" s="1">
        <f t="shared" si="0"/>
        <v>57</v>
      </c>
      <c r="C58" s="2" t="s">
        <v>276</v>
      </c>
      <c r="D58" s="9" t="s">
        <v>277</v>
      </c>
      <c r="E58" s="2" t="s">
        <v>278</v>
      </c>
      <c r="F58" s="2" t="s">
        <v>279</v>
      </c>
      <c r="G58" s="2" t="s">
        <v>280</v>
      </c>
      <c r="H58" s="14"/>
      <c r="I58" s="1">
        <v>1</v>
      </c>
      <c r="J58" s="38">
        <f t="shared" si="1"/>
        <v>0</v>
      </c>
    </row>
    <row r="59" spans="2:10" ht="65" x14ac:dyDescent="0.35">
      <c r="B59" s="1">
        <f t="shared" si="0"/>
        <v>58</v>
      </c>
      <c r="C59" s="2" t="s">
        <v>281</v>
      </c>
      <c r="D59" s="9" t="s">
        <v>282</v>
      </c>
      <c r="E59" s="2" t="s">
        <v>283</v>
      </c>
      <c r="F59" s="2" t="s">
        <v>284</v>
      </c>
      <c r="G59" s="2" t="s">
        <v>285</v>
      </c>
      <c r="H59" s="14"/>
      <c r="I59" s="1">
        <v>1</v>
      </c>
      <c r="J59" s="38">
        <f t="shared" si="1"/>
        <v>0</v>
      </c>
    </row>
    <row r="60" spans="2:10" ht="26" x14ac:dyDescent="0.35">
      <c r="B60" s="1">
        <f t="shared" si="0"/>
        <v>59</v>
      </c>
      <c r="C60" s="2" t="s">
        <v>286</v>
      </c>
      <c r="D60" s="2" t="s">
        <v>287</v>
      </c>
      <c r="E60" s="9" t="s">
        <v>288</v>
      </c>
      <c r="F60" s="2" t="s">
        <v>289</v>
      </c>
      <c r="G60" s="2" t="s">
        <v>290</v>
      </c>
      <c r="H60" s="14"/>
      <c r="I60" s="1">
        <v>2</v>
      </c>
      <c r="J60" s="38">
        <f t="shared" si="1"/>
        <v>0</v>
      </c>
    </row>
    <row r="61" spans="2:10" ht="26" x14ac:dyDescent="0.35">
      <c r="B61" s="1">
        <f t="shared" si="0"/>
        <v>60</v>
      </c>
      <c r="C61" s="2" t="s">
        <v>291</v>
      </c>
      <c r="D61" s="9" t="s">
        <v>292</v>
      </c>
      <c r="E61" s="2" t="s">
        <v>293</v>
      </c>
      <c r="F61" s="2" t="s">
        <v>273</v>
      </c>
      <c r="G61" s="2" t="s">
        <v>294</v>
      </c>
      <c r="H61" s="14"/>
      <c r="I61" s="1">
        <v>1</v>
      </c>
      <c r="J61" s="38">
        <f t="shared" si="1"/>
        <v>0</v>
      </c>
    </row>
    <row r="62" spans="2:10" ht="26" x14ac:dyDescent="0.35">
      <c r="B62" s="1">
        <f t="shared" si="0"/>
        <v>61</v>
      </c>
      <c r="C62" s="2" t="s">
        <v>295</v>
      </c>
      <c r="D62" s="2" t="s">
        <v>296</v>
      </c>
      <c r="E62" s="2" t="s">
        <v>297</v>
      </c>
      <c r="F62" s="9" t="s">
        <v>298</v>
      </c>
      <c r="G62" s="2" t="s">
        <v>299</v>
      </c>
      <c r="H62" s="14"/>
      <c r="I62" s="1">
        <v>3</v>
      </c>
      <c r="J62" s="38">
        <f t="shared" si="1"/>
        <v>0</v>
      </c>
    </row>
    <row r="63" spans="2:10" ht="52" x14ac:dyDescent="0.35">
      <c r="B63" s="1">
        <f t="shared" si="0"/>
        <v>62</v>
      </c>
      <c r="C63" s="2" t="s">
        <v>300</v>
      </c>
      <c r="D63" s="2" t="s">
        <v>301</v>
      </c>
      <c r="E63" s="2" t="s">
        <v>302</v>
      </c>
      <c r="F63" s="9" t="s">
        <v>303</v>
      </c>
      <c r="G63" s="2" t="s">
        <v>304</v>
      </c>
      <c r="H63" s="14"/>
      <c r="I63" s="1">
        <v>3</v>
      </c>
      <c r="J63" s="38">
        <f t="shared" si="1"/>
        <v>0</v>
      </c>
    </row>
    <row r="64" spans="2:10" ht="39" x14ac:dyDescent="0.35">
      <c r="B64" s="1">
        <f t="shared" si="0"/>
        <v>63</v>
      </c>
      <c r="C64" s="2" t="s">
        <v>305</v>
      </c>
      <c r="D64" s="2" t="s">
        <v>306</v>
      </c>
      <c r="E64" s="2" t="s">
        <v>307</v>
      </c>
      <c r="F64" s="9" t="s">
        <v>308</v>
      </c>
      <c r="G64" s="2" t="s">
        <v>309</v>
      </c>
      <c r="H64" s="14"/>
      <c r="I64" s="1">
        <v>3</v>
      </c>
      <c r="J64" s="38">
        <f t="shared" si="1"/>
        <v>0</v>
      </c>
    </row>
    <row r="65" spans="2:10" ht="52" x14ac:dyDescent="0.35">
      <c r="B65" s="1">
        <f t="shared" si="0"/>
        <v>64</v>
      </c>
      <c r="C65" s="2" t="s">
        <v>310</v>
      </c>
      <c r="D65" s="9" t="s">
        <v>311</v>
      </c>
      <c r="E65" s="10" t="s">
        <v>312</v>
      </c>
      <c r="F65" s="2" t="s">
        <v>313</v>
      </c>
      <c r="G65" s="10" t="s">
        <v>314</v>
      </c>
      <c r="H65" s="14"/>
      <c r="I65" s="4">
        <v>1</v>
      </c>
      <c r="J65" s="38">
        <f t="shared" si="1"/>
        <v>0</v>
      </c>
    </row>
    <row r="66" spans="2:10" ht="26" x14ac:dyDescent="0.35">
      <c r="B66" s="1">
        <f t="shared" si="0"/>
        <v>65</v>
      </c>
      <c r="C66" s="2" t="s">
        <v>315</v>
      </c>
      <c r="D66" s="10" t="s">
        <v>316</v>
      </c>
      <c r="E66" s="9" t="s">
        <v>317</v>
      </c>
      <c r="F66" s="2" t="s">
        <v>318</v>
      </c>
      <c r="G66" s="2" t="s">
        <v>319</v>
      </c>
      <c r="H66" s="14"/>
      <c r="I66" s="1">
        <v>2</v>
      </c>
      <c r="J66" s="38">
        <f t="shared" si="1"/>
        <v>0</v>
      </c>
    </row>
    <row r="67" spans="2:10" ht="52" x14ac:dyDescent="0.35">
      <c r="B67" s="1">
        <f t="shared" ref="B67:B130" si="2">1+B66</f>
        <v>66</v>
      </c>
      <c r="C67" s="2" t="s">
        <v>320</v>
      </c>
      <c r="D67" s="10" t="s">
        <v>321</v>
      </c>
      <c r="E67" s="10" t="s">
        <v>322</v>
      </c>
      <c r="F67" s="9" t="s">
        <v>323</v>
      </c>
      <c r="G67" s="10" t="s">
        <v>324</v>
      </c>
      <c r="H67" s="14"/>
      <c r="I67" s="1">
        <v>3</v>
      </c>
      <c r="J67" s="38">
        <f t="shared" ref="J67:J130" si="3">IFERROR(IF(I67=H67,TRUE,0),0)</f>
        <v>0</v>
      </c>
    </row>
    <row r="68" spans="2:10" ht="39" x14ac:dyDescent="0.35">
      <c r="B68" s="1">
        <f t="shared" si="2"/>
        <v>67</v>
      </c>
      <c r="C68" s="10" t="s">
        <v>325</v>
      </c>
      <c r="D68" s="10" t="s">
        <v>326</v>
      </c>
      <c r="E68" s="10" t="s">
        <v>327</v>
      </c>
      <c r="F68" s="10" t="s">
        <v>328</v>
      </c>
      <c r="G68" s="9" t="s">
        <v>329</v>
      </c>
      <c r="H68" s="14"/>
      <c r="I68" s="1">
        <v>4</v>
      </c>
      <c r="J68" s="38">
        <f t="shared" si="3"/>
        <v>0</v>
      </c>
    </row>
    <row r="69" spans="2:10" ht="26" x14ac:dyDescent="0.35">
      <c r="B69" s="1">
        <f t="shared" si="2"/>
        <v>68</v>
      </c>
      <c r="C69" s="2" t="s">
        <v>330</v>
      </c>
      <c r="D69" s="10" t="s">
        <v>331</v>
      </c>
      <c r="E69" s="10" t="s">
        <v>332</v>
      </c>
      <c r="F69" s="10" t="s">
        <v>333</v>
      </c>
      <c r="G69" s="9" t="s">
        <v>334</v>
      </c>
      <c r="H69" s="14"/>
      <c r="I69" s="1">
        <v>4</v>
      </c>
      <c r="J69" s="38">
        <f t="shared" si="3"/>
        <v>0</v>
      </c>
    </row>
    <row r="70" spans="2:10" ht="39" x14ac:dyDescent="0.35">
      <c r="B70" s="1">
        <f t="shared" si="2"/>
        <v>69</v>
      </c>
      <c r="C70" s="2" t="s">
        <v>335</v>
      </c>
      <c r="D70" s="10" t="s">
        <v>336</v>
      </c>
      <c r="E70" s="10" t="s">
        <v>337</v>
      </c>
      <c r="F70" s="9" t="s">
        <v>338</v>
      </c>
      <c r="G70" s="10" t="s">
        <v>339</v>
      </c>
      <c r="H70" s="14"/>
      <c r="I70" s="1">
        <v>3</v>
      </c>
      <c r="J70" s="38">
        <f t="shared" si="3"/>
        <v>0</v>
      </c>
    </row>
    <row r="71" spans="2:10" ht="26" x14ac:dyDescent="0.35">
      <c r="B71" s="1">
        <f t="shared" si="2"/>
        <v>70</v>
      </c>
      <c r="C71" s="2" t="s">
        <v>340</v>
      </c>
      <c r="D71" s="10" t="s">
        <v>341</v>
      </c>
      <c r="E71" s="10" t="s">
        <v>342</v>
      </c>
      <c r="F71" s="10" t="s">
        <v>343</v>
      </c>
      <c r="G71" s="9" t="s">
        <v>344</v>
      </c>
      <c r="H71" s="14"/>
      <c r="I71" s="1">
        <v>4</v>
      </c>
      <c r="J71" s="38">
        <f t="shared" si="3"/>
        <v>0</v>
      </c>
    </row>
    <row r="72" spans="2:10" ht="26" x14ac:dyDescent="0.35">
      <c r="B72" s="1">
        <f t="shared" si="2"/>
        <v>71</v>
      </c>
      <c r="C72" s="2" t="s">
        <v>345</v>
      </c>
      <c r="D72" s="9" t="s">
        <v>346</v>
      </c>
      <c r="E72" s="10" t="s">
        <v>347</v>
      </c>
      <c r="F72" s="10" t="s">
        <v>348</v>
      </c>
      <c r="G72" s="10" t="s">
        <v>349</v>
      </c>
      <c r="H72" s="14"/>
      <c r="I72" s="1">
        <v>1</v>
      </c>
      <c r="J72" s="38">
        <f t="shared" si="3"/>
        <v>0</v>
      </c>
    </row>
    <row r="73" spans="2:10" ht="39" x14ac:dyDescent="0.35">
      <c r="B73" s="1">
        <f t="shared" si="2"/>
        <v>72</v>
      </c>
      <c r="C73" s="2" t="s">
        <v>350</v>
      </c>
      <c r="D73" s="10" t="s">
        <v>351</v>
      </c>
      <c r="E73" s="10" t="s">
        <v>352</v>
      </c>
      <c r="F73" s="9" t="s">
        <v>353</v>
      </c>
      <c r="G73" s="10" t="s">
        <v>354</v>
      </c>
      <c r="H73" s="14"/>
      <c r="I73" s="1">
        <v>3</v>
      </c>
      <c r="J73" s="38">
        <f t="shared" si="3"/>
        <v>0</v>
      </c>
    </row>
    <row r="74" spans="2:10" ht="52" x14ac:dyDescent="0.35">
      <c r="B74" s="1">
        <f t="shared" si="2"/>
        <v>73</v>
      </c>
      <c r="C74" s="2" t="s">
        <v>355</v>
      </c>
      <c r="D74" s="9" t="s">
        <v>356</v>
      </c>
      <c r="E74" s="10" t="s">
        <v>357</v>
      </c>
      <c r="F74" s="2" t="s">
        <v>358</v>
      </c>
      <c r="G74" s="10" t="s">
        <v>359</v>
      </c>
      <c r="H74" s="14"/>
      <c r="I74" s="1">
        <v>1</v>
      </c>
      <c r="J74" s="38">
        <f t="shared" si="3"/>
        <v>0</v>
      </c>
    </row>
    <row r="75" spans="2:10" ht="52" x14ac:dyDescent="0.35">
      <c r="B75" s="1">
        <f t="shared" si="2"/>
        <v>74</v>
      </c>
      <c r="C75" s="2" t="s">
        <v>360</v>
      </c>
      <c r="D75" s="2" t="s">
        <v>361</v>
      </c>
      <c r="E75" s="10" t="s">
        <v>362</v>
      </c>
      <c r="F75" s="9" t="s">
        <v>363</v>
      </c>
      <c r="G75" s="10" t="s">
        <v>364</v>
      </c>
      <c r="H75" s="14"/>
      <c r="I75" s="1">
        <v>3</v>
      </c>
      <c r="J75" s="38">
        <f t="shared" si="3"/>
        <v>0</v>
      </c>
    </row>
    <row r="76" spans="2:10" ht="26" x14ac:dyDescent="0.35">
      <c r="B76" s="1">
        <f t="shared" si="2"/>
        <v>75</v>
      </c>
      <c r="C76" s="2" t="s">
        <v>365</v>
      </c>
      <c r="D76" s="10" t="s">
        <v>366</v>
      </c>
      <c r="E76" s="10" t="s">
        <v>367</v>
      </c>
      <c r="F76" s="10" t="s">
        <v>368</v>
      </c>
      <c r="G76" s="9" t="s">
        <v>369</v>
      </c>
      <c r="H76" s="14"/>
      <c r="I76" s="1">
        <v>4</v>
      </c>
      <c r="J76" s="38">
        <f t="shared" si="3"/>
        <v>0</v>
      </c>
    </row>
    <row r="77" spans="2:10" ht="26" x14ac:dyDescent="0.35">
      <c r="B77" s="1">
        <f t="shared" si="2"/>
        <v>76</v>
      </c>
      <c r="C77" s="2" t="s">
        <v>370</v>
      </c>
      <c r="D77" s="10" t="s">
        <v>371</v>
      </c>
      <c r="E77" s="9" t="s">
        <v>372</v>
      </c>
      <c r="F77" s="10" t="s">
        <v>373</v>
      </c>
      <c r="G77" s="10" t="s">
        <v>374</v>
      </c>
      <c r="H77" s="14"/>
      <c r="I77" s="1">
        <v>2</v>
      </c>
      <c r="J77" s="38">
        <f t="shared" si="3"/>
        <v>0</v>
      </c>
    </row>
    <row r="78" spans="2:10" ht="26" x14ac:dyDescent="0.35">
      <c r="B78" s="1">
        <f t="shared" si="2"/>
        <v>77</v>
      </c>
      <c r="C78" s="2" t="s">
        <v>375</v>
      </c>
      <c r="D78" s="9" t="s">
        <v>376</v>
      </c>
      <c r="E78" s="10" t="s">
        <v>133</v>
      </c>
      <c r="F78" s="10" t="s">
        <v>377</v>
      </c>
      <c r="G78" s="10" t="s">
        <v>158</v>
      </c>
      <c r="H78" s="14"/>
      <c r="I78" s="1">
        <v>1</v>
      </c>
      <c r="J78" s="38">
        <f t="shared" si="3"/>
        <v>0</v>
      </c>
    </row>
    <row r="79" spans="2:10" ht="117" x14ac:dyDescent="0.35">
      <c r="B79" s="1">
        <f t="shared" si="2"/>
        <v>78</v>
      </c>
      <c r="C79" s="2" t="s">
        <v>378</v>
      </c>
      <c r="D79" s="10" t="s">
        <v>379</v>
      </c>
      <c r="E79" s="9" t="s">
        <v>380</v>
      </c>
      <c r="F79" s="10" t="s">
        <v>381</v>
      </c>
      <c r="G79" s="10" t="s">
        <v>382</v>
      </c>
      <c r="H79" s="14"/>
      <c r="I79" s="1">
        <v>2</v>
      </c>
      <c r="J79" s="38">
        <f t="shared" si="3"/>
        <v>0</v>
      </c>
    </row>
    <row r="80" spans="2:10" ht="26" x14ac:dyDescent="0.35">
      <c r="B80" s="1">
        <f t="shared" si="2"/>
        <v>79</v>
      </c>
      <c r="C80" s="2" t="s">
        <v>383</v>
      </c>
      <c r="D80" s="10" t="s">
        <v>384</v>
      </c>
      <c r="E80" s="9" t="s">
        <v>385</v>
      </c>
      <c r="F80" s="10" t="s">
        <v>386</v>
      </c>
      <c r="G80" s="10" t="s">
        <v>387</v>
      </c>
      <c r="H80" s="14"/>
      <c r="I80" s="1">
        <v>2</v>
      </c>
      <c r="J80" s="38">
        <f t="shared" si="3"/>
        <v>0</v>
      </c>
    </row>
    <row r="81" spans="2:10" ht="26" x14ac:dyDescent="0.35">
      <c r="B81" s="1">
        <f t="shared" si="2"/>
        <v>80</v>
      </c>
      <c r="C81" s="2" t="s">
        <v>388</v>
      </c>
      <c r="D81" s="10" t="s">
        <v>389</v>
      </c>
      <c r="E81" s="9" t="s">
        <v>390</v>
      </c>
      <c r="F81" s="10" t="s">
        <v>391</v>
      </c>
      <c r="G81" s="10" t="s">
        <v>392</v>
      </c>
      <c r="H81" s="14"/>
      <c r="I81" s="1">
        <v>2</v>
      </c>
      <c r="J81" s="38">
        <f t="shared" si="3"/>
        <v>0</v>
      </c>
    </row>
    <row r="82" spans="2:10" ht="26" x14ac:dyDescent="0.35">
      <c r="B82" s="1">
        <f t="shared" si="2"/>
        <v>81</v>
      </c>
      <c r="C82" s="2" t="s">
        <v>393</v>
      </c>
      <c r="D82" s="10" t="s">
        <v>322</v>
      </c>
      <c r="E82" s="9" t="s">
        <v>394</v>
      </c>
      <c r="F82" s="10" t="s">
        <v>395</v>
      </c>
      <c r="G82" s="10" t="s">
        <v>396</v>
      </c>
      <c r="H82" s="14"/>
      <c r="I82" s="1">
        <v>2</v>
      </c>
      <c r="J82" s="38">
        <f t="shared" si="3"/>
        <v>0</v>
      </c>
    </row>
    <row r="83" spans="2:10" ht="78" x14ac:dyDescent="0.35">
      <c r="B83" s="1">
        <f t="shared" si="2"/>
        <v>82</v>
      </c>
      <c r="C83" s="2" t="s">
        <v>397</v>
      </c>
      <c r="D83" s="10" t="s">
        <v>398</v>
      </c>
      <c r="E83" s="10" t="s">
        <v>399</v>
      </c>
      <c r="F83" s="10" t="s">
        <v>400</v>
      </c>
      <c r="G83" s="9" t="s">
        <v>401</v>
      </c>
      <c r="H83" s="14"/>
      <c r="I83" s="1">
        <v>4</v>
      </c>
      <c r="J83" s="38">
        <f t="shared" si="3"/>
        <v>0</v>
      </c>
    </row>
    <row r="84" spans="2:10" ht="39" x14ac:dyDescent="0.35">
      <c r="B84" s="1">
        <f t="shared" si="2"/>
        <v>83</v>
      </c>
      <c r="C84" s="2" t="s">
        <v>402</v>
      </c>
      <c r="D84" s="10" t="s">
        <v>403</v>
      </c>
      <c r="E84" s="9" t="s">
        <v>404</v>
      </c>
      <c r="F84" s="10" t="s">
        <v>405</v>
      </c>
      <c r="G84" s="10" t="s">
        <v>406</v>
      </c>
      <c r="H84" s="14"/>
      <c r="I84" s="1">
        <v>2</v>
      </c>
      <c r="J84" s="38">
        <f t="shared" si="3"/>
        <v>0</v>
      </c>
    </row>
    <row r="85" spans="2:10" ht="26" x14ac:dyDescent="0.35">
      <c r="B85" s="1">
        <f t="shared" si="2"/>
        <v>84</v>
      </c>
      <c r="C85" s="2" t="s">
        <v>407</v>
      </c>
      <c r="D85" s="10" t="s">
        <v>408</v>
      </c>
      <c r="E85" s="10" t="s">
        <v>409</v>
      </c>
      <c r="F85" s="9" t="s">
        <v>410</v>
      </c>
      <c r="G85" s="10" t="s">
        <v>411</v>
      </c>
      <c r="H85" s="14"/>
      <c r="I85" s="1">
        <v>3</v>
      </c>
      <c r="J85" s="38">
        <f t="shared" si="3"/>
        <v>0</v>
      </c>
    </row>
    <row r="86" spans="2:10" ht="65" x14ac:dyDescent="0.35">
      <c r="B86" s="1">
        <f t="shared" si="2"/>
        <v>85</v>
      </c>
      <c r="C86" s="2" t="s">
        <v>412</v>
      </c>
      <c r="D86" s="9" t="s">
        <v>413</v>
      </c>
      <c r="E86" s="10" t="s">
        <v>414</v>
      </c>
      <c r="F86" s="10" t="s">
        <v>415</v>
      </c>
      <c r="G86" s="2" t="s">
        <v>416</v>
      </c>
      <c r="H86" s="14"/>
      <c r="I86" s="1">
        <v>1</v>
      </c>
      <c r="J86" s="38">
        <f t="shared" si="3"/>
        <v>0</v>
      </c>
    </row>
    <row r="87" spans="2:10" ht="52" x14ac:dyDescent="0.35">
      <c r="B87" s="1">
        <f t="shared" si="2"/>
        <v>86</v>
      </c>
      <c r="C87" s="2" t="s">
        <v>417</v>
      </c>
      <c r="D87" s="10" t="s">
        <v>418</v>
      </c>
      <c r="E87" s="9" t="s">
        <v>419</v>
      </c>
      <c r="F87" s="10" t="s">
        <v>420</v>
      </c>
      <c r="G87" s="10" t="s">
        <v>421</v>
      </c>
      <c r="H87" s="14"/>
      <c r="I87" s="1">
        <v>2</v>
      </c>
      <c r="J87" s="38">
        <f t="shared" si="3"/>
        <v>0</v>
      </c>
    </row>
    <row r="88" spans="2:10" ht="39" x14ac:dyDescent="0.35">
      <c r="B88" s="1">
        <f t="shared" si="2"/>
        <v>87</v>
      </c>
      <c r="C88" s="2" t="s">
        <v>422</v>
      </c>
      <c r="D88" s="10" t="s">
        <v>423</v>
      </c>
      <c r="E88" s="9" t="s">
        <v>133</v>
      </c>
      <c r="F88" s="10" t="s">
        <v>87</v>
      </c>
      <c r="G88" s="10" t="s">
        <v>424</v>
      </c>
      <c r="H88" s="14"/>
      <c r="I88" s="1">
        <v>2</v>
      </c>
      <c r="J88" s="38">
        <f t="shared" si="3"/>
        <v>0</v>
      </c>
    </row>
    <row r="89" spans="2:10" ht="26" x14ac:dyDescent="0.35">
      <c r="B89" s="1">
        <f t="shared" si="2"/>
        <v>88</v>
      </c>
      <c r="C89" s="2" t="s">
        <v>425</v>
      </c>
      <c r="D89" s="10" t="s">
        <v>426</v>
      </c>
      <c r="E89" s="10" t="s">
        <v>427</v>
      </c>
      <c r="F89" s="10" t="s">
        <v>428</v>
      </c>
      <c r="G89" s="9" t="s">
        <v>429</v>
      </c>
      <c r="H89" s="14"/>
      <c r="I89" s="1">
        <v>4</v>
      </c>
      <c r="J89" s="38">
        <f t="shared" si="3"/>
        <v>0</v>
      </c>
    </row>
    <row r="90" spans="2:10" ht="39" x14ac:dyDescent="0.35">
      <c r="B90" s="1">
        <f t="shared" si="2"/>
        <v>89</v>
      </c>
      <c r="C90" s="2" t="s">
        <v>430</v>
      </c>
      <c r="D90" s="10" t="s">
        <v>431</v>
      </c>
      <c r="E90" s="10" t="s">
        <v>432</v>
      </c>
      <c r="F90" s="10" t="s">
        <v>433</v>
      </c>
      <c r="G90" s="9" t="s">
        <v>434</v>
      </c>
      <c r="H90" s="14"/>
      <c r="I90" s="1">
        <v>4</v>
      </c>
      <c r="J90" s="38">
        <f t="shared" si="3"/>
        <v>0</v>
      </c>
    </row>
    <row r="91" spans="2:10" ht="14" x14ac:dyDescent="0.35">
      <c r="B91" s="1">
        <f t="shared" si="2"/>
        <v>90</v>
      </c>
      <c r="C91" s="2" t="s">
        <v>435</v>
      </c>
      <c r="D91" s="10" t="s">
        <v>87</v>
      </c>
      <c r="E91" s="10" t="s">
        <v>436</v>
      </c>
      <c r="F91" s="9" t="s">
        <v>133</v>
      </c>
      <c r="G91" s="10" t="s">
        <v>437</v>
      </c>
      <c r="H91" s="14"/>
      <c r="I91" s="1">
        <v>3</v>
      </c>
      <c r="J91" s="38">
        <f t="shared" si="3"/>
        <v>0</v>
      </c>
    </row>
    <row r="92" spans="2:10" ht="39" x14ac:dyDescent="0.35">
      <c r="B92" s="1">
        <f t="shared" si="2"/>
        <v>91</v>
      </c>
      <c r="C92" s="2" t="s">
        <v>438</v>
      </c>
      <c r="D92" s="10" t="s">
        <v>439</v>
      </c>
      <c r="E92" s="10" t="s">
        <v>440</v>
      </c>
      <c r="F92" s="9" t="s">
        <v>441</v>
      </c>
      <c r="G92" s="10" t="s">
        <v>442</v>
      </c>
      <c r="H92" s="14"/>
      <c r="I92" s="1">
        <v>3</v>
      </c>
      <c r="J92" s="38">
        <f t="shared" si="3"/>
        <v>0</v>
      </c>
    </row>
    <row r="93" spans="2:10" ht="65" x14ac:dyDescent="0.35">
      <c r="B93" s="1">
        <f t="shared" si="2"/>
        <v>92</v>
      </c>
      <c r="C93" s="2" t="s">
        <v>443</v>
      </c>
      <c r="D93" s="10" t="s">
        <v>444</v>
      </c>
      <c r="E93" s="9" t="s">
        <v>445</v>
      </c>
      <c r="F93" s="10" t="s">
        <v>446</v>
      </c>
      <c r="G93" s="10" t="s">
        <v>447</v>
      </c>
      <c r="H93" s="14"/>
      <c r="I93" s="1">
        <v>2</v>
      </c>
      <c r="J93" s="38">
        <f t="shared" si="3"/>
        <v>0</v>
      </c>
    </row>
    <row r="94" spans="2:10" ht="52" x14ac:dyDescent="0.35">
      <c r="B94" s="1">
        <f t="shared" si="2"/>
        <v>93</v>
      </c>
      <c r="C94" s="2" t="s">
        <v>448</v>
      </c>
      <c r="D94" s="10" t="s">
        <v>449</v>
      </c>
      <c r="E94" s="9" t="s">
        <v>450</v>
      </c>
      <c r="F94" s="10" t="s">
        <v>451</v>
      </c>
      <c r="G94" s="10" t="s">
        <v>452</v>
      </c>
      <c r="H94" s="14"/>
      <c r="I94" s="1">
        <v>2</v>
      </c>
      <c r="J94" s="38">
        <f t="shared" si="3"/>
        <v>0</v>
      </c>
    </row>
    <row r="95" spans="2:10" ht="39" x14ac:dyDescent="0.35">
      <c r="B95" s="1">
        <f t="shared" si="2"/>
        <v>94</v>
      </c>
      <c r="C95" s="2" t="s">
        <v>453</v>
      </c>
      <c r="D95" s="9" t="s">
        <v>454</v>
      </c>
      <c r="E95" s="10" t="s">
        <v>455</v>
      </c>
      <c r="F95" s="10" t="s">
        <v>456</v>
      </c>
      <c r="G95" s="10" t="s">
        <v>457</v>
      </c>
      <c r="H95" s="14"/>
      <c r="I95" s="1">
        <v>1</v>
      </c>
      <c r="J95" s="38">
        <f t="shared" si="3"/>
        <v>0</v>
      </c>
    </row>
    <row r="96" spans="2:10" ht="39" x14ac:dyDescent="0.35">
      <c r="B96" s="1">
        <f t="shared" si="2"/>
        <v>95</v>
      </c>
      <c r="C96" s="10" t="s">
        <v>458</v>
      </c>
      <c r="D96" s="10" t="s">
        <v>149</v>
      </c>
      <c r="E96" s="9" t="s">
        <v>459</v>
      </c>
      <c r="F96" s="10" t="s">
        <v>87</v>
      </c>
      <c r="G96" s="10" t="s">
        <v>460</v>
      </c>
      <c r="H96" s="14"/>
      <c r="I96" s="1">
        <v>1</v>
      </c>
      <c r="J96" s="38">
        <f t="shared" si="3"/>
        <v>0</v>
      </c>
    </row>
    <row r="97" spans="2:10" ht="26" x14ac:dyDescent="0.35">
      <c r="B97" s="1">
        <f t="shared" si="2"/>
        <v>96</v>
      </c>
      <c r="C97" s="2" t="s">
        <v>461</v>
      </c>
      <c r="D97" s="10" t="s">
        <v>462</v>
      </c>
      <c r="E97" s="9" t="s">
        <v>87</v>
      </c>
      <c r="F97" s="10" t="s">
        <v>463</v>
      </c>
      <c r="G97" s="10" t="s">
        <v>133</v>
      </c>
      <c r="H97" s="14"/>
      <c r="I97" s="1">
        <v>2</v>
      </c>
      <c r="J97" s="38">
        <f t="shared" si="3"/>
        <v>0</v>
      </c>
    </row>
    <row r="98" spans="2:10" ht="39" x14ac:dyDescent="0.35">
      <c r="B98" s="1">
        <f t="shared" si="2"/>
        <v>97</v>
      </c>
      <c r="C98" s="2" t="s">
        <v>464</v>
      </c>
      <c r="D98" s="10" t="s">
        <v>465</v>
      </c>
      <c r="E98" s="9" t="s">
        <v>466</v>
      </c>
      <c r="F98" s="10" t="s">
        <v>467</v>
      </c>
      <c r="G98" s="10" t="s">
        <v>468</v>
      </c>
      <c r="H98" s="14"/>
      <c r="I98" s="1">
        <v>2</v>
      </c>
      <c r="J98" s="38">
        <f t="shared" si="3"/>
        <v>0</v>
      </c>
    </row>
    <row r="99" spans="2:10" ht="26" x14ac:dyDescent="0.35">
      <c r="B99" s="1">
        <f t="shared" si="2"/>
        <v>98</v>
      </c>
      <c r="C99" s="2" t="s">
        <v>469</v>
      </c>
      <c r="D99" s="10" t="s">
        <v>470</v>
      </c>
      <c r="E99" s="10" t="s">
        <v>471</v>
      </c>
      <c r="F99" s="10" t="s">
        <v>472</v>
      </c>
      <c r="G99" s="9" t="s">
        <v>473</v>
      </c>
      <c r="H99" s="14"/>
      <c r="I99" s="1">
        <v>4</v>
      </c>
      <c r="J99" s="38">
        <f t="shared" si="3"/>
        <v>0</v>
      </c>
    </row>
    <row r="100" spans="2:10" ht="26" x14ac:dyDescent="0.35">
      <c r="B100" s="1">
        <f t="shared" si="2"/>
        <v>99</v>
      </c>
      <c r="C100" s="2" t="s">
        <v>474</v>
      </c>
      <c r="D100" s="9" t="s">
        <v>475</v>
      </c>
      <c r="E100" s="10" t="s">
        <v>476</v>
      </c>
      <c r="F100" s="10" t="s">
        <v>477</v>
      </c>
      <c r="G100" s="10" t="s">
        <v>478</v>
      </c>
      <c r="H100" s="14"/>
      <c r="I100" s="1">
        <v>1</v>
      </c>
      <c r="J100" s="38">
        <f t="shared" si="3"/>
        <v>0</v>
      </c>
    </row>
    <row r="101" spans="2:10" ht="26" x14ac:dyDescent="0.35">
      <c r="B101" s="1">
        <f t="shared" si="2"/>
        <v>100</v>
      </c>
      <c r="C101" s="2" t="s">
        <v>479</v>
      </c>
      <c r="D101" s="10" t="s">
        <v>480</v>
      </c>
      <c r="E101" s="9" t="s">
        <v>481</v>
      </c>
      <c r="F101" s="2" t="s">
        <v>482</v>
      </c>
      <c r="G101" s="2" t="s">
        <v>483</v>
      </c>
      <c r="H101" s="14"/>
      <c r="I101" s="1">
        <v>2</v>
      </c>
      <c r="J101" s="38">
        <f t="shared" si="3"/>
        <v>0</v>
      </c>
    </row>
    <row r="102" spans="2:10" ht="39" x14ac:dyDescent="0.35">
      <c r="B102" s="1">
        <f t="shared" si="2"/>
        <v>101</v>
      </c>
      <c r="C102" s="2" t="s">
        <v>484</v>
      </c>
      <c r="D102" s="2" t="s">
        <v>485</v>
      </c>
      <c r="E102" s="9" t="s">
        <v>486</v>
      </c>
      <c r="F102" s="2" t="s">
        <v>487</v>
      </c>
      <c r="G102" s="2" t="s">
        <v>488</v>
      </c>
      <c r="H102" s="14"/>
      <c r="I102" s="1">
        <v>2</v>
      </c>
      <c r="J102" s="38">
        <f t="shared" si="3"/>
        <v>0</v>
      </c>
    </row>
    <row r="103" spans="2:10" ht="39" x14ac:dyDescent="0.35">
      <c r="B103" s="1">
        <f t="shared" si="2"/>
        <v>102</v>
      </c>
      <c r="C103" s="2" t="s">
        <v>489</v>
      </c>
      <c r="D103" s="9" t="s">
        <v>490</v>
      </c>
      <c r="E103" s="2" t="s">
        <v>491</v>
      </c>
      <c r="F103" s="2" t="s">
        <v>492</v>
      </c>
      <c r="G103" s="2" t="s">
        <v>493</v>
      </c>
      <c r="H103" s="14"/>
      <c r="I103" s="1">
        <v>1</v>
      </c>
      <c r="J103" s="38">
        <f t="shared" si="3"/>
        <v>0</v>
      </c>
    </row>
    <row r="104" spans="2:10" ht="14" x14ac:dyDescent="0.35">
      <c r="B104" s="1">
        <f t="shared" si="2"/>
        <v>103</v>
      </c>
      <c r="C104" s="2" t="s">
        <v>494</v>
      </c>
      <c r="D104" s="2" t="s">
        <v>495</v>
      </c>
      <c r="E104" s="2" t="s">
        <v>496</v>
      </c>
      <c r="F104" s="2" t="s">
        <v>497</v>
      </c>
      <c r="G104" s="9" t="s">
        <v>498</v>
      </c>
      <c r="H104" s="14"/>
      <c r="I104" s="1">
        <v>4</v>
      </c>
      <c r="J104" s="38">
        <f t="shared" si="3"/>
        <v>0</v>
      </c>
    </row>
    <row r="105" spans="2:10" ht="117" x14ac:dyDescent="0.35">
      <c r="B105" s="1">
        <f t="shared" si="2"/>
        <v>104</v>
      </c>
      <c r="C105" s="2" t="s">
        <v>499</v>
      </c>
      <c r="D105" s="2" t="s">
        <v>500</v>
      </c>
      <c r="E105" s="9" t="s">
        <v>501</v>
      </c>
      <c r="F105" s="2" t="s">
        <v>502</v>
      </c>
      <c r="G105" s="2" t="s">
        <v>503</v>
      </c>
      <c r="H105" s="14"/>
      <c r="I105" s="1">
        <v>2</v>
      </c>
      <c r="J105" s="38">
        <f t="shared" si="3"/>
        <v>0</v>
      </c>
    </row>
    <row r="106" spans="2:10" ht="26" x14ac:dyDescent="0.35">
      <c r="B106" s="1">
        <f t="shared" si="2"/>
        <v>105</v>
      </c>
      <c r="C106" s="2" t="s">
        <v>504</v>
      </c>
      <c r="D106" s="2" t="s">
        <v>505</v>
      </c>
      <c r="E106" s="9" t="s">
        <v>506</v>
      </c>
      <c r="F106" s="2" t="s">
        <v>507</v>
      </c>
      <c r="G106" s="2" t="s">
        <v>508</v>
      </c>
      <c r="H106" s="14"/>
      <c r="I106" s="1">
        <v>2</v>
      </c>
      <c r="J106" s="38">
        <f t="shared" si="3"/>
        <v>0</v>
      </c>
    </row>
    <row r="107" spans="2:10" ht="39" x14ac:dyDescent="0.35">
      <c r="B107" s="1">
        <f t="shared" si="2"/>
        <v>106</v>
      </c>
      <c r="C107" s="2" t="s">
        <v>509</v>
      </c>
      <c r="D107" s="2" t="s">
        <v>510</v>
      </c>
      <c r="E107" s="2" t="s">
        <v>511</v>
      </c>
      <c r="F107" s="9" t="s">
        <v>512</v>
      </c>
      <c r="G107" s="2" t="s">
        <v>87</v>
      </c>
      <c r="H107" s="14"/>
      <c r="I107" s="1">
        <v>3</v>
      </c>
      <c r="J107" s="38">
        <f t="shared" si="3"/>
        <v>0</v>
      </c>
    </row>
    <row r="108" spans="2:10" ht="78" x14ac:dyDescent="0.35">
      <c r="B108" s="1">
        <f t="shared" si="2"/>
        <v>107</v>
      </c>
      <c r="C108" s="2" t="s">
        <v>513</v>
      </c>
      <c r="D108" s="2" t="s">
        <v>514</v>
      </c>
      <c r="E108" s="9" t="s">
        <v>515</v>
      </c>
      <c r="F108" s="2" t="s">
        <v>516</v>
      </c>
      <c r="G108" s="2" t="s">
        <v>517</v>
      </c>
      <c r="H108" s="14"/>
      <c r="I108" s="1">
        <v>2</v>
      </c>
      <c r="J108" s="38">
        <f t="shared" si="3"/>
        <v>0</v>
      </c>
    </row>
    <row r="109" spans="2:10" ht="26" x14ac:dyDescent="0.35">
      <c r="B109" s="1">
        <f t="shared" si="2"/>
        <v>108</v>
      </c>
      <c r="C109" s="2" t="s">
        <v>518</v>
      </c>
      <c r="D109" s="2" t="s">
        <v>519</v>
      </c>
      <c r="E109" s="2" t="s">
        <v>520</v>
      </c>
      <c r="F109" s="2" t="s">
        <v>521</v>
      </c>
      <c r="G109" s="9" t="s">
        <v>522</v>
      </c>
      <c r="H109" s="14"/>
      <c r="I109" s="1">
        <v>4</v>
      </c>
      <c r="J109" s="38">
        <f t="shared" si="3"/>
        <v>0</v>
      </c>
    </row>
    <row r="110" spans="2:10" ht="39" x14ac:dyDescent="0.35">
      <c r="B110" s="1">
        <f t="shared" si="2"/>
        <v>109</v>
      </c>
      <c r="C110" s="2" t="s">
        <v>523</v>
      </c>
      <c r="D110" s="9" t="s">
        <v>524</v>
      </c>
      <c r="E110" s="2" t="s">
        <v>525</v>
      </c>
      <c r="F110" s="2" t="s">
        <v>526</v>
      </c>
      <c r="G110" s="2" t="s">
        <v>527</v>
      </c>
      <c r="H110" s="14"/>
      <c r="I110" s="1">
        <v>1</v>
      </c>
      <c r="J110" s="38">
        <f t="shared" si="3"/>
        <v>0</v>
      </c>
    </row>
    <row r="111" spans="2:10" ht="39" x14ac:dyDescent="0.35">
      <c r="B111" s="1">
        <f t="shared" si="2"/>
        <v>110</v>
      </c>
      <c r="C111" s="2" t="s">
        <v>528</v>
      </c>
      <c r="D111" s="2" t="s">
        <v>529</v>
      </c>
      <c r="E111" s="2" t="s">
        <v>530</v>
      </c>
      <c r="F111" s="2" t="s">
        <v>531</v>
      </c>
      <c r="G111" s="9" t="s">
        <v>532</v>
      </c>
      <c r="H111" s="14"/>
      <c r="I111" s="1">
        <v>4</v>
      </c>
      <c r="J111" s="38">
        <f t="shared" si="3"/>
        <v>0</v>
      </c>
    </row>
    <row r="112" spans="2:10" ht="26" x14ac:dyDescent="0.35">
      <c r="B112" s="1">
        <f t="shared" si="2"/>
        <v>111</v>
      </c>
      <c r="C112" s="2" t="s">
        <v>533</v>
      </c>
      <c r="D112" s="2" t="s">
        <v>534</v>
      </c>
      <c r="E112" s="2" t="s">
        <v>535</v>
      </c>
      <c r="F112" s="2" t="s">
        <v>536</v>
      </c>
      <c r="G112" s="9" t="s">
        <v>537</v>
      </c>
      <c r="H112" s="14"/>
      <c r="I112" s="1">
        <v>4</v>
      </c>
      <c r="J112" s="38">
        <f t="shared" si="3"/>
        <v>0</v>
      </c>
    </row>
    <row r="113" spans="1:10" ht="26" x14ac:dyDescent="0.35">
      <c r="B113" s="1">
        <f t="shared" si="2"/>
        <v>112</v>
      </c>
      <c r="C113" s="2" t="s">
        <v>538</v>
      </c>
      <c r="D113" s="9" t="s">
        <v>539</v>
      </c>
      <c r="E113" s="2" t="s">
        <v>121</v>
      </c>
      <c r="F113" s="2" t="s">
        <v>540</v>
      </c>
      <c r="G113" s="2" t="s">
        <v>541</v>
      </c>
      <c r="H113" s="14"/>
      <c r="I113" s="1">
        <v>1</v>
      </c>
      <c r="J113" s="38">
        <f t="shared" si="3"/>
        <v>0</v>
      </c>
    </row>
    <row r="114" spans="1:10" ht="39" x14ac:dyDescent="0.35">
      <c r="B114" s="1">
        <f t="shared" si="2"/>
        <v>113</v>
      </c>
      <c r="C114" s="2" t="s">
        <v>542</v>
      </c>
      <c r="D114" s="9" t="s">
        <v>543</v>
      </c>
      <c r="E114" s="2" t="s">
        <v>544</v>
      </c>
      <c r="F114" s="2" t="s">
        <v>545</v>
      </c>
      <c r="G114" s="2" t="s">
        <v>546</v>
      </c>
      <c r="H114" s="14"/>
      <c r="I114" s="1">
        <v>1</v>
      </c>
      <c r="J114" s="38">
        <f t="shared" si="3"/>
        <v>0</v>
      </c>
    </row>
    <row r="115" spans="1:10" ht="39" x14ac:dyDescent="0.35">
      <c r="B115" s="1">
        <f t="shared" si="2"/>
        <v>114</v>
      </c>
      <c r="C115" s="2" t="s">
        <v>547</v>
      </c>
      <c r="D115" s="2" t="s">
        <v>548</v>
      </c>
      <c r="E115" s="2" t="s">
        <v>549</v>
      </c>
      <c r="F115" s="9" t="s">
        <v>550</v>
      </c>
      <c r="G115" s="2" t="s">
        <v>551</v>
      </c>
      <c r="H115" s="14"/>
      <c r="I115" s="1">
        <v>3</v>
      </c>
      <c r="J115" s="38">
        <f t="shared" si="3"/>
        <v>0</v>
      </c>
    </row>
    <row r="116" spans="1:10" ht="26" x14ac:dyDescent="0.35">
      <c r="B116" s="1">
        <f t="shared" si="2"/>
        <v>115</v>
      </c>
      <c r="C116" s="2" t="s">
        <v>552</v>
      </c>
      <c r="D116" s="2" t="s">
        <v>553</v>
      </c>
      <c r="E116" s="2" t="s">
        <v>554</v>
      </c>
      <c r="F116" s="9" t="s">
        <v>555</v>
      </c>
      <c r="G116" s="2" t="s">
        <v>342</v>
      </c>
      <c r="H116" s="14"/>
      <c r="I116" s="1">
        <v>3</v>
      </c>
      <c r="J116" s="38">
        <f t="shared" si="3"/>
        <v>0</v>
      </c>
    </row>
    <row r="117" spans="1:10" ht="143" x14ac:dyDescent="0.35">
      <c r="B117" s="1">
        <f t="shared" si="2"/>
        <v>116</v>
      </c>
      <c r="C117" s="2" t="s">
        <v>556</v>
      </c>
      <c r="D117" s="2" t="s">
        <v>557</v>
      </c>
      <c r="E117" s="2" t="s">
        <v>558</v>
      </c>
      <c r="F117" s="9" t="s">
        <v>559</v>
      </c>
      <c r="G117" s="2" t="s">
        <v>560</v>
      </c>
      <c r="H117" s="14"/>
      <c r="I117" s="1">
        <v>3</v>
      </c>
      <c r="J117" s="38">
        <f t="shared" si="3"/>
        <v>0</v>
      </c>
    </row>
    <row r="118" spans="1:10" ht="39" x14ac:dyDescent="0.35">
      <c r="B118" s="1">
        <f t="shared" si="2"/>
        <v>117</v>
      </c>
      <c r="C118" s="2" t="s">
        <v>561</v>
      </c>
      <c r="D118" s="2" t="s">
        <v>326</v>
      </c>
      <c r="E118" s="9" t="s">
        <v>329</v>
      </c>
      <c r="F118" s="2" t="s">
        <v>327</v>
      </c>
      <c r="G118" s="2" t="s">
        <v>328</v>
      </c>
      <c r="H118" s="14"/>
      <c r="I118" s="1">
        <v>2</v>
      </c>
      <c r="J118" s="38">
        <f t="shared" si="3"/>
        <v>0</v>
      </c>
    </row>
    <row r="119" spans="1:10" ht="39" x14ac:dyDescent="0.35">
      <c r="B119" s="1">
        <f t="shared" si="2"/>
        <v>118</v>
      </c>
      <c r="C119" s="2" t="s">
        <v>562</v>
      </c>
      <c r="D119" s="2" t="s">
        <v>563</v>
      </c>
      <c r="E119" s="2" t="s">
        <v>564</v>
      </c>
      <c r="F119" s="2" t="s">
        <v>565</v>
      </c>
      <c r="G119" s="9" t="s">
        <v>566</v>
      </c>
      <c r="H119" s="14"/>
      <c r="I119" s="1">
        <v>4</v>
      </c>
      <c r="J119" s="38">
        <f t="shared" si="3"/>
        <v>0</v>
      </c>
    </row>
    <row r="120" spans="1:10" ht="78" x14ac:dyDescent="0.35">
      <c r="B120" s="1">
        <f t="shared" si="2"/>
        <v>119</v>
      </c>
      <c r="C120" s="2" t="s">
        <v>567</v>
      </c>
      <c r="D120" s="9" t="s">
        <v>568</v>
      </c>
      <c r="E120" s="2" t="s">
        <v>569</v>
      </c>
      <c r="F120" s="2" t="s">
        <v>570</v>
      </c>
      <c r="G120" s="2" t="s">
        <v>571</v>
      </c>
      <c r="H120" s="14"/>
      <c r="I120" s="1">
        <v>1</v>
      </c>
      <c r="J120" s="38">
        <f t="shared" si="3"/>
        <v>0</v>
      </c>
    </row>
    <row r="121" spans="1:10" ht="26" x14ac:dyDescent="0.35">
      <c r="B121" s="1">
        <f t="shared" si="2"/>
        <v>120</v>
      </c>
      <c r="C121" s="2" t="s">
        <v>572</v>
      </c>
      <c r="D121" s="9" t="s">
        <v>573</v>
      </c>
      <c r="E121" s="2" t="s">
        <v>574</v>
      </c>
      <c r="F121" s="2" t="s">
        <v>575</v>
      </c>
      <c r="G121" s="2" t="s">
        <v>576</v>
      </c>
      <c r="H121" s="14"/>
      <c r="I121" s="1">
        <v>1</v>
      </c>
      <c r="J121" s="38">
        <f t="shared" si="3"/>
        <v>0</v>
      </c>
    </row>
    <row r="122" spans="1:10" ht="26" x14ac:dyDescent="0.35">
      <c r="B122" s="1">
        <f t="shared" si="2"/>
        <v>121</v>
      </c>
      <c r="C122" s="2" t="s">
        <v>577</v>
      </c>
      <c r="D122" s="9" t="s">
        <v>578</v>
      </c>
      <c r="E122" s="2" t="s">
        <v>579</v>
      </c>
      <c r="F122" s="2" t="s">
        <v>580</v>
      </c>
      <c r="G122" s="2" t="s">
        <v>581</v>
      </c>
      <c r="H122" s="14"/>
      <c r="I122" s="1">
        <v>1</v>
      </c>
      <c r="J122" s="38">
        <f t="shared" si="3"/>
        <v>0</v>
      </c>
    </row>
    <row r="123" spans="1:10" ht="39" x14ac:dyDescent="0.35">
      <c r="B123" s="1">
        <f t="shared" si="2"/>
        <v>122</v>
      </c>
      <c r="C123" s="2" t="s">
        <v>582</v>
      </c>
      <c r="D123" s="9" t="s">
        <v>583</v>
      </c>
      <c r="E123" s="2" t="s">
        <v>584</v>
      </c>
      <c r="F123" s="2" t="s">
        <v>585</v>
      </c>
      <c r="G123" s="2" t="s">
        <v>149</v>
      </c>
      <c r="H123" s="14"/>
      <c r="I123" s="1">
        <v>1</v>
      </c>
      <c r="J123" s="38">
        <f t="shared" si="3"/>
        <v>0</v>
      </c>
    </row>
    <row r="124" spans="1:10" ht="39" x14ac:dyDescent="0.35">
      <c r="B124" s="1">
        <f t="shared" si="2"/>
        <v>123</v>
      </c>
      <c r="C124" s="2" t="s">
        <v>586</v>
      </c>
      <c r="D124" s="5" t="s">
        <v>133</v>
      </c>
      <c r="E124" s="5" t="s">
        <v>87</v>
      </c>
      <c r="F124" s="8" t="s">
        <v>587</v>
      </c>
      <c r="G124" s="5" t="s">
        <v>588</v>
      </c>
      <c r="H124" s="39"/>
      <c r="I124" s="4">
        <v>3</v>
      </c>
      <c r="J124" s="38">
        <f t="shared" si="3"/>
        <v>0</v>
      </c>
    </row>
    <row r="125" spans="1:10" ht="39" x14ac:dyDescent="0.35">
      <c r="B125" s="1">
        <f t="shared" si="2"/>
        <v>124</v>
      </c>
      <c r="C125" s="2" t="s">
        <v>589</v>
      </c>
      <c r="D125" s="5" t="s">
        <v>590</v>
      </c>
      <c r="E125" s="5" t="s">
        <v>591</v>
      </c>
      <c r="F125" s="5" t="s">
        <v>592</v>
      </c>
      <c r="G125" s="8" t="s">
        <v>593</v>
      </c>
      <c r="H125" s="39"/>
      <c r="I125" s="4">
        <v>4</v>
      </c>
      <c r="J125" s="38">
        <f t="shared" si="3"/>
        <v>0</v>
      </c>
    </row>
    <row r="126" spans="1:10" ht="39" x14ac:dyDescent="0.35">
      <c r="B126" s="1">
        <f t="shared" si="2"/>
        <v>125</v>
      </c>
      <c r="C126" s="2" t="s">
        <v>594</v>
      </c>
      <c r="D126" s="8" t="s">
        <v>590</v>
      </c>
      <c r="E126" s="5" t="s">
        <v>591</v>
      </c>
      <c r="F126" s="5" t="s">
        <v>592</v>
      </c>
      <c r="G126" s="5" t="s">
        <v>593</v>
      </c>
      <c r="H126" s="39"/>
      <c r="I126" s="4">
        <v>1</v>
      </c>
      <c r="J126" s="38">
        <f t="shared" si="3"/>
        <v>0</v>
      </c>
    </row>
    <row r="127" spans="1:10" ht="39" x14ac:dyDescent="0.35">
      <c r="B127" s="1">
        <f t="shared" si="2"/>
        <v>126</v>
      </c>
      <c r="C127" s="2" t="s">
        <v>595</v>
      </c>
      <c r="D127" s="5" t="s">
        <v>596</v>
      </c>
      <c r="E127" s="8" t="s">
        <v>597</v>
      </c>
      <c r="F127" s="5" t="s">
        <v>598</v>
      </c>
      <c r="G127" s="5" t="s">
        <v>28</v>
      </c>
      <c r="H127" s="39"/>
      <c r="I127" s="4">
        <v>2</v>
      </c>
      <c r="J127" s="38">
        <f t="shared" si="3"/>
        <v>0</v>
      </c>
    </row>
    <row r="128" spans="1:10" ht="26" x14ac:dyDescent="0.35">
      <c r="A128" s="7" t="s">
        <v>599</v>
      </c>
      <c r="B128" s="1">
        <f t="shared" si="2"/>
        <v>127</v>
      </c>
      <c r="C128" s="2" t="s">
        <v>600</v>
      </c>
      <c r="D128" s="8" t="s">
        <v>601</v>
      </c>
      <c r="E128" s="11" t="s">
        <v>602</v>
      </c>
      <c r="F128" s="5" t="s">
        <v>603</v>
      </c>
      <c r="G128" s="5" t="s">
        <v>604</v>
      </c>
      <c r="H128" s="39"/>
      <c r="I128" s="4">
        <v>1</v>
      </c>
      <c r="J128" s="38">
        <f t="shared" si="3"/>
        <v>0</v>
      </c>
    </row>
    <row r="129" spans="2:10" ht="39" x14ac:dyDescent="0.35">
      <c r="B129" s="1">
        <f t="shared" si="2"/>
        <v>128</v>
      </c>
      <c r="C129" s="2" t="s">
        <v>605</v>
      </c>
      <c r="D129" s="5" t="s">
        <v>361</v>
      </c>
      <c r="E129" s="11" t="s">
        <v>362</v>
      </c>
      <c r="F129" s="8" t="s">
        <v>363</v>
      </c>
      <c r="G129" s="5" t="s">
        <v>364</v>
      </c>
      <c r="H129" s="39"/>
      <c r="I129" s="4">
        <v>2</v>
      </c>
      <c r="J129" s="38">
        <f t="shared" si="3"/>
        <v>0</v>
      </c>
    </row>
    <row r="130" spans="2:10" ht="39" x14ac:dyDescent="0.35">
      <c r="B130" s="1">
        <f t="shared" si="2"/>
        <v>129</v>
      </c>
      <c r="C130" s="2" t="s">
        <v>606</v>
      </c>
      <c r="D130" s="5" t="s">
        <v>607</v>
      </c>
      <c r="E130" s="8" t="s">
        <v>608</v>
      </c>
      <c r="F130" s="5" t="s">
        <v>609</v>
      </c>
      <c r="G130" s="5" t="s">
        <v>610</v>
      </c>
      <c r="H130" s="39"/>
      <c r="I130" s="4">
        <v>2</v>
      </c>
      <c r="J130" s="38">
        <f t="shared" si="3"/>
        <v>0</v>
      </c>
    </row>
    <row r="131" spans="2:10" ht="39" x14ac:dyDescent="0.35">
      <c r="B131" s="1">
        <f t="shared" ref="B131:B132" si="4">1+B130</f>
        <v>130</v>
      </c>
      <c r="C131" s="2" t="s">
        <v>611</v>
      </c>
      <c r="D131" s="5" t="s">
        <v>612</v>
      </c>
      <c r="E131" s="5" t="s">
        <v>613</v>
      </c>
      <c r="F131" s="5" t="s">
        <v>614</v>
      </c>
      <c r="G131" s="8" t="s">
        <v>615</v>
      </c>
      <c r="H131" s="39"/>
      <c r="I131" s="4">
        <v>4</v>
      </c>
      <c r="J131" s="38">
        <f t="shared" ref="J131:J194" si="5">IFERROR(IF(I131=H131,TRUE,0),0)</f>
        <v>0</v>
      </c>
    </row>
    <row r="132" spans="2:10" ht="26" x14ac:dyDescent="0.35">
      <c r="B132" s="1">
        <f t="shared" si="4"/>
        <v>131</v>
      </c>
      <c r="C132" s="2" t="s">
        <v>616</v>
      </c>
      <c r="D132" s="8" t="s">
        <v>617</v>
      </c>
      <c r="E132" s="5" t="s">
        <v>618</v>
      </c>
      <c r="F132" s="5" t="s">
        <v>619</v>
      </c>
      <c r="G132" s="5" t="s">
        <v>620</v>
      </c>
      <c r="H132" s="39"/>
      <c r="I132" s="4">
        <v>1</v>
      </c>
      <c r="J132" s="38">
        <f t="shared" si="5"/>
        <v>0</v>
      </c>
    </row>
    <row r="133" spans="2:10" ht="26" x14ac:dyDescent="0.35">
      <c r="B133" s="1"/>
      <c r="C133" s="2" t="s">
        <v>621</v>
      </c>
      <c r="D133" s="11" t="s">
        <v>617</v>
      </c>
      <c r="E133" s="5" t="s">
        <v>618</v>
      </c>
      <c r="F133" s="8" t="s">
        <v>619</v>
      </c>
      <c r="G133" s="5" t="s">
        <v>620</v>
      </c>
      <c r="H133" s="39"/>
      <c r="I133" s="4">
        <v>3</v>
      </c>
      <c r="J133" s="38">
        <f t="shared" si="5"/>
        <v>0</v>
      </c>
    </row>
    <row r="134" spans="2:10" ht="26" x14ac:dyDescent="0.35">
      <c r="B134" s="1">
        <f>1+B132</f>
        <v>132</v>
      </c>
      <c r="C134" s="2" t="s">
        <v>622</v>
      </c>
      <c r="D134" s="5" t="s">
        <v>188</v>
      </c>
      <c r="E134" s="5" t="s">
        <v>623</v>
      </c>
      <c r="F134" s="8" t="s">
        <v>624</v>
      </c>
      <c r="G134" s="5" t="s">
        <v>625</v>
      </c>
      <c r="H134" s="39"/>
      <c r="I134" s="4">
        <v>3</v>
      </c>
      <c r="J134" s="38">
        <f t="shared" si="5"/>
        <v>0</v>
      </c>
    </row>
    <row r="135" spans="2:10" ht="39" x14ac:dyDescent="0.35">
      <c r="B135" s="1">
        <f t="shared" ref="B135:B198" si="6">1+B134</f>
        <v>133</v>
      </c>
      <c r="C135" s="2" t="s">
        <v>626</v>
      </c>
      <c r="D135" s="11" t="s">
        <v>627</v>
      </c>
      <c r="E135" s="5" t="s">
        <v>628</v>
      </c>
      <c r="F135" s="5" t="s">
        <v>629</v>
      </c>
      <c r="G135" s="8" t="s">
        <v>630</v>
      </c>
      <c r="H135" s="39"/>
      <c r="I135" s="4">
        <v>4</v>
      </c>
      <c r="J135" s="38">
        <f t="shared" si="5"/>
        <v>0</v>
      </c>
    </row>
    <row r="136" spans="2:10" ht="65" x14ac:dyDescent="0.35">
      <c r="B136" s="1">
        <f t="shared" si="6"/>
        <v>134</v>
      </c>
      <c r="C136" s="2" t="s">
        <v>631</v>
      </c>
      <c r="D136" s="5" t="s">
        <v>632</v>
      </c>
      <c r="E136" s="8" t="s">
        <v>633</v>
      </c>
      <c r="F136" s="5" t="s">
        <v>634</v>
      </c>
      <c r="G136" s="5" t="s">
        <v>635</v>
      </c>
      <c r="H136" s="39"/>
      <c r="I136" s="4">
        <v>2</v>
      </c>
      <c r="J136" s="38">
        <f t="shared" si="5"/>
        <v>0</v>
      </c>
    </row>
    <row r="137" spans="2:10" ht="26" x14ac:dyDescent="0.35">
      <c r="B137" s="1">
        <f t="shared" si="6"/>
        <v>135</v>
      </c>
      <c r="C137" s="2" t="s">
        <v>636</v>
      </c>
      <c r="D137" s="5" t="s">
        <v>637</v>
      </c>
      <c r="E137" s="5" t="s">
        <v>638</v>
      </c>
      <c r="F137" s="5" t="s">
        <v>639</v>
      </c>
      <c r="G137" s="8" t="s">
        <v>640</v>
      </c>
      <c r="H137" s="39"/>
      <c r="I137" s="4">
        <v>4</v>
      </c>
      <c r="J137" s="38">
        <f t="shared" si="5"/>
        <v>0</v>
      </c>
    </row>
    <row r="138" spans="2:10" ht="26" x14ac:dyDescent="0.35">
      <c r="B138" s="1">
        <f t="shared" si="6"/>
        <v>136</v>
      </c>
      <c r="C138" s="2" t="s">
        <v>641</v>
      </c>
      <c r="D138" s="8" t="s">
        <v>642</v>
      </c>
      <c r="E138" s="5" t="s">
        <v>643</v>
      </c>
      <c r="F138" s="5" t="s">
        <v>644</v>
      </c>
      <c r="G138" s="5" t="s">
        <v>645</v>
      </c>
      <c r="H138" s="39"/>
      <c r="I138" s="4">
        <v>1</v>
      </c>
      <c r="J138" s="38">
        <f t="shared" si="5"/>
        <v>0</v>
      </c>
    </row>
    <row r="139" spans="2:10" ht="65" x14ac:dyDescent="0.35">
      <c r="B139" s="1">
        <f t="shared" si="6"/>
        <v>137</v>
      </c>
      <c r="C139" s="2" t="s">
        <v>646</v>
      </c>
      <c r="D139" s="5" t="s">
        <v>647</v>
      </c>
      <c r="E139" s="8" t="s">
        <v>648</v>
      </c>
      <c r="F139" s="5" t="s">
        <v>649</v>
      </c>
      <c r="G139" s="5" t="s">
        <v>650</v>
      </c>
      <c r="H139" s="39"/>
      <c r="I139" s="4">
        <v>2</v>
      </c>
      <c r="J139" s="38">
        <f t="shared" si="5"/>
        <v>0</v>
      </c>
    </row>
    <row r="140" spans="2:10" ht="26" x14ac:dyDescent="0.35">
      <c r="B140" s="1">
        <f t="shared" si="6"/>
        <v>138</v>
      </c>
      <c r="C140" s="2" t="s">
        <v>651</v>
      </c>
      <c r="D140" s="8" t="s">
        <v>652</v>
      </c>
      <c r="E140" s="5" t="s">
        <v>576</v>
      </c>
      <c r="F140" s="5" t="s">
        <v>653</v>
      </c>
      <c r="G140" s="5" t="s">
        <v>575</v>
      </c>
      <c r="H140" s="39"/>
      <c r="I140" s="4">
        <v>1</v>
      </c>
      <c r="J140" s="38">
        <f t="shared" si="5"/>
        <v>0</v>
      </c>
    </row>
    <row r="141" spans="2:10" ht="39" x14ac:dyDescent="0.35">
      <c r="B141" s="1">
        <f t="shared" si="6"/>
        <v>139</v>
      </c>
      <c r="C141" s="2" t="s">
        <v>654</v>
      </c>
      <c r="D141" s="5" t="s">
        <v>655</v>
      </c>
      <c r="E141" s="5" t="s">
        <v>656</v>
      </c>
      <c r="F141" s="8" t="s">
        <v>657</v>
      </c>
      <c r="G141" s="5" t="s">
        <v>658</v>
      </c>
      <c r="H141" s="39"/>
      <c r="I141" s="4">
        <v>3</v>
      </c>
      <c r="J141" s="38">
        <f t="shared" si="5"/>
        <v>0</v>
      </c>
    </row>
    <row r="142" spans="2:10" ht="26" x14ac:dyDescent="0.35">
      <c r="B142" s="1">
        <f t="shared" si="6"/>
        <v>140</v>
      </c>
      <c r="C142" s="2" t="s">
        <v>659</v>
      </c>
      <c r="D142" s="5" t="s">
        <v>660</v>
      </c>
      <c r="E142" s="8" t="s">
        <v>555</v>
      </c>
      <c r="F142" s="5" t="s">
        <v>661</v>
      </c>
      <c r="G142" s="5" t="s">
        <v>553</v>
      </c>
      <c r="H142" s="39"/>
      <c r="I142" s="4">
        <v>2</v>
      </c>
      <c r="J142" s="38">
        <f t="shared" si="5"/>
        <v>0</v>
      </c>
    </row>
    <row r="143" spans="2:10" ht="65" x14ac:dyDescent="0.35">
      <c r="B143" s="1">
        <f t="shared" si="6"/>
        <v>141</v>
      </c>
      <c r="C143" s="2" t="s">
        <v>662</v>
      </c>
      <c r="D143" s="5" t="s">
        <v>663</v>
      </c>
      <c r="E143" s="8" t="s">
        <v>664</v>
      </c>
      <c r="F143" s="5" t="s">
        <v>665</v>
      </c>
      <c r="G143" s="5" t="s">
        <v>666</v>
      </c>
      <c r="H143" s="39"/>
      <c r="I143" s="4">
        <v>2</v>
      </c>
      <c r="J143" s="38">
        <f t="shared" si="5"/>
        <v>0</v>
      </c>
    </row>
    <row r="144" spans="2:10" ht="65" x14ac:dyDescent="0.35">
      <c r="B144" s="1">
        <f t="shared" si="6"/>
        <v>142</v>
      </c>
      <c r="C144" s="2" t="s">
        <v>667</v>
      </c>
      <c r="D144" s="5" t="s">
        <v>668</v>
      </c>
      <c r="E144" s="5" t="s">
        <v>669</v>
      </c>
      <c r="F144" s="8" t="s">
        <v>670</v>
      </c>
      <c r="G144" s="11" t="s">
        <v>671</v>
      </c>
      <c r="H144" s="39"/>
      <c r="I144" s="4">
        <v>3</v>
      </c>
      <c r="J144" s="38">
        <f t="shared" si="5"/>
        <v>0</v>
      </c>
    </row>
    <row r="145" spans="2:10" ht="26" x14ac:dyDescent="0.35">
      <c r="B145" s="1">
        <f t="shared" si="6"/>
        <v>143</v>
      </c>
      <c r="C145" s="2" t="s">
        <v>672</v>
      </c>
      <c r="D145" s="5" t="s">
        <v>673</v>
      </c>
      <c r="E145" s="5" t="s">
        <v>674</v>
      </c>
      <c r="F145" s="8" t="s">
        <v>675</v>
      </c>
      <c r="G145" s="5" t="s">
        <v>676</v>
      </c>
      <c r="H145" s="39"/>
      <c r="I145" s="4">
        <v>3</v>
      </c>
      <c r="J145" s="38">
        <f t="shared" si="5"/>
        <v>0</v>
      </c>
    </row>
    <row r="146" spans="2:10" ht="52" x14ac:dyDescent="0.35">
      <c r="B146" s="1">
        <f t="shared" si="6"/>
        <v>144</v>
      </c>
      <c r="C146" s="2" t="s">
        <v>677</v>
      </c>
      <c r="D146" s="5" t="s">
        <v>678</v>
      </c>
      <c r="E146" s="5" t="s">
        <v>679</v>
      </c>
      <c r="F146" s="8" t="s">
        <v>680</v>
      </c>
      <c r="G146" s="5" t="s">
        <v>681</v>
      </c>
      <c r="H146" s="39"/>
      <c r="I146" s="4">
        <v>3</v>
      </c>
      <c r="J146" s="38">
        <f t="shared" si="5"/>
        <v>0</v>
      </c>
    </row>
    <row r="147" spans="2:10" ht="39" x14ac:dyDescent="0.35">
      <c r="B147" s="1">
        <f t="shared" si="6"/>
        <v>145</v>
      </c>
      <c r="C147" s="2" t="s">
        <v>682</v>
      </c>
      <c r="D147" s="5" t="s">
        <v>683</v>
      </c>
      <c r="E147" s="8" t="s">
        <v>684</v>
      </c>
      <c r="F147" s="5" t="s">
        <v>685</v>
      </c>
      <c r="G147" s="5" t="s">
        <v>686</v>
      </c>
      <c r="H147" s="39"/>
      <c r="I147" s="4">
        <v>2</v>
      </c>
      <c r="J147" s="38">
        <f t="shared" si="5"/>
        <v>0</v>
      </c>
    </row>
    <row r="148" spans="2:10" ht="26" x14ac:dyDescent="0.35">
      <c r="B148" s="1">
        <f t="shared" si="6"/>
        <v>146</v>
      </c>
      <c r="C148" s="2" t="s">
        <v>687</v>
      </c>
      <c r="D148" s="5" t="s">
        <v>688</v>
      </c>
      <c r="E148" s="5" t="s">
        <v>689</v>
      </c>
      <c r="F148" s="8" t="s">
        <v>690</v>
      </c>
      <c r="G148" s="5" t="s">
        <v>691</v>
      </c>
      <c r="H148" s="39"/>
      <c r="I148" s="4">
        <v>3</v>
      </c>
      <c r="J148" s="38">
        <f t="shared" si="5"/>
        <v>0</v>
      </c>
    </row>
    <row r="149" spans="2:10" ht="39" x14ac:dyDescent="0.35">
      <c r="B149" s="1">
        <f t="shared" si="6"/>
        <v>147</v>
      </c>
      <c r="C149" s="2" t="s">
        <v>692</v>
      </c>
      <c r="D149" s="11" t="s">
        <v>657</v>
      </c>
      <c r="E149" s="5" t="s">
        <v>658</v>
      </c>
      <c r="F149" s="5" t="s">
        <v>655</v>
      </c>
      <c r="G149" s="8" t="s">
        <v>656</v>
      </c>
      <c r="H149" s="39"/>
      <c r="I149" s="4">
        <v>4</v>
      </c>
      <c r="J149" s="38">
        <f t="shared" si="5"/>
        <v>0</v>
      </c>
    </row>
    <row r="150" spans="2:10" ht="39" x14ac:dyDescent="0.35">
      <c r="B150" s="1">
        <f t="shared" si="6"/>
        <v>148</v>
      </c>
      <c r="C150" s="2" t="s">
        <v>693</v>
      </c>
      <c r="D150" s="5" t="s">
        <v>694</v>
      </c>
      <c r="E150" s="5" t="s">
        <v>695</v>
      </c>
      <c r="F150" s="8" t="s">
        <v>696</v>
      </c>
      <c r="G150" s="5" t="s">
        <v>697</v>
      </c>
      <c r="H150" s="39"/>
      <c r="I150" s="4">
        <v>3</v>
      </c>
      <c r="J150" s="38">
        <f t="shared" si="5"/>
        <v>0</v>
      </c>
    </row>
    <row r="151" spans="2:10" ht="65" x14ac:dyDescent="0.35">
      <c r="B151" s="1">
        <f t="shared" si="6"/>
        <v>149</v>
      </c>
      <c r="C151" s="2" t="s">
        <v>698</v>
      </c>
      <c r="D151" s="8" t="s">
        <v>699</v>
      </c>
      <c r="E151" s="5" t="s">
        <v>700</v>
      </c>
      <c r="F151" s="5" t="s">
        <v>701</v>
      </c>
      <c r="G151" s="5" t="s">
        <v>702</v>
      </c>
      <c r="H151" s="39"/>
      <c r="I151" s="4">
        <v>1</v>
      </c>
      <c r="J151" s="38">
        <f t="shared" si="5"/>
        <v>0</v>
      </c>
    </row>
    <row r="152" spans="2:10" ht="39" x14ac:dyDescent="0.35">
      <c r="B152" s="1">
        <f t="shared" si="6"/>
        <v>150</v>
      </c>
      <c r="C152" s="2" t="s">
        <v>703</v>
      </c>
      <c r="D152" s="8" t="s">
        <v>704</v>
      </c>
      <c r="E152" s="5" t="s">
        <v>705</v>
      </c>
      <c r="F152" s="5" t="s">
        <v>706</v>
      </c>
      <c r="G152" s="5" t="s">
        <v>707</v>
      </c>
      <c r="H152" s="39"/>
      <c r="I152" s="4">
        <v>1</v>
      </c>
      <c r="J152" s="38">
        <f t="shared" si="5"/>
        <v>0</v>
      </c>
    </row>
    <row r="153" spans="2:10" ht="26" x14ac:dyDescent="0.35">
      <c r="B153" s="1">
        <f t="shared" si="6"/>
        <v>151</v>
      </c>
      <c r="C153" s="2" t="s">
        <v>708</v>
      </c>
      <c r="D153" s="5" t="s">
        <v>709</v>
      </c>
      <c r="E153" s="5" t="s">
        <v>710</v>
      </c>
      <c r="F153" s="8" t="s">
        <v>711</v>
      </c>
      <c r="G153" s="5" t="s">
        <v>712</v>
      </c>
      <c r="H153" s="39"/>
      <c r="I153" s="4">
        <v>3</v>
      </c>
      <c r="J153" s="38">
        <f t="shared" si="5"/>
        <v>0</v>
      </c>
    </row>
    <row r="154" spans="2:10" ht="26" x14ac:dyDescent="0.35">
      <c r="B154" s="1">
        <f t="shared" si="6"/>
        <v>152</v>
      </c>
      <c r="C154" s="2" t="s">
        <v>713</v>
      </c>
      <c r="D154" s="5" t="s">
        <v>408</v>
      </c>
      <c r="E154" s="5" t="s">
        <v>409</v>
      </c>
      <c r="F154" s="8" t="s">
        <v>410</v>
      </c>
      <c r="G154" s="11" t="s">
        <v>714</v>
      </c>
      <c r="H154" s="39"/>
      <c r="I154" s="4">
        <v>3</v>
      </c>
      <c r="J154" s="38">
        <f t="shared" si="5"/>
        <v>0</v>
      </c>
    </row>
    <row r="155" spans="2:10" ht="39" x14ac:dyDescent="0.35">
      <c r="B155" s="14">
        <f t="shared" si="6"/>
        <v>153</v>
      </c>
      <c r="C155" s="2" t="s">
        <v>715</v>
      </c>
      <c r="D155" s="5" t="s">
        <v>716</v>
      </c>
      <c r="E155" s="8" t="s">
        <v>717</v>
      </c>
      <c r="F155" s="5" t="s">
        <v>718</v>
      </c>
      <c r="G155" s="5" t="s">
        <v>719</v>
      </c>
      <c r="H155" s="39"/>
      <c r="I155" s="4">
        <v>2</v>
      </c>
      <c r="J155" s="38">
        <f t="shared" si="5"/>
        <v>0</v>
      </c>
    </row>
    <row r="156" spans="2:10" ht="39" x14ac:dyDescent="0.35">
      <c r="B156" s="1">
        <f t="shared" si="6"/>
        <v>154</v>
      </c>
      <c r="C156" s="2" t="s">
        <v>720</v>
      </c>
      <c r="D156" s="5" t="s">
        <v>721</v>
      </c>
      <c r="E156" s="8" t="s">
        <v>722</v>
      </c>
      <c r="F156" s="5" t="s">
        <v>723</v>
      </c>
      <c r="G156" s="5" t="s">
        <v>724</v>
      </c>
      <c r="H156" s="39"/>
      <c r="I156" s="4">
        <v>2</v>
      </c>
      <c r="J156" s="38">
        <f t="shared" si="5"/>
        <v>0</v>
      </c>
    </row>
    <row r="157" spans="2:10" ht="39" x14ac:dyDescent="0.35">
      <c r="B157" s="1">
        <f t="shared" si="6"/>
        <v>155</v>
      </c>
      <c r="C157" s="2" t="s">
        <v>725</v>
      </c>
      <c r="D157" s="5" t="s">
        <v>726</v>
      </c>
      <c r="E157" s="5" t="s">
        <v>727</v>
      </c>
      <c r="F157" s="5" t="s">
        <v>728</v>
      </c>
      <c r="G157" s="8" t="s">
        <v>729</v>
      </c>
      <c r="H157" s="39"/>
      <c r="I157" s="4">
        <v>4</v>
      </c>
      <c r="J157" s="38">
        <f t="shared" si="5"/>
        <v>0</v>
      </c>
    </row>
    <row r="158" spans="2:10" ht="14" x14ac:dyDescent="0.35">
      <c r="B158" s="1">
        <f t="shared" si="6"/>
        <v>156</v>
      </c>
      <c r="C158" s="2" t="s">
        <v>730</v>
      </c>
      <c r="D158" s="8" t="s">
        <v>731</v>
      </c>
      <c r="E158" s="11" t="s">
        <v>732</v>
      </c>
      <c r="F158" s="5" t="s">
        <v>733</v>
      </c>
      <c r="G158" s="5" t="s">
        <v>734</v>
      </c>
      <c r="H158" s="39"/>
      <c r="I158" s="4">
        <v>1</v>
      </c>
      <c r="J158" s="38">
        <f t="shared" si="5"/>
        <v>0</v>
      </c>
    </row>
    <row r="159" spans="2:10" ht="26" x14ac:dyDescent="0.35">
      <c r="B159" s="1">
        <f t="shared" si="6"/>
        <v>157</v>
      </c>
      <c r="C159" s="2" t="s">
        <v>735</v>
      </c>
      <c r="D159" s="8" t="s">
        <v>736</v>
      </c>
      <c r="E159" s="5" t="s">
        <v>409</v>
      </c>
      <c r="F159" s="5" t="s">
        <v>410</v>
      </c>
      <c r="G159" s="5" t="s">
        <v>737</v>
      </c>
      <c r="H159" s="39"/>
      <c r="I159" s="4">
        <v>1</v>
      </c>
      <c r="J159" s="38">
        <f t="shared" si="5"/>
        <v>0</v>
      </c>
    </row>
    <row r="160" spans="2:10" ht="78" x14ac:dyDescent="0.35">
      <c r="B160" s="1">
        <f t="shared" si="6"/>
        <v>158</v>
      </c>
      <c r="C160" s="2" t="s">
        <v>738</v>
      </c>
      <c r="D160" s="5" t="s">
        <v>59</v>
      </c>
      <c r="E160" s="5" t="s">
        <v>57</v>
      </c>
      <c r="F160" s="8" t="s">
        <v>739</v>
      </c>
      <c r="G160" s="5" t="s">
        <v>60</v>
      </c>
      <c r="H160" s="39"/>
      <c r="I160" s="4">
        <v>3</v>
      </c>
      <c r="J160" s="38">
        <f t="shared" si="5"/>
        <v>0</v>
      </c>
    </row>
    <row r="161" spans="1:10" ht="91" x14ac:dyDescent="0.35">
      <c r="B161" s="1">
        <f t="shared" si="6"/>
        <v>159</v>
      </c>
      <c r="C161" s="2" t="s">
        <v>740</v>
      </c>
      <c r="D161" s="8" t="s">
        <v>741</v>
      </c>
      <c r="E161" s="5" t="s">
        <v>742</v>
      </c>
      <c r="F161" s="5" t="s">
        <v>743</v>
      </c>
      <c r="G161" s="5" t="s">
        <v>744</v>
      </c>
      <c r="H161" s="39"/>
      <c r="I161" s="4">
        <v>1</v>
      </c>
      <c r="J161" s="38">
        <f t="shared" si="5"/>
        <v>0</v>
      </c>
    </row>
    <row r="162" spans="1:10" ht="26" x14ac:dyDescent="0.35">
      <c r="A162" s="17" t="s">
        <v>745</v>
      </c>
      <c r="B162" s="1">
        <f t="shared" si="6"/>
        <v>160</v>
      </c>
      <c r="C162" s="18" t="s">
        <v>746</v>
      </c>
      <c r="D162" s="18" t="s">
        <v>747</v>
      </c>
      <c r="E162" s="18" t="s">
        <v>748</v>
      </c>
      <c r="F162" s="19" t="s">
        <v>749</v>
      </c>
      <c r="G162" s="18" t="s">
        <v>750</v>
      </c>
      <c r="H162" s="40"/>
      <c r="I162" s="20">
        <v>3</v>
      </c>
      <c r="J162" s="38">
        <f t="shared" si="5"/>
        <v>0</v>
      </c>
    </row>
    <row r="163" spans="1:10" ht="65" x14ac:dyDescent="0.35">
      <c r="A163" s="21"/>
      <c r="B163" s="1">
        <f t="shared" si="6"/>
        <v>161</v>
      </c>
      <c r="C163" s="22" t="s">
        <v>751</v>
      </c>
      <c r="D163" s="23" t="s">
        <v>752</v>
      </c>
      <c r="E163" s="22" t="s">
        <v>753</v>
      </c>
      <c r="F163" s="22" t="s">
        <v>754</v>
      </c>
      <c r="G163" s="22" t="s">
        <v>755</v>
      </c>
      <c r="H163" s="41"/>
      <c r="I163" s="24">
        <v>1</v>
      </c>
      <c r="J163" s="38">
        <f t="shared" si="5"/>
        <v>0</v>
      </c>
    </row>
    <row r="164" spans="1:10" ht="26" x14ac:dyDescent="0.35">
      <c r="A164" s="21"/>
      <c r="B164" s="1">
        <f t="shared" si="6"/>
        <v>162</v>
      </c>
      <c r="C164" s="22" t="s">
        <v>756</v>
      </c>
      <c r="D164" s="22" t="s">
        <v>289</v>
      </c>
      <c r="E164" s="22" t="s">
        <v>757</v>
      </c>
      <c r="F164" s="22" t="s">
        <v>758</v>
      </c>
      <c r="G164" s="23" t="s">
        <v>759</v>
      </c>
      <c r="H164" s="41"/>
      <c r="I164" s="24">
        <v>4</v>
      </c>
      <c r="J164" s="38">
        <f t="shared" si="5"/>
        <v>0</v>
      </c>
    </row>
    <row r="165" spans="1:10" ht="26" x14ac:dyDescent="0.35">
      <c r="A165" s="21"/>
      <c r="B165" s="1">
        <f t="shared" si="6"/>
        <v>163</v>
      </c>
      <c r="C165" s="22" t="s">
        <v>760</v>
      </c>
      <c r="D165" s="22" t="s">
        <v>761</v>
      </c>
      <c r="E165" s="22" t="s">
        <v>762</v>
      </c>
      <c r="F165" s="23" t="s">
        <v>763</v>
      </c>
      <c r="G165" s="22" t="s">
        <v>764</v>
      </c>
      <c r="H165" s="41"/>
      <c r="I165" s="24">
        <v>3</v>
      </c>
      <c r="J165" s="38">
        <f t="shared" si="5"/>
        <v>0</v>
      </c>
    </row>
    <row r="166" spans="1:10" ht="39" x14ac:dyDescent="0.35">
      <c r="A166" s="21"/>
      <c r="B166" s="1">
        <f t="shared" si="6"/>
        <v>164</v>
      </c>
      <c r="C166" s="22" t="s">
        <v>765</v>
      </c>
      <c r="D166" s="22" t="s">
        <v>766</v>
      </c>
      <c r="E166" s="22" t="s">
        <v>767</v>
      </c>
      <c r="F166" s="22" t="s">
        <v>768</v>
      </c>
      <c r="G166" s="23" t="s">
        <v>769</v>
      </c>
      <c r="H166" s="41"/>
      <c r="I166" s="24">
        <v>4</v>
      </c>
      <c r="J166" s="38">
        <f t="shared" si="5"/>
        <v>0</v>
      </c>
    </row>
    <row r="167" spans="1:10" ht="26" x14ac:dyDescent="0.35">
      <c r="A167" s="21"/>
      <c r="B167" s="1">
        <f t="shared" si="6"/>
        <v>165</v>
      </c>
      <c r="C167" s="22" t="s">
        <v>770</v>
      </c>
      <c r="D167" s="22" t="s">
        <v>771</v>
      </c>
      <c r="E167" s="22" t="s">
        <v>772</v>
      </c>
      <c r="F167" s="23" t="s">
        <v>773</v>
      </c>
      <c r="G167" s="22" t="s">
        <v>774</v>
      </c>
      <c r="H167" s="41"/>
      <c r="I167" s="24">
        <v>3</v>
      </c>
      <c r="J167" s="38">
        <f t="shared" si="5"/>
        <v>0</v>
      </c>
    </row>
    <row r="168" spans="1:10" ht="39" x14ac:dyDescent="0.35">
      <c r="A168" s="21"/>
      <c r="B168" s="1">
        <f t="shared" si="6"/>
        <v>166</v>
      </c>
      <c r="C168" s="22" t="s">
        <v>775</v>
      </c>
      <c r="D168" s="22" t="s">
        <v>776</v>
      </c>
      <c r="E168" s="22" t="s">
        <v>777</v>
      </c>
      <c r="F168" s="23" t="s">
        <v>778</v>
      </c>
      <c r="G168" s="22" t="s">
        <v>779</v>
      </c>
      <c r="H168" s="41"/>
      <c r="I168" s="24">
        <v>3</v>
      </c>
      <c r="J168" s="38">
        <f t="shared" si="5"/>
        <v>0</v>
      </c>
    </row>
    <row r="169" spans="1:10" ht="104" x14ac:dyDescent="0.35">
      <c r="A169" s="21"/>
      <c r="B169" s="1">
        <f t="shared" si="6"/>
        <v>167</v>
      </c>
      <c r="C169" s="22" t="s">
        <v>780</v>
      </c>
      <c r="D169" s="25" t="s">
        <v>781</v>
      </c>
      <c r="E169" s="26" t="s">
        <v>782</v>
      </c>
      <c r="F169" s="25" t="s">
        <v>783</v>
      </c>
      <c r="G169" s="25" t="s">
        <v>784</v>
      </c>
      <c r="H169" s="42"/>
      <c r="I169" s="24">
        <v>2</v>
      </c>
      <c r="J169" s="38">
        <f t="shared" si="5"/>
        <v>0</v>
      </c>
    </row>
    <row r="170" spans="1:10" ht="26" x14ac:dyDescent="0.35">
      <c r="A170" s="21"/>
      <c r="B170" s="1">
        <f t="shared" si="6"/>
        <v>168</v>
      </c>
      <c r="C170" s="22" t="s">
        <v>785</v>
      </c>
      <c r="D170" s="23" t="s">
        <v>786</v>
      </c>
      <c r="E170" s="22" t="s">
        <v>787</v>
      </c>
      <c r="F170" s="22" t="s">
        <v>788</v>
      </c>
      <c r="G170" s="22" t="s">
        <v>789</v>
      </c>
      <c r="H170" s="41"/>
      <c r="I170" s="24">
        <v>1</v>
      </c>
      <c r="J170" s="38">
        <f t="shared" si="5"/>
        <v>0</v>
      </c>
    </row>
    <row r="171" spans="1:10" ht="52" x14ac:dyDescent="0.35">
      <c r="A171" s="21"/>
      <c r="B171" s="1">
        <f t="shared" si="6"/>
        <v>169</v>
      </c>
      <c r="C171" s="22" t="s">
        <v>790</v>
      </c>
      <c r="D171" s="22" t="s">
        <v>791</v>
      </c>
      <c r="E171" s="22" t="s">
        <v>792</v>
      </c>
      <c r="F171" s="23" t="s">
        <v>793</v>
      </c>
      <c r="G171" s="22" t="s">
        <v>794</v>
      </c>
      <c r="H171" s="41"/>
      <c r="I171" s="24">
        <v>3</v>
      </c>
      <c r="J171" s="38">
        <f t="shared" si="5"/>
        <v>0</v>
      </c>
    </row>
    <row r="172" spans="1:10" ht="26" x14ac:dyDescent="0.35">
      <c r="A172" s="21"/>
      <c r="B172" s="1">
        <f t="shared" si="6"/>
        <v>170</v>
      </c>
      <c r="C172" s="22" t="s">
        <v>795</v>
      </c>
      <c r="D172" s="22" t="s">
        <v>796</v>
      </c>
      <c r="E172" s="22" t="s">
        <v>797</v>
      </c>
      <c r="F172" s="23" t="s">
        <v>798</v>
      </c>
      <c r="G172" s="22" t="s">
        <v>799</v>
      </c>
      <c r="H172" s="41"/>
      <c r="I172" s="24">
        <v>3</v>
      </c>
      <c r="J172" s="38">
        <f t="shared" si="5"/>
        <v>0</v>
      </c>
    </row>
    <row r="173" spans="1:10" ht="26" x14ac:dyDescent="0.35">
      <c r="A173" s="21"/>
      <c r="B173" s="1">
        <f t="shared" si="6"/>
        <v>171</v>
      </c>
      <c r="C173" s="22" t="s">
        <v>800</v>
      </c>
      <c r="D173" s="22" t="s">
        <v>801</v>
      </c>
      <c r="E173" s="22" t="s">
        <v>802</v>
      </c>
      <c r="F173" s="23" t="s">
        <v>803</v>
      </c>
      <c r="G173" s="22" t="s">
        <v>804</v>
      </c>
      <c r="H173" s="41"/>
      <c r="I173" s="24">
        <v>3</v>
      </c>
      <c r="J173" s="38">
        <f t="shared" si="5"/>
        <v>0</v>
      </c>
    </row>
    <row r="174" spans="1:10" ht="52" x14ac:dyDescent="0.35">
      <c r="A174" s="21"/>
      <c r="B174" s="1">
        <f t="shared" si="6"/>
        <v>172</v>
      </c>
      <c r="C174" s="22" t="s">
        <v>805</v>
      </c>
      <c r="D174" s="22" t="s">
        <v>806</v>
      </c>
      <c r="E174" s="22" t="s">
        <v>807</v>
      </c>
      <c r="F174" s="22" t="s">
        <v>808</v>
      </c>
      <c r="G174" s="23" t="s">
        <v>809</v>
      </c>
      <c r="H174" s="41"/>
      <c r="I174" s="24">
        <v>4</v>
      </c>
      <c r="J174" s="38">
        <f t="shared" si="5"/>
        <v>0</v>
      </c>
    </row>
    <row r="175" spans="1:10" ht="39" x14ac:dyDescent="0.35">
      <c r="A175" s="21"/>
      <c r="B175" s="1">
        <f t="shared" si="6"/>
        <v>173</v>
      </c>
      <c r="C175" s="22" t="s">
        <v>810</v>
      </c>
      <c r="D175" s="22" t="s">
        <v>811</v>
      </c>
      <c r="E175" s="22" t="s">
        <v>812</v>
      </c>
      <c r="F175" s="23" t="s">
        <v>813</v>
      </c>
      <c r="G175" s="22" t="s">
        <v>814</v>
      </c>
      <c r="H175" s="41"/>
      <c r="I175" s="24">
        <v>3</v>
      </c>
      <c r="J175" s="38">
        <f t="shared" si="5"/>
        <v>0</v>
      </c>
    </row>
    <row r="176" spans="1:10" ht="26" x14ac:dyDescent="0.35">
      <c r="A176" s="21"/>
      <c r="B176" s="1">
        <f t="shared" si="6"/>
        <v>174</v>
      </c>
      <c r="C176" s="22" t="s">
        <v>815</v>
      </c>
      <c r="D176" s="22" t="s">
        <v>98</v>
      </c>
      <c r="E176" s="22" t="s">
        <v>816</v>
      </c>
      <c r="F176" s="23" t="s">
        <v>817</v>
      </c>
      <c r="G176" s="22" t="s">
        <v>818</v>
      </c>
      <c r="H176" s="41"/>
      <c r="I176" s="24">
        <v>3</v>
      </c>
      <c r="J176" s="38">
        <f t="shared" si="5"/>
        <v>0</v>
      </c>
    </row>
    <row r="177" spans="1:10" ht="14" x14ac:dyDescent="0.35">
      <c r="A177" s="21"/>
      <c r="B177" s="1">
        <f t="shared" si="6"/>
        <v>175</v>
      </c>
      <c r="C177" s="22" t="s">
        <v>819</v>
      </c>
      <c r="D177" s="23" t="s">
        <v>820</v>
      </c>
      <c r="E177" s="22" t="s">
        <v>821</v>
      </c>
      <c r="F177" s="22" t="s">
        <v>822</v>
      </c>
      <c r="G177" s="22" t="s">
        <v>823</v>
      </c>
      <c r="H177" s="41"/>
      <c r="I177" s="24">
        <v>1</v>
      </c>
      <c r="J177" s="38">
        <f t="shared" si="5"/>
        <v>0</v>
      </c>
    </row>
    <row r="178" spans="1:10" ht="52" x14ac:dyDescent="0.35">
      <c r="A178" s="21"/>
      <c r="B178" s="1">
        <f t="shared" si="6"/>
        <v>176</v>
      </c>
      <c r="C178" s="22" t="s">
        <v>824</v>
      </c>
      <c r="D178" s="22" t="s">
        <v>825</v>
      </c>
      <c r="E178" s="22" t="s">
        <v>826</v>
      </c>
      <c r="F178" s="23" t="s">
        <v>827</v>
      </c>
      <c r="G178" s="22" t="s">
        <v>828</v>
      </c>
      <c r="H178" s="41"/>
      <c r="I178" s="24">
        <v>3</v>
      </c>
      <c r="J178" s="38">
        <f t="shared" si="5"/>
        <v>0</v>
      </c>
    </row>
    <row r="179" spans="1:10" ht="26" x14ac:dyDescent="0.35">
      <c r="A179" s="21"/>
      <c r="B179" s="1">
        <f t="shared" si="6"/>
        <v>177</v>
      </c>
      <c r="C179" s="27" t="s">
        <v>829</v>
      </c>
      <c r="D179" s="22" t="s">
        <v>830</v>
      </c>
      <c r="E179" s="23" t="s">
        <v>107</v>
      </c>
      <c r="F179" s="22" t="s">
        <v>831</v>
      </c>
      <c r="G179" s="22" t="s">
        <v>832</v>
      </c>
      <c r="H179" s="41"/>
      <c r="I179" s="24">
        <v>2</v>
      </c>
      <c r="J179" s="38">
        <f t="shared" si="5"/>
        <v>0</v>
      </c>
    </row>
    <row r="180" spans="1:10" ht="26" x14ac:dyDescent="0.35">
      <c r="A180" s="21"/>
      <c r="B180" s="1">
        <f t="shared" si="6"/>
        <v>178</v>
      </c>
      <c r="C180" s="22" t="s">
        <v>833</v>
      </c>
      <c r="D180" s="23" t="s">
        <v>834</v>
      </c>
      <c r="E180" s="22" t="s">
        <v>835</v>
      </c>
      <c r="F180" s="22" t="s">
        <v>836</v>
      </c>
      <c r="G180" s="22" t="s">
        <v>837</v>
      </c>
      <c r="H180" s="41"/>
      <c r="I180" s="24">
        <v>1</v>
      </c>
      <c r="J180" s="38">
        <f t="shared" si="5"/>
        <v>0</v>
      </c>
    </row>
    <row r="181" spans="1:10" ht="39" x14ac:dyDescent="0.35">
      <c r="A181" s="21"/>
      <c r="B181" s="1">
        <f t="shared" si="6"/>
        <v>179</v>
      </c>
      <c r="C181" s="22" t="s">
        <v>838</v>
      </c>
      <c r="D181" s="22" t="s">
        <v>839</v>
      </c>
      <c r="E181" s="22" t="s">
        <v>840</v>
      </c>
      <c r="F181" s="26" t="s">
        <v>841</v>
      </c>
      <c r="G181" s="22" t="s">
        <v>842</v>
      </c>
      <c r="H181" s="41"/>
      <c r="I181" s="24">
        <v>3</v>
      </c>
      <c r="J181" s="38">
        <f t="shared" si="5"/>
        <v>0</v>
      </c>
    </row>
    <row r="182" spans="1:10" ht="65" x14ac:dyDescent="0.35">
      <c r="A182" s="21"/>
      <c r="B182" s="1">
        <f t="shared" si="6"/>
        <v>180</v>
      </c>
      <c r="C182" s="22" t="s">
        <v>843</v>
      </c>
      <c r="D182" s="22" t="s">
        <v>844</v>
      </c>
      <c r="E182" s="23" t="s">
        <v>845</v>
      </c>
      <c r="F182" s="22" t="s">
        <v>846</v>
      </c>
      <c r="G182" s="22" t="s">
        <v>847</v>
      </c>
      <c r="H182" s="41"/>
      <c r="I182" s="24">
        <v>2</v>
      </c>
      <c r="J182" s="38">
        <f t="shared" si="5"/>
        <v>0</v>
      </c>
    </row>
    <row r="183" spans="1:10" ht="26" x14ac:dyDescent="0.35">
      <c r="A183" s="21"/>
      <c r="B183" s="1">
        <f t="shared" si="6"/>
        <v>181</v>
      </c>
      <c r="C183" s="22" t="s">
        <v>848</v>
      </c>
      <c r="D183" s="22" t="s">
        <v>849</v>
      </c>
      <c r="E183" s="22" t="s">
        <v>850</v>
      </c>
      <c r="F183" s="22" t="s">
        <v>851</v>
      </c>
      <c r="G183" s="23" t="s">
        <v>852</v>
      </c>
      <c r="H183" s="41"/>
      <c r="I183" s="24">
        <v>4</v>
      </c>
      <c r="J183" s="38">
        <f t="shared" si="5"/>
        <v>0</v>
      </c>
    </row>
    <row r="184" spans="1:10" ht="65" x14ac:dyDescent="0.35">
      <c r="A184" s="21"/>
      <c r="B184" s="1">
        <f t="shared" si="6"/>
        <v>182</v>
      </c>
      <c r="C184" s="22" t="s">
        <v>853</v>
      </c>
      <c r="D184" s="22" t="s">
        <v>854</v>
      </c>
      <c r="E184" s="22" t="s">
        <v>855</v>
      </c>
      <c r="F184" s="22" t="s">
        <v>856</v>
      </c>
      <c r="G184" s="23" t="s">
        <v>857</v>
      </c>
      <c r="H184" s="41"/>
      <c r="I184" s="24">
        <v>4</v>
      </c>
      <c r="J184" s="38">
        <f t="shared" si="5"/>
        <v>0</v>
      </c>
    </row>
    <row r="185" spans="1:10" ht="26" x14ac:dyDescent="0.35">
      <c r="A185" s="21"/>
      <c r="B185" s="1">
        <f t="shared" si="6"/>
        <v>183</v>
      </c>
      <c r="C185" s="22" t="s">
        <v>858</v>
      </c>
      <c r="D185" s="22" t="s">
        <v>859</v>
      </c>
      <c r="E185" s="22" t="s">
        <v>860</v>
      </c>
      <c r="F185" s="23" t="s">
        <v>861</v>
      </c>
      <c r="G185" s="22" t="s">
        <v>862</v>
      </c>
      <c r="H185" s="41"/>
      <c r="I185" s="24">
        <v>3</v>
      </c>
      <c r="J185" s="38">
        <f t="shared" si="5"/>
        <v>0</v>
      </c>
    </row>
    <row r="186" spans="1:10" ht="26" x14ac:dyDescent="0.35">
      <c r="A186" s="21"/>
      <c r="B186" s="1">
        <f t="shared" si="6"/>
        <v>184</v>
      </c>
      <c r="C186" s="22" t="s">
        <v>863</v>
      </c>
      <c r="D186" s="22" t="s">
        <v>864</v>
      </c>
      <c r="E186" s="23" t="s">
        <v>865</v>
      </c>
      <c r="F186" s="22" t="s">
        <v>866</v>
      </c>
      <c r="G186" s="22" t="s">
        <v>867</v>
      </c>
      <c r="H186" s="41"/>
      <c r="I186" s="24">
        <v>2</v>
      </c>
      <c r="J186" s="38">
        <f t="shared" si="5"/>
        <v>0</v>
      </c>
    </row>
    <row r="187" spans="1:10" ht="39" x14ac:dyDescent="0.35">
      <c r="A187" s="21"/>
      <c r="B187" s="1">
        <f t="shared" si="6"/>
        <v>185</v>
      </c>
      <c r="C187" s="22" t="s">
        <v>868</v>
      </c>
      <c r="D187" s="22" t="s">
        <v>869</v>
      </c>
      <c r="E187" s="22" t="s">
        <v>870</v>
      </c>
      <c r="F187" s="23" t="s">
        <v>871</v>
      </c>
      <c r="G187" s="22" t="s">
        <v>872</v>
      </c>
      <c r="H187" s="41"/>
      <c r="I187" s="24">
        <v>3</v>
      </c>
      <c r="J187" s="38">
        <f t="shared" si="5"/>
        <v>0</v>
      </c>
    </row>
    <row r="188" spans="1:10" ht="65" x14ac:dyDescent="0.35">
      <c r="A188" s="21"/>
      <c r="B188" s="1">
        <f t="shared" si="6"/>
        <v>186</v>
      </c>
      <c r="C188" s="22" t="s">
        <v>873</v>
      </c>
      <c r="D188" s="22" t="s">
        <v>874</v>
      </c>
      <c r="E188" s="23" t="s">
        <v>875</v>
      </c>
      <c r="F188" s="22" t="s">
        <v>876</v>
      </c>
      <c r="G188" s="22" t="s">
        <v>877</v>
      </c>
      <c r="H188" s="41"/>
      <c r="I188" s="24">
        <v>2</v>
      </c>
      <c r="J188" s="38">
        <f t="shared" si="5"/>
        <v>0</v>
      </c>
    </row>
    <row r="189" spans="1:10" ht="65" x14ac:dyDescent="0.35">
      <c r="A189" s="21"/>
      <c r="B189" s="1">
        <f t="shared" si="6"/>
        <v>187</v>
      </c>
      <c r="C189" s="22" t="s">
        <v>878</v>
      </c>
      <c r="D189" s="22" t="s">
        <v>879</v>
      </c>
      <c r="E189" s="23" t="s">
        <v>880</v>
      </c>
      <c r="F189" s="22" t="s">
        <v>881</v>
      </c>
      <c r="G189" s="22" t="s">
        <v>882</v>
      </c>
      <c r="H189" s="41"/>
      <c r="I189" s="24">
        <v>2</v>
      </c>
      <c r="J189" s="38">
        <f t="shared" si="5"/>
        <v>0</v>
      </c>
    </row>
    <row r="190" spans="1:10" ht="52" x14ac:dyDescent="0.35">
      <c r="A190" s="21"/>
      <c r="B190" s="1">
        <f t="shared" si="6"/>
        <v>188</v>
      </c>
      <c r="C190" s="22" t="s">
        <v>883</v>
      </c>
      <c r="D190" s="22" t="s">
        <v>884</v>
      </c>
      <c r="E190" s="22" t="s">
        <v>885</v>
      </c>
      <c r="F190" s="22" t="s">
        <v>886</v>
      </c>
      <c r="G190" s="23" t="s">
        <v>887</v>
      </c>
      <c r="H190" s="41"/>
      <c r="I190" s="24">
        <v>4</v>
      </c>
      <c r="J190" s="38">
        <f t="shared" si="5"/>
        <v>0</v>
      </c>
    </row>
    <row r="191" spans="1:10" ht="26" x14ac:dyDescent="0.35">
      <c r="A191" s="21"/>
      <c r="B191" s="1">
        <f t="shared" si="6"/>
        <v>189</v>
      </c>
      <c r="C191" s="22" t="s">
        <v>888</v>
      </c>
      <c r="D191" s="22" t="s">
        <v>889</v>
      </c>
      <c r="E191" s="22" t="s">
        <v>890</v>
      </c>
      <c r="F191" s="22" t="s">
        <v>891</v>
      </c>
      <c r="G191" s="23" t="s">
        <v>892</v>
      </c>
      <c r="H191" s="41"/>
      <c r="I191" s="24">
        <v>4</v>
      </c>
      <c r="J191" s="38">
        <f t="shared" si="5"/>
        <v>0</v>
      </c>
    </row>
    <row r="192" spans="1:10" ht="39" x14ac:dyDescent="0.35">
      <c r="A192" s="21"/>
      <c r="B192" s="1">
        <f t="shared" si="6"/>
        <v>190</v>
      </c>
      <c r="C192" s="27" t="s">
        <v>893</v>
      </c>
      <c r="D192" s="22" t="s">
        <v>894</v>
      </c>
      <c r="E192" s="22" t="s">
        <v>895</v>
      </c>
      <c r="F192" s="22" t="s">
        <v>896</v>
      </c>
      <c r="G192" s="23" t="s">
        <v>897</v>
      </c>
      <c r="H192" s="41"/>
      <c r="I192" s="24">
        <v>4</v>
      </c>
      <c r="J192" s="38">
        <f t="shared" si="5"/>
        <v>0</v>
      </c>
    </row>
    <row r="193" spans="1:10" ht="65" x14ac:dyDescent="0.35">
      <c r="A193" s="21"/>
      <c r="B193" s="1">
        <f t="shared" si="6"/>
        <v>191</v>
      </c>
      <c r="C193" s="22" t="s">
        <v>898</v>
      </c>
      <c r="D193" s="22" t="s">
        <v>899</v>
      </c>
      <c r="E193" s="22" t="s">
        <v>900</v>
      </c>
      <c r="F193" s="22" t="s">
        <v>901</v>
      </c>
      <c r="G193" s="23" t="s">
        <v>902</v>
      </c>
      <c r="H193" s="41"/>
      <c r="I193" s="24">
        <v>4</v>
      </c>
      <c r="J193" s="38">
        <f t="shared" si="5"/>
        <v>0</v>
      </c>
    </row>
    <row r="194" spans="1:10" ht="26" x14ac:dyDescent="0.35">
      <c r="A194" s="21"/>
      <c r="B194" s="1">
        <f t="shared" si="6"/>
        <v>192</v>
      </c>
      <c r="C194" s="22" t="s">
        <v>903</v>
      </c>
      <c r="D194" s="22" t="s">
        <v>904</v>
      </c>
      <c r="E194" s="22" t="s">
        <v>905</v>
      </c>
      <c r="F194" s="22" t="s">
        <v>906</v>
      </c>
      <c r="G194" s="23" t="s">
        <v>907</v>
      </c>
      <c r="H194" s="41"/>
      <c r="I194" s="24">
        <v>4</v>
      </c>
      <c r="J194" s="38">
        <f t="shared" si="5"/>
        <v>0</v>
      </c>
    </row>
    <row r="195" spans="1:10" ht="26" x14ac:dyDescent="0.35">
      <c r="A195" s="21"/>
      <c r="B195" s="1">
        <f t="shared" si="6"/>
        <v>193</v>
      </c>
      <c r="C195" s="22" t="s">
        <v>908</v>
      </c>
      <c r="D195" s="22" t="s">
        <v>778</v>
      </c>
      <c r="E195" s="22" t="s">
        <v>777</v>
      </c>
      <c r="F195" s="23" t="s">
        <v>909</v>
      </c>
      <c r="G195" s="22" t="s">
        <v>910</v>
      </c>
      <c r="H195" s="41"/>
      <c r="I195" s="24">
        <v>3</v>
      </c>
      <c r="J195" s="38">
        <f t="shared" ref="J195:J235" si="7">IFERROR(IF(I195=H195,TRUE,0),0)</f>
        <v>0</v>
      </c>
    </row>
    <row r="196" spans="1:10" ht="26" x14ac:dyDescent="0.35">
      <c r="A196" s="21"/>
      <c r="B196" s="1">
        <f t="shared" si="6"/>
        <v>194</v>
      </c>
      <c r="C196" s="22" t="s">
        <v>911</v>
      </c>
      <c r="D196" s="22" t="s">
        <v>763</v>
      </c>
      <c r="E196" s="22" t="s">
        <v>764</v>
      </c>
      <c r="F196" s="23" t="s">
        <v>762</v>
      </c>
      <c r="G196" s="22" t="s">
        <v>912</v>
      </c>
      <c r="H196" s="41"/>
      <c r="I196" s="24">
        <v>3</v>
      </c>
      <c r="J196" s="38">
        <f t="shared" si="7"/>
        <v>0</v>
      </c>
    </row>
    <row r="197" spans="1:10" ht="52" x14ac:dyDescent="0.35">
      <c r="A197" s="21"/>
      <c r="B197" s="1">
        <f t="shared" si="6"/>
        <v>195</v>
      </c>
      <c r="C197" s="22" t="s">
        <v>913</v>
      </c>
      <c r="D197" s="22" t="s">
        <v>914</v>
      </c>
      <c r="E197" s="22" t="s">
        <v>915</v>
      </c>
      <c r="F197" s="22" t="s">
        <v>916</v>
      </c>
      <c r="G197" s="23" t="s">
        <v>917</v>
      </c>
      <c r="H197" s="41"/>
      <c r="I197" s="24">
        <v>4</v>
      </c>
      <c r="J197" s="38">
        <f t="shared" si="7"/>
        <v>0</v>
      </c>
    </row>
    <row r="198" spans="1:10" ht="14" x14ac:dyDescent="0.35">
      <c r="A198" s="21"/>
      <c r="B198" s="1">
        <f t="shared" si="6"/>
        <v>196</v>
      </c>
      <c r="C198" s="22" t="s">
        <v>918</v>
      </c>
      <c r="D198" s="22" t="s">
        <v>87</v>
      </c>
      <c r="E198" s="22" t="s">
        <v>140</v>
      </c>
      <c r="F198" s="23" t="s">
        <v>806</v>
      </c>
      <c r="G198" s="22" t="s">
        <v>919</v>
      </c>
      <c r="H198" s="41"/>
      <c r="I198" s="24">
        <v>3</v>
      </c>
      <c r="J198" s="38">
        <f t="shared" si="7"/>
        <v>0</v>
      </c>
    </row>
    <row r="199" spans="1:10" ht="39" x14ac:dyDescent="0.35">
      <c r="A199" s="21"/>
      <c r="B199" s="1">
        <f t="shared" ref="B199:B235" si="8">1+B198</f>
        <v>197</v>
      </c>
      <c r="C199" s="22" t="s">
        <v>920</v>
      </c>
      <c r="D199" s="22" t="s">
        <v>921</v>
      </c>
      <c r="E199" s="23" t="s">
        <v>922</v>
      </c>
      <c r="F199" s="22" t="s">
        <v>916</v>
      </c>
      <c r="G199" s="22" t="s">
        <v>923</v>
      </c>
      <c r="H199" s="41"/>
      <c r="I199" s="24">
        <v>2</v>
      </c>
      <c r="J199" s="38">
        <f t="shared" si="7"/>
        <v>0</v>
      </c>
    </row>
    <row r="200" spans="1:10" ht="52" x14ac:dyDescent="0.35">
      <c r="A200" s="21"/>
      <c r="B200" s="1">
        <f t="shared" si="8"/>
        <v>198</v>
      </c>
      <c r="C200" s="22" t="s">
        <v>924</v>
      </c>
      <c r="D200" s="22" t="s">
        <v>925</v>
      </c>
      <c r="E200" s="23" t="s">
        <v>926</v>
      </c>
      <c r="F200" s="22" t="s">
        <v>927</v>
      </c>
      <c r="G200" s="22" t="s">
        <v>928</v>
      </c>
      <c r="H200" s="41"/>
      <c r="I200" s="24">
        <v>2</v>
      </c>
      <c r="J200" s="38">
        <f t="shared" si="7"/>
        <v>0</v>
      </c>
    </row>
    <row r="201" spans="1:10" ht="52" x14ac:dyDescent="0.35">
      <c r="A201" s="21"/>
      <c r="B201" s="1">
        <f t="shared" si="8"/>
        <v>199</v>
      </c>
      <c r="C201" s="22" t="s">
        <v>929</v>
      </c>
      <c r="D201" s="22" t="s">
        <v>176</v>
      </c>
      <c r="E201" s="22" t="s">
        <v>930</v>
      </c>
      <c r="F201" s="22" t="s">
        <v>178</v>
      </c>
      <c r="G201" s="23" t="s">
        <v>177</v>
      </c>
      <c r="H201" s="41"/>
      <c r="I201" s="24">
        <v>4</v>
      </c>
      <c r="J201" s="38">
        <f t="shared" si="7"/>
        <v>0</v>
      </c>
    </row>
    <row r="202" spans="1:10" ht="78" x14ac:dyDescent="0.35">
      <c r="A202" s="21"/>
      <c r="B202" s="1">
        <f t="shared" si="8"/>
        <v>200</v>
      </c>
      <c r="C202" s="22" t="s">
        <v>931</v>
      </c>
      <c r="D202" s="22" t="s">
        <v>932</v>
      </c>
      <c r="E202" s="23" t="s">
        <v>933</v>
      </c>
      <c r="F202" s="22" t="s">
        <v>934</v>
      </c>
      <c r="G202" s="22" t="s">
        <v>935</v>
      </c>
      <c r="H202" s="41"/>
      <c r="I202" s="24">
        <v>2</v>
      </c>
      <c r="J202" s="38">
        <f t="shared" si="7"/>
        <v>0</v>
      </c>
    </row>
    <row r="203" spans="1:10" ht="26" x14ac:dyDescent="0.35">
      <c r="A203" s="21"/>
      <c r="B203" s="1">
        <f t="shared" si="8"/>
        <v>201</v>
      </c>
      <c r="C203" s="22" t="s">
        <v>936</v>
      </c>
      <c r="D203" s="23" t="s">
        <v>937</v>
      </c>
      <c r="E203" s="22" t="s">
        <v>938</v>
      </c>
      <c r="F203" s="22" t="s">
        <v>939</v>
      </c>
      <c r="G203" s="22" t="s">
        <v>940</v>
      </c>
      <c r="H203" s="41"/>
      <c r="I203" s="24">
        <v>1</v>
      </c>
      <c r="J203" s="38">
        <f t="shared" si="7"/>
        <v>0</v>
      </c>
    </row>
    <row r="204" spans="1:10" ht="65" x14ac:dyDescent="0.35">
      <c r="A204" s="21"/>
      <c r="B204" s="1">
        <f t="shared" si="8"/>
        <v>202</v>
      </c>
      <c r="C204" s="22" t="s">
        <v>941</v>
      </c>
      <c r="D204" s="23" t="s">
        <v>942</v>
      </c>
      <c r="E204" s="22" t="s">
        <v>943</v>
      </c>
      <c r="F204" s="22" t="s">
        <v>944</v>
      </c>
      <c r="G204" s="22" t="s">
        <v>945</v>
      </c>
      <c r="H204" s="41"/>
      <c r="I204" s="24">
        <v>1</v>
      </c>
      <c r="J204" s="38">
        <f t="shared" si="7"/>
        <v>0</v>
      </c>
    </row>
    <row r="205" spans="1:10" ht="39" x14ac:dyDescent="0.35">
      <c r="A205" s="21"/>
      <c r="B205" s="1">
        <f t="shared" si="8"/>
        <v>203</v>
      </c>
      <c r="C205" s="22" t="s">
        <v>946</v>
      </c>
      <c r="D205" s="22" t="s">
        <v>947</v>
      </c>
      <c r="E205" s="23" t="s">
        <v>948</v>
      </c>
      <c r="F205" s="22" t="s">
        <v>949</v>
      </c>
      <c r="G205" s="22" t="s">
        <v>950</v>
      </c>
      <c r="H205" s="41"/>
      <c r="I205" s="24">
        <v>2</v>
      </c>
      <c r="J205" s="38">
        <f t="shared" si="7"/>
        <v>0</v>
      </c>
    </row>
    <row r="206" spans="1:10" ht="26" x14ac:dyDescent="0.35">
      <c r="A206" s="21"/>
      <c r="B206" s="1">
        <f t="shared" si="8"/>
        <v>204</v>
      </c>
      <c r="C206" s="22" t="s">
        <v>951</v>
      </c>
      <c r="D206" s="22" t="s">
        <v>952</v>
      </c>
      <c r="E206" s="22" t="s">
        <v>953</v>
      </c>
      <c r="F206" s="22" t="s">
        <v>954</v>
      </c>
      <c r="G206" s="23" t="s">
        <v>955</v>
      </c>
      <c r="H206" s="41"/>
      <c r="I206" s="24">
        <v>4</v>
      </c>
      <c r="J206" s="38">
        <f t="shared" si="7"/>
        <v>0</v>
      </c>
    </row>
    <row r="207" spans="1:10" ht="65" x14ac:dyDescent="0.35">
      <c r="A207" s="21"/>
      <c r="B207" s="1">
        <f t="shared" si="8"/>
        <v>205</v>
      </c>
      <c r="C207" s="22" t="s">
        <v>956</v>
      </c>
      <c r="D207" s="22" t="s">
        <v>957</v>
      </c>
      <c r="E207" s="22" t="s">
        <v>958</v>
      </c>
      <c r="F207" s="22" t="s">
        <v>959</v>
      </c>
      <c r="G207" s="23" t="s">
        <v>960</v>
      </c>
      <c r="H207" s="41"/>
      <c r="I207" s="24">
        <v>4</v>
      </c>
      <c r="J207" s="38">
        <f t="shared" si="7"/>
        <v>0</v>
      </c>
    </row>
    <row r="208" spans="1:10" ht="26" x14ac:dyDescent="0.35">
      <c r="A208" s="21"/>
      <c r="B208" s="1">
        <f t="shared" si="8"/>
        <v>206</v>
      </c>
      <c r="C208" s="22" t="s">
        <v>961</v>
      </c>
      <c r="D208" s="22" t="s">
        <v>962</v>
      </c>
      <c r="E208" s="22" t="s">
        <v>776</v>
      </c>
      <c r="F208" s="23" t="s">
        <v>779</v>
      </c>
      <c r="G208" s="22" t="s">
        <v>778</v>
      </c>
      <c r="H208" s="41"/>
      <c r="I208" s="24">
        <v>3</v>
      </c>
      <c r="J208" s="38">
        <f t="shared" si="7"/>
        <v>0</v>
      </c>
    </row>
    <row r="209" spans="1:10" ht="26" x14ac:dyDescent="0.35">
      <c r="A209" s="21"/>
      <c r="B209" s="1">
        <f t="shared" si="8"/>
        <v>207</v>
      </c>
      <c r="C209" s="22" t="s">
        <v>963</v>
      </c>
      <c r="D209" s="23" t="s">
        <v>964</v>
      </c>
      <c r="E209" s="22" t="s">
        <v>912</v>
      </c>
      <c r="F209" s="22" t="s">
        <v>762</v>
      </c>
      <c r="G209" s="22" t="s">
        <v>764</v>
      </c>
      <c r="H209" s="41"/>
      <c r="I209" s="24">
        <v>1</v>
      </c>
      <c r="J209" s="38">
        <f t="shared" si="7"/>
        <v>0</v>
      </c>
    </row>
    <row r="210" spans="1:10" ht="14" x14ac:dyDescent="0.35">
      <c r="A210" s="21"/>
      <c r="B210" s="1">
        <f t="shared" si="8"/>
        <v>208</v>
      </c>
      <c r="C210" s="22" t="s">
        <v>965</v>
      </c>
      <c r="D210" s="22" t="s">
        <v>966</v>
      </c>
      <c r="E210" s="23" t="s">
        <v>967</v>
      </c>
      <c r="F210" s="22" t="s">
        <v>968</v>
      </c>
      <c r="G210" s="22" t="s">
        <v>969</v>
      </c>
      <c r="H210" s="41"/>
      <c r="I210" s="24">
        <v>2</v>
      </c>
      <c r="J210" s="38">
        <f t="shared" si="7"/>
        <v>0</v>
      </c>
    </row>
    <row r="211" spans="1:10" ht="39" x14ac:dyDescent="0.35">
      <c r="A211" s="21"/>
      <c r="B211" s="1">
        <f t="shared" si="8"/>
        <v>209</v>
      </c>
      <c r="C211" s="27" t="s">
        <v>970</v>
      </c>
      <c r="D211" s="22" t="s">
        <v>971</v>
      </c>
      <c r="E211" s="23" t="s">
        <v>972</v>
      </c>
      <c r="F211" s="22" t="s">
        <v>973</v>
      </c>
      <c r="G211" s="22" t="s">
        <v>974</v>
      </c>
      <c r="H211" s="41"/>
      <c r="I211" s="24">
        <v>2</v>
      </c>
      <c r="J211" s="38">
        <f t="shared" si="7"/>
        <v>0</v>
      </c>
    </row>
    <row r="212" spans="1:10" ht="39" x14ac:dyDescent="0.35">
      <c r="A212" s="21"/>
      <c r="B212" s="1">
        <f t="shared" si="8"/>
        <v>210</v>
      </c>
      <c r="C212" s="22" t="s">
        <v>975</v>
      </c>
      <c r="D212" s="22" t="s">
        <v>976</v>
      </c>
      <c r="E212" s="22" t="s">
        <v>977</v>
      </c>
      <c r="F212" s="22" t="s">
        <v>978</v>
      </c>
      <c r="G212" s="23" t="s">
        <v>979</v>
      </c>
      <c r="H212" s="41"/>
      <c r="I212" s="24">
        <v>4</v>
      </c>
      <c r="J212" s="38">
        <f t="shared" si="7"/>
        <v>0</v>
      </c>
    </row>
    <row r="213" spans="1:10" ht="26" x14ac:dyDescent="0.35">
      <c r="A213" s="21"/>
      <c r="B213" s="1">
        <f t="shared" si="8"/>
        <v>211</v>
      </c>
      <c r="C213" s="22" t="s">
        <v>980</v>
      </c>
      <c r="D213" s="22" t="s">
        <v>981</v>
      </c>
      <c r="E213" s="22" t="s">
        <v>982</v>
      </c>
      <c r="F213" s="23" t="s">
        <v>983</v>
      </c>
      <c r="G213" s="22" t="s">
        <v>984</v>
      </c>
      <c r="H213" s="41"/>
      <c r="I213" s="24">
        <v>3</v>
      </c>
      <c r="J213" s="38">
        <f t="shared" si="7"/>
        <v>0</v>
      </c>
    </row>
    <row r="214" spans="1:10" ht="26" x14ac:dyDescent="0.35">
      <c r="A214" s="21"/>
      <c r="B214" s="1">
        <f t="shared" si="8"/>
        <v>212</v>
      </c>
      <c r="C214" s="22" t="s">
        <v>985</v>
      </c>
      <c r="D214" s="22" t="s">
        <v>986</v>
      </c>
      <c r="E214" s="22" t="s">
        <v>987</v>
      </c>
      <c r="F214" s="23" t="s">
        <v>988</v>
      </c>
      <c r="G214" s="22" t="s">
        <v>989</v>
      </c>
      <c r="H214" s="41"/>
      <c r="I214" s="24">
        <v>3</v>
      </c>
      <c r="J214" s="38">
        <f t="shared" si="7"/>
        <v>0</v>
      </c>
    </row>
    <row r="215" spans="1:10" ht="26" x14ac:dyDescent="0.35">
      <c r="A215" s="21"/>
      <c r="B215" s="1">
        <f t="shared" si="8"/>
        <v>213</v>
      </c>
      <c r="C215" s="22" t="s">
        <v>990</v>
      </c>
      <c r="D215" s="22" t="s">
        <v>991</v>
      </c>
      <c r="E215" s="22" t="s">
        <v>992</v>
      </c>
      <c r="F215" s="22" t="s">
        <v>993</v>
      </c>
      <c r="G215" s="23" t="s">
        <v>994</v>
      </c>
      <c r="H215" s="41"/>
      <c r="I215" s="24">
        <v>4</v>
      </c>
      <c r="J215" s="38">
        <f t="shared" si="7"/>
        <v>0</v>
      </c>
    </row>
    <row r="216" spans="1:10" ht="14" x14ac:dyDescent="0.35">
      <c r="A216" s="21"/>
      <c r="B216" s="1">
        <f t="shared" si="8"/>
        <v>214</v>
      </c>
      <c r="C216" s="22" t="s">
        <v>995</v>
      </c>
      <c r="D216" s="23" t="s">
        <v>996</v>
      </c>
      <c r="E216" s="22" t="s">
        <v>997</v>
      </c>
      <c r="F216" s="22" t="s">
        <v>998</v>
      </c>
      <c r="G216" s="22" t="s">
        <v>999</v>
      </c>
      <c r="H216" s="41"/>
      <c r="I216" s="24">
        <v>1</v>
      </c>
      <c r="J216" s="38">
        <f t="shared" si="7"/>
        <v>0</v>
      </c>
    </row>
    <row r="217" spans="1:10" ht="26" x14ac:dyDescent="0.35">
      <c r="A217" s="21"/>
      <c r="B217" s="1">
        <f t="shared" si="8"/>
        <v>215</v>
      </c>
      <c r="C217" s="22" t="s">
        <v>1000</v>
      </c>
      <c r="D217" s="22" t="s">
        <v>1001</v>
      </c>
      <c r="E217" s="22" t="s">
        <v>1002</v>
      </c>
      <c r="F217" s="23" t="s">
        <v>1003</v>
      </c>
      <c r="G217" s="22" t="s">
        <v>1004</v>
      </c>
      <c r="H217" s="41"/>
      <c r="I217" s="24">
        <v>3</v>
      </c>
      <c r="J217" s="38">
        <f t="shared" si="7"/>
        <v>0</v>
      </c>
    </row>
    <row r="218" spans="1:10" ht="65" x14ac:dyDescent="0.35">
      <c r="A218" s="21"/>
      <c r="B218" s="1">
        <f t="shared" si="8"/>
        <v>216</v>
      </c>
      <c r="C218" s="22" t="s">
        <v>1005</v>
      </c>
      <c r="D218" s="22" t="s">
        <v>1006</v>
      </c>
      <c r="E218" s="22" t="s">
        <v>1007</v>
      </c>
      <c r="F218" s="23">
        <v>0</v>
      </c>
      <c r="G218" s="22" t="s">
        <v>1008</v>
      </c>
      <c r="H218" s="41"/>
      <c r="I218" s="24">
        <v>3</v>
      </c>
      <c r="J218" s="38">
        <f t="shared" si="7"/>
        <v>0</v>
      </c>
    </row>
    <row r="219" spans="1:10" ht="78" x14ac:dyDescent="0.35">
      <c r="A219" s="21"/>
      <c r="B219" s="1">
        <f t="shared" si="8"/>
        <v>217</v>
      </c>
      <c r="C219" s="22" t="s">
        <v>1009</v>
      </c>
      <c r="D219" s="22" t="s">
        <v>1010</v>
      </c>
      <c r="E219" s="23" t="s">
        <v>1011</v>
      </c>
      <c r="F219" s="22" t="s">
        <v>1012</v>
      </c>
      <c r="G219" s="22" t="s">
        <v>1013</v>
      </c>
      <c r="H219" s="41"/>
      <c r="I219" s="24">
        <v>2</v>
      </c>
      <c r="J219" s="38">
        <f t="shared" si="7"/>
        <v>0</v>
      </c>
    </row>
    <row r="220" spans="1:10" ht="26" x14ac:dyDescent="0.35">
      <c r="A220" s="21"/>
      <c r="B220" s="1">
        <f t="shared" si="8"/>
        <v>218</v>
      </c>
      <c r="C220" s="27" t="s">
        <v>1014</v>
      </c>
      <c r="D220" s="22" t="s">
        <v>1015</v>
      </c>
      <c r="E220" s="22" t="s">
        <v>1016</v>
      </c>
      <c r="F220" s="22" t="s">
        <v>1017</v>
      </c>
      <c r="G220" s="23" t="s">
        <v>182</v>
      </c>
      <c r="H220" s="41"/>
      <c r="I220" s="24">
        <v>4</v>
      </c>
      <c r="J220" s="38">
        <f t="shared" si="7"/>
        <v>0</v>
      </c>
    </row>
    <row r="221" spans="1:10" ht="52" x14ac:dyDescent="0.35">
      <c r="A221" s="21"/>
      <c r="B221" s="1">
        <f t="shared" si="8"/>
        <v>219</v>
      </c>
      <c r="C221" s="22" t="s">
        <v>1018</v>
      </c>
      <c r="D221" s="22" t="s">
        <v>1019</v>
      </c>
      <c r="E221" s="22" t="s">
        <v>1020</v>
      </c>
      <c r="F221" s="22" t="s">
        <v>1021</v>
      </c>
      <c r="G221" s="23" t="s">
        <v>1022</v>
      </c>
      <c r="H221" s="41"/>
      <c r="I221" s="24">
        <v>4</v>
      </c>
      <c r="J221" s="38">
        <f t="shared" si="7"/>
        <v>0</v>
      </c>
    </row>
    <row r="222" spans="1:10" ht="14" x14ac:dyDescent="0.35">
      <c r="A222" s="21"/>
      <c r="B222" s="1">
        <f t="shared" si="8"/>
        <v>220</v>
      </c>
      <c r="C222" s="22" t="s">
        <v>1023</v>
      </c>
      <c r="D222" s="22" t="s">
        <v>1024</v>
      </c>
      <c r="E222" s="23" t="s">
        <v>506</v>
      </c>
      <c r="F222" s="22" t="s">
        <v>1025</v>
      </c>
      <c r="G222" s="22" t="s">
        <v>1026</v>
      </c>
      <c r="H222" s="41"/>
      <c r="I222" s="24">
        <v>2</v>
      </c>
      <c r="J222" s="38">
        <f t="shared" si="7"/>
        <v>0</v>
      </c>
    </row>
    <row r="223" spans="1:10" ht="26" x14ac:dyDescent="0.35">
      <c r="A223" s="21"/>
      <c r="B223" s="1">
        <f t="shared" si="8"/>
        <v>221</v>
      </c>
      <c r="C223" s="22" t="s">
        <v>1027</v>
      </c>
      <c r="D223" s="23" t="s">
        <v>118</v>
      </c>
      <c r="E223" s="22" t="s">
        <v>1028</v>
      </c>
      <c r="F223" s="22" t="s">
        <v>98</v>
      </c>
      <c r="G223" s="22" t="s">
        <v>1022</v>
      </c>
      <c r="H223" s="41"/>
      <c r="I223" s="24">
        <v>1</v>
      </c>
      <c r="J223" s="38">
        <f t="shared" si="7"/>
        <v>0</v>
      </c>
    </row>
    <row r="224" spans="1:10" ht="52" x14ac:dyDescent="0.35">
      <c r="A224" s="21"/>
      <c r="B224" s="1">
        <f t="shared" si="8"/>
        <v>222</v>
      </c>
      <c r="C224" s="22" t="s">
        <v>1029</v>
      </c>
      <c r="D224" s="23" t="s">
        <v>1030</v>
      </c>
      <c r="E224" s="22" t="s">
        <v>1031</v>
      </c>
      <c r="F224" s="22" t="s">
        <v>1032</v>
      </c>
      <c r="G224" s="22" t="s">
        <v>1033</v>
      </c>
      <c r="H224" s="41"/>
      <c r="I224" s="24">
        <v>1</v>
      </c>
      <c r="J224" s="38">
        <f t="shared" si="7"/>
        <v>0</v>
      </c>
    </row>
    <row r="225" spans="1:10" ht="39" x14ac:dyDescent="0.35">
      <c r="A225" s="21"/>
      <c r="B225" s="1">
        <f t="shared" si="8"/>
        <v>223</v>
      </c>
      <c r="C225" s="22" t="s">
        <v>1034</v>
      </c>
      <c r="D225" s="22" t="s">
        <v>1035</v>
      </c>
      <c r="E225" s="22" t="s">
        <v>117</v>
      </c>
      <c r="F225" s="23" t="s">
        <v>1028</v>
      </c>
      <c r="G225" s="22" t="s">
        <v>1036</v>
      </c>
      <c r="H225" s="41"/>
      <c r="I225" s="24">
        <v>3</v>
      </c>
      <c r="J225" s="38">
        <f t="shared" si="7"/>
        <v>0</v>
      </c>
    </row>
    <row r="226" spans="1:10" ht="26" x14ac:dyDescent="0.35">
      <c r="A226" s="21"/>
      <c r="B226" s="1">
        <f t="shared" si="8"/>
        <v>224</v>
      </c>
      <c r="C226" s="22" t="s">
        <v>1037</v>
      </c>
      <c r="D226" s="22" t="s">
        <v>1038</v>
      </c>
      <c r="E226" s="22" t="s">
        <v>1039</v>
      </c>
      <c r="F226" s="22" t="s">
        <v>1040</v>
      </c>
      <c r="G226" s="23" t="s">
        <v>1041</v>
      </c>
      <c r="H226" s="41"/>
      <c r="I226" s="24">
        <v>4</v>
      </c>
      <c r="J226" s="38">
        <f t="shared" si="7"/>
        <v>0</v>
      </c>
    </row>
    <row r="227" spans="1:10" ht="26" x14ac:dyDescent="0.35">
      <c r="A227" s="21"/>
      <c r="B227" s="1">
        <f t="shared" si="8"/>
        <v>225</v>
      </c>
      <c r="C227" s="22" t="s">
        <v>1042</v>
      </c>
      <c r="D227" s="22" t="s">
        <v>1043</v>
      </c>
      <c r="E227" s="23" t="s">
        <v>424</v>
      </c>
      <c r="F227" s="22" t="s">
        <v>151</v>
      </c>
      <c r="G227" s="22" t="s">
        <v>1044</v>
      </c>
      <c r="H227" s="41"/>
      <c r="I227" s="24">
        <v>2</v>
      </c>
      <c r="J227" s="38">
        <f t="shared" si="7"/>
        <v>0</v>
      </c>
    </row>
    <row r="228" spans="1:10" ht="39" x14ac:dyDescent="0.35">
      <c r="A228" s="21"/>
      <c r="B228" s="1">
        <f t="shared" si="8"/>
        <v>226</v>
      </c>
      <c r="C228" s="22" t="s">
        <v>1045</v>
      </c>
      <c r="D228" s="22" t="s">
        <v>1045</v>
      </c>
      <c r="E228" s="22" t="s">
        <v>1046</v>
      </c>
      <c r="F228" s="23" t="s">
        <v>1028</v>
      </c>
      <c r="G228" s="22" t="s">
        <v>118</v>
      </c>
      <c r="H228" s="41"/>
      <c r="I228" s="24">
        <v>3</v>
      </c>
      <c r="J228" s="38">
        <f t="shared" si="7"/>
        <v>0</v>
      </c>
    </row>
    <row r="229" spans="1:10" ht="26" x14ac:dyDescent="0.35">
      <c r="A229" s="21"/>
      <c r="B229" s="1">
        <f t="shared" si="8"/>
        <v>227</v>
      </c>
      <c r="C229" s="27" t="s">
        <v>1047</v>
      </c>
      <c r="D229" s="22" t="s">
        <v>1048</v>
      </c>
      <c r="E229" s="23" t="s">
        <v>1049</v>
      </c>
      <c r="F229" s="22" t="s">
        <v>1050</v>
      </c>
      <c r="G229" s="22" t="s">
        <v>1051</v>
      </c>
      <c r="H229" s="41"/>
      <c r="I229" s="24">
        <v>2</v>
      </c>
      <c r="J229" s="38">
        <f t="shared" si="7"/>
        <v>0</v>
      </c>
    </row>
    <row r="230" spans="1:10" ht="39" x14ac:dyDescent="0.35">
      <c r="A230" s="21"/>
      <c r="B230" s="1">
        <f t="shared" si="8"/>
        <v>228</v>
      </c>
      <c r="C230" s="22" t="s">
        <v>1052</v>
      </c>
      <c r="D230" s="22" t="s">
        <v>1053</v>
      </c>
      <c r="E230" s="23" t="s">
        <v>1054</v>
      </c>
      <c r="F230" s="22" t="s">
        <v>1055</v>
      </c>
      <c r="G230" s="22" t="s">
        <v>1056</v>
      </c>
      <c r="H230" s="41"/>
      <c r="I230" s="24">
        <v>2</v>
      </c>
      <c r="J230" s="38">
        <f t="shared" si="7"/>
        <v>0</v>
      </c>
    </row>
    <row r="231" spans="1:10" ht="65" x14ac:dyDescent="0.35">
      <c r="A231" s="21"/>
      <c r="B231" s="1">
        <f t="shared" si="8"/>
        <v>229</v>
      </c>
      <c r="C231" s="22" t="s">
        <v>1057</v>
      </c>
      <c r="D231" s="23" t="s">
        <v>1058</v>
      </c>
      <c r="E231" s="22" t="s">
        <v>1059</v>
      </c>
      <c r="F231" s="22" t="s">
        <v>1060</v>
      </c>
      <c r="G231" s="22" t="s">
        <v>1061</v>
      </c>
      <c r="H231" s="41"/>
      <c r="I231" s="24">
        <v>1</v>
      </c>
      <c r="J231" s="38">
        <f t="shared" si="7"/>
        <v>0</v>
      </c>
    </row>
    <row r="232" spans="1:10" ht="26" x14ac:dyDescent="0.35">
      <c r="A232" s="21"/>
      <c r="B232" s="1">
        <f t="shared" si="8"/>
        <v>230</v>
      </c>
      <c r="C232" s="28" t="s">
        <v>1062</v>
      </c>
      <c r="D232" s="29" t="s">
        <v>1063</v>
      </c>
      <c r="E232" s="27" t="s">
        <v>1064</v>
      </c>
      <c r="F232" s="27" t="s">
        <v>1065</v>
      </c>
      <c r="G232" s="27" t="s">
        <v>1066</v>
      </c>
      <c r="H232" s="43"/>
      <c r="I232" s="24">
        <v>1</v>
      </c>
      <c r="J232" s="38">
        <f t="shared" si="7"/>
        <v>0</v>
      </c>
    </row>
    <row r="233" spans="1:10" ht="26" x14ac:dyDescent="0.35">
      <c r="A233" s="21"/>
      <c r="B233" s="1">
        <f t="shared" si="8"/>
        <v>231</v>
      </c>
      <c r="C233" s="27" t="s">
        <v>1067</v>
      </c>
      <c r="D233" s="27" t="s">
        <v>575</v>
      </c>
      <c r="E233" s="29" t="s">
        <v>1068</v>
      </c>
      <c r="F233" s="27" t="s">
        <v>576</v>
      </c>
      <c r="G233" s="27" t="s">
        <v>1069</v>
      </c>
      <c r="H233" s="43"/>
      <c r="I233" s="24">
        <v>2</v>
      </c>
      <c r="J233" s="38">
        <f t="shared" si="7"/>
        <v>0</v>
      </c>
    </row>
    <row r="234" spans="1:10" ht="39" x14ac:dyDescent="0.35">
      <c r="A234" s="21"/>
      <c r="B234" s="1">
        <f t="shared" si="8"/>
        <v>232</v>
      </c>
      <c r="C234" s="28" t="s">
        <v>1070</v>
      </c>
      <c r="D234" s="29" t="s">
        <v>1071</v>
      </c>
      <c r="E234" s="27" t="s">
        <v>1072</v>
      </c>
      <c r="F234" s="27" t="s">
        <v>1073</v>
      </c>
      <c r="G234" s="27" t="s">
        <v>1074</v>
      </c>
      <c r="H234" s="43"/>
      <c r="I234" s="24">
        <v>1</v>
      </c>
      <c r="J234" s="38">
        <f t="shared" si="7"/>
        <v>0</v>
      </c>
    </row>
    <row r="235" spans="1:10" ht="26" x14ac:dyDescent="0.35">
      <c r="A235" s="21"/>
      <c r="B235" s="1">
        <f t="shared" si="8"/>
        <v>233</v>
      </c>
      <c r="C235" s="27" t="s">
        <v>1075</v>
      </c>
      <c r="D235" s="27" t="s">
        <v>1076</v>
      </c>
      <c r="E235" s="27" t="s">
        <v>808</v>
      </c>
      <c r="F235" s="27" t="s">
        <v>1077</v>
      </c>
      <c r="G235" s="29" t="s">
        <v>1078</v>
      </c>
      <c r="H235" s="43"/>
      <c r="I235" s="24">
        <v>4</v>
      </c>
      <c r="J235" s="38">
        <f t="shared" si="7"/>
        <v>0</v>
      </c>
    </row>
    <row r="236" spans="1:10" x14ac:dyDescent="0.35">
      <c r="A236" s="30"/>
      <c r="B236" s="30"/>
      <c r="C236" s="31"/>
      <c r="D236" s="30"/>
      <c r="E236" s="30"/>
      <c r="F236" s="30"/>
      <c r="G236" s="30"/>
      <c r="H236" s="44"/>
      <c r="I236" s="32"/>
    </row>
    <row r="237" spans="1:10" x14ac:dyDescent="0.35">
      <c r="A237" s="30"/>
      <c r="B237" s="30"/>
      <c r="C237" s="31"/>
      <c r="D237" s="30"/>
      <c r="E237" s="30"/>
      <c r="F237" s="30"/>
      <c r="G237" s="30"/>
      <c r="H237" s="44"/>
      <c r="I237" s="32"/>
    </row>
    <row r="238" spans="1:10" x14ac:dyDescent="0.35">
      <c r="A238" s="30"/>
      <c r="B238" s="30"/>
      <c r="C238" s="31"/>
      <c r="D238" s="30"/>
      <c r="E238" s="30"/>
      <c r="F238" s="30"/>
      <c r="G238" s="30"/>
      <c r="H238" s="44"/>
      <c r="I238" s="32"/>
    </row>
    <row r="239" spans="1:10" x14ac:dyDescent="0.35">
      <c r="A239" s="30"/>
      <c r="B239" s="30"/>
      <c r="C239" s="31"/>
      <c r="D239" s="30"/>
      <c r="E239" s="30"/>
      <c r="F239" s="30"/>
      <c r="G239" s="30"/>
      <c r="H239" s="44"/>
      <c r="I239" s="32"/>
    </row>
    <row r="240" spans="1:10" x14ac:dyDescent="0.35">
      <c r="A240" s="30"/>
      <c r="B240" s="30"/>
      <c r="C240" s="31"/>
      <c r="D240" s="30"/>
      <c r="E240" s="30"/>
      <c r="F240" s="30"/>
      <c r="G240" s="30"/>
      <c r="H240" s="44"/>
      <c r="I240" s="32"/>
    </row>
    <row r="241" spans="1:9" x14ac:dyDescent="0.35">
      <c r="A241" s="30"/>
      <c r="B241" s="30"/>
      <c r="C241" s="31"/>
      <c r="D241" s="30"/>
      <c r="E241" s="30"/>
      <c r="F241" s="30"/>
      <c r="G241" s="30"/>
      <c r="H241" s="44"/>
      <c r="I241" s="32"/>
    </row>
    <row r="242" spans="1:9" x14ac:dyDescent="0.35">
      <c r="A242" s="30"/>
      <c r="B242" s="30"/>
      <c r="C242" s="31"/>
      <c r="D242" s="30"/>
      <c r="E242" s="30"/>
      <c r="F242" s="30"/>
      <c r="G242" s="30"/>
      <c r="H242" s="44"/>
      <c r="I242" s="32"/>
    </row>
    <row r="243" spans="1:9" x14ac:dyDescent="0.35">
      <c r="A243" s="30"/>
      <c r="B243" s="30"/>
      <c r="C243" s="31"/>
      <c r="D243" s="30"/>
      <c r="E243" s="30"/>
      <c r="F243" s="30"/>
      <c r="G243" s="30"/>
      <c r="H243" s="44"/>
      <c r="I243" s="32"/>
    </row>
    <row r="244" spans="1:9" x14ac:dyDescent="0.35">
      <c r="A244" s="30"/>
      <c r="B244" s="30"/>
      <c r="C244" s="31"/>
      <c r="D244" s="30"/>
      <c r="E244" s="30"/>
      <c r="F244" s="30"/>
      <c r="G244" s="30"/>
      <c r="H244" s="44"/>
      <c r="I244" s="32"/>
    </row>
    <row r="245" spans="1:9" x14ac:dyDescent="0.35">
      <c r="A245" s="30"/>
      <c r="B245" s="30"/>
      <c r="C245" s="31"/>
      <c r="D245" s="30"/>
      <c r="E245" s="30"/>
      <c r="F245" s="30"/>
      <c r="G245" s="30"/>
      <c r="H245" s="44"/>
      <c r="I245" s="32"/>
    </row>
    <row r="246" spans="1:9" x14ac:dyDescent="0.35">
      <c r="A246" s="30"/>
      <c r="B246" s="30"/>
      <c r="C246" s="31"/>
      <c r="D246" s="30"/>
      <c r="E246" s="30"/>
      <c r="F246" s="30"/>
      <c r="G246" s="30"/>
      <c r="H246" s="44"/>
      <c r="I246" s="32"/>
    </row>
    <row r="247" spans="1:9" x14ac:dyDescent="0.35">
      <c r="A247" s="30"/>
      <c r="B247" s="30"/>
      <c r="C247" s="31"/>
      <c r="D247" s="30"/>
      <c r="E247" s="30"/>
      <c r="F247" s="30"/>
      <c r="G247" s="30"/>
      <c r="H247" s="44"/>
      <c r="I247" s="32"/>
    </row>
    <row r="248" spans="1:9" x14ac:dyDescent="0.35">
      <c r="A248" s="30"/>
      <c r="B248" s="30"/>
      <c r="C248" s="31"/>
      <c r="D248" s="30"/>
      <c r="E248" s="30"/>
      <c r="F248" s="30"/>
      <c r="G248" s="30"/>
      <c r="H248" s="44"/>
      <c r="I248" s="32"/>
    </row>
    <row r="249" spans="1:9" x14ac:dyDescent="0.35">
      <c r="A249" s="30"/>
      <c r="B249" s="30"/>
      <c r="C249" s="31"/>
      <c r="D249" s="30"/>
      <c r="E249" s="30"/>
      <c r="F249" s="30"/>
      <c r="G249" s="30"/>
      <c r="H249" s="44"/>
      <c r="I249" s="32"/>
    </row>
    <row r="250" spans="1:9" x14ac:dyDescent="0.35">
      <c r="A250" s="30"/>
      <c r="B250" s="30"/>
      <c r="C250" s="31"/>
      <c r="D250" s="30"/>
      <c r="E250" s="30"/>
      <c r="F250" s="30"/>
      <c r="G250" s="30"/>
      <c r="H250" s="44"/>
      <c r="I250" s="32"/>
    </row>
    <row r="251" spans="1:9" x14ac:dyDescent="0.35">
      <c r="A251" s="30"/>
      <c r="B251" s="30"/>
      <c r="C251" s="31"/>
      <c r="D251" s="30"/>
      <c r="E251" s="30"/>
      <c r="F251" s="30"/>
      <c r="G251" s="30"/>
      <c r="H251" s="44"/>
      <c r="I251" s="32"/>
    </row>
    <row r="252" spans="1:9" x14ac:dyDescent="0.35">
      <c r="A252" s="30"/>
      <c r="B252" s="30"/>
      <c r="C252" s="31"/>
      <c r="D252" s="30"/>
      <c r="E252" s="30"/>
      <c r="F252" s="30"/>
      <c r="G252" s="30"/>
      <c r="H252" s="44"/>
      <c r="I252" s="32"/>
    </row>
    <row r="253" spans="1:9" x14ac:dyDescent="0.35">
      <c r="A253" s="30"/>
      <c r="B253" s="30"/>
      <c r="C253" s="31"/>
      <c r="D253" s="30"/>
      <c r="E253" s="30"/>
      <c r="F253" s="30"/>
      <c r="G253" s="30"/>
      <c r="H253" s="44"/>
      <c r="I253" s="32"/>
    </row>
    <row r="254" spans="1:9" x14ac:dyDescent="0.35">
      <c r="A254" s="30"/>
      <c r="B254" s="30"/>
      <c r="C254" s="31"/>
      <c r="D254" s="30"/>
      <c r="E254" s="30"/>
      <c r="F254" s="30"/>
      <c r="G254" s="30"/>
      <c r="H254" s="44"/>
      <c r="I254" s="32"/>
    </row>
    <row r="255" spans="1:9" x14ac:dyDescent="0.35">
      <c r="A255" s="30"/>
      <c r="B255" s="30"/>
      <c r="C255" s="31"/>
      <c r="D255" s="30"/>
      <c r="E255" s="30"/>
      <c r="F255" s="30"/>
      <c r="G255" s="30"/>
      <c r="H255" s="44"/>
      <c r="I255" s="32"/>
    </row>
    <row r="256" spans="1:9" x14ac:dyDescent="0.35">
      <c r="A256" s="30"/>
      <c r="B256" s="30"/>
      <c r="C256" s="31"/>
      <c r="D256" s="30"/>
      <c r="E256" s="30"/>
      <c r="F256" s="30"/>
      <c r="G256" s="30"/>
      <c r="H256" s="44"/>
      <c r="I256" s="32"/>
    </row>
    <row r="257" spans="1:9" x14ac:dyDescent="0.35">
      <c r="A257" s="30"/>
      <c r="B257" s="30"/>
      <c r="C257" s="31"/>
      <c r="D257" s="30"/>
      <c r="E257" s="30"/>
      <c r="F257" s="30"/>
      <c r="G257" s="30"/>
      <c r="H257" s="44"/>
      <c r="I257" s="32"/>
    </row>
    <row r="258" spans="1:9" x14ac:dyDescent="0.35">
      <c r="A258" s="30"/>
      <c r="B258" s="30"/>
      <c r="C258" s="31"/>
      <c r="D258" s="30"/>
      <c r="E258" s="30"/>
      <c r="F258" s="30"/>
      <c r="G258" s="30"/>
      <c r="H258" s="44"/>
      <c r="I258" s="32"/>
    </row>
    <row r="259" spans="1:9" x14ac:dyDescent="0.35">
      <c r="A259" s="30"/>
      <c r="B259" s="30"/>
      <c r="C259" s="31"/>
      <c r="D259" s="30"/>
      <c r="E259" s="30"/>
      <c r="F259" s="30"/>
      <c r="G259" s="30"/>
      <c r="H259" s="44"/>
      <c r="I259" s="32"/>
    </row>
    <row r="260" spans="1:9" x14ac:dyDescent="0.35">
      <c r="A260" s="30"/>
      <c r="B260" s="30"/>
      <c r="C260" s="31"/>
      <c r="D260" s="30"/>
      <c r="E260" s="30"/>
      <c r="F260" s="30"/>
      <c r="G260" s="30"/>
      <c r="H260" s="44"/>
      <c r="I260" s="32"/>
    </row>
    <row r="261" spans="1:9" x14ac:dyDescent="0.35">
      <c r="A261" s="30"/>
      <c r="B261" s="30"/>
      <c r="C261" s="31"/>
      <c r="D261" s="30"/>
      <c r="E261" s="30"/>
      <c r="F261" s="30"/>
      <c r="G261" s="30"/>
      <c r="H261" s="44"/>
      <c r="I261" s="32"/>
    </row>
    <row r="262" spans="1:9" x14ac:dyDescent="0.35">
      <c r="A262" s="30"/>
      <c r="B262" s="30"/>
      <c r="C262" s="31"/>
      <c r="D262" s="30"/>
      <c r="E262" s="30"/>
      <c r="F262" s="30"/>
      <c r="G262" s="30"/>
      <c r="H262" s="44"/>
      <c r="I262" s="32"/>
    </row>
    <row r="263" spans="1:9" x14ac:dyDescent="0.35">
      <c r="A263" s="30"/>
      <c r="B263" s="30"/>
      <c r="C263" s="31"/>
      <c r="D263" s="30"/>
      <c r="E263" s="30"/>
      <c r="F263" s="30"/>
      <c r="G263" s="30"/>
      <c r="H263" s="44"/>
      <c r="I263" s="32"/>
    </row>
    <row r="264" spans="1:9" x14ac:dyDescent="0.35">
      <c r="A264" s="30"/>
      <c r="B264" s="30"/>
      <c r="C264" s="31"/>
      <c r="D264" s="30"/>
      <c r="E264" s="30"/>
      <c r="F264" s="30"/>
      <c r="G264" s="30"/>
      <c r="H264" s="44"/>
      <c r="I264" s="32"/>
    </row>
    <row r="265" spans="1:9" x14ac:dyDescent="0.35">
      <c r="A265" s="30"/>
      <c r="B265" s="30"/>
      <c r="C265" s="31"/>
      <c r="D265" s="30"/>
      <c r="E265" s="30"/>
      <c r="F265" s="30"/>
      <c r="G265" s="30"/>
      <c r="H265" s="44"/>
      <c r="I265" s="32"/>
    </row>
    <row r="266" spans="1:9" x14ac:dyDescent="0.35">
      <c r="A266" s="30"/>
      <c r="B266" s="30"/>
      <c r="C266" s="31"/>
      <c r="D266" s="30"/>
      <c r="E266" s="30"/>
      <c r="F266" s="30"/>
      <c r="G266" s="30"/>
      <c r="H266" s="44"/>
      <c r="I266" s="32"/>
    </row>
    <row r="267" spans="1:9" x14ac:dyDescent="0.35">
      <c r="A267" s="30"/>
      <c r="B267" s="30"/>
      <c r="C267" s="31"/>
      <c r="D267" s="30"/>
      <c r="E267" s="30"/>
      <c r="F267" s="30"/>
      <c r="G267" s="30"/>
      <c r="H267" s="44"/>
      <c r="I267" s="32"/>
    </row>
    <row r="268" spans="1:9" x14ac:dyDescent="0.35">
      <c r="A268" s="30"/>
      <c r="B268" s="30"/>
      <c r="C268" s="31"/>
      <c r="D268" s="30"/>
      <c r="E268" s="30"/>
      <c r="F268" s="30"/>
      <c r="G268" s="30"/>
      <c r="H268" s="44"/>
      <c r="I268" s="32"/>
    </row>
    <row r="269" spans="1:9" x14ac:dyDescent="0.35">
      <c r="A269" s="30"/>
      <c r="B269" s="30"/>
      <c r="C269" s="31"/>
      <c r="D269" s="30"/>
      <c r="E269" s="30"/>
      <c r="F269" s="30"/>
      <c r="G269" s="30"/>
      <c r="H269" s="44"/>
      <c r="I269" s="32"/>
    </row>
    <row r="270" spans="1:9" x14ac:dyDescent="0.35">
      <c r="A270" s="30"/>
      <c r="B270" s="30"/>
      <c r="C270" s="31"/>
      <c r="D270" s="30"/>
      <c r="E270" s="30"/>
      <c r="F270" s="30"/>
      <c r="G270" s="30"/>
      <c r="H270" s="44"/>
      <c r="I270" s="32"/>
    </row>
    <row r="271" spans="1:9" x14ac:dyDescent="0.35">
      <c r="A271" s="30"/>
      <c r="B271" s="30"/>
      <c r="C271" s="31"/>
      <c r="D271" s="30"/>
      <c r="E271" s="30"/>
      <c r="F271" s="30"/>
      <c r="G271" s="30"/>
      <c r="H271" s="44"/>
      <c r="I271" s="32"/>
    </row>
    <row r="272" spans="1:9" x14ac:dyDescent="0.35">
      <c r="A272" s="30"/>
      <c r="B272" s="30"/>
      <c r="C272" s="31"/>
      <c r="D272" s="30"/>
      <c r="E272" s="30"/>
      <c r="F272" s="30"/>
      <c r="G272" s="30"/>
      <c r="H272" s="44"/>
      <c r="I272" s="32"/>
    </row>
    <row r="273" spans="1:9" x14ac:dyDescent="0.35">
      <c r="A273" s="30"/>
      <c r="B273" s="30"/>
      <c r="C273" s="31"/>
      <c r="D273" s="30"/>
      <c r="E273" s="30"/>
      <c r="F273" s="30"/>
      <c r="G273" s="30"/>
      <c r="H273" s="44"/>
      <c r="I273" s="32"/>
    </row>
    <row r="274" spans="1:9" x14ac:dyDescent="0.35">
      <c r="A274" s="30"/>
      <c r="B274" s="30"/>
      <c r="C274" s="31"/>
      <c r="D274" s="30"/>
      <c r="E274" s="30"/>
      <c r="F274" s="30"/>
      <c r="G274" s="30"/>
      <c r="H274" s="44"/>
      <c r="I274" s="32"/>
    </row>
    <row r="275" spans="1:9" x14ac:dyDescent="0.35">
      <c r="A275" s="30"/>
      <c r="B275" s="30"/>
      <c r="C275" s="31"/>
      <c r="D275" s="30"/>
      <c r="E275" s="30"/>
      <c r="F275" s="30"/>
      <c r="G275" s="30"/>
      <c r="H275" s="44"/>
      <c r="I275" s="32"/>
    </row>
    <row r="276" spans="1:9" x14ac:dyDescent="0.35">
      <c r="A276" s="30"/>
      <c r="B276" s="30"/>
      <c r="C276" s="31"/>
      <c r="D276" s="30"/>
      <c r="E276" s="30"/>
      <c r="F276" s="30"/>
      <c r="G276" s="30"/>
      <c r="H276" s="44"/>
      <c r="I276" s="32"/>
    </row>
    <row r="277" spans="1:9" x14ac:dyDescent="0.35">
      <c r="A277" s="30"/>
      <c r="B277" s="30"/>
      <c r="C277" s="31"/>
      <c r="D277" s="30"/>
      <c r="E277" s="30"/>
      <c r="F277" s="30"/>
      <c r="G277" s="30"/>
      <c r="H277" s="44"/>
      <c r="I277" s="32"/>
    </row>
    <row r="278" spans="1:9" x14ac:dyDescent="0.35">
      <c r="A278" s="30"/>
      <c r="B278" s="30"/>
      <c r="C278" s="31"/>
      <c r="D278" s="30"/>
      <c r="E278" s="30"/>
      <c r="F278" s="30"/>
      <c r="G278" s="30"/>
      <c r="H278" s="44"/>
      <c r="I278" s="32"/>
    </row>
    <row r="279" spans="1:9" x14ac:dyDescent="0.35">
      <c r="A279" s="30"/>
      <c r="B279" s="30"/>
      <c r="C279" s="31"/>
      <c r="D279" s="30"/>
      <c r="E279" s="30"/>
      <c r="F279" s="30"/>
      <c r="G279" s="30"/>
      <c r="H279" s="44"/>
      <c r="I279" s="32"/>
    </row>
    <row r="280" spans="1:9" x14ac:dyDescent="0.35">
      <c r="A280" s="30"/>
      <c r="B280" s="30"/>
      <c r="C280" s="31"/>
      <c r="D280" s="30"/>
      <c r="E280" s="30"/>
      <c r="F280" s="30"/>
      <c r="G280" s="30"/>
      <c r="H280" s="44"/>
      <c r="I280" s="32"/>
    </row>
    <row r="281" spans="1:9" x14ac:dyDescent="0.35">
      <c r="A281" s="30"/>
      <c r="B281" s="30"/>
      <c r="C281" s="31"/>
      <c r="D281" s="30"/>
      <c r="E281" s="30"/>
      <c r="F281" s="30"/>
      <c r="G281" s="30"/>
      <c r="H281" s="44"/>
      <c r="I281" s="32"/>
    </row>
    <row r="282" spans="1:9" x14ac:dyDescent="0.35">
      <c r="A282" s="30"/>
      <c r="B282" s="30"/>
      <c r="C282" s="31"/>
      <c r="D282" s="30"/>
      <c r="E282" s="30"/>
      <c r="F282" s="30"/>
      <c r="G282" s="30"/>
      <c r="H282" s="44"/>
      <c r="I282" s="32"/>
    </row>
    <row r="283" spans="1:9" x14ac:dyDescent="0.35">
      <c r="A283" s="30"/>
      <c r="B283" s="30"/>
      <c r="C283" s="31"/>
      <c r="D283" s="30"/>
      <c r="E283" s="30"/>
      <c r="F283" s="30"/>
      <c r="G283" s="30"/>
      <c r="H283" s="44"/>
      <c r="I283" s="32"/>
    </row>
    <row r="284" spans="1:9" x14ac:dyDescent="0.35">
      <c r="A284" s="30"/>
      <c r="B284" s="30"/>
      <c r="C284" s="31"/>
      <c r="D284" s="30"/>
      <c r="E284" s="30"/>
      <c r="F284" s="30"/>
      <c r="G284" s="30"/>
      <c r="H284" s="44"/>
      <c r="I284" s="32"/>
    </row>
    <row r="285" spans="1:9" x14ac:dyDescent="0.35">
      <c r="A285" s="30"/>
      <c r="B285" s="30"/>
      <c r="C285" s="31"/>
      <c r="D285" s="30"/>
      <c r="E285" s="30"/>
      <c r="F285" s="30"/>
      <c r="G285" s="30"/>
      <c r="H285" s="44"/>
      <c r="I285" s="32"/>
    </row>
    <row r="286" spans="1:9" x14ac:dyDescent="0.35">
      <c r="A286" s="30"/>
      <c r="B286" s="30"/>
      <c r="C286" s="31"/>
      <c r="D286" s="30"/>
      <c r="E286" s="30"/>
      <c r="F286" s="30"/>
      <c r="G286" s="30"/>
      <c r="H286" s="44"/>
      <c r="I286" s="32"/>
    </row>
    <row r="287" spans="1:9" x14ac:dyDescent="0.35">
      <c r="A287" s="30"/>
      <c r="B287" s="30"/>
      <c r="C287" s="31"/>
      <c r="D287" s="30"/>
      <c r="E287" s="30"/>
      <c r="F287" s="30"/>
      <c r="G287" s="30"/>
      <c r="H287" s="44"/>
      <c r="I287" s="32"/>
    </row>
    <row r="288" spans="1:9" x14ac:dyDescent="0.35">
      <c r="A288" s="30"/>
      <c r="B288" s="30"/>
      <c r="C288" s="31"/>
      <c r="D288" s="30"/>
      <c r="E288" s="30"/>
      <c r="F288" s="30"/>
      <c r="G288" s="30"/>
      <c r="H288" s="44"/>
      <c r="I288" s="32"/>
    </row>
    <row r="289" spans="1:9" x14ac:dyDescent="0.35">
      <c r="A289" s="30"/>
      <c r="B289" s="30"/>
      <c r="C289" s="31"/>
      <c r="D289" s="30"/>
      <c r="E289" s="30"/>
      <c r="F289" s="30"/>
      <c r="G289" s="30"/>
      <c r="H289" s="44"/>
      <c r="I289" s="32"/>
    </row>
    <row r="290" spans="1:9" x14ac:dyDescent="0.35">
      <c r="A290" s="30"/>
      <c r="B290" s="30"/>
      <c r="C290" s="31"/>
      <c r="D290" s="30"/>
      <c r="E290" s="30"/>
      <c r="F290" s="30"/>
      <c r="G290" s="30"/>
      <c r="H290" s="44"/>
      <c r="I290" s="32"/>
    </row>
    <row r="291" spans="1:9" x14ac:dyDescent="0.35">
      <c r="A291" s="30"/>
      <c r="B291" s="30"/>
      <c r="C291" s="31"/>
      <c r="D291" s="30"/>
      <c r="E291" s="30"/>
      <c r="F291" s="30"/>
      <c r="G291" s="30"/>
      <c r="H291" s="44"/>
      <c r="I291" s="32"/>
    </row>
    <row r="292" spans="1:9" x14ac:dyDescent="0.35">
      <c r="A292" s="30"/>
      <c r="B292" s="30"/>
      <c r="C292" s="31"/>
      <c r="D292" s="30"/>
      <c r="E292" s="30"/>
      <c r="F292" s="30"/>
      <c r="G292" s="30"/>
      <c r="H292" s="44"/>
      <c r="I292" s="32"/>
    </row>
    <row r="293" spans="1:9" x14ac:dyDescent="0.35">
      <c r="A293" s="30"/>
      <c r="B293" s="30"/>
      <c r="C293" s="31"/>
      <c r="D293" s="30"/>
      <c r="E293" s="30"/>
      <c r="F293" s="30"/>
      <c r="G293" s="30"/>
      <c r="H293" s="44"/>
      <c r="I293" s="32"/>
    </row>
    <row r="294" spans="1:9" x14ac:dyDescent="0.35">
      <c r="A294" s="30"/>
      <c r="B294" s="30"/>
      <c r="C294" s="31"/>
      <c r="D294" s="30"/>
      <c r="E294" s="30"/>
      <c r="F294" s="30"/>
      <c r="G294" s="30"/>
      <c r="H294" s="44"/>
      <c r="I294" s="32"/>
    </row>
    <row r="295" spans="1:9" x14ac:dyDescent="0.35">
      <c r="A295" s="30"/>
      <c r="B295" s="30"/>
      <c r="C295" s="31"/>
      <c r="D295" s="30"/>
      <c r="E295" s="30"/>
      <c r="F295" s="30"/>
      <c r="G295" s="30"/>
      <c r="H295" s="44"/>
      <c r="I295" s="32"/>
    </row>
    <row r="296" spans="1:9" x14ac:dyDescent="0.35">
      <c r="A296" s="30"/>
      <c r="B296" s="30"/>
      <c r="C296" s="31"/>
      <c r="D296" s="30"/>
      <c r="E296" s="30"/>
      <c r="F296" s="30"/>
      <c r="G296" s="30"/>
      <c r="H296" s="44"/>
      <c r="I296" s="32"/>
    </row>
    <row r="297" spans="1:9" x14ac:dyDescent="0.35">
      <c r="A297" s="30"/>
      <c r="B297" s="30"/>
      <c r="C297" s="31"/>
      <c r="D297" s="30"/>
      <c r="E297" s="30"/>
      <c r="F297" s="30"/>
      <c r="G297" s="30"/>
      <c r="H297" s="44"/>
      <c r="I297" s="32"/>
    </row>
    <row r="298" spans="1:9" x14ac:dyDescent="0.35">
      <c r="A298" s="30"/>
      <c r="B298" s="30"/>
      <c r="C298" s="31"/>
      <c r="D298" s="30"/>
      <c r="E298" s="30"/>
      <c r="F298" s="30"/>
      <c r="G298" s="30"/>
      <c r="H298" s="44"/>
      <c r="I298" s="32"/>
    </row>
    <row r="299" spans="1:9" x14ac:dyDescent="0.35">
      <c r="A299" s="30"/>
      <c r="B299" s="30"/>
      <c r="C299" s="31"/>
      <c r="D299" s="30"/>
      <c r="E299" s="30"/>
      <c r="F299" s="30"/>
      <c r="G299" s="30"/>
      <c r="H299" s="44"/>
      <c r="I299" s="32"/>
    </row>
    <row r="300" spans="1:9" x14ac:dyDescent="0.35">
      <c r="A300" s="30"/>
      <c r="B300" s="30"/>
      <c r="C300" s="31"/>
      <c r="D300" s="30"/>
      <c r="E300" s="30"/>
      <c r="F300" s="30"/>
      <c r="G300" s="30"/>
      <c r="H300" s="44"/>
      <c r="I300" s="32"/>
    </row>
    <row r="301" spans="1:9" x14ac:dyDescent="0.35">
      <c r="A301" s="30"/>
      <c r="B301" s="30"/>
      <c r="C301" s="31"/>
      <c r="D301" s="30"/>
      <c r="E301" s="30"/>
      <c r="F301" s="30"/>
      <c r="G301" s="30"/>
      <c r="H301" s="44"/>
      <c r="I301" s="32"/>
    </row>
    <row r="302" spans="1:9" x14ac:dyDescent="0.35">
      <c r="A302" s="30"/>
      <c r="B302" s="30"/>
      <c r="C302" s="31"/>
      <c r="D302" s="30"/>
      <c r="E302" s="30"/>
      <c r="F302" s="30"/>
      <c r="G302" s="30"/>
      <c r="H302" s="44"/>
      <c r="I302" s="32"/>
    </row>
    <row r="303" spans="1:9" x14ac:dyDescent="0.35">
      <c r="A303" s="30"/>
      <c r="B303" s="30"/>
      <c r="C303" s="31"/>
      <c r="D303" s="30"/>
      <c r="E303" s="30"/>
      <c r="F303" s="30"/>
      <c r="G303" s="30"/>
      <c r="H303" s="44"/>
      <c r="I303" s="32"/>
    </row>
    <row r="304" spans="1:9" x14ac:dyDescent="0.35">
      <c r="A304" s="30"/>
      <c r="B304" s="30"/>
      <c r="C304" s="31"/>
      <c r="D304" s="30"/>
      <c r="E304" s="30"/>
      <c r="F304" s="30"/>
      <c r="G304" s="30"/>
      <c r="H304" s="44"/>
      <c r="I304" s="32"/>
    </row>
    <row r="305" spans="1:9" x14ac:dyDescent="0.35">
      <c r="A305" s="30"/>
      <c r="B305" s="30"/>
      <c r="C305" s="31"/>
      <c r="D305" s="30"/>
      <c r="E305" s="30"/>
      <c r="F305" s="30"/>
      <c r="G305" s="30"/>
      <c r="H305" s="44"/>
      <c r="I305" s="32"/>
    </row>
    <row r="306" spans="1:9" x14ac:dyDescent="0.35">
      <c r="A306" s="30"/>
      <c r="B306" s="30"/>
      <c r="C306" s="31"/>
      <c r="D306" s="30"/>
      <c r="E306" s="30"/>
      <c r="F306" s="30"/>
      <c r="G306" s="30"/>
      <c r="H306" s="44"/>
      <c r="I306" s="32"/>
    </row>
    <row r="307" spans="1:9" x14ac:dyDescent="0.35">
      <c r="A307" s="30"/>
      <c r="B307" s="30"/>
      <c r="C307" s="31"/>
      <c r="D307" s="30"/>
      <c r="E307" s="30"/>
      <c r="F307" s="30"/>
      <c r="G307" s="30"/>
      <c r="H307" s="44"/>
      <c r="I307" s="32"/>
    </row>
    <row r="308" spans="1:9" x14ac:dyDescent="0.35">
      <c r="A308" s="30"/>
      <c r="B308" s="30"/>
      <c r="C308" s="31"/>
      <c r="D308" s="30"/>
      <c r="E308" s="30"/>
      <c r="F308" s="30"/>
      <c r="G308" s="30"/>
      <c r="H308" s="44"/>
      <c r="I308" s="32"/>
    </row>
    <row r="309" spans="1:9" x14ac:dyDescent="0.35">
      <c r="A309" s="30"/>
      <c r="B309" s="30"/>
      <c r="C309" s="31"/>
      <c r="D309" s="30"/>
      <c r="E309" s="30"/>
      <c r="F309" s="30"/>
      <c r="G309" s="30"/>
      <c r="H309" s="44"/>
      <c r="I309" s="32"/>
    </row>
    <row r="310" spans="1:9" x14ac:dyDescent="0.35">
      <c r="A310" s="30"/>
      <c r="B310" s="30"/>
      <c r="C310" s="31"/>
      <c r="D310" s="30"/>
      <c r="E310" s="30"/>
      <c r="F310" s="30"/>
      <c r="G310" s="30"/>
      <c r="H310" s="44"/>
      <c r="I310" s="32"/>
    </row>
    <row r="311" spans="1:9" x14ac:dyDescent="0.35">
      <c r="A311" s="30"/>
      <c r="B311" s="30"/>
      <c r="C311" s="31"/>
      <c r="D311" s="30"/>
      <c r="E311" s="30"/>
      <c r="F311" s="30"/>
      <c r="G311" s="30"/>
      <c r="H311" s="44"/>
      <c r="I311" s="32"/>
    </row>
    <row r="312" spans="1:9" x14ac:dyDescent="0.35">
      <c r="A312" s="30"/>
      <c r="B312" s="30"/>
      <c r="C312" s="31"/>
      <c r="D312" s="30"/>
      <c r="E312" s="30"/>
      <c r="F312" s="30"/>
      <c r="G312" s="30"/>
      <c r="H312" s="44"/>
      <c r="I312" s="32"/>
    </row>
    <row r="313" spans="1:9" x14ac:dyDescent="0.35">
      <c r="A313" s="30"/>
      <c r="B313" s="30"/>
      <c r="C313" s="31"/>
      <c r="D313" s="30"/>
      <c r="E313" s="30"/>
      <c r="F313" s="30"/>
      <c r="G313" s="30"/>
      <c r="H313" s="44"/>
      <c r="I313" s="32"/>
    </row>
    <row r="314" spans="1:9" x14ac:dyDescent="0.35">
      <c r="A314" s="30"/>
      <c r="B314" s="30"/>
      <c r="C314" s="31"/>
      <c r="D314" s="30"/>
      <c r="E314" s="30"/>
      <c r="F314" s="30"/>
      <c r="G314" s="30"/>
      <c r="H314" s="44"/>
      <c r="I314" s="32"/>
    </row>
    <row r="315" spans="1:9" x14ac:dyDescent="0.35">
      <c r="A315" s="30"/>
      <c r="B315" s="30"/>
      <c r="C315" s="31"/>
      <c r="D315" s="30"/>
      <c r="E315" s="30"/>
      <c r="F315" s="30"/>
      <c r="G315" s="30"/>
      <c r="H315" s="44"/>
      <c r="I315" s="32"/>
    </row>
    <row r="316" spans="1:9" x14ac:dyDescent="0.35">
      <c r="A316" s="30"/>
      <c r="B316" s="30"/>
      <c r="C316" s="31"/>
      <c r="D316" s="30"/>
      <c r="E316" s="30"/>
      <c r="F316" s="30"/>
      <c r="G316" s="30"/>
      <c r="H316" s="44"/>
      <c r="I316" s="32"/>
    </row>
    <row r="317" spans="1:9" x14ac:dyDescent="0.35">
      <c r="A317" s="30"/>
      <c r="B317" s="30"/>
      <c r="C317" s="31"/>
      <c r="D317" s="30"/>
      <c r="E317" s="30"/>
      <c r="F317" s="30"/>
      <c r="G317" s="30"/>
      <c r="H317" s="44"/>
      <c r="I317" s="32"/>
    </row>
    <row r="318" spans="1:9" x14ac:dyDescent="0.35">
      <c r="A318" s="30"/>
      <c r="B318" s="30"/>
      <c r="C318" s="31"/>
      <c r="D318" s="30"/>
      <c r="E318" s="30"/>
      <c r="F318" s="30"/>
      <c r="G318" s="30"/>
      <c r="H318" s="44"/>
      <c r="I318" s="32"/>
    </row>
    <row r="319" spans="1:9" x14ac:dyDescent="0.35">
      <c r="A319" s="30"/>
      <c r="B319" s="30"/>
      <c r="C319" s="31"/>
      <c r="D319" s="30"/>
      <c r="E319" s="30"/>
      <c r="F319" s="30"/>
      <c r="G319" s="30"/>
      <c r="H319" s="44"/>
      <c r="I319" s="32"/>
    </row>
    <row r="320" spans="1:9" x14ac:dyDescent="0.35">
      <c r="A320" s="30"/>
      <c r="B320" s="30"/>
      <c r="C320" s="31"/>
      <c r="D320" s="30"/>
      <c r="E320" s="30"/>
      <c r="F320" s="30"/>
      <c r="G320" s="30"/>
      <c r="H320" s="44"/>
      <c r="I320" s="32"/>
    </row>
    <row r="321" spans="1:9" x14ac:dyDescent="0.35">
      <c r="A321" s="30"/>
      <c r="B321" s="30"/>
      <c r="C321" s="31"/>
      <c r="D321" s="30"/>
      <c r="E321" s="30"/>
      <c r="F321" s="30"/>
      <c r="G321" s="30"/>
      <c r="H321" s="44"/>
      <c r="I321" s="32"/>
    </row>
    <row r="322" spans="1:9" x14ac:dyDescent="0.35">
      <c r="A322" s="30"/>
      <c r="B322" s="30"/>
      <c r="C322" s="31"/>
      <c r="D322" s="30"/>
      <c r="E322" s="30"/>
      <c r="F322" s="30"/>
      <c r="G322" s="30"/>
      <c r="H322" s="44"/>
      <c r="I322" s="32"/>
    </row>
    <row r="323" spans="1:9" x14ac:dyDescent="0.35">
      <c r="A323" s="30"/>
      <c r="B323" s="30"/>
      <c r="C323" s="31"/>
      <c r="D323" s="30"/>
      <c r="E323" s="30"/>
      <c r="F323" s="30"/>
      <c r="G323" s="30"/>
      <c r="H323" s="44"/>
      <c r="I323" s="32"/>
    </row>
    <row r="324" spans="1:9" x14ac:dyDescent="0.35">
      <c r="A324" s="30"/>
      <c r="B324" s="30"/>
      <c r="C324" s="31"/>
      <c r="D324" s="30"/>
      <c r="E324" s="30"/>
      <c r="F324" s="30"/>
      <c r="G324" s="30"/>
      <c r="H324" s="44"/>
      <c r="I324" s="32"/>
    </row>
    <row r="325" spans="1:9" x14ac:dyDescent="0.35">
      <c r="A325" s="30"/>
      <c r="B325" s="30"/>
      <c r="C325" s="31"/>
      <c r="D325" s="30"/>
      <c r="E325" s="30"/>
      <c r="F325" s="30"/>
      <c r="G325" s="30"/>
      <c r="H325" s="44"/>
      <c r="I325" s="32"/>
    </row>
    <row r="326" spans="1:9" x14ac:dyDescent="0.35">
      <c r="A326" s="30"/>
      <c r="B326" s="30"/>
      <c r="C326" s="31"/>
      <c r="D326" s="30"/>
      <c r="E326" s="30"/>
      <c r="F326" s="30"/>
      <c r="G326" s="30"/>
      <c r="H326" s="44"/>
      <c r="I326" s="32"/>
    </row>
    <row r="327" spans="1:9" x14ac:dyDescent="0.35">
      <c r="A327" s="30"/>
      <c r="B327" s="30"/>
      <c r="C327" s="31"/>
      <c r="D327" s="30"/>
      <c r="E327" s="30"/>
      <c r="F327" s="30"/>
      <c r="G327" s="30"/>
      <c r="H327" s="44"/>
      <c r="I327" s="32"/>
    </row>
    <row r="328" spans="1:9" x14ac:dyDescent="0.35">
      <c r="A328" s="30"/>
      <c r="B328" s="30"/>
      <c r="C328" s="31"/>
      <c r="D328" s="30"/>
      <c r="E328" s="30"/>
      <c r="F328" s="30"/>
      <c r="G328" s="30"/>
      <c r="H328" s="44"/>
      <c r="I328" s="32"/>
    </row>
    <row r="329" spans="1:9" x14ac:dyDescent="0.35">
      <c r="A329" s="30"/>
      <c r="B329" s="30"/>
      <c r="C329" s="31"/>
      <c r="D329" s="30"/>
      <c r="E329" s="30"/>
      <c r="F329" s="30"/>
      <c r="G329" s="30"/>
      <c r="H329" s="44"/>
      <c r="I329" s="32"/>
    </row>
    <row r="330" spans="1:9" x14ac:dyDescent="0.35">
      <c r="A330" s="30"/>
      <c r="B330" s="30"/>
      <c r="C330" s="31"/>
      <c r="D330" s="30"/>
      <c r="E330" s="30"/>
      <c r="F330" s="30"/>
      <c r="G330" s="30"/>
      <c r="H330" s="44"/>
      <c r="I330" s="32"/>
    </row>
    <row r="331" spans="1:9" x14ac:dyDescent="0.35">
      <c r="A331" s="30"/>
      <c r="B331" s="30"/>
      <c r="C331" s="31"/>
      <c r="D331" s="30"/>
      <c r="E331" s="30"/>
      <c r="F331" s="30"/>
      <c r="G331" s="30"/>
      <c r="H331" s="44"/>
      <c r="I331" s="32"/>
    </row>
    <row r="332" spans="1:9" x14ac:dyDescent="0.35">
      <c r="A332" s="30"/>
      <c r="B332" s="30"/>
      <c r="C332" s="31"/>
      <c r="D332" s="30"/>
      <c r="E332" s="30"/>
      <c r="F332" s="30"/>
      <c r="G332" s="30"/>
      <c r="H332" s="44"/>
      <c r="I332" s="32"/>
    </row>
    <row r="333" spans="1:9" x14ac:dyDescent="0.35">
      <c r="A333" s="30"/>
      <c r="B333" s="30"/>
      <c r="C333" s="31"/>
      <c r="D333" s="30"/>
      <c r="E333" s="30"/>
      <c r="F333" s="30"/>
      <c r="G333" s="30"/>
      <c r="H333" s="44"/>
      <c r="I333" s="32"/>
    </row>
    <row r="334" spans="1:9" x14ac:dyDescent="0.35">
      <c r="A334" s="30"/>
      <c r="B334" s="30"/>
      <c r="C334" s="31"/>
      <c r="D334" s="30"/>
      <c r="E334" s="30"/>
      <c r="F334" s="30"/>
      <c r="G334" s="30"/>
      <c r="H334" s="44"/>
      <c r="I334" s="32"/>
    </row>
    <row r="335" spans="1:9" x14ac:dyDescent="0.35">
      <c r="A335" s="30"/>
      <c r="B335" s="30"/>
      <c r="C335" s="31"/>
      <c r="D335" s="30"/>
      <c r="E335" s="30"/>
      <c r="F335" s="30"/>
      <c r="G335" s="30"/>
      <c r="H335" s="44"/>
      <c r="I335" s="32"/>
    </row>
    <row r="336" spans="1:9" x14ac:dyDescent="0.35">
      <c r="A336" s="30"/>
      <c r="B336" s="30"/>
      <c r="C336" s="31"/>
      <c r="D336" s="30"/>
      <c r="E336" s="30"/>
      <c r="F336" s="30"/>
      <c r="G336" s="30"/>
      <c r="H336" s="44"/>
      <c r="I336" s="32"/>
    </row>
    <row r="337" spans="1:9" x14ac:dyDescent="0.35">
      <c r="A337" s="30"/>
      <c r="B337" s="30"/>
      <c r="C337" s="31"/>
      <c r="D337" s="30"/>
      <c r="E337" s="30"/>
      <c r="F337" s="30"/>
      <c r="G337" s="30"/>
      <c r="H337" s="44"/>
      <c r="I337" s="32"/>
    </row>
    <row r="338" spans="1:9" x14ac:dyDescent="0.35">
      <c r="A338" s="30"/>
      <c r="B338" s="30"/>
      <c r="C338" s="31"/>
      <c r="D338" s="30"/>
      <c r="E338" s="30"/>
      <c r="F338" s="30"/>
      <c r="G338" s="30"/>
      <c r="H338" s="44"/>
      <c r="I338" s="32"/>
    </row>
    <row r="339" spans="1:9" x14ac:dyDescent="0.35">
      <c r="A339" s="30"/>
      <c r="B339" s="30"/>
      <c r="C339" s="31"/>
      <c r="D339" s="30"/>
      <c r="E339" s="30"/>
      <c r="F339" s="30"/>
      <c r="G339" s="30"/>
      <c r="H339" s="44"/>
      <c r="I339" s="32"/>
    </row>
    <row r="340" spans="1:9" x14ac:dyDescent="0.35">
      <c r="A340" s="30"/>
      <c r="B340" s="30"/>
      <c r="C340" s="31"/>
      <c r="D340" s="30"/>
      <c r="E340" s="30"/>
      <c r="F340" s="30"/>
      <c r="G340" s="30"/>
      <c r="H340" s="44"/>
      <c r="I340" s="32"/>
    </row>
    <row r="341" spans="1:9" x14ac:dyDescent="0.35">
      <c r="A341" s="30"/>
      <c r="B341" s="30"/>
      <c r="C341" s="31"/>
      <c r="D341" s="30"/>
      <c r="E341" s="30"/>
      <c r="F341" s="30"/>
      <c r="G341" s="30"/>
      <c r="H341" s="44"/>
      <c r="I341" s="32"/>
    </row>
    <row r="342" spans="1:9" x14ac:dyDescent="0.35">
      <c r="A342" s="30"/>
      <c r="B342" s="30"/>
      <c r="C342" s="31"/>
      <c r="D342" s="30"/>
      <c r="E342" s="30"/>
      <c r="F342" s="30"/>
      <c r="G342" s="30"/>
      <c r="H342" s="44"/>
      <c r="I342" s="32"/>
    </row>
    <row r="343" spans="1:9" x14ac:dyDescent="0.35">
      <c r="A343" s="30"/>
      <c r="B343" s="30"/>
      <c r="C343" s="31"/>
      <c r="D343" s="30"/>
      <c r="E343" s="30"/>
      <c r="F343" s="30"/>
      <c r="G343" s="30"/>
      <c r="H343" s="44"/>
      <c r="I343" s="32"/>
    </row>
    <row r="344" spans="1:9" x14ac:dyDescent="0.35">
      <c r="A344" s="30"/>
      <c r="B344" s="30"/>
      <c r="C344" s="31"/>
      <c r="D344" s="30"/>
      <c r="E344" s="30"/>
      <c r="F344" s="30"/>
      <c r="G344" s="30"/>
      <c r="H344" s="44"/>
      <c r="I344" s="32"/>
    </row>
    <row r="345" spans="1:9" x14ac:dyDescent="0.35">
      <c r="A345" s="30"/>
      <c r="B345" s="30"/>
      <c r="C345" s="31"/>
      <c r="D345" s="30"/>
      <c r="E345" s="30"/>
      <c r="F345" s="30"/>
      <c r="G345" s="30"/>
      <c r="H345" s="44"/>
      <c r="I345" s="32"/>
    </row>
    <row r="346" spans="1:9" x14ac:dyDescent="0.35">
      <c r="A346" s="30"/>
      <c r="B346" s="30"/>
      <c r="C346" s="31"/>
      <c r="D346" s="30"/>
      <c r="E346" s="30"/>
      <c r="F346" s="30"/>
      <c r="G346" s="30"/>
      <c r="H346" s="44"/>
      <c r="I346" s="32"/>
    </row>
    <row r="347" spans="1:9" x14ac:dyDescent="0.35">
      <c r="A347" s="30"/>
      <c r="B347" s="30"/>
      <c r="C347" s="31"/>
      <c r="D347" s="30"/>
      <c r="E347" s="30"/>
      <c r="F347" s="30"/>
      <c r="G347" s="30"/>
      <c r="H347" s="44"/>
      <c r="I347" s="32"/>
    </row>
    <row r="348" spans="1:9" x14ac:dyDescent="0.35">
      <c r="A348" s="30"/>
      <c r="B348" s="30"/>
      <c r="C348" s="31"/>
      <c r="D348" s="30"/>
      <c r="E348" s="30"/>
      <c r="F348" s="30"/>
      <c r="G348" s="30"/>
      <c r="H348" s="44"/>
      <c r="I348" s="32"/>
    </row>
    <row r="349" spans="1:9" x14ac:dyDescent="0.35">
      <c r="A349" s="30"/>
      <c r="B349" s="30"/>
      <c r="C349" s="31"/>
      <c r="D349" s="30"/>
      <c r="E349" s="30"/>
      <c r="F349" s="30"/>
      <c r="G349" s="30"/>
      <c r="H349" s="44"/>
      <c r="I349" s="32"/>
    </row>
    <row r="350" spans="1:9" x14ac:dyDescent="0.35">
      <c r="A350" s="30"/>
      <c r="B350" s="30"/>
      <c r="C350" s="31"/>
      <c r="D350" s="30"/>
      <c r="E350" s="30"/>
      <c r="F350" s="30"/>
      <c r="G350" s="30"/>
      <c r="H350" s="44"/>
      <c r="I350" s="32"/>
    </row>
    <row r="351" spans="1:9" x14ac:dyDescent="0.35">
      <c r="A351" s="30"/>
      <c r="B351" s="30"/>
      <c r="C351" s="31"/>
      <c r="D351" s="30"/>
      <c r="E351" s="30"/>
      <c r="F351" s="30"/>
      <c r="G351" s="30"/>
      <c r="H351" s="44"/>
      <c r="I351" s="32"/>
    </row>
    <row r="352" spans="1:9" x14ac:dyDescent="0.35">
      <c r="A352" s="30"/>
      <c r="B352" s="30"/>
      <c r="C352" s="31"/>
      <c r="D352" s="30"/>
      <c r="E352" s="30"/>
      <c r="F352" s="30"/>
      <c r="G352" s="30"/>
      <c r="H352" s="44"/>
      <c r="I352" s="32"/>
    </row>
    <row r="353" spans="1:9" x14ac:dyDescent="0.35">
      <c r="A353" s="30"/>
      <c r="B353" s="30"/>
      <c r="C353" s="31"/>
      <c r="D353" s="30"/>
      <c r="E353" s="30"/>
      <c r="F353" s="30"/>
      <c r="G353" s="30"/>
      <c r="H353" s="44"/>
      <c r="I353" s="32"/>
    </row>
    <row r="354" spans="1:9" x14ac:dyDescent="0.35">
      <c r="A354" s="30"/>
      <c r="B354" s="30"/>
      <c r="C354" s="31"/>
      <c r="D354" s="30"/>
      <c r="E354" s="30"/>
      <c r="F354" s="30"/>
      <c r="G354" s="30"/>
      <c r="H354" s="44"/>
      <c r="I354" s="32"/>
    </row>
    <row r="355" spans="1:9" x14ac:dyDescent="0.35">
      <c r="A355" s="30"/>
      <c r="B355" s="30"/>
      <c r="C355" s="31"/>
      <c r="D355" s="30"/>
      <c r="E355" s="30"/>
      <c r="F355" s="30"/>
      <c r="G355" s="30"/>
      <c r="H355" s="44"/>
      <c r="I355" s="32"/>
    </row>
    <row r="356" spans="1:9" x14ac:dyDescent="0.35">
      <c r="A356" s="30"/>
      <c r="B356" s="30"/>
      <c r="C356" s="31"/>
      <c r="D356" s="30"/>
      <c r="E356" s="30"/>
      <c r="F356" s="30"/>
      <c r="G356" s="30"/>
      <c r="H356" s="44"/>
      <c r="I356" s="32"/>
    </row>
    <row r="357" spans="1:9" x14ac:dyDescent="0.35">
      <c r="A357" s="30"/>
      <c r="B357" s="30"/>
      <c r="C357" s="31"/>
      <c r="D357" s="30"/>
      <c r="E357" s="30"/>
      <c r="F357" s="30"/>
      <c r="G357" s="30"/>
      <c r="H357" s="44"/>
      <c r="I357" s="32"/>
    </row>
    <row r="358" spans="1:9" x14ac:dyDescent="0.35">
      <c r="A358" s="30"/>
      <c r="B358" s="30"/>
      <c r="C358" s="31"/>
      <c r="D358" s="30"/>
      <c r="E358" s="30"/>
      <c r="F358" s="30"/>
      <c r="G358" s="30"/>
      <c r="H358" s="44"/>
      <c r="I358" s="32"/>
    </row>
    <row r="359" spans="1:9" x14ac:dyDescent="0.35">
      <c r="A359" s="30"/>
      <c r="B359" s="30"/>
      <c r="C359" s="31"/>
      <c r="D359" s="30"/>
      <c r="E359" s="30"/>
      <c r="F359" s="30"/>
      <c r="G359" s="30"/>
      <c r="H359" s="44"/>
      <c r="I359" s="32"/>
    </row>
    <row r="360" spans="1:9" x14ac:dyDescent="0.35">
      <c r="A360" s="30"/>
      <c r="B360" s="30"/>
      <c r="C360" s="31"/>
      <c r="D360" s="30"/>
      <c r="E360" s="30"/>
      <c r="F360" s="30"/>
      <c r="G360" s="30"/>
      <c r="H360" s="44"/>
      <c r="I360" s="32"/>
    </row>
    <row r="361" spans="1:9" x14ac:dyDescent="0.35">
      <c r="A361" s="30"/>
      <c r="B361" s="30"/>
      <c r="C361" s="31"/>
      <c r="D361" s="30"/>
      <c r="E361" s="30"/>
      <c r="F361" s="30"/>
      <c r="G361" s="30"/>
      <c r="H361" s="44"/>
      <c r="I361" s="32"/>
    </row>
    <row r="362" spans="1:9" x14ac:dyDescent="0.35">
      <c r="A362" s="30"/>
      <c r="B362" s="30"/>
      <c r="C362" s="31"/>
      <c r="D362" s="30"/>
      <c r="E362" s="30"/>
      <c r="F362" s="30"/>
      <c r="G362" s="30"/>
      <c r="H362" s="44"/>
      <c r="I362" s="32"/>
    </row>
    <row r="363" spans="1:9" x14ac:dyDescent="0.35">
      <c r="A363" s="30"/>
      <c r="B363" s="30"/>
      <c r="C363" s="31"/>
      <c r="D363" s="30"/>
      <c r="E363" s="30"/>
      <c r="F363" s="30"/>
      <c r="G363" s="30"/>
      <c r="H363" s="44"/>
      <c r="I363" s="32"/>
    </row>
    <row r="364" spans="1:9" x14ac:dyDescent="0.35">
      <c r="A364" s="30"/>
      <c r="B364" s="30"/>
      <c r="C364" s="31"/>
      <c r="D364" s="30"/>
      <c r="E364" s="30"/>
      <c r="F364" s="30"/>
      <c r="G364" s="30"/>
      <c r="H364" s="44"/>
      <c r="I364" s="32"/>
    </row>
    <row r="365" spans="1:9" x14ac:dyDescent="0.35">
      <c r="A365" s="30"/>
      <c r="B365" s="30"/>
      <c r="C365" s="31"/>
      <c r="D365" s="30"/>
      <c r="E365" s="30"/>
      <c r="F365" s="30"/>
      <c r="G365" s="30"/>
      <c r="H365" s="44"/>
      <c r="I365" s="32"/>
    </row>
    <row r="366" spans="1:9" x14ac:dyDescent="0.35">
      <c r="A366" s="30"/>
      <c r="B366" s="30"/>
      <c r="C366" s="31"/>
      <c r="D366" s="30"/>
      <c r="E366" s="30"/>
      <c r="F366" s="30"/>
      <c r="G366" s="30"/>
      <c r="H366" s="44"/>
      <c r="I366" s="32"/>
    </row>
    <row r="367" spans="1:9" x14ac:dyDescent="0.35">
      <c r="A367" s="30"/>
      <c r="B367" s="30"/>
      <c r="C367" s="31"/>
      <c r="D367" s="30"/>
      <c r="E367" s="30"/>
      <c r="F367" s="30"/>
      <c r="G367" s="30"/>
      <c r="H367" s="44"/>
      <c r="I367" s="32"/>
    </row>
    <row r="368" spans="1:9" x14ac:dyDescent="0.35">
      <c r="A368" s="30"/>
      <c r="B368" s="30"/>
      <c r="C368" s="31"/>
      <c r="D368" s="30"/>
      <c r="E368" s="30"/>
      <c r="F368" s="30"/>
      <c r="G368" s="30"/>
      <c r="H368" s="44"/>
      <c r="I368" s="32"/>
    </row>
    <row r="369" spans="1:9" x14ac:dyDescent="0.35">
      <c r="A369" s="30"/>
      <c r="B369" s="30"/>
      <c r="C369" s="31"/>
      <c r="D369" s="30"/>
      <c r="E369" s="30"/>
      <c r="F369" s="30"/>
      <c r="G369" s="30"/>
      <c r="H369" s="44"/>
      <c r="I369" s="32"/>
    </row>
    <row r="370" spans="1:9" x14ac:dyDescent="0.35">
      <c r="A370" s="30"/>
      <c r="B370" s="30"/>
      <c r="C370" s="31"/>
      <c r="D370" s="30"/>
      <c r="E370" s="30"/>
      <c r="F370" s="30"/>
      <c r="G370" s="30"/>
      <c r="H370" s="44"/>
      <c r="I370" s="32"/>
    </row>
    <row r="371" spans="1:9" x14ac:dyDescent="0.35">
      <c r="A371" s="30"/>
      <c r="B371" s="30"/>
      <c r="C371" s="31"/>
      <c r="D371" s="30"/>
      <c r="E371" s="30"/>
      <c r="F371" s="30"/>
      <c r="G371" s="30"/>
      <c r="H371" s="44"/>
      <c r="I371" s="32"/>
    </row>
    <row r="372" spans="1:9" x14ac:dyDescent="0.35">
      <c r="A372" s="30"/>
      <c r="B372" s="30"/>
      <c r="C372" s="31"/>
      <c r="D372" s="30"/>
      <c r="E372" s="30"/>
      <c r="F372" s="30"/>
      <c r="G372" s="30"/>
      <c r="H372" s="44"/>
      <c r="I372" s="32"/>
    </row>
    <row r="373" spans="1:9" x14ac:dyDescent="0.35">
      <c r="A373" s="30"/>
      <c r="B373" s="30"/>
      <c r="C373" s="31"/>
      <c r="D373" s="30"/>
      <c r="E373" s="30"/>
      <c r="F373" s="30"/>
      <c r="G373" s="30"/>
      <c r="H373" s="44"/>
      <c r="I373" s="32"/>
    </row>
    <row r="374" spans="1:9" x14ac:dyDescent="0.35">
      <c r="A374" s="30"/>
      <c r="B374" s="30"/>
      <c r="C374" s="31"/>
      <c r="D374" s="30"/>
      <c r="E374" s="30"/>
      <c r="F374" s="30"/>
      <c r="G374" s="30"/>
      <c r="H374" s="44"/>
      <c r="I374" s="32"/>
    </row>
    <row r="375" spans="1:9" x14ac:dyDescent="0.35">
      <c r="A375" s="30"/>
      <c r="B375" s="30"/>
      <c r="C375" s="31"/>
      <c r="D375" s="30"/>
      <c r="E375" s="30"/>
      <c r="F375" s="30"/>
      <c r="G375" s="30"/>
      <c r="H375" s="44"/>
      <c r="I375" s="32"/>
    </row>
    <row r="376" spans="1:9" x14ac:dyDescent="0.35">
      <c r="A376" s="30"/>
      <c r="B376" s="30"/>
      <c r="C376" s="31"/>
      <c r="D376" s="30"/>
      <c r="E376" s="30"/>
      <c r="F376" s="30"/>
      <c r="G376" s="30"/>
      <c r="H376" s="44"/>
      <c r="I376" s="32"/>
    </row>
    <row r="377" spans="1:9" x14ac:dyDescent="0.35">
      <c r="A377" s="30"/>
      <c r="B377" s="30"/>
      <c r="C377" s="31"/>
      <c r="D377" s="30"/>
      <c r="E377" s="30"/>
      <c r="F377" s="30"/>
      <c r="G377" s="30"/>
      <c r="H377" s="44"/>
      <c r="I377" s="32"/>
    </row>
    <row r="378" spans="1:9" x14ac:dyDescent="0.35">
      <c r="A378" s="30"/>
      <c r="B378" s="30"/>
      <c r="C378" s="31"/>
      <c r="D378" s="30"/>
      <c r="E378" s="30"/>
      <c r="F378" s="30"/>
      <c r="G378" s="30"/>
      <c r="H378" s="44"/>
      <c r="I378" s="32"/>
    </row>
    <row r="379" spans="1:9" x14ac:dyDescent="0.35">
      <c r="A379" s="30"/>
      <c r="B379" s="30"/>
      <c r="C379" s="31"/>
      <c r="D379" s="30"/>
      <c r="E379" s="30"/>
      <c r="F379" s="30"/>
      <c r="G379" s="30"/>
      <c r="H379" s="44"/>
      <c r="I379" s="32"/>
    </row>
    <row r="380" spans="1:9" x14ac:dyDescent="0.35">
      <c r="A380" s="30"/>
      <c r="B380" s="30"/>
      <c r="C380" s="31"/>
      <c r="D380" s="30"/>
      <c r="E380" s="30"/>
      <c r="F380" s="30"/>
      <c r="G380" s="30"/>
      <c r="H380" s="44"/>
      <c r="I380" s="32"/>
    </row>
    <row r="381" spans="1:9" x14ac:dyDescent="0.35">
      <c r="A381" s="30"/>
      <c r="B381" s="30"/>
      <c r="C381" s="31"/>
      <c r="D381" s="30"/>
      <c r="E381" s="30"/>
      <c r="F381" s="30"/>
      <c r="G381" s="30"/>
      <c r="H381" s="44"/>
      <c r="I381" s="32"/>
    </row>
    <row r="382" spans="1:9" x14ac:dyDescent="0.35">
      <c r="A382" s="30"/>
      <c r="B382" s="30"/>
      <c r="C382" s="31"/>
      <c r="D382" s="30"/>
      <c r="E382" s="30"/>
      <c r="F382" s="30"/>
      <c r="G382" s="30"/>
      <c r="H382" s="44"/>
      <c r="I382" s="32"/>
    </row>
    <row r="383" spans="1:9" x14ac:dyDescent="0.35">
      <c r="A383" s="30"/>
      <c r="B383" s="30"/>
      <c r="C383" s="31"/>
      <c r="D383" s="30"/>
      <c r="E383" s="30"/>
      <c r="F383" s="30"/>
      <c r="G383" s="30"/>
      <c r="H383" s="44"/>
      <c r="I383" s="32"/>
    </row>
    <row r="384" spans="1:9" x14ac:dyDescent="0.35">
      <c r="A384" s="30"/>
      <c r="B384" s="30"/>
      <c r="C384" s="31"/>
      <c r="D384" s="30"/>
      <c r="E384" s="30"/>
      <c r="F384" s="30"/>
      <c r="G384" s="30"/>
      <c r="H384" s="44"/>
      <c r="I384" s="32"/>
    </row>
    <row r="385" spans="1:9" x14ac:dyDescent="0.35">
      <c r="A385" s="30"/>
      <c r="B385" s="30"/>
      <c r="C385" s="31"/>
      <c r="D385" s="30"/>
      <c r="E385" s="30"/>
      <c r="F385" s="30"/>
      <c r="G385" s="30"/>
      <c r="H385" s="44"/>
      <c r="I385" s="32"/>
    </row>
    <row r="386" spans="1:9" x14ac:dyDescent="0.35">
      <c r="A386" s="30"/>
      <c r="B386" s="30"/>
      <c r="C386" s="31"/>
      <c r="D386" s="30"/>
      <c r="E386" s="30"/>
      <c r="F386" s="30"/>
      <c r="G386" s="30"/>
      <c r="H386" s="44"/>
      <c r="I386" s="32"/>
    </row>
    <row r="387" spans="1:9" x14ac:dyDescent="0.35">
      <c r="A387" s="30"/>
      <c r="B387" s="30"/>
      <c r="C387" s="31"/>
      <c r="D387" s="30"/>
      <c r="E387" s="30"/>
      <c r="F387" s="30"/>
      <c r="G387" s="30"/>
      <c r="H387" s="44"/>
      <c r="I387" s="32"/>
    </row>
    <row r="388" spans="1:9" x14ac:dyDescent="0.35">
      <c r="A388" s="30"/>
      <c r="B388" s="30"/>
      <c r="C388" s="31"/>
      <c r="D388" s="30"/>
      <c r="E388" s="30"/>
      <c r="F388" s="30"/>
      <c r="G388" s="30"/>
      <c r="H388" s="44"/>
      <c r="I388" s="32"/>
    </row>
    <row r="389" spans="1:9" x14ac:dyDescent="0.35">
      <c r="A389" s="30"/>
      <c r="B389" s="30"/>
      <c r="C389" s="31"/>
      <c r="D389" s="30"/>
      <c r="E389" s="30"/>
      <c r="F389" s="30"/>
      <c r="G389" s="30"/>
      <c r="H389" s="44"/>
      <c r="I389" s="32"/>
    </row>
    <row r="390" spans="1:9" x14ac:dyDescent="0.35">
      <c r="A390" s="30"/>
      <c r="B390" s="30"/>
      <c r="C390" s="31"/>
      <c r="D390" s="30"/>
      <c r="E390" s="30"/>
      <c r="F390" s="30"/>
      <c r="G390" s="30"/>
      <c r="H390" s="44"/>
      <c r="I390" s="32"/>
    </row>
    <row r="391" spans="1:9" x14ac:dyDescent="0.35">
      <c r="A391" s="30"/>
      <c r="B391" s="30"/>
      <c r="C391" s="31"/>
      <c r="D391" s="30"/>
      <c r="E391" s="30"/>
      <c r="F391" s="30"/>
      <c r="G391" s="30"/>
      <c r="H391" s="44"/>
      <c r="I391" s="32"/>
    </row>
    <row r="392" spans="1:9" x14ac:dyDescent="0.35">
      <c r="A392" s="30"/>
      <c r="B392" s="30"/>
      <c r="C392" s="31"/>
      <c r="D392" s="30"/>
      <c r="E392" s="30"/>
      <c r="F392" s="30"/>
      <c r="G392" s="30"/>
      <c r="H392" s="44"/>
      <c r="I392" s="32"/>
    </row>
    <row r="393" spans="1:9" x14ac:dyDescent="0.35">
      <c r="A393" s="30"/>
      <c r="B393" s="30"/>
      <c r="C393" s="31"/>
      <c r="D393" s="30"/>
      <c r="E393" s="30"/>
      <c r="F393" s="30"/>
      <c r="G393" s="30"/>
      <c r="H393" s="44"/>
      <c r="I393" s="32"/>
    </row>
    <row r="394" spans="1:9" x14ac:dyDescent="0.35">
      <c r="A394" s="30"/>
      <c r="B394" s="30"/>
      <c r="C394" s="31"/>
      <c r="D394" s="30"/>
      <c r="E394" s="30"/>
      <c r="F394" s="30"/>
      <c r="G394" s="30"/>
      <c r="H394" s="44"/>
      <c r="I394" s="32"/>
    </row>
    <row r="395" spans="1:9" x14ac:dyDescent="0.35">
      <c r="A395" s="30"/>
      <c r="B395" s="30"/>
      <c r="C395" s="31"/>
      <c r="D395" s="30"/>
      <c r="E395" s="30"/>
      <c r="F395" s="30"/>
      <c r="G395" s="30"/>
      <c r="H395" s="44"/>
      <c r="I395" s="32"/>
    </row>
    <row r="396" spans="1:9" x14ac:dyDescent="0.35">
      <c r="A396" s="30"/>
      <c r="B396" s="30"/>
      <c r="C396" s="31"/>
      <c r="D396" s="30"/>
      <c r="E396" s="30"/>
      <c r="F396" s="30"/>
      <c r="G396" s="30"/>
      <c r="H396" s="44"/>
      <c r="I396" s="32"/>
    </row>
    <row r="397" spans="1:9" x14ac:dyDescent="0.35">
      <c r="A397" s="30"/>
      <c r="B397" s="30"/>
      <c r="C397" s="31"/>
      <c r="D397" s="30"/>
      <c r="E397" s="30"/>
      <c r="F397" s="30"/>
      <c r="G397" s="30"/>
      <c r="H397" s="44"/>
      <c r="I397" s="32"/>
    </row>
    <row r="398" spans="1:9" x14ac:dyDescent="0.35">
      <c r="A398" s="30"/>
      <c r="B398" s="30"/>
      <c r="C398" s="31"/>
      <c r="D398" s="30"/>
      <c r="E398" s="30"/>
      <c r="F398" s="30"/>
      <c r="G398" s="30"/>
      <c r="H398" s="44"/>
      <c r="I398" s="32"/>
    </row>
    <row r="399" spans="1:9" x14ac:dyDescent="0.35">
      <c r="A399" s="30"/>
      <c r="B399" s="30"/>
      <c r="C399" s="31"/>
      <c r="D399" s="30"/>
      <c r="E399" s="30"/>
      <c r="F399" s="30"/>
      <c r="G399" s="30"/>
      <c r="H399" s="44"/>
      <c r="I399" s="32"/>
    </row>
    <row r="400" spans="1:9" x14ac:dyDescent="0.35">
      <c r="A400" s="30"/>
      <c r="B400" s="30"/>
      <c r="C400" s="31"/>
      <c r="D400" s="30"/>
      <c r="E400" s="30"/>
      <c r="F400" s="30"/>
      <c r="G400" s="30"/>
      <c r="H400" s="44"/>
      <c r="I400" s="32"/>
    </row>
    <row r="401" spans="1:9" x14ac:dyDescent="0.35">
      <c r="A401" s="30"/>
      <c r="B401" s="30"/>
      <c r="C401" s="31"/>
      <c r="D401" s="30"/>
      <c r="E401" s="30"/>
      <c r="F401" s="30"/>
      <c r="G401" s="30"/>
      <c r="H401" s="44"/>
      <c r="I401" s="32"/>
    </row>
    <row r="402" spans="1:9" x14ac:dyDescent="0.35">
      <c r="A402" s="30"/>
      <c r="B402" s="30"/>
      <c r="C402" s="31"/>
      <c r="D402" s="30"/>
      <c r="E402" s="30"/>
      <c r="F402" s="30"/>
      <c r="G402" s="30"/>
      <c r="H402" s="44"/>
      <c r="I402" s="32"/>
    </row>
    <row r="403" spans="1:9" x14ac:dyDescent="0.35">
      <c r="A403" s="30"/>
      <c r="B403" s="30"/>
      <c r="C403" s="31"/>
      <c r="D403" s="30"/>
      <c r="E403" s="30"/>
      <c r="F403" s="30"/>
      <c r="G403" s="30"/>
      <c r="H403" s="44"/>
      <c r="I403" s="32"/>
    </row>
    <row r="404" spans="1:9" x14ac:dyDescent="0.35">
      <c r="A404" s="30"/>
      <c r="B404" s="30"/>
      <c r="C404" s="31"/>
      <c r="D404" s="30"/>
      <c r="E404" s="30"/>
      <c r="F404" s="30"/>
      <c r="G404" s="30"/>
      <c r="H404" s="44"/>
      <c r="I404" s="32"/>
    </row>
    <row r="405" spans="1:9" x14ac:dyDescent="0.35">
      <c r="A405" s="30"/>
      <c r="B405" s="30"/>
      <c r="C405" s="31"/>
      <c r="D405" s="30"/>
      <c r="E405" s="30"/>
      <c r="F405" s="30"/>
      <c r="G405" s="30"/>
      <c r="H405" s="44"/>
      <c r="I405" s="32"/>
    </row>
    <row r="406" spans="1:9" x14ac:dyDescent="0.35">
      <c r="A406" s="30"/>
      <c r="B406" s="30"/>
      <c r="C406" s="31"/>
      <c r="D406" s="30"/>
      <c r="E406" s="30"/>
      <c r="F406" s="30"/>
      <c r="G406" s="30"/>
      <c r="H406" s="44"/>
      <c r="I406" s="32"/>
    </row>
    <row r="407" spans="1:9" x14ac:dyDescent="0.35">
      <c r="A407" s="30"/>
      <c r="B407" s="30"/>
      <c r="C407" s="31"/>
      <c r="D407" s="30"/>
      <c r="E407" s="30"/>
      <c r="F407" s="30"/>
      <c r="G407" s="30"/>
      <c r="H407" s="44"/>
      <c r="I407" s="32"/>
    </row>
    <row r="408" spans="1:9" x14ac:dyDescent="0.35">
      <c r="A408" s="30"/>
      <c r="B408" s="30"/>
      <c r="C408" s="31"/>
      <c r="D408" s="30"/>
      <c r="E408" s="30"/>
      <c r="F408" s="30"/>
      <c r="G408" s="30"/>
      <c r="H408" s="44"/>
      <c r="I408" s="32"/>
    </row>
    <row r="409" spans="1:9" x14ac:dyDescent="0.35">
      <c r="A409" s="30"/>
      <c r="B409" s="30"/>
      <c r="C409" s="31"/>
      <c r="D409" s="30"/>
      <c r="E409" s="30"/>
      <c r="F409" s="30"/>
      <c r="G409" s="30"/>
      <c r="H409" s="44"/>
      <c r="I409" s="32"/>
    </row>
    <row r="410" spans="1:9" x14ac:dyDescent="0.35">
      <c r="A410" s="30"/>
      <c r="B410" s="30"/>
      <c r="C410" s="31"/>
      <c r="D410" s="30"/>
      <c r="E410" s="30"/>
      <c r="F410" s="30"/>
      <c r="G410" s="30"/>
      <c r="H410" s="44"/>
      <c r="I410" s="32"/>
    </row>
    <row r="411" spans="1:9" x14ac:dyDescent="0.35">
      <c r="A411" s="30"/>
      <c r="B411" s="30"/>
      <c r="C411" s="31"/>
      <c r="D411" s="30"/>
      <c r="E411" s="30"/>
      <c r="F411" s="30"/>
      <c r="G411" s="30"/>
      <c r="H411" s="44"/>
      <c r="I411" s="32"/>
    </row>
    <row r="412" spans="1:9" x14ac:dyDescent="0.35">
      <c r="A412" s="30"/>
      <c r="B412" s="30"/>
      <c r="C412" s="31"/>
      <c r="D412" s="30"/>
      <c r="E412" s="30"/>
      <c r="F412" s="30"/>
      <c r="G412" s="30"/>
      <c r="H412" s="44"/>
      <c r="I412" s="32"/>
    </row>
    <row r="413" spans="1:9" x14ac:dyDescent="0.35">
      <c r="A413" s="30"/>
      <c r="B413" s="30"/>
      <c r="C413" s="31"/>
      <c r="D413" s="30"/>
      <c r="E413" s="30"/>
      <c r="F413" s="30"/>
      <c r="G413" s="30"/>
      <c r="H413" s="44"/>
      <c r="I413" s="32"/>
    </row>
    <row r="414" spans="1:9" x14ac:dyDescent="0.35">
      <c r="A414" s="30"/>
      <c r="B414" s="30"/>
      <c r="C414" s="31"/>
      <c r="D414" s="30"/>
      <c r="E414" s="30"/>
      <c r="F414" s="30"/>
      <c r="G414" s="30"/>
      <c r="H414" s="44"/>
      <c r="I414" s="32"/>
    </row>
    <row r="415" spans="1:9" x14ac:dyDescent="0.35">
      <c r="A415" s="30"/>
      <c r="B415" s="30"/>
      <c r="C415" s="31"/>
      <c r="D415" s="30"/>
      <c r="E415" s="30"/>
      <c r="F415" s="30"/>
      <c r="G415" s="30"/>
      <c r="H415" s="44"/>
      <c r="I415" s="32"/>
    </row>
    <row r="416" spans="1:9" x14ac:dyDescent="0.35">
      <c r="A416" s="30"/>
      <c r="B416" s="30"/>
      <c r="C416" s="31"/>
      <c r="D416" s="30"/>
      <c r="E416" s="30"/>
      <c r="F416" s="30"/>
      <c r="G416" s="30"/>
      <c r="H416" s="44"/>
      <c r="I416" s="32"/>
    </row>
    <row r="417" spans="1:9" x14ac:dyDescent="0.35">
      <c r="A417" s="30"/>
      <c r="B417" s="30"/>
      <c r="C417" s="31"/>
      <c r="D417" s="30"/>
      <c r="E417" s="30"/>
      <c r="F417" s="30"/>
      <c r="G417" s="30"/>
      <c r="H417" s="44"/>
      <c r="I417" s="32"/>
    </row>
    <row r="418" spans="1:9" x14ac:dyDescent="0.35">
      <c r="A418" s="30"/>
      <c r="B418" s="30"/>
      <c r="C418" s="31"/>
      <c r="D418" s="30"/>
      <c r="E418" s="30"/>
      <c r="F418" s="30"/>
      <c r="G418" s="30"/>
      <c r="H418" s="44"/>
      <c r="I418" s="32"/>
    </row>
    <row r="419" spans="1:9" x14ac:dyDescent="0.35">
      <c r="A419" s="30"/>
      <c r="B419" s="30"/>
      <c r="C419" s="31"/>
      <c r="D419" s="30"/>
      <c r="E419" s="30"/>
      <c r="F419" s="30"/>
      <c r="G419" s="30"/>
      <c r="H419" s="44"/>
      <c r="I419" s="32"/>
    </row>
    <row r="420" spans="1:9" x14ac:dyDescent="0.35">
      <c r="A420" s="30"/>
      <c r="B420" s="30"/>
      <c r="C420" s="31"/>
      <c r="D420" s="30"/>
      <c r="E420" s="30"/>
      <c r="F420" s="30"/>
      <c r="G420" s="30"/>
      <c r="H420" s="44"/>
      <c r="I420" s="32"/>
    </row>
    <row r="421" spans="1:9" x14ac:dyDescent="0.35">
      <c r="A421" s="30"/>
      <c r="B421" s="30"/>
      <c r="C421" s="31"/>
      <c r="D421" s="30"/>
      <c r="E421" s="30"/>
      <c r="F421" s="30"/>
      <c r="G421" s="30"/>
      <c r="H421" s="44"/>
      <c r="I421" s="32"/>
    </row>
    <row r="422" spans="1:9" x14ac:dyDescent="0.35">
      <c r="A422" s="30"/>
      <c r="B422" s="30"/>
      <c r="C422" s="31"/>
      <c r="D422" s="30"/>
      <c r="E422" s="30"/>
      <c r="F422" s="30"/>
      <c r="G422" s="30"/>
      <c r="H422" s="44"/>
      <c r="I422" s="32"/>
    </row>
    <row r="423" spans="1:9" x14ac:dyDescent="0.35">
      <c r="A423" s="30"/>
      <c r="B423" s="30"/>
      <c r="C423" s="31"/>
      <c r="D423" s="30"/>
      <c r="E423" s="30"/>
      <c r="F423" s="30"/>
      <c r="G423" s="30"/>
      <c r="H423" s="44"/>
      <c r="I423" s="32"/>
    </row>
    <row r="424" spans="1:9" x14ac:dyDescent="0.35">
      <c r="A424" s="30"/>
      <c r="B424" s="30"/>
      <c r="C424" s="31"/>
      <c r="D424" s="30"/>
      <c r="E424" s="30"/>
      <c r="F424" s="30"/>
      <c r="G424" s="30"/>
      <c r="H424" s="44"/>
      <c r="I424" s="32"/>
    </row>
    <row r="425" spans="1:9" x14ac:dyDescent="0.35">
      <c r="A425" s="30"/>
      <c r="B425" s="30"/>
      <c r="C425" s="31"/>
      <c r="D425" s="30"/>
      <c r="E425" s="30"/>
      <c r="F425" s="30"/>
      <c r="G425" s="30"/>
      <c r="H425" s="44"/>
      <c r="I425" s="32"/>
    </row>
    <row r="426" spans="1:9" x14ac:dyDescent="0.35">
      <c r="A426" s="30"/>
      <c r="B426" s="30"/>
      <c r="C426" s="31"/>
      <c r="D426" s="30"/>
      <c r="E426" s="30"/>
      <c r="F426" s="30"/>
      <c r="G426" s="30"/>
      <c r="H426" s="44"/>
      <c r="I426" s="32"/>
    </row>
    <row r="427" spans="1:9" x14ac:dyDescent="0.35">
      <c r="A427" s="30"/>
      <c r="B427" s="30"/>
      <c r="C427" s="31"/>
      <c r="D427" s="30"/>
      <c r="E427" s="30"/>
      <c r="F427" s="30"/>
      <c r="G427" s="30"/>
      <c r="H427" s="44"/>
      <c r="I427" s="32"/>
    </row>
    <row r="428" spans="1:9" x14ac:dyDescent="0.35">
      <c r="A428" s="30"/>
      <c r="B428" s="30"/>
      <c r="C428" s="31"/>
      <c r="D428" s="30"/>
      <c r="E428" s="30"/>
      <c r="F428" s="30"/>
      <c r="G428" s="30"/>
      <c r="H428" s="44"/>
      <c r="I428" s="32"/>
    </row>
    <row r="429" spans="1:9" x14ac:dyDescent="0.35">
      <c r="A429" s="30"/>
      <c r="B429" s="30"/>
      <c r="C429" s="31"/>
      <c r="D429" s="30"/>
      <c r="E429" s="30"/>
      <c r="F429" s="30"/>
      <c r="G429" s="30"/>
      <c r="H429" s="44"/>
      <c r="I429" s="32"/>
    </row>
    <row r="430" spans="1:9" x14ac:dyDescent="0.35">
      <c r="A430" s="30"/>
      <c r="B430" s="30"/>
      <c r="C430" s="31"/>
      <c r="D430" s="30"/>
      <c r="E430" s="30"/>
      <c r="F430" s="30"/>
      <c r="G430" s="30"/>
      <c r="H430" s="44"/>
      <c r="I430" s="32"/>
    </row>
    <row r="431" spans="1:9" x14ac:dyDescent="0.35">
      <c r="A431" s="30"/>
      <c r="B431" s="30"/>
      <c r="C431" s="31"/>
      <c r="D431" s="30"/>
      <c r="E431" s="30"/>
      <c r="F431" s="30"/>
      <c r="G431" s="30"/>
      <c r="H431" s="44"/>
      <c r="I431" s="32"/>
    </row>
    <row r="432" spans="1:9" x14ac:dyDescent="0.35">
      <c r="A432" s="30"/>
      <c r="B432" s="30"/>
      <c r="C432" s="31"/>
      <c r="D432" s="30"/>
      <c r="E432" s="30"/>
      <c r="F432" s="30"/>
      <c r="G432" s="30"/>
      <c r="H432" s="44"/>
      <c r="I432" s="32"/>
    </row>
    <row r="433" spans="1:9" x14ac:dyDescent="0.35">
      <c r="A433" s="30"/>
      <c r="B433" s="30"/>
      <c r="C433" s="31"/>
      <c r="D433" s="30"/>
      <c r="E433" s="30"/>
      <c r="F433" s="30"/>
      <c r="G433" s="30"/>
      <c r="H433" s="44"/>
      <c r="I433" s="32"/>
    </row>
    <row r="434" spans="1:9" x14ac:dyDescent="0.35">
      <c r="A434" s="30"/>
      <c r="B434" s="30"/>
      <c r="C434" s="31"/>
      <c r="D434" s="30"/>
      <c r="E434" s="30"/>
      <c r="F434" s="30"/>
      <c r="G434" s="30"/>
      <c r="H434" s="44"/>
      <c r="I434" s="32"/>
    </row>
    <row r="435" spans="1:9" x14ac:dyDescent="0.35">
      <c r="A435" s="30"/>
      <c r="B435" s="30"/>
      <c r="C435" s="31"/>
      <c r="D435" s="30"/>
      <c r="E435" s="30"/>
      <c r="F435" s="30"/>
      <c r="G435" s="30"/>
      <c r="H435" s="44"/>
      <c r="I435" s="32"/>
    </row>
    <row r="436" spans="1:9" x14ac:dyDescent="0.35">
      <c r="A436" s="30"/>
      <c r="B436" s="30"/>
      <c r="C436" s="31"/>
      <c r="D436" s="30"/>
      <c r="E436" s="30"/>
      <c r="F436" s="30"/>
      <c r="G436" s="30"/>
      <c r="H436" s="44"/>
      <c r="I436" s="32"/>
    </row>
    <row r="437" spans="1:9" x14ac:dyDescent="0.35">
      <c r="A437" s="30"/>
      <c r="B437" s="30"/>
      <c r="C437" s="31"/>
      <c r="D437" s="30"/>
      <c r="E437" s="30"/>
      <c r="F437" s="30"/>
      <c r="G437" s="30"/>
      <c r="H437" s="44"/>
      <c r="I437" s="32"/>
    </row>
    <row r="438" spans="1:9" x14ac:dyDescent="0.35">
      <c r="A438" s="30"/>
      <c r="B438" s="30"/>
      <c r="C438" s="31"/>
      <c r="D438" s="30"/>
      <c r="E438" s="30"/>
      <c r="F438" s="30"/>
      <c r="G438" s="30"/>
      <c r="H438" s="44"/>
      <c r="I438" s="32"/>
    </row>
    <row r="439" spans="1:9" x14ac:dyDescent="0.35">
      <c r="A439" s="30"/>
      <c r="B439" s="30"/>
      <c r="C439" s="31"/>
      <c r="D439" s="30"/>
      <c r="E439" s="30"/>
      <c r="F439" s="30"/>
      <c r="G439" s="30"/>
      <c r="H439" s="44"/>
      <c r="I439" s="32"/>
    </row>
    <row r="440" spans="1:9" x14ac:dyDescent="0.35">
      <c r="A440" s="30"/>
      <c r="B440" s="30"/>
      <c r="C440" s="31"/>
      <c r="D440" s="30"/>
      <c r="E440" s="30"/>
      <c r="F440" s="30"/>
      <c r="G440" s="30"/>
      <c r="H440" s="44"/>
      <c r="I440" s="32"/>
    </row>
    <row r="441" spans="1:9" x14ac:dyDescent="0.35">
      <c r="A441" s="30"/>
      <c r="B441" s="30"/>
      <c r="C441" s="31"/>
      <c r="D441" s="30"/>
      <c r="E441" s="30"/>
      <c r="F441" s="30"/>
      <c r="G441" s="30"/>
      <c r="H441" s="44"/>
      <c r="I441" s="32"/>
    </row>
    <row r="442" spans="1:9" x14ac:dyDescent="0.35">
      <c r="A442" s="30"/>
      <c r="B442" s="30"/>
      <c r="C442" s="31"/>
      <c r="D442" s="30"/>
      <c r="E442" s="30"/>
      <c r="F442" s="30"/>
      <c r="G442" s="30"/>
      <c r="H442" s="44"/>
      <c r="I442" s="32"/>
    </row>
    <row r="443" spans="1:9" x14ac:dyDescent="0.35">
      <c r="A443" s="30"/>
      <c r="B443" s="30"/>
      <c r="C443" s="31"/>
      <c r="D443" s="30"/>
      <c r="E443" s="30"/>
      <c r="F443" s="30"/>
      <c r="G443" s="30"/>
      <c r="H443" s="44"/>
      <c r="I443" s="32"/>
    </row>
    <row r="444" spans="1:9" x14ac:dyDescent="0.35">
      <c r="A444" s="30"/>
      <c r="B444" s="30"/>
      <c r="C444" s="31"/>
      <c r="D444" s="30"/>
      <c r="E444" s="30"/>
      <c r="F444" s="30"/>
      <c r="G444" s="30"/>
      <c r="H444" s="44"/>
      <c r="I444" s="32"/>
    </row>
    <row r="445" spans="1:9" x14ac:dyDescent="0.35">
      <c r="A445" s="30"/>
      <c r="B445" s="30"/>
      <c r="C445" s="31"/>
      <c r="D445" s="30"/>
      <c r="E445" s="30"/>
      <c r="F445" s="30"/>
      <c r="G445" s="30"/>
      <c r="H445" s="44"/>
      <c r="I445" s="32"/>
    </row>
    <row r="446" spans="1:9" x14ac:dyDescent="0.35">
      <c r="A446" s="30"/>
      <c r="B446" s="30"/>
      <c r="C446" s="31"/>
      <c r="D446" s="30"/>
      <c r="E446" s="30"/>
      <c r="F446" s="30"/>
      <c r="G446" s="30"/>
      <c r="H446" s="44"/>
      <c r="I446" s="32"/>
    </row>
    <row r="447" spans="1:9" x14ac:dyDescent="0.35">
      <c r="A447" s="30"/>
      <c r="B447" s="30"/>
      <c r="C447" s="31"/>
      <c r="D447" s="30"/>
      <c r="E447" s="30"/>
      <c r="F447" s="30"/>
      <c r="G447" s="30"/>
      <c r="H447" s="44"/>
      <c r="I447" s="32"/>
    </row>
    <row r="448" spans="1:9" x14ac:dyDescent="0.35">
      <c r="A448" s="30"/>
      <c r="B448" s="30"/>
      <c r="C448" s="31"/>
      <c r="D448" s="30"/>
      <c r="E448" s="30"/>
      <c r="F448" s="30"/>
      <c r="G448" s="30"/>
      <c r="H448" s="44"/>
      <c r="I448" s="32"/>
    </row>
    <row r="449" spans="1:9" x14ac:dyDescent="0.35">
      <c r="A449" s="30"/>
      <c r="B449" s="30"/>
      <c r="C449" s="31"/>
      <c r="D449" s="30"/>
      <c r="E449" s="30"/>
      <c r="F449" s="30"/>
      <c r="G449" s="30"/>
      <c r="H449" s="44"/>
      <c r="I449" s="32"/>
    </row>
    <row r="450" spans="1:9" x14ac:dyDescent="0.35">
      <c r="A450" s="30"/>
      <c r="B450" s="30"/>
      <c r="C450" s="31"/>
      <c r="D450" s="30"/>
      <c r="E450" s="30"/>
      <c r="F450" s="30"/>
      <c r="G450" s="30"/>
      <c r="H450" s="44"/>
      <c r="I450" s="32"/>
    </row>
    <row r="451" spans="1:9" x14ac:dyDescent="0.35">
      <c r="A451" s="30"/>
      <c r="B451" s="30"/>
      <c r="C451" s="31"/>
      <c r="D451" s="30"/>
      <c r="E451" s="30"/>
      <c r="F451" s="30"/>
      <c r="G451" s="30"/>
      <c r="H451" s="44"/>
      <c r="I451" s="32"/>
    </row>
    <row r="452" spans="1:9" x14ac:dyDescent="0.35">
      <c r="A452" s="30"/>
      <c r="B452" s="30"/>
      <c r="C452" s="31"/>
      <c r="D452" s="30"/>
      <c r="E452" s="30"/>
      <c r="F452" s="30"/>
      <c r="G452" s="30"/>
      <c r="H452" s="44"/>
      <c r="I452" s="32"/>
    </row>
    <row r="453" spans="1:9" x14ac:dyDescent="0.35">
      <c r="A453" s="30"/>
      <c r="B453" s="30"/>
      <c r="C453" s="31"/>
      <c r="D453" s="30"/>
      <c r="E453" s="30"/>
      <c r="F453" s="30"/>
      <c r="G453" s="30"/>
      <c r="H453" s="44"/>
      <c r="I453" s="32"/>
    </row>
    <row r="454" spans="1:9" x14ac:dyDescent="0.35">
      <c r="A454" s="30"/>
      <c r="B454" s="30"/>
      <c r="C454" s="31"/>
      <c r="D454" s="30"/>
      <c r="E454" s="30"/>
      <c r="F454" s="30"/>
      <c r="G454" s="30"/>
      <c r="H454" s="44"/>
      <c r="I454" s="32"/>
    </row>
    <row r="455" spans="1:9" x14ac:dyDescent="0.35">
      <c r="A455" s="30"/>
      <c r="B455" s="30"/>
      <c r="C455" s="31"/>
      <c r="D455" s="30"/>
      <c r="E455" s="30"/>
      <c r="F455" s="30"/>
      <c r="G455" s="30"/>
      <c r="H455" s="44"/>
      <c r="I455" s="32"/>
    </row>
    <row r="456" spans="1:9" x14ac:dyDescent="0.35">
      <c r="A456" s="30"/>
      <c r="B456" s="30"/>
      <c r="C456" s="31"/>
      <c r="D456" s="30"/>
      <c r="E456" s="30"/>
      <c r="F456" s="30"/>
      <c r="G456" s="30"/>
      <c r="H456" s="44"/>
      <c r="I456" s="32"/>
    </row>
    <row r="457" spans="1:9" x14ac:dyDescent="0.35">
      <c r="A457" s="30"/>
      <c r="B457" s="30"/>
      <c r="C457" s="31"/>
      <c r="D457" s="30"/>
      <c r="E457" s="30"/>
      <c r="F457" s="30"/>
      <c r="G457" s="30"/>
      <c r="H457" s="44"/>
      <c r="I457" s="32"/>
    </row>
    <row r="458" spans="1:9" x14ac:dyDescent="0.35">
      <c r="A458" s="30"/>
      <c r="B458" s="30"/>
      <c r="C458" s="31"/>
      <c r="D458" s="30"/>
      <c r="E458" s="30"/>
      <c r="F458" s="30"/>
      <c r="G458" s="30"/>
      <c r="H458" s="44"/>
      <c r="I458" s="32"/>
    </row>
    <row r="459" spans="1:9" x14ac:dyDescent="0.35">
      <c r="A459" s="30"/>
      <c r="B459" s="30"/>
      <c r="C459" s="31"/>
      <c r="D459" s="30"/>
      <c r="E459" s="30"/>
      <c r="F459" s="30"/>
      <c r="G459" s="30"/>
      <c r="H459" s="44"/>
      <c r="I459" s="32"/>
    </row>
    <row r="460" spans="1:9" x14ac:dyDescent="0.35">
      <c r="A460" s="30"/>
      <c r="B460" s="30"/>
      <c r="C460" s="31"/>
      <c r="D460" s="30"/>
      <c r="E460" s="30"/>
      <c r="F460" s="30"/>
      <c r="G460" s="30"/>
      <c r="H460" s="44"/>
      <c r="I460" s="32"/>
    </row>
    <row r="461" spans="1:9" x14ac:dyDescent="0.35">
      <c r="A461" s="30"/>
      <c r="B461" s="30"/>
      <c r="C461" s="31"/>
      <c r="D461" s="30"/>
      <c r="E461" s="30"/>
      <c r="F461" s="30"/>
      <c r="G461" s="30"/>
      <c r="H461" s="44"/>
      <c r="I461" s="32"/>
    </row>
    <row r="462" spans="1:9" x14ac:dyDescent="0.35">
      <c r="A462" s="30"/>
      <c r="B462" s="30"/>
      <c r="C462" s="31"/>
      <c r="D462" s="30"/>
      <c r="E462" s="30"/>
      <c r="F462" s="30"/>
      <c r="G462" s="30"/>
      <c r="H462" s="44"/>
      <c r="I462" s="32"/>
    </row>
    <row r="463" spans="1:9" x14ac:dyDescent="0.35">
      <c r="A463" s="30"/>
      <c r="B463" s="30"/>
      <c r="C463" s="31"/>
      <c r="D463" s="30"/>
      <c r="E463" s="30"/>
      <c r="F463" s="30"/>
      <c r="G463" s="30"/>
      <c r="H463" s="44"/>
      <c r="I463" s="32"/>
    </row>
    <row r="464" spans="1:9" x14ac:dyDescent="0.35">
      <c r="A464" s="30"/>
      <c r="B464" s="30"/>
      <c r="C464" s="31"/>
      <c r="D464" s="30"/>
      <c r="E464" s="30"/>
      <c r="F464" s="30"/>
      <c r="G464" s="30"/>
      <c r="H464" s="44"/>
      <c r="I464" s="32"/>
    </row>
    <row r="465" spans="1:9" x14ac:dyDescent="0.35">
      <c r="A465" s="30"/>
      <c r="B465" s="30"/>
      <c r="C465" s="31"/>
      <c r="D465" s="30"/>
      <c r="E465" s="30"/>
      <c r="F465" s="30"/>
      <c r="G465" s="30"/>
      <c r="H465" s="44"/>
      <c r="I465" s="32"/>
    </row>
    <row r="466" spans="1:9" x14ac:dyDescent="0.35">
      <c r="A466" s="30"/>
      <c r="B466" s="30"/>
      <c r="C466" s="31"/>
      <c r="D466" s="30"/>
      <c r="E466" s="30"/>
      <c r="F466" s="30"/>
      <c r="G466" s="30"/>
      <c r="H466" s="44"/>
      <c r="I466" s="32"/>
    </row>
    <row r="467" spans="1:9" x14ac:dyDescent="0.35">
      <c r="A467" s="30"/>
      <c r="B467" s="30"/>
      <c r="C467" s="31"/>
      <c r="D467" s="30"/>
      <c r="E467" s="30"/>
      <c r="F467" s="30"/>
      <c r="G467" s="30"/>
      <c r="H467" s="44"/>
      <c r="I467" s="32"/>
    </row>
    <row r="468" spans="1:9" x14ac:dyDescent="0.35">
      <c r="A468" s="30"/>
      <c r="B468" s="30"/>
      <c r="C468" s="31"/>
      <c r="D468" s="30"/>
      <c r="E468" s="30"/>
      <c r="F468" s="30"/>
      <c r="G468" s="30"/>
      <c r="H468" s="44"/>
      <c r="I468" s="32"/>
    </row>
    <row r="469" spans="1:9" x14ac:dyDescent="0.35">
      <c r="A469" s="30"/>
      <c r="B469" s="30"/>
      <c r="C469" s="31"/>
      <c r="D469" s="30"/>
      <c r="E469" s="30"/>
      <c r="F469" s="30"/>
      <c r="G469" s="30"/>
      <c r="H469" s="44"/>
      <c r="I469" s="32"/>
    </row>
    <row r="470" spans="1:9" x14ac:dyDescent="0.35">
      <c r="A470" s="30"/>
      <c r="B470" s="30"/>
      <c r="C470" s="31"/>
      <c r="D470" s="30"/>
      <c r="E470" s="30"/>
      <c r="F470" s="30"/>
      <c r="G470" s="30"/>
      <c r="H470" s="44"/>
      <c r="I470" s="32"/>
    </row>
    <row r="471" spans="1:9" x14ac:dyDescent="0.35">
      <c r="A471" s="30"/>
      <c r="B471" s="30"/>
      <c r="C471" s="31"/>
      <c r="D471" s="30"/>
      <c r="E471" s="30"/>
      <c r="F471" s="30"/>
      <c r="G471" s="30"/>
      <c r="H471" s="44"/>
      <c r="I471" s="32"/>
    </row>
    <row r="472" spans="1:9" x14ac:dyDescent="0.35">
      <c r="A472" s="30"/>
      <c r="B472" s="30"/>
      <c r="C472" s="31"/>
      <c r="D472" s="30"/>
      <c r="E472" s="30"/>
      <c r="F472" s="30"/>
      <c r="G472" s="30"/>
      <c r="H472" s="44"/>
      <c r="I472" s="32"/>
    </row>
    <row r="473" spans="1:9" x14ac:dyDescent="0.35">
      <c r="A473" s="30"/>
      <c r="B473" s="30"/>
      <c r="C473" s="31"/>
      <c r="D473" s="30"/>
      <c r="E473" s="30"/>
      <c r="F473" s="30"/>
      <c r="G473" s="30"/>
      <c r="H473" s="44"/>
      <c r="I473" s="32"/>
    </row>
    <row r="474" spans="1:9" x14ac:dyDescent="0.35">
      <c r="A474" s="30"/>
      <c r="B474" s="30"/>
      <c r="C474" s="31"/>
      <c r="D474" s="30"/>
      <c r="E474" s="30"/>
      <c r="F474" s="30"/>
      <c r="G474" s="30"/>
      <c r="H474" s="44"/>
      <c r="I474" s="32"/>
    </row>
    <row r="475" spans="1:9" x14ac:dyDescent="0.35">
      <c r="A475" s="30"/>
      <c r="B475" s="30"/>
      <c r="C475" s="31"/>
      <c r="D475" s="30"/>
      <c r="E475" s="30"/>
      <c r="F475" s="30"/>
      <c r="G475" s="30"/>
      <c r="H475" s="44"/>
      <c r="I475" s="32"/>
    </row>
    <row r="476" spans="1:9" x14ac:dyDescent="0.35">
      <c r="A476" s="30"/>
      <c r="B476" s="30"/>
      <c r="C476" s="31"/>
      <c r="D476" s="30"/>
      <c r="E476" s="30"/>
      <c r="F476" s="30"/>
      <c r="G476" s="30"/>
      <c r="H476" s="44"/>
      <c r="I476" s="32"/>
    </row>
    <row r="477" spans="1:9" x14ac:dyDescent="0.35">
      <c r="A477" s="30"/>
      <c r="B477" s="30"/>
      <c r="C477" s="31"/>
      <c r="D477" s="30"/>
      <c r="E477" s="30"/>
      <c r="F477" s="30"/>
      <c r="G477" s="30"/>
      <c r="H477" s="44"/>
      <c r="I477" s="32"/>
    </row>
    <row r="478" spans="1:9" x14ac:dyDescent="0.35">
      <c r="A478" s="30"/>
      <c r="B478" s="30"/>
      <c r="C478" s="31"/>
      <c r="D478" s="30"/>
      <c r="E478" s="30"/>
      <c r="F478" s="30"/>
      <c r="G478" s="30"/>
      <c r="H478" s="44"/>
      <c r="I478" s="32"/>
    </row>
    <row r="479" spans="1:9" x14ac:dyDescent="0.35">
      <c r="A479" s="30"/>
      <c r="B479" s="30"/>
      <c r="C479" s="31"/>
      <c r="D479" s="30"/>
      <c r="E479" s="30"/>
      <c r="F479" s="30"/>
      <c r="G479" s="30"/>
      <c r="H479" s="44"/>
      <c r="I479" s="32"/>
    </row>
    <row r="480" spans="1:9" x14ac:dyDescent="0.35">
      <c r="A480" s="30"/>
      <c r="B480" s="30"/>
      <c r="C480" s="31"/>
      <c r="D480" s="30"/>
      <c r="E480" s="30"/>
      <c r="F480" s="30"/>
      <c r="G480" s="30"/>
      <c r="H480" s="44"/>
      <c r="I480" s="32"/>
    </row>
    <row r="481" spans="1:9" x14ac:dyDescent="0.35">
      <c r="A481" s="30"/>
      <c r="B481" s="30"/>
      <c r="C481" s="31"/>
      <c r="D481" s="30"/>
      <c r="E481" s="30"/>
      <c r="F481" s="30"/>
      <c r="G481" s="30"/>
      <c r="H481" s="44"/>
      <c r="I481" s="32"/>
    </row>
    <row r="482" spans="1:9" x14ac:dyDescent="0.35">
      <c r="A482" s="30"/>
      <c r="B482" s="30"/>
      <c r="C482" s="31"/>
      <c r="D482" s="30"/>
      <c r="E482" s="30"/>
      <c r="F482" s="30"/>
      <c r="G482" s="30"/>
      <c r="H482" s="44"/>
      <c r="I482" s="32"/>
    </row>
    <row r="483" spans="1:9" x14ac:dyDescent="0.35">
      <c r="A483" s="30"/>
      <c r="B483" s="30"/>
      <c r="C483" s="31"/>
      <c r="D483" s="30"/>
      <c r="E483" s="30"/>
      <c r="F483" s="30"/>
      <c r="G483" s="30"/>
      <c r="H483" s="44"/>
      <c r="I483" s="32"/>
    </row>
    <row r="484" spans="1:9" x14ac:dyDescent="0.35">
      <c r="A484" s="30"/>
      <c r="B484" s="30"/>
      <c r="C484" s="31"/>
      <c r="D484" s="30"/>
      <c r="E484" s="30"/>
      <c r="F484" s="30"/>
      <c r="G484" s="30"/>
      <c r="H484" s="44"/>
      <c r="I484" s="32"/>
    </row>
    <row r="485" spans="1:9" x14ac:dyDescent="0.35">
      <c r="A485" s="30"/>
      <c r="B485" s="30"/>
      <c r="C485" s="31"/>
      <c r="D485" s="30"/>
      <c r="E485" s="30"/>
      <c r="F485" s="30"/>
      <c r="G485" s="30"/>
      <c r="H485" s="44"/>
      <c r="I485" s="32"/>
    </row>
    <row r="486" spans="1:9" x14ac:dyDescent="0.35">
      <c r="A486" s="30"/>
      <c r="B486" s="30"/>
      <c r="C486" s="31"/>
      <c r="D486" s="30"/>
      <c r="E486" s="30"/>
      <c r="F486" s="30"/>
      <c r="G486" s="30"/>
      <c r="H486" s="44"/>
      <c r="I486" s="32"/>
    </row>
    <row r="487" spans="1:9" x14ac:dyDescent="0.35">
      <c r="A487" s="30"/>
      <c r="B487" s="30"/>
      <c r="C487" s="31"/>
      <c r="D487" s="30"/>
      <c r="E487" s="30"/>
      <c r="F487" s="30"/>
      <c r="G487" s="30"/>
      <c r="H487" s="44"/>
      <c r="I487" s="32"/>
    </row>
    <row r="488" spans="1:9" x14ac:dyDescent="0.35">
      <c r="A488" s="30"/>
      <c r="B488" s="30"/>
      <c r="C488" s="31"/>
      <c r="D488" s="30"/>
      <c r="E488" s="30"/>
      <c r="F488" s="30"/>
      <c r="G488" s="30"/>
      <c r="H488" s="44"/>
      <c r="I488" s="32"/>
    </row>
    <row r="489" spans="1:9" x14ac:dyDescent="0.35">
      <c r="A489" s="30"/>
      <c r="B489" s="30"/>
      <c r="C489" s="31"/>
      <c r="D489" s="30"/>
      <c r="E489" s="30"/>
      <c r="F489" s="30"/>
      <c r="G489" s="30"/>
      <c r="H489" s="44"/>
      <c r="I489" s="32"/>
    </row>
    <row r="490" spans="1:9" x14ac:dyDescent="0.35">
      <c r="A490" s="30"/>
      <c r="B490" s="30"/>
      <c r="C490" s="31"/>
      <c r="D490" s="30"/>
      <c r="E490" s="30"/>
      <c r="F490" s="30"/>
      <c r="G490" s="30"/>
      <c r="H490" s="44"/>
      <c r="I490" s="32"/>
    </row>
    <row r="491" spans="1:9" x14ac:dyDescent="0.35">
      <c r="A491" s="30"/>
      <c r="B491" s="30"/>
      <c r="C491" s="31"/>
      <c r="D491" s="30"/>
      <c r="E491" s="30"/>
      <c r="F491" s="30"/>
      <c r="G491" s="30"/>
      <c r="H491" s="44"/>
      <c r="I491" s="32"/>
    </row>
    <row r="492" spans="1:9" x14ac:dyDescent="0.35">
      <c r="A492" s="30"/>
      <c r="B492" s="30"/>
      <c r="C492" s="31"/>
      <c r="D492" s="30"/>
      <c r="E492" s="30"/>
      <c r="F492" s="30"/>
      <c r="G492" s="30"/>
      <c r="H492" s="44"/>
      <c r="I492" s="32"/>
    </row>
    <row r="493" spans="1:9" x14ac:dyDescent="0.35">
      <c r="A493" s="30"/>
      <c r="B493" s="30"/>
      <c r="C493" s="31"/>
      <c r="D493" s="30"/>
      <c r="E493" s="30"/>
      <c r="F493" s="30"/>
      <c r="G493" s="30"/>
      <c r="H493" s="44"/>
      <c r="I493" s="32"/>
    </row>
    <row r="494" spans="1:9" x14ac:dyDescent="0.35">
      <c r="A494" s="30"/>
      <c r="B494" s="30"/>
      <c r="C494" s="31"/>
      <c r="D494" s="30"/>
      <c r="E494" s="30"/>
      <c r="F494" s="30"/>
      <c r="G494" s="30"/>
      <c r="H494" s="44"/>
      <c r="I494" s="32"/>
    </row>
    <row r="495" spans="1:9" x14ac:dyDescent="0.35">
      <c r="A495" s="30"/>
      <c r="B495" s="30"/>
      <c r="C495" s="31"/>
      <c r="D495" s="30"/>
      <c r="E495" s="30"/>
      <c r="F495" s="30"/>
      <c r="G495" s="30"/>
      <c r="H495" s="44"/>
      <c r="I495" s="32"/>
    </row>
    <row r="496" spans="1:9" x14ac:dyDescent="0.35">
      <c r="A496" s="30"/>
      <c r="B496" s="30"/>
      <c r="C496" s="31"/>
      <c r="D496" s="30"/>
      <c r="E496" s="30"/>
      <c r="F496" s="30"/>
      <c r="G496" s="30"/>
      <c r="H496" s="44"/>
      <c r="I496" s="32"/>
    </row>
    <row r="497" spans="1:9" x14ac:dyDescent="0.35">
      <c r="A497" s="30"/>
      <c r="B497" s="30"/>
      <c r="C497" s="31"/>
      <c r="D497" s="30"/>
      <c r="E497" s="30"/>
      <c r="F497" s="30"/>
      <c r="G497" s="30"/>
      <c r="H497" s="44"/>
      <c r="I497" s="32"/>
    </row>
    <row r="498" spans="1:9" x14ac:dyDescent="0.35">
      <c r="A498" s="30"/>
      <c r="B498" s="30"/>
      <c r="C498" s="31"/>
      <c r="D498" s="30"/>
      <c r="E498" s="30"/>
      <c r="F498" s="30"/>
      <c r="G498" s="30"/>
      <c r="H498" s="44"/>
      <c r="I498" s="32"/>
    </row>
    <row r="499" spans="1:9" x14ac:dyDescent="0.35">
      <c r="A499" s="30"/>
      <c r="B499" s="30"/>
      <c r="C499" s="31"/>
      <c r="D499" s="30"/>
      <c r="E499" s="30"/>
      <c r="F499" s="30"/>
      <c r="G499" s="30"/>
      <c r="H499" s="44"/>
      <c r="I499" s="32"/>
    </row>
    <row r="500" spans="1:9" x14ac:dyDescent="0.35">
      <c r="A500" s="30"/>
      <c r="B500" s="30"/>
      <c r="C500" s="31"/>
      <c r="D500" s="30"/>
      <c r="E500" s="30"/>
      <c r="F500" s="30"/>
      <c r="G500" s="30"/>
      <c r="H500" s="44"/>
      <c r="I500" s="32"/>
    </row>
    <row r="501" spans="1:9" x14ac:dyDescent="0.35">
      <c r="A501" s="30"/>
      <c r="B501" s="30"/>
      <c r="C501" s="31"/>
      <c r="D501" s="30"/>
      <c r="E501" s="30"/>
      <c r="F501" s="30"/>
      <c r="G501" s="30"/>
      <c r="H501" s="44"/>
      <c r="I501" s="32"/>
    </row>
    <row r="502" spans="1:9" x14ac:dyDescent="0.35">
      <c r="A502" s="30"/>
      <c r="B502" s="30"/>
      <c r="C502" s="31"/>
      <c r="D502" s="30"/>
      <c r="E502" s="30"/>
      <c r="F502" s="30"/>
      <c r="G502" s="30"/>
      <c r="H502" s="44"/>
      <c r="I502" s="32"/>
    </row>
    <row r="503" spans="1:9" x14ac:dyDescent="0.35">
      <c r="A503" s="30"/>
      <c r="B503" s="30"/>
      <c r="C503" s="31"/>
      <c r="D503" s="30"/>
      <c r="E503" s="30"/>
      <c r="F503" s="30"/>
      <c r="G503" s="30"/>
      <c r="H503" s="44"/>
      <c r="I503" s="32"/>
    </row>
    <row r="504" spans="1:9" x14ac:dyDescent="0.35">
      <c r="A504" s="30"/>
      <c r="B504" s="30"/>
      <c r="C504" s="31"/>
      <c r="D504" s="30"/>
      <c r="E504" s="30"/>
      <c r="F504" s="30"/>
      <c r="G504" s="30"/>
      <c r="H504" s="44"/>
      <c r="I504" s="32"/>
    </row>
    <row r="505" spans="1:9" x14ac:dyDescent="0.35">
      <c r="A505" s="30"/>
      <c r="B505" s="30"/>
      <c r="C505" s="31"/>
      <c r="D505" s="30"/>
      <c r="E505" s="30"/>
      <c r="F505" s="30"/>
      <c r="G505" s="30"/>
      <c r="H505" s="44"/>
      <c r="I505" s="32"/>
    </row>
    <row r="506" spans="1:9" x14ac:dyDescent="0.35">
      <c r="A506" s="30"/>
      <c r="B506" s="30"/>
      <c r="C506" s="31"/>
      <c r="D506" s="30"/>
      <c r="E506" s="30"/>
      <c r="F506" s="30"/>
      <c r="G506" s="30"/>
      <c r="H506" s="44"/>
      <c r="I506" s="32"/>
    </row>
    <row r="507" spans="1:9" x14ac:dyDescent="0.35">
      <c r="A507" s="30"/>
      <c r="B507" s="30"/>
      <c r="C507" s="31"/>
      <c r="D507" s="30"/>
      <c r="E507" s="30"/>
      <c r="F507" s="30"/>
      <c r="G507" s="30"/>
      <c r="H507" s="44"/>
      <c r="I507" s="32"/>
    </row>
    <row r="508" spans="1:9" x14ac:dyDescent="0.35">
      <c r="A508" s="30"/>
      <c r="B508" s="30"/>
      <c r="C508" s="31"/>
      <c r="D508" s="30"/>
      <c r="E508" s="30"/>
      <c r="F508" s="30"/>
      <c r="G508" s="30"/>
      <c r="H508" s="44"/>
      <c r="I508" s="32"/>
    </row>
    <row r="509" spans="1:9" x14ac:dyDescent="0.35">
      <c r="A509" s="30"/>
      <c r="B509" s="30"/>
      <c r="C509" s="31"/>
      <c r="D509" s="30"/>
      <c r="E509" s="30"/>
      <c r="F509" s="30"/>
      <c r="G509" s="30"/>
      <c r="H509" s="44"/>
      <c r="I509" s="32"/>
    </row>
    <row r="510" spans="1:9" x14ac:dyDescent="0.35">
      <c r="A510" s="30"/>
      <c r="B510" s="30"/>
      <c r="C510" s="31"/>
      <c r="D510" s="30"/>
      <c r="E510" s="30"/>
      <c r="F510" s="30"/>
      <c r="G510" s="30"/>
      <c r="H510" s="44"/>
      <c r="I510" s="32"/>
    </row>
    <row r="511" spans="1:9" x14ac:dyDescent="0.35">
      <c r="A511" s="30"/>
      <c r="B511" s="30"/>
      <c r="C511" s="31"/>
      <c r="D511" s="30"/>
      <c r="E511" s="30"/>
      <c r="F511" s="30"/>
      <c r="G511" s="30"/>
      <c r="H511" s="44"/>
      <c r="I511" s="32"/>
    </row>
    <row r="512" spans="1:9" x14ac:dyDescent="0.35">
      <c r="A512" s="30"/>
      <c r="B512" s="30"/>
      <c r="C512" s="31"/>
      <c r="D512" s="30"/>
      <c r="E512" s="30"/>
      <c r="F512" s="30"/>
      <c r="G512" s="30"/>
      <c r="H512" s="44"/>
      <c r="I512" s="32"/>
    </row>
    <row r="513" spans="1:9" x14ac:dyDescent="0.35">
      <c r="A513" s="30"/>
      <c r="B513" s="30"/>
      <c r="C513" s="31"/>
      <c r="D513" s="30"/>
      <c r="E513" s="30"/>
      <c r="F513" s="30"/>
      <c r="G513" s="30"/>
      <c r="H513" s="44"/>
      <c r="I513" s="32"/>
    </row>
    <row r="514" spans="1:9" x14ac:dyDescent="0.35">
      <c r="A514" s="30"/>
      <c r="B514" s="30"/>
      <c r="C514" s="31"/>
      <c r="D514" s="30"/>
      <c r="E514" s="30"/>
      <c r="F514" s="30"/>
      <c r="G514" s="30"/>
      <c r="H514" s="44"/>
      <c r="I514" s="32"/>
    </row>
    <row r="515" spans="1:9" x14ac:dyDescent="0.35">
      <c r="A515" s="30"/>
      <c r="B515" s="30"/>
      <c r="C515" s="31"/>
      <c r="D515" s="30"/>
      <c r="E515" s="30"/>
      <c r="F515" s="30"/>
      <c r="G515" s="30"/>
      <c r="H515" s="44"/>
      <c r="I515" s="32"/>
    </row>
    <row r="516" spans="1:9" x14ac:dyDescent="0.35">
      <c r="A516" s="30"/>
      <c r="B516" s="30"/>
      <c r="C516" s="31"/>
      <c r="D516" s="30"/>
      <c r="E516" s="30"/>
      <c r="F516" s="30"/>
      <c r="G516" s="30"/>
      <c r="H516" s="44"/>
      <c r="I516" s="32"/>
    </row>
    <row r="517" spans="1:9" x14ac:dyDescent="0.35">
      <c r="A517" s="30"/>
      <c r="B517" s="30"/>
      <c r="C517" s="31"/>
      <c r="D517" s="30"/>
      <c r="E517" s="30"/>
      <c r="F517" s="30"/>
      <c r="G517" s="30"/>
      <c r="H517" s="44"/>
      <c r="I517" s="32"/>
    </row>
    <row r="518" spans="1:9" x14ac:dyDescent="0.35">
      <c r="A518" s="30"/>
      <c r="B518" s="30"/>
      <c r="C518" s="31"/>
      <c r="D518" s="30"/>
      <c r="E518" s="30"/>
      <c r="F518" s="30"/>
      <c r="G518" s="30"/>
      <c r="H518" s="44"/>
      <c r="I518" s="32"/>
    </row>
    <row r="519" spans="1:9" x14ac:dyDescent="0.35">
      <c r="A519" s="30"/>
      <c r="B519" s="30"/>
      <c r="C519" s="31"/>
      <c r="D519" s="30"/>
      <c r="E519" s="30"/>
      <c r="F519" s="30"/>
      <c r="G519" s="30"/>
      <c r="H519" s="44"/>
      <c r="I519" s="32"/>
    </row>
    <row r="520" spans="1:9" x14ac:dyDescent="0.35">
      <c r="A520" s="30"/>
      <c r="B520" s="30"/>
      <c r="C520" s="31"/>
      <c r="D520" s="30"/>
      <c r="E520" s="30"/>
      <c r="F520" s="30"/>
      <c r="G520" s="30"/>
      <c r="H520" s="44"/>
      <c r="I520" s="32"/>
    </row>
    <row r="521" spans="1:9" x14ac:dyDescent="0.35">
      <c r="A521" s="30"/>
      <c r="B521" s="30"/>
      <c r="C521" s="31"/>
      <c r="D521" s="30"/>
      <c r="E521" s="30"/>
      <c r="F521" s="30"/>
      <c r="G521" s="30"/>
      <c r="H521" s="44"/>
      <c r="I521" s="32"/>
    </row>
    <row r="522" spans="1:9" x14ac:dyDescent="0.35">
      <c r="A522" s="30"/>
      <c r="B522" s="30"/>
      <c r="C522" s="31"/>
      <c r="D522" s="30"/>
      <c r="E522" s="30"/>
      <c r="F522" s="30"/>
      <c r="G522" s="30"/>
      <c r="H522" s="44"/>
      <c r="I522" s="32"/>
    </row>
    <row r="523" spans="1:9" x14ac:dyDescent="0.35">
      <c r="A523" s="30"/>
      <c r="B523" s="30"/>
      <c r="C523" s="31"/>
      <c r="D523" s="30"/>
      <c r="E523" s="30"/>
      <c r="F523" s="30"/>
      <c r="G523" s="30"/>
      <c r="H523" s="44"/>
      <c r="I523" s="32"/>
    </row>
    <row r="524" spans="1:9" x14ac:dyDescent="0.35">
      <c r="A524" s="30"/>
      <c r="B524" s="30"/>
      <c r="C524" s="31"/>
      <c r="D524" s="30"/>
      <c r="E524" s="30"/>
      <c r="F524" s="30"/>
      <c r="G524" s="30"/>
      <c r="H524" s="44"/>
      <c r="I524" s="32"/>
    </row>
    <row r="525" spans="1:9" x14ac:dyDescent="0.35">
      <c r="A525" s="30"/>
      <c r="B525" s="30"/>
      <c r="C525" s="31"/>
      <c r="D525" s="30"/>
      <c r="E525" s="30"/>
      <c r="F525" s="30"/>
      <c r="G525" s="30"/>
      <c r="H525" s="44"/>
      <c r="I525" s="32"/>
    </row>
    <row r="526" spans="1:9" x14ac:dyDescent="0.35">
      <c r="A526" s="30"/>
      <c r="B526" s="30"/>
      <c r="C526" s="31"/>
      <c r="D526" s="30"/>
      <c r="E526" s="30"/>
      <c r="F526" s="30"/>
      <c r="G526" s="30"/>
      <c r="H526" s="44"/>
      <c r="I526" s="32"/>
    </row>
    <row r="527" spans="1:9" x14ac:dyDescent="0.35">
      <c r="A527" s="30"/>
      <c r="B527" s="30"/>
      <c r="C527" s="31"/>
      <c r="D527" s="30"/>
      <c r="E527" s="30"/>
      <c r="F527" s="30"/>
      <c r="G527" s="30"/>
      <c r="H527" s="44"/>
      <c r="I527" s="32"/>
    </row>
    <row r="528" spans="1:9" x14ac:dyDescent="0.35">
      <c r="A528" s="30"/>
      <c r="B528" s="30"/>
      <c r="C528" s="31"/>
      <c r="D528" s="30"/>
      <c r="E528" s="30"/>
      <c r="F528" s="30"/>
      <c r="G528" s="30"/>
      <c r="H528" s="44"/>
      <c r="I528" s="32"/>
    </row>
    <row r="529" spans="1:9" x14ac:dyDescent="0.35">
      <c r="A529" s="30"/>
      <c r="B529" s="30"/>
      <c r="C529" s="31"/>
      <c r="D529" s="30"/>
      <c r="E529" s="30"/>
      <c r="F529" s="30"/>
      <c r="G529" s="30"/>
      <c r="H529" s="44"/>
      <c r="I529" s="32"/>
    </row>
    <row r="530" spans="1:9" x14ac:dyDescent="0.35">
      <c r="A530" s="30"/>
      <c r="B530" s="30"/>
      <c r="C530" s="31"/>
      <c r="D530" s="30"/>
      <c r="E530" s="30"/>
      <c r="F530" s="30"/>
      <c r="G530" s="30"/>
      <c r="H530" s="44"/>
      <c r="I530" s="32"/>
    </row>
    <row r="531" spans="1:9" x14ac:dyDescent="0.35">
      <c r="A531" s="30"/>
      <c r="B531" s="30"/>
      <c r="C531" s="31"/>
      <c r="D531" s="30"/>
      <c r="E531" s="30"/>
      <c r="F531" s="30"/>
      <c r="G531" s="30"/>
      <c r="H531" s="44"/>
      <c r="I531" s="32"/>
    </row>
    <row r="532" spans="1:9" x14ac:dyDescent="0.35">
      <c r="A532" s="30"/>
      <c r="B532" s="30"/>
      <c r="C532" s="31"/>
      <c r="D532" s="30"/>
      <c r="E532" s="30"/>
      <c r="F532" s="30"/>
      <c r="G532" s="30"/>
      <c r="H532" s="44"/>
      <c r="I532" s="32"/>
    </row>
    <row r="533" spans="1:9" x14ac:dyDescent="0.35">
      <c r="A533" s="30"/>
      <c r="B533" s="30"/>
      <c r="C533" s="31"/>
      <c r="D533" s="30"/>
      <c r="E533" s="30"/>
      <c r="F533" s="30"/>
      <c r="G533" s="30"/>
      <c r="H533" s="44"/>
      <c r="I533" s="32"/>
    </row>
    <row r="534" spans="1:9" x14ac:dyDescent="0.35">
      <c r="A534" s="30"/>
      <c r="B534" s="30"/>
      <c r="C534" s="31"/>
      <c r="D534" s="30"/>
      <c r="E534" s="30"/>
      <c r="F534" s="30"/>
      <c r="G534" s="30"/>
      <c r="H534" s="44"/>
      <c r="I534" s="32"/>
    </row>
    <row r="535" spans="1:9" x14ac:dyDescent="0.35">
      <c r="A535" s="30"/>
      <c r="B535" s="30"/>
      <c r="C535" s="31"/>
      <c r="D535" s="30"/>
      <c r="E535" s="30"/>
      <c r="F535" s="30"/>
      <c r="G535" s="30"/>
      <c r="H535" s="44"/>
      <c r="I535" s="32"/>
    </row>
    <row r="536" spans="1:9" x14ac:dyDescent="0.35">
      <c r="A536" s="30"/>
      <c r="B536" s="30"/>
      <c r="C536" s="31"/>
      <c r="D536" s="30"/>
      <c r="E536" s="30"/>
      <c r="F536" s="30"/>
      <c r="G536" s="30"/>
      <c r="H536" s="44"/>
      <c r="I536" s="32"/>
    </row>
    <row r="537" spans="1:9" x14ac:dyDescent="0.35">
      <c r="A537" s="30"/>
      <c r="B537" s="30"/>
      <c r="C537" s="31"/>
      <c r="D537" s="30"/>
      <c r="E537" s="30"/>
      <c r="F537" s="30"/>
      <c r="G537" s="30"/>
      <c r="H537" s="44"/>
      <c r="I537" s="32"/>
    </row>
    <row r="538" spans="1:9" x14ac:dyDescent="0.35">
      <c r="A538" s="30"/>
      <c r="B538" s="30"/>
      <c r="C538" s="31"/>
      <c r="D538" s="30"/>
      <c r="E538" s="30"/>
      <c r="F538" s="30"/>
      <c r="G538" s="30"/>
      <c r="H538" s="44"/>
      <c r="I538" s="32"/>
    </row>
    <row r="539" spans="1:9" x14ac:dyDescent="0.35">
      <c r="A539" s="30"/>
      <c r="B539" s="30"/>
      <c r="C539" s="31"/>
      <c r="D539" s="30"/>
      <c r="E539" s="30"/>
      <c r="F539" s="30"/>
      <c r="G539" s="30"/>
      <c r="H539" s="44"/>
      <c r="I539" s="32"/>
    </row>
    <row r="540" spans="1:9" x14ac:dyDescent="0.35">
      <c r="A540" s="30"/>
      <c r="B540" s="30"/>
      <c r="C540" s="31"/>
      <c r="D540" s="30"/>
      <c r="E540" s="30"/>
      <c r="F540" s="30"/>
      <c r="G540" s="30"/>
      <c r="H540" s="44"/>
      <c r="I540" s="32"/>
    </row>
    <row r="541" spans="1:9" x14ac:dyDescent="0.35">
      <c r="A541" s="30"/>
      <c r="B541" s="30"/>
      <c r="C541" s="31"/>
      <c r="D541" s="30"/>
      <c r="E541" s="30"/>
      <c r="F541" s="30"/>
      <c r="G541" s="30"/>
      <c r="H541" s="44"/>
      <c r="I541" s="32"/>
    </row>
    <row r="542" spans="1:9" x14ac:dyDescent="0.35">
      <c r="A542" s="30"/>
      <c r="B542" s="30"/>
      <c r="C542" s="31"/>
      <c r="D542" s="30"/>
      <c r="E542" s="30"/>
      <c r="F542" s="30"/>
      <c r="G542" s="30"/>
      <c r="H542" s="44"/>
      <c r="I542" s="32"/>
    </row>
    <row r="543" spans="1:9" x14ac:dyDescent="0.35">
      <c r="A543" s="30"/>
      <c r="B543" s="30"/>
      <c r="C543" s="31"/>
      <c r="D543" s="30"/>
      <c r="E543" s="30"/>
      <c r="F543" s="30"/>
      <c r="G543" s="30"/>
      <c r="H543" s="44"/>
      <c r="I543" s="32"/>
    </row>
    <row r="544" spans="1:9" x14ac:dyDescent="0.35">
      <c r="A544" s="30"/>
      <c r="B544" s="30"/>
      <c r="C544" s="31"/>
      <c r="D544" s="30"/>
      <c r="E544" s="30"/>
      <c r="F544" s="30"/>
      <c r="G544" s="30"/>
      <c r="H544" s="44"/>
      <c r="I544" s="32"/>
    </row>
    <row r="545" spans="1:9" x14ac:dyDescent="0.35">
      <c r="A545" s="30"/>
      <c r="B545" s="30"/>
      <c r="C545" s="31"/>
      <c r="D545" s="30"/>
      <c r="E545" s="30"/>
      <c r="F545" s="30"/>
      <c r="G545" s="30"/>
      <c r="H545" s="44"/>
      <c r="I545" s="32"/>
    </row>
    <row r="546" spans="1:9" x14ac:dyDescent="0.35">
      <c r="A546" s="30"/>
      <c r="B546" s="30"/>
      <c r="C546" s="31"/>
      <c r="D546" s="30"/>
      <c r="E546" s="30"/>
      <c r="F546" s="30"/>
      <c r="G546" s="30"/>
      <c r="H546" s="44"/>
      <c r="I546" s="32"/>
    </row>
    <row r="547" spans="1:9" x14ac:dyDescent="0.35">
      <c r="A547" s="30"/>
      <c r="B547" s="30"/>
      <c r="C547" s="31"/>
      <c r="D547" s="30"/>
      <c r="E547" s="30"/>
      <c r="F547" s="30"/>
      <c r="G547" s="30"/>
      <c r="H547" s="44"/>
      <c r="I547" s="32"/>
    </row>
    <row r="548" spans="1:9" x14ac:dyDescent="0.35">
      <c r="A548" s="30"/>
      <c r="B548" s="30"/>
      <c r="C548" s="31"/>
      <c r="D548" s="30"/>
      <c r="E548" s="30"/>
      <c r="F548" s="30"/>
      <c r="G548" s="30"/>
      <c r="H548" s="44"/>
      <c r="I548" s="32"/>
    </row>
    <row r="549" spans="1:9" x14ac:dyDescent="0.35">
      <c r="A549" s="30"/>
      <c r="B549" s="30"/>
      <c r="C549" s="31"/>
      <c r="D549" s="30"/>
      <c r="E549" s="30"/>
      <c r="F549" s="30"/>
      <c r="G549" s="30"/>
      <c r="H549" s="44"/>
      <c r="I549" s="32"/>
    </row>
    <row r="550" spans="1:9" x14ac:dyDescent="0.35">
      <c r="A550" s="30"/>
      <c r="B550" s="30"/>
      <c r="C550" s="31"/>
      <c r="D550" s="30"/>
      <c r="E550" s="30"/>
      <c r="F550" s="30"/>
      <c r="G550" s="30"/>
      <c r="H550" s="44"/>
      <c r="I550" s="32"/>
    </row>
    <row r="551" spans="1:9" x14ac:dyDescent="0.35">
      <c r="A551" s="30"/>
      <c r="B551" s="30"/>
      <c r="C551" s="31"/>
      <c r="D551" s="30"/>
      <c r="E551" s="30"/>
      <c r="F551" s="30"/>
      <c r="G551" s="30"/>
      <c r="H551" s="44"/>
      <c r="I551" s="32"/>
    </row>
    <row r="552" spans="1:9" x14ac:dyDescent="0.35">
      <c r="A552" s="30"/>
      <c r="B552" s="30"/>
      <c r="C552" s="31"/>
      <c r="D552" s="30"/>
      <c r="E552" s="30"/>
      <c r="F552" s="30"/>
      <c r="G552" s="30"/>
      <c r="H552" s="44"/>
      <c r="I552" s="32"/>
    </row>
    <row r="553" spans="1:9" x14ac:dyDescent="0.35">
      <c r="A553" s="30"/>
      <c r="B553" s="30"/>
      <c r="C553" s="31"/>
      <c r="D553" s="30"/>
      <c r="E553" s="30"/>
      <c r="F553" s="30"/>
      <c r="G553" s="30"/>
      <c r="H553" s="44"/>
      <c r="I553" s="32"/>
    </row>
    <row r="554" spans="1:9" x14ac:dyDescent="0.35">
      <c r="A554" s="30"/>
      <c r="B554" s="30"/>
      <c r="C554" s="31"/>
      <c r="D554" s="30"/>
      <c r="E554" s="30"/>
      <c r="F554" s="30"/>
      <c r="G554" s="30"/>
      <c r="H554" s="44"/>
      <c r="I554" s="32"/>
    </row>
    <row r="555" spans="1:9" x14ac:dyDescent="0.35">
      <c r="A555" s="30"/>
      <c r="B555" s="30"/>
      <c r="C555" s="31"/>
      <c r="D555" s="30"/>
      <c r="E555" s="30"/>
      <c r="F555" s="30"/>
      <c r="G555" s="30"/>
      <c r="H555" s="44"/>
      <c r="I555" s="32"/>
    </row>
    <row r="556" spans="1:9" x14ac:dyDescent="0.35">
      <c r="A556" s="30"/>
      <c r="B556" s="30"/>
      <c r="C556" s="31"/>
      <c r="D556" s="30"/>
      <c r="E556" s="30"/>
      <c r="F556" s="30"/>
      <c r="G556" s="30"/>
      <c r="H556" s="44"/>
      <c r="I556" s="32"/>
    </row>
    <row r="557" spans="1:9" x14ac:dyDescent="0.35">
      <c r="A557" s="30"/>
      <c r="B557" s="30"/>
      <c r="C557" s="31"/>
      <c r="D557" s="30"/>
      <c r="E557" s="30"/>
      <c r="F557" s="30"/>
      <c r="G557" s="30"/>
      <c r="H557" s="44"/>
      <c r="I557" s="32"/>
    </row>
    <row r="558" spans="1:9" x14ac:dyDescent="0.35">
      <c r="A558" s="30"/>
      <c r="B558" s="30"/>
      <c r="C558" s="31"/>
      <c r="D558" s="30"/>
      <c r="E558" s="30"/>
      <c r="F558" s="30"/>
      <c r="G558" s="30"/>
      <c r="H558" s="44"/>
      <c r="I558" s="32"/>
    </row>
    <row r="559" spans="1:9" x14ac:dyDescent="0.35">
      <c r="A559" s="30"/>
      <c r="B559" s="30"/>
      <c r="C559" s="31"/>
      <c r="D559" s="30"/>
      <c r="E559" s="30"/>
      <c r="F559" s="30"/>
      <c r="G559" s="30"/>
      <c r="H559" s="44"/>
      <c r="I559" s="32"/>
    </row>
    <row r="560" spans="1:9" x14ac:dyDescent="0.35">
      <c r="A560" s="30"/>
      <c r="B560" s="30"/>
      <c r="C560" s="31"/>
      <c r="D560" s="30"/>
      <c r="E560" s="30"/>
      <c r="F560" s="30"/>
      <c r="G560" s="30"/>
      <c r="H560" s="44"/>
      <c r="I560" s="32"/>
    </row>
    <row r="561" spans="1:9" x14ac:dyDescent="0.35">
      <c r="A561" s="30"/>
      <c r="B561" s="30"/>
      <c r="C561" s="31"/>
      <c r="D561" s="30"/>
      <c r="E561" s="30"/>
      <c r="F561" s="30"/>
      <c r="G561" s="30"/>
      <c r="H561" s="44"/>
      <c r="I561" s="32"/>
    </row>
    <row r="562" spans="1:9" x14ac:dyDescent="0.35">
      <c r="A562" s="30"/>
      <c r="B562" s="30"/>
      <c r="C562" s="31"/>
      <c r="D562" s="30"/>
      <c r="E562" s="30"/>
      <c r="F562" s="30"/>
      <c r="G562" s="30"/>
      <c r="H562" s="44"/>
      <c r="I562" s="32"/>
    </row>
    <row r="563" spans="1:9" x14ac:dyDescent="0.35">
      <c r="A563" s="30"/>
      <c r="B563" s="30"/>
      <c r="C563" s="31"/>
      <c r="D563" s="30"/>
      <c r="E563" s="30"/>
      <c r="F563" s="30"/>
      <c r="G563" s="30"/>
      <c r="H563" s="44"/>
      <c r="I563" s="32"/>
    </row>
    <row r="564" spans="1:9" x14ac:dyDescent="0.35">
      <c r="A564" s="30"/>
      <c r="B564" s="30"/>
      <c r="C564" s="31"/>
      <c r="D564" s="30"/>
      <c r="E564" s="30"/>
      <c r="F564" s="30"/>
      <c r="G564" s="30"/>
      <c r="H564" s="44"/>
      <c r="I564" s="32"/>
    </row>
    <row r="565" spans="1:9" x14ac:dyDescent="0.35">
      <c r="A565" s="30"/>
      <c r="B565" s="30"/>
      <c r="C565" s="31"/>
      <c r="D565" s="30"/>
      <c r="E565" s="30"/>
      <c r="F565" s="30"/>
      <c r="G565" s="30"/>
      <c r="H565" s="44"/>
      <c r="I565" s="32"/>
    </row>
    <row r="566" spans="1:9" x14ac:dyDescent="0.35">
      <c r="A566" s="30"/>
      <c r="B566" s="30"/>
      <c r="C566" s="31"/>
      <c r="D566" s="30"/>
      <c r="E566" s="30"/>
      <c r="F566" s="30"/>
      <c r="G566" s="30"/>
      <c r="H566" s="44"/>
      <c r="I566" s="32"/>
    </row>
    <row r="567" spans="1:9" x14ac:dyDescent="0.35">
      <c r="A567" s="30"/>
      <c r="B567" s="30"/>
      <c r="C567" s="31"/>
      <c r="D567" s="30"/>
      <c r="E567" s="30"/>
      <c r="F567" s="30"/>
      <c r="G567" s="30"/>
      <c r="H567" s="44"/>
      <c r="I567" s="32"/>
    </row>
    <row r="568" spans="1:9" x14ac:dyDescent="0.35">
      <c r="A568" s="30"/>
      <c r="B568" s="30"/>
      <c r="C568" s="31"/>
      <c r="D568" s="30"/>
      <c r="E568" s="30"/>
      <c r="F568" s="30"/>
      <c r="G568" s="30"/>
      <c r="H568" s="44"/>
      <c r="I568" s="32"/>
    </row>
    <row r="569" spans="1:9" x14ac:dyDescent="0.35">
      <c r="A569" s="30"/>
      <c r="B569" s="30"/>
      <c r="C569" s="31"/>
      <c r="D569" s="30"/>
      <c r="E569" s="30"/>
      <c r="F569" s="30"/>
      <c r="G569" s="30"/>
      <c r="H569" s="44"/>
      <c r="I569" s="32"/>
    </row>
    <row r="570" spans="1:9" x14ac:dyDescent="0.35">
      <c r="A570" s="30"/>
      <c r="B570" s="30"/>
      <c r="C570" s="31"/>
      <c r="D570" s="30"/>
      <c r="E570" s="30"/>
      <c r="F570" s="30"/>
      <c r="G570" s="30"/>
      <c r="H570" s="44"/>
      <c r="I570" s="32"/>
    </row>
    <row r="571" spans="1:9" x14ac:dyDescent="0.35">
      <c r="A571" s="30"/>
      <c r="B571" s="30"/>
      <c r="C571" s="31"/>
      <c r="D571" s="30"/>
      <c r="E571" s="30"/>
      <c r="F571" s="30"/>
      <c r="G571" s="30"/>
      <c r="H571" s="44"/>
      <c r="I571" s="32"/>
    </row>
    <row r="572" spans="1:9" x14ac:dyDescent="0.35">
      <c r="A572" s="30"/>
      <c r="B572" s="30"/>
      <c r="C572" s="31"/>
      <c r="D572" s="30"/>
      <c r="E572" s="30"/>
      <c r="F572" s="30"/>
      <c r="G572" s="30"/>
      <c r="H572" s="44"/>
      <c r="I572" s="32"/>
    </row>
    <row r="573" spans="1:9" x14ac:dyDescent="0.35">
      <c r="A573" s="30"/>
      <c r="B573" s="30"/>
      <c r="C573" s="31"/>
      <c r="D573" s="30"/>
      <c r="E573" s="30"/>
      <c r="F573" s="30"/>
      <c r="G573" s="30"/>
      <c r="H573" s="44"/>
      <c r="I573" s="32"/>
    </row>
    <row r="574" spans="1:9" x14ac:dyDescent="0.35">
      <c r="A574" s="30"/>
      <c r="B574" s="30"/>
      <c r="C574" s="31"/>
      <c r="D574" s="30"/>
      <c r="E574" s="30"/>
      <c r="F574" s="30"/>
      <c r="G574" s="30"/>
      <c r="H574" s="44"/>
      <c r="I574" s="32"/>
    </row>
    <row r="575" spans="1:9" x14ac:dyDescent="0.35">
      <c r="A575" s="30"/>
      <c r="B575" s="30"/>
      <c r="C575" s="31"/>
      <c r="D575" s="30"/>
      <c r="E575" s="30"/>
      <c r="F575" s="30"/>
      <c r="G575" s="30"/>
      <c r="H575" s="44"/>
      <c r="I575" s="32"/>
    </row>
    <row r="576" spans="1:9" x14ac:dyDescent="0.35">
      <c r="A576" s="30"/>
      <c r="B576" s="30"/>
      <c r="C576" s="31"/>
      <c r="D576" s="30"/>
      <c r="E576" s="30"/>
      <c r="F576" s="30"/>
      <c r="G576" s="30"/>
      <c r="H576" s="44"/>
      <c r="I576" s="32"/>
    </row>
    <row r="577" spans="1:9" x14ac:dyDescent="0.35">
      <c r="A577" s="30"/>
      <c r="B577" s="30"/>
      <c r="C577" s="31"/>
      <c r="D577" s="30"/>
      <c r="E577" s="30"/>
      <c r="F577" s="30"/>
      <c r="G577" s="30"/>
      <c r="H577" s="44"/>
      <c r="I577" s="32"/>
    </row>
    <row r="578" spans="1:9" x14ac:dyDescent="0.35">
      <c r="A578" s="30"/>
      <c r="B578" s="30"/>
      <c r="C578" s="31"/>
      <c r="D578" s="30"/>
      <c r="E578" s="30"/>
      <c r="F578" s="30"/>
      <c r="G578" s="30"/>
      <c r="H578" s="44"/>
      <c r="I578" s="32"/>
    </row>
    <row r="579" spans="1:9" x14ac:dyDescent="0.35">
      <c r="A579" s="30"/>
      <c r="B579" s="30"/>
      <c r="C579" s="31"/>
      <c r="D579" s="30"/>
      <c r="E579" s="30"/>
      <c r="F579" s="30"/>
      <c r="G579" s="30"/>
      <c r="H579" s="44"/>
      <c r="I579" s="32"/>
    </row>
    <row r="580" spans="1:9" x14ac:dyDescent="0.35">
      <c r="A580" s="30"/>
      <c r="B580" s="30"/>
      <c r="C580" s="31"/>
      <c r="D580" s="30"/>
      <c r="E580" s="30"/>
      <c r="F580" s="30"/>
      <c r="G580" s="30"/>
      <c r="H580" s="44"/>
      <c r="I580" s="32"/>
    </row>
    <row r="581" spans="1:9" x14ac:dyDescent="0.35">
      <c r="A581" s="30"/>
      <c r="B581" s="30"/>
      <c r="C581" s="31"/>
      <c r="D581" s="30"/>
      <c r="E581" s="30"/>
      <c r="F581" s="30"/>
      <c r="G581" s="30"/>
      <c r="H581" s="44"/>
      <c r="I581" s="32"/>
    </row>
    <row r="582" spans="1:9" x14ac:dyDescent="0.35">
      <c r="A582" s="30"/>
      <c r="B582" s="30"/>
      <c r="C582" s="31"/>
      <c r="D582" s="30"/>
      <c r="E582" s="30"/>
      <c r="F582" s="30"/>
      <c r="G582" s="30"/>
      <c r="H582" s="44"/>
      <c r="I582" s="32"/>
    </row>
    <row r="583" spans="1:9" x14ac:dyDescent="0.35">
      <c r="A583" s="30"/>
      <c r="B583" s="30"/>
      <c r="C583" s="31"/>
      <c r="D583" s="30"/>
      <c r="E583" s="30"/>
      <c r="F583" s="30"/>
      <c r="G583" s="30"/>
      <c r="H583" s="44"/>
      <c r="I583" s="32"/>
    </row>
    <row r="584" spans="1:9" x14ac:dyDescent="0.35">
      <c r="A584" s="30"/>
      <c r="B584" s="30"/>
      <c r="C584" s="31"/>
      <c r="D584" s="30"/>
      <c r="E584" s="30"/>
      <c r="F584" s="30"/>
      <c r="G584" s="30"/>
      <c r="H584" s="44"/>
      <c r="I584" s="32"/>
    </row>
    <row r="585" spans="1:9" x14ac:dyDescent="0.35">
      <c r="A585" s="30"/>
      <c r="B585" s="30"/>
      <c r="C585" s="31"/>
      <c r="D585" s="30"/>
      <c r="E585" s="30"/>
      <c r="F585" s="30"/>
      <c r="G585" s="30"/>
      <c r="H585" s="44"/>
      <c r="I585" s="32"/>
    </row>
    <row r="586" spans="1:9" x14ac:dyDescent="0.35">
      <c r="A586" s="30"/>
      <c r="B586" s="30"/>
      <c r="C586" s="31"/>
      <c r="D586" s="30"/>
      <c r="E586" s="30"/>
      <c r="F586" s="30"/>
      <c r="G586" s="30"/>
      <c r="H586" s="44"/>
      <c r="I586" s="32"/>
    </row>
    <row r="587" spans="1:9" x14ac:dyDescent="0.35">
      <c r="A587" s="30"/>
      <c r="B587" s="30"/>
      <c r="C587" s="31"/>
      <c r="D587" s="30"/>
      <c r="E587" s="30"/>
      <c r="F587" s="30"/>
      <c r="G587" s="30"/>
      <c r="H587" s="44"/>
      <c r="I587" s="32"/>
    </row>
    <row r="588" spans="1:9" x14ac:dyDescent="0.35">
      <c r="A588" s="30"/>
      <c r="B588" s="30"/>
      <c r="C588" s="31"/>
      <c r="D588" s="30"/>
      <c r="E588" s="30"/>
      <c r="F588" s="30"/>
      <c r="G588" s="30"/>
      <c r="H588" s="44"/>
      <c r="I588" s="32"/>
    </row>
    <row r="589" spans="1:9" x14ac:dyDescent="0.35">
      <c r="A589" s="30"/>
      <c r="B589" s="30"/>
      <c r="C589" s="31"/>
      <c r="D589" s="30"/>
      <c r="E589" s="30"/>
      <c r="F589" s="30"/>
      <c r="G589" s="30"/>
      <c r="H589" s="44"/>
      <c r="I589" s="32"/>
    </row>
    <row r="590" spans="1:9" x14ac:dyDescent="0.35">
      <c r="A590" s="30"/>
      <c r="B590" s="30"/>
      <c r="C590" s="31"/>
      <c r="D590" s="30"/>
      <c r="E590" s="30"/>
      <c r="F590" s="30"/>
      <c r="G590" s="30"/>
      <c r="H590" s="44"/>
      <c r="I590" s="32"/>
    </row>
    <row r="591" spans="1:9" x14ac:dyDescent="0.35">
      <c r="A591" s="30"/>
      <c r="B591" s="30"/>
      <c r="C591" s="31"/>
      <c r="D591" s="30"/>
      <c r="E591" s="30"/>
      <c r="F591" s="30"/>
      <c r="G591" s="30"/>
      <c r="H591" s="44"/>
      <c r="I591" s="32"/>
    </row>
    <row r="592" spans="1:9" x14ac:dyDescent="0.35">
      <c r="A592" s="30"/>
      <c r="B592" s="30"/>
      <c r="C592" s="31"/>
      <c r="D592" s="30"/>
      <c r="E592" s="30"/>
      <c r="F592" s="30"/>
      <c r="G592" s="30"/>
      <c r="H592" s="44"/>
      <c r="I592" s="32"/>
    </row>
    <row r="593" spans="1:9" x14ac:dyDescent="0.35">
      <c r="A593" s="30"/>
      <c r="B593" s="30"/>
      <c r="C593" s="31"/>
      <c r="D593" s="30"/>
      <c r="E593" s="30"/>
      <c r="F593" s="30"/>
      <c r="G593" s="30"/>
      <c r="H593" s="44"/>
      <c r="I593" s="32"/>
    </row>
    <row r="594" spans="1:9" x14ac:dyDescent="0.35">
      <c r="A594" s="30"/>
      <c r="B594" s="30"/>
      <c r="C594" s="31"/>
      <c r="D594" s="30"/>
      <c r="E594" s="30"/>
      <c r="F594" s="30"/>
      <c r="G594" s="30"/>
      <c r="H594" s="44"/>
      <c r="I594" s="32"/>
    </row>
    <row r="595" spans="1:9" x14ac:dyDescent="0.35">
      <c r="A595" s="30"/>
      <c r="B595" s="30"/>
      <c r="C595" s="31"/>
      <c r="D595" s="30"/>
      <c r="E595" s="30"/>
      <c r="F595" s="30"/>
      <c r="G595" s="30"/>
      <c r="H595" s="44"/>
      <c r="I595" s="32"/>
    </row>
    <row r="596" spans="1:9" x14ac:dyDescent="0.35">
      <c r="A596" s="30"/>
      <c r="B596" s="30"/>
      <c r="C596" s="31"/>
      <c r="D596" s="30"/>
      <c r="E596" s="30"/>
      <c r="F596" s="30"/>
      <c r="G596" s="30"/>
      <c r="H596" s="44"/>
      <c r="I596" s="32"/>
    </row>
    <row r="597" spans="1:9" x14ac:dyDescent="0.35">
      <c r="A597" s="30"/>
      <c r="B597" s="30"/>
      <c r="C597" s="31"/>
      <c r="D597" s="30"/>
      <c r="E597" s="30"/>
      <c r="F597" s="30"/>
      <c r="G597" s="30"/>
      <c r="H597" s="44"/>
      <c r="I597" s="32"/>
    </row>
    <row r="598" spans="1:9" x14ac:dyDescent="0.35">
      <c r="A598" s="30"/>
      <c r="B598" s="30"/>
      <c r="C598" s="31"/>
      <c r="D598" s="30"/>
      <c r="E598" s="30"/>
      <c r="F598" s="30"/>
      <c r="G598" s="30"/>
      <c r="H598" s="44"/>
      <c r="I598" s="32"/>
    </row>
    <row r="599" spans="1:9" x14ac:dyDescent="0.35">
      <c r="A599" s="30"/>
      <c r="B599" s="30"/>
      <c r="C599" s="31"/>
      <c r="D599" s="30"/>
      <c r="E599" s="30"/>
      <c r="F599" s="30"/>
      <c r="G599" s="30"/>
      <c r="H599" s="44"/>
      <c r="I599" s="32"/>
    </row>
    <row r="600" spans="1:9" x14ac:dyDescent="0.35">
      <c r="A600" s="30"/>
      <c r="B600" s="30"/>
      <c r="C600" s="31"/>
      <c r="D600" s="30"/>
      <c r="E600" s="30"/>
      <c r="F600" s="30"/>
      <c r="G600" s="30"/>
      <c r="H600" s="44"/>
      <c r="I600" s="32"/>
    </row>
    <row r="601" spans="1:9" x14ac:dyDescent="0.35">
      <c r="A601" s="30"/>
      <c r="B601" s="30"/>
      <c r="C601" s="31"/>
      <c r="D601" s="30"/>
      <c r="E601" s="30"/>
      <c r="F601" s="30"/>
      <c r="G601" s="30"/>
      <c r="H601" s="44"/>
      <c r="I601" s="32"/>
    </row>
    <row r="602" spans="1:9" x14ac:dyDescent="0.35">
      <c r="A602" s="30"/>
      <c r="B602" s="30"/>
      <c r="C602" s="31"/>
      <c r="D602" s="30"/>
      <c r="E602" s="30"/>
      <c r="F602" s="30"/>
      <c r="G602" s="30"/>
      <c r="H602" s="44"/>
      <c r="I602" s="32"/>
    </row>
    <row r="603" spans="1:9" x14ac:dyDescent="0.35">
      <c r="A603" s="30"/>
      <c r="B603" s="30"/>
      <c r="C603" s="31"/>
      <c r="D603" s="30"/>
      <c r="E603" s="30"/>
      <c r="F603" s="30"/>
      <c r="G603" s="30"/>
      <c r="H603" s="44"/>
      <c r="I603" s="32"/>
    </row>
    <row r="604" spans="1:9" x14ac:dyDescent="0.35">
      <c r="A604" s="30"/>
      <c r="B604" s="30"/>
      <c r="C604" s="31"/>
      <c r="D604" s="30"/>
      <c r="E604" s="30"/>
      <c r="F604" s="30"/>
      <c r="G604" s="30"/>
      <c r="H604" s="44"/>
      <c r="I604" s="32"/>
    </row>
    <row r="605" spans="1:9" x14ac:dyDescent="0.35">
      <c r="A605" s="30"/>
      <c r="B605" s="30"/>
      <c r="C605" s="31"/>
      <c r="D605" s="30"/>
      <c r="E605" s="30"/>
      <c r="F605" s="30"/>
      <c r="G605" s="30"/>
      <c r="H605" s="44"/>
      <c r="I605" s="32"/>
    </row>
    <row r="606" spans="1:9" x14ac:dyDescent="0.35">
      <c r="A606" s="30"/>
      <c r="B606" s="30"/>
      <c r="C606" s="31"/>
      <c r="D606" s="30"/>
      <c r="E606" s="30"/>
      <c r="F606" s="30"/>
      <c r="G606" s="30"/>
      <c r="H606" s="44"/>
      <c r="I606" s="32"/>
    </row>
    <row r="607" spans="1:9" x14ac:dyDescent="0.35">
      <c r="A607" s="30"/>
      <c r="B607" s="30"/>
      <c r="C607" s="31"/>
      <c r="D607" s="30"/>
      <c r="E607" s="30"/>
      <c r="F607" s="30"/>
      <c r="G607" s="30"/>
      <c r="H607" s="44"/>
      <c r="I607" s="32"/>
    </row>
    <row r="608" spans="1:9" x14ac:dyDescent="0.35">
      <c r="A608" s="30"/>
      <c r="B608" s="30"/>
      <c r="C608" s="31"/>
      <c r="D608" s="30"/>
      <c r="E608" s="30"/>
      <c r="F608" s="30"/>
      <c r="G608" s="30"/>
      <c r="H608" s="44"/>
      <c r="I608" s="32"/>
    </row>
    <row r="609" spans="1:9" x14ac:dyDescent="0.35">
      <c r="A609" s="30"/>
      <c r="B609" s="30"/>
      <c r="C609" s="31"/>
      <c r="D609" s="30"/>
      <c r="E609" s="30"/>
      <c r="F609" s="30"/>
      <c r="G609" s="30"/>
      <c r="H609" s="44"/>
      <c r="I609" s="32"/>
    </row>
    <row r="610" spans="1:9" x14ac:dyDescent="0.35">
      <c r="A610" s="30"/>
      <c r="B610" s="30"/>
      <c r="C610" s="31"/>
      <c r="D610" s="30"/>
      <c r="E610" s="30"/>
      <c r="F610" s="30"/>
      <c r="G610" s="30"/>
      <c r="H610" s="44"/>
      <c r="I610" s="32"/>
    </row>
    <row r="611" spans="1:9" x14ac:dyDescent="0.35">
      <c r="A611" s="30"/>
      <c r="B611" s="30"/>
      <c r="C611" s="31"/>
      <c r="D611" s="30"/>
      <c r="E611" s="30"/>
      <c r="F611" s="30"/>
      <c r="G611" s="30"/>
      <c r="H611" s="44"/>
      <c r="I611" s="32"/>
    </row>
    <row r="612" spans="1:9" x14ac:dyDescent="0.35">
      <c r="A612" s="30"/>
      <c r="B612" s="30"/>
      <c r="C612" s="31"/>
      <c r="D612" s="30"/>
      <c r="E612" s="30"/>
      <c r="F612" s="30"/>
      <c r="G612" s="30"/>
      <c r="H612" s="44"/>
      <c r="I612" s="32"/>
    </row>
    <row r="613" spans="1:9" x14ac:dyDescent="0.35">
      <c r="A613" s="30"/>
      <c r="B613" s="30"/>
      <c r="C613" s="31"/>
      <c r="D613" s="30"/>
      <c r="E613" s="30"/>
      <c r="F613" s="30"/>
      <c r="G613" s="30"/>
      <c r="H613" s="44"/>
      <c r="I613" s="32"/>
    </row>
    <row r="614" spans="1:9" x14ac:dyDescent="0.35">
      <c r="A614" s="30"/>
      <c r="B614" s="30"/>
      <c r="C614" s="31"/>
      <c r="D614" s="30"/>
      <c r="E614" s="30"/>
      <c r="F614" s="30"/>
      <c r="G614" s="30"/>
      <c r="H614" s="44"/>
      <c r="I614" s="32"/>
    </row>
    <row r="615" spans="1:9" x14ac:dyDescent="0.35">
      <c r="A615" s="30"/>
      <c r="B615" s="30"/>
      <c r="C615" s="31"/>
      <c r="D615" s="30"/>
      <c r="E615" s="30"/>
      <c r="F615" s="30"/>
      <c r="G615" s="30"/>
      <c r="H615" s="44"/>
      <c r="I615" s="32"/>
    </row>
    <row r="616" spans="1:9" x14ac:dyDescent="0.35">
      <c r="A616" s="30"/>
      <c r="B616" s="30"/>
      <c r="C616" s="31"/>
      <c r="D616" s="30"/>
      <c r="E616" s="30"/>
      <c r="F616" s="30"/>
      <c r="G616" s="30"/>
      <c r="H616" s="44"/>
      <c r="I616" s="32"/>
    </row>
    <row r="617" spans="1:9" x14ac:dyDescent="0.35">
      <c r="A617" s="30"/>
      <c r="B617" s="30"/>
      <c r="C617" s="31"/>
      <c r="D617" s="30"/>
      <c r="E617" s="30"/>
      <c r="F617" s="30"/>
      <c r="G617" s="30"/>
      <c r="H617" s="44"/>
      <c r="I617" s="32"/>
    </row>
    <row r="618" spans="1:9" x14ac:dyDescent="0.35">
      <c r="A618" s="30"/>
      <c r="B618" s="30"/>
      <c r="C618" s="31"/>
      <c r="D618" s="30"/>
      <c r="E618" s="30"/>
      <c r="F618" s="30"/>
      <c r="G618" s="30"/>
      <c r="H618" s="44"/>
      <c r="I618" s="32"/>
    </row>
    <row r="619" spans="1:9" x14ac:dyDescent="0.35">
      <c r="A619" s="30"/>
      <c r="B619" s="30"/>
      <c r="C619" s="31"/>
      <c r="D619" s="30"/>
      <c r="E619" s="30"/>
      <c r="F619" s="30"/>
      <c r="G619" s="30"/>
      <c r="H619" s="44"/>
      <c r="I619" s="32"/>
    </row>
    <row r="620" spans="1:9" x14ac:dyDescent="0.35">
      <c r="A620" s="30"/>
      <c r="B620" s="30"/>
      <c r="C620" s="31"/>
      <c r="D620" s="30"/>
      <c r="E620" s="30"/>
      <c r="F620" s="30"/>
      <c r="G620" s="30"/>
      <c r="H620" s="44"/>
      <c r="I620" s="32"/>
    </row>
    <row r="621" spans="1:9" x14ac:dyDescent="0.35">
      <c r="A621" s="30"/>
      <c r="B621" s="30"/>
      <c r="C621" s="31"/>
      <c r="D621" s="30"/>
      <c r="E621" s="30"/>
      <c r="F621" s="30"/>
      <c r="G621" s="30"/>
      <c r="H621" s="44"/>
      <c r="I621" s="32"/>
    </row>
    <row r="622" spans="1:9" x14ac:dyDescent="0.35">
      <c r="A622" s="30"/>
      <c r="B622" s="30"/>
      <c r="C622" s="31"/>
      <c r="D622" s="30"/>
      <c r="E622" s="30"/>
      <c r="F622" s="30"/>
      <c r="G622" s="30"/>
      <c r="H622" s="44"/>
      <c r="I622" s="32"/>
    </row>
    <row r="623" spans="1:9" x14ac:dyDescent="0.35">
      <c r="A623" s="30"/>
      <c r="B623" s="30"/>
      <c r="C623" s="31"/>
      <c r="D623" s="30"/>
      <c r="E623" s="30"/>
      <c r="F623" s="30"/>
      <c r="G623" s="30"/>
      <c r="H623" s="44"/>
      <c r="I623" s="32"/>
    </row>
    <row r="624" spans="1:9" x14ac:dyDescent="0.35">
      <c r="A624" s="30"/>
      <c r="B624" s="30"/>
      <c r="C624" s="31"/>
      <c r="D624" s="30"/>
      <c r="E624" s="30"/>
      <c r="F624" s="30"/>
      <c r="G624" s="30"/>
      <c r="H624" s="44"/>
      <c r="I624" s="32"/>
    </row>
    <row r="625" spans="1:9" x14ac:dyDescent="0.35">
      <c r="A625" s="30"/>
      <c r="B625" s="30"/>
      <c r="C625" s="31"/>
      <c r="D625" s="30"/>
      <c r="E625" s="30"/>
      <c r="F625" s="30"/>
      <c r="G625" s="30"/>
      <c r="H625" s="44"/>
      <c r="I625" s="32"/>
    </row>
    <row r="626" spans="1:9" x14ac:dyDescent="0.35">
      <c r="A626" s="30"/>
      <c r="B626" s="30"/>
      <c r="C626" s="31"/>
      <c r="D626" s="30"/>
      <c r="E626" s="30"/>
      <c r="F626" s="30"/>
      <c r="G626" s="30"/>
      <c r="H626" s="44"/>
      <c r="I626" s="32"/>
    </row>
    <row r="627" spans="1:9" x14ac:dyDescent="0.35">
      <c r="A627" s="30"/>
      <c r="B627" s="30"/>
      <c r="C627" s="31"/>
      <c r="D627" s="30"/>
      <c r="E627" s="30"/>
      <c r="F627" s="30"/>
      <c r="G627" s="30"/>
      <c r="H627" s="44"/>
      <c r="I627" s="32"/>
    </row>
    <row r="628" spans="1:9" x14ac:dyDescent="0.35">
      <c r="A628" s="30"/>
      <c r="B628" s="30"/>
      <c r="C628" s="31"/>
      <c r="D628" s="30"/>
      <c r="E628" s="30"/>
      <c r="F628" s="30"/>
      <c r="G628" s="30"/>
      <c r="H628" s="44"/>
      <c r="I628" s="32"/>
    </row>
    <row r="629" spans="1:9" x14ac:dyDescent="0.35">
      <c r="A629" s="30"/>
      <c r="B629" s="30"/>
      <c r="C629" s="31"/>
      <c r="D629" s="30"/>
      <c r="E629" s="30"/>
      <c r="F629" s="30"/>
      <c r="G629" s="30"/>
      <c r="H629" s="44"/>
      <c r="I629" s="32"/>
    </row>
    <row r="630" spans="1:9" x14ac:dyDescent="0.35">
      <c r="A630" s="30"/>
      <c r="B630" s="30"/>
      <c r="C630" s="31"/>
      <c r="D630" s="30"/>
      <c r="E630" s="30"/>
      <c r="F630" s="30"/>
      <c r="G630" s="30"/>
      <c r="H630" s="44"/>
      <c r="I630" s="32"/>
    </row>
    <row r="631" spans="1:9" x14ac:dyDescent="0.35">
      <c r="A631" s="30"/>
      <c r="B631" s="30"/>
      <c r="C631" s="31"/>
      <c r="D631" s="30"/>
      <c r="E631" s="30"/>
      <c r="F631" s="30"/>
      <c r="G631" s="30"/>
      <c r="H631" s="44"/>
      <c r="I631" s="32"/>
    </row>
    <row r="632" spans="1:9" x14ac:dyDescent="0.35">
      <c r="A632" s="30"/>
      <c r="B632" s="30"/>
      <c r="C632" s="31"/>
      <c r="D632" s="30"/>
      <c r="E632" s="30"/>
      <c r="F632" s="30"/>
      <c r="G632" s="30"/>
      <c r="H632" s="44"/>
      <c r="I632" s="32"/>
    </row>
    <row r="633" spans="1:9" x14ac:dyDescent="0.35">
      <c r="A633" s="30"/>
      <c r="B633" s="30"/>
      <c r="C633" s="31"/>
      <c r="D633" s="30"/>
      <c r="E633" s="30"/>
      <c r="F633" s="30"/>
      <c r="G633" s="30"/>
      <c r="H633" s="44"/>
      <c r="I633" s="32"/>
    </row>
    <row r="634" spans="1:9" x14ac:dyDescent="0.35">
      <c r="A634" s="30"/>
      <c r="B634" s="30"/>
      <c r="C634" s="31"/>
      <c r="D634" s="30"/>
      <c r="E634" s="30"/>
      <c r="F634" s="30"/>
      <c r="G634" s="30"/>
      <c r="H634" s="44"/>
      <c r="I634" s="32"/>
    </row>
    <row r="635" spans="1:9" x14ac:dyDescent="0.35">
      <c r="A635" s="30"/>
      <c r="B635" s="30"/>
      <c r="C635" s="31"/>
      <c r="D635" s="30"/>
      <c r="E635" s="30"/>
      <c r="F635" s="30"/>
      <c r="G635" s="30"/>
      <c r="H635" s="44"/>
      <c r="I635" s="32"/>
    </row>
    <row r="636" spans="1:9" x14ac:dyDescent="0.35">
      <c r="A636" s="30"/>
      <c r="B636" s="30"/>
      <c r="C636" s="31"/>
      <c r="D636" s="30"/>
      <c r="E636" s="30"/>
      <c r="F636" s="30"/>
      <c r="G636" s="30"/>
      <c r="H636" s="44"/>
      <c r="I636" s="32"/>
    </row>
    <row r="637" spans="1:9" x14ac:dyDescent="0.35">
      <c r="A637" s="30"/>
      <c r="B637" s="30"/>
      <c r="C637" s="31"/>
      <c r="D637" s="30"/>
      <c r="E637" s="30"/>
      <c r="F637" s="30"/>
      <c r="G637" s="30"/>
      <c r="H637" s="44"/>
      <c r="I637" s="32"/>
    </row>
    <row r="638" spans="1:9" x14ac:dyDescent="0.35">
      <c r="A638" s="30"/>
      <c r="B638" s="30"/>
      <c r="C638" s="31"/>
      <c r="D638" s="30"/>
      <c r="E638" s="30"/>
      <c r="F638" s="30"/>
      <c r="G638" s="30"/>
      <c r="H638" s="44"/>
      <c r="I638" s="32"/>
    </row>
    <row r="639" spans="1:9" x14ac:dyDescent="0.35">
      <c r="A639" s="30"/>
      <c r="B639" s="30"/>
      <c r="C639" s="31"/>
      <c r="D639" s="30"/>
      <c r="E639" s="30"/>
      <c r="F639" s="30"/>
      <c r="G639" s="30"/>
      <c r="H639" s="44"/>
      <c r="I639" s="32"/>
    </row>
  </sheetData>
  <autoFilter ref="B1:I161" xr:uid="{00000000-0009-0000-0000-000000000000}"/>
  <conditionalFormatting sqref="C640:C1048576 C1:C124 C128:C161">
    <cfRule type="duplicateValues" dxfId="2" priority="2"/>
  </conditionalFormatting>
  <conditionalFormatting sqref="J1:J1048576">
    <cfRule type="containsText" dxfId="1" priority="1" operator="containsText" text="TRUE">
      <formula>NOT(ISERROR(SEARCH("TRUE",J1)))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9"/>
  <sheetViews>
    <sheetView tabSelected="1" zoomScale="70" zoomScaleNormal="70" workbookViewId="0">
      <pane xSplit="3" ySplit="1" topLeftCell="D2" activePane="bottomRight" state="frozen"/>
      <selection pane="topRight" activeCell="C1" sqref="C1"/>
      <selection pane="bottomLeft" activeCell="A2" sqref="A2"/>
      <selection pane="bottomRight" sqref="A1:XFD1048576"/>
    </sheetView>
  </sheetViews>
  <sheetFormatPr defaultColWidth="8.7265625" defaultRowHeight="13" x14ac:dyDescent="0.35"/>
  <cols>
    <col min="1" max="1" width="8" style="13" customWidth="1"/>
    <col min="2" max="2" width="37.453125" style="13" customWidth="1"/>
    <col min="3" max="3" width="52.81640625" style="15" customWidth="1"/>
    <col min="4" max="7" width="38.54296875" style="6" customWidth="1"/>
    <col min="8" max="8" width="12.26953125" style="13" customWidth="1"/>
    <col min="9" max="16384" width="8.7265625" style="6"/>
  </cols>
  <sheetData>
    <row r="1" spans="1:8" ht="28" x14ac:dyDescent="0.35">
      <c r="A1" s="48" t="s">
        <v>0</v>
      </c>
      <c r="B1" s="48" t="s">
        <v>1081</v>
      </c>
      <c r="C1" s="48" t="s">
        <v>1082</v>
      </c>
      <c r="D1" s="48" t="s">
        <v>1083</v>
      </c>
      <c r="E1" s="48" t="s">
        <v>1084</v>
      </c>
      <c r="F1" s="48" t="s">
        <v>1085</v>
      </c>
      <c r="G1" s="48" t="s">
        <v>1086</v>
      </c>
      <c r="H1" s="48" t="s">
        <v>1087</v>
      </c>
    </row>
    <row r="2" spans="1:8" ht="52" x14ac:dyDescent="0.35">
      <c r="A2" s="1">
        <v>1</v>
      </c>
      <c r="B2" s="1" t="s">
        <v>1088</v>
      </c>
      <c r="C2" s="2" t="s">
        <v>6</v>
      </c>
      <c r="D2" s="10" t="s">
        <v>7</v>
      </c>
      <c r="E2" s="10" t="s">
        <v>8</v>
      </c>
      <c r="F2" s="10" t="s">
        <v>9</v>
      </c>
      <c r="G2" s="10" t="s">
        <v>10</v>
      </c>
      <c r="H2" s="1">
        <v>4</v>
      </c>
    </row>
    <row r="3" spans="1:8" ht="52" x14ac:dyDescent="0.35">
      <c r="A3" s="1">
        <f t="shared" ref="A3:A34" si="0">1+A2</f>
        <v>2</v>
      </c>
      <c r="B3" s="1" t="s">
        <v>1088</v>
      </c>
      <c r="C3" s="2" t="s">
        <v>11</v>
      </c>
      <c r="D3" s="10" t="s">
        <v>12</v>
      </c>
      <c r="E3" s="10" t="s">
        <v>13</v>
      </c>
      <c r="F3" s="10" t="s">
        <v>14</v>
      </c>
      <c r="G3" s="10" t="s">
        <v>15</v>
      </c>
      <c r="H3" s="1">
        <v>2</v>
      </c>
    </row>
    <row r="4" spans="1:8" ht="52" x14ac:dyDescent="0.35">
      <c r="A4" s="1">
        <f t="shared" si="0"/>
        <v>3</v>
      </c>
      <c r="B4" s="1" t="s">
        <v>1088</v>
      </c>
      <c r="C4" s="2" t="s">
        <v>16</v>
      </c>
      <c r="D4" s="10" t="s">
        <v>17</v>
      </c>
      <c r="E4" s="10" t="s">
        <v>18</v>
      </c>
      <c r="F4" s="10" t="s">
        <v>19</v>
      </c>
      <c r="G4" s="10" t="s">
        <v>20</v>
      </c>
      <c r="H4" s="1">
        <v>3</v>
      </c>
    </row>
    <row r="5" spans="1:8" ht="39" x14ac:dyDescent="0.35">
      <c r="A5" s="1">
        <f t="shared" si="0"/>
        <v>4</v>
      </c>
      <c r="B5" s="1" t="s">
        <v>1088</v>
      </c>
      <c r="C5" s="2" t="s">
        <v>21</v>
      </c>
      <c r="D5" s="10" t="s">
        <v>22</v>
      </c>
      <c r="E5" s="10" t="s">
        <v>23</v>
      </c>
      <c r="F5" s="10" t="s">
        <v>24</v>
      </c>
      <c r="G5" s="10" t="s">
        <v>25</v>
      </c>
      <c r="H5" s="1">
        <v>1</v>
      </c>
    </row>
    <row r="6" spans="1:8" ht="26" x14ac:dyDescent="0.35">
      <c r="A6" s="1">
        <f t="shared" si="0"/>
        <v>5</v>
      </c>
      <c r="B6" s="1" t="s">
        <v>1088</v>
      </c>
      <c r="C6" s="2" t="s">
        <v>26</v>
      </c>
      <c r="D6" s="10" t="s">
        <v>27</v>
      </c>
      <c r="E6" s="10" t="s">
        <v>28</v>
      </c>
      <c r="F6" s="10" t="s">
        <v>29</v>
      </c>
      <c r="G6" s="10" t="s">
        <v>30</v>
      </c>
      <c r="H6" s="1">
        <v>3</v>
      </c>
    </row>
    <row r="7" spans="1:8" ht="39" x14ac:dyDescent="0.35">
      <c r="A7" s="1">
        <f t="shared" si="0"/>
        <v>6</v>
      </c>
      <c r="B7" s="1" t="s">
        <v>1088</v>
      </c>
      <c r="C7" s="2" t="s">
        <v>31</v>
      </c>
      <c r="D7" s="10" t="s">
        <v>32</v>
      </c>
      <c r="E7" s="10" t="s">
        <v>33</v>
      </c>
      <c r="F7" s="10" t="s">
        <v>34</v>
      </c>
      <c r="G7" s="10" t="s">
        <v>35</v>
      </c>
      <c r="H7" s="1">
        <v>2</v>
      </c>
    </row>
    <row r="8" spans="1:8" ht="26" x14ac:dyDescent="0.35">
      <c r="A8" s="1">
        <f t="shared" si="0"/>
        <v>7</v>
      </c>
      <c r="B8" s="1" t="s">
        <v>1088</v>
      </c>
      <c r="C8" s="2" t="s">
        <v>36</v>
      </c>
      <c r="D8" s="10" t="s">
        <v>37</v>
      </c>
      <c r="E8" s="10" t="s">
        <v>38</v>
      </c>
      <c r="F8" s="10" t="s">
        <v>39</v>
      </c>
      <c r="G8" s="10" t="s">
        <v>40</v>
      </c>
      <c r="H8" s="1">
        <v>3</v>
      </c>
    </row>
    <row r="9" spans="1:8" ht="26" x14ac:dyDescent="0.35">
      <c r="A9" s="1">
        <f t="shared" si="0"/>
        <v>8</v>
      </c>
      <c r="B9" s="1" t="s">
        <v>1088</v>
      </c>
      <c r="C9" s="2" t="s">
        <v>41</v>
      </c>
      <c r="D9" s="10" t="s">
        <v>42</v>
      </c>
      <c r="E9" s="10" t="s">
        <v>43</v>
      </c>
      <c r="F9" s="10" t="s">
        <v>44</v>
      </c>
      <c r="G9" s="10" t="s">
        <v>45</v>
      </c>
      <c r="H9" s="1">
        <v>3</v>
      </c>
    </row>
    <row r="10" spans="1:8" ht="26" x14ac:dyDescent="0.35">
      <c r="A10" s="1">
        <f t="shared" si="0"/>
        <v>9</v>
      </c>
      <c r="B10" s="1" t="s">
        <v>1088</v>
      </c>
      <c r="C10" s="2" t="s">
        <v>46</v>
      </c>
      <c r="D10" s="10" t="s">
        <v>47</v>
      </c>
      <c r="E10" s="10" t="s">
        <v>48</v>
      </c>
      <c r="F10" s="10" t="s">
        <v>49</v>
      </c>
      <c r="G10" s="10" t="s">
        <v>50</v>
      </c>
      <c r="H10" s="1">
        <v>1</v>
      </c>
    </row>
    <row r="11" spans="1:8" ht="39" x14ac:dyDescent="0.35">
      <c r="A11" s="1">
        <f t="shared" si="0"/>
        <v>10</v>
      </c>
      <c r="B11" s="1" t="s">
        <v>1088</v>
      </c>
      <c r="C11" s="2" t="s">
        <v>51</v>
      </c>
      <c r="D11" s="10" t="s">
        <v>52</v>
      </c>
      <c r="E11" s="10" t="s">
        <v>53</v>
      </c>
      <c r="F11" s="10" t="s">
        <v>54</v>
      </c>
      <c r="G11" s="10" t="s">
        <v>55</v>
      </c>
      <c r="H11" s="1">
        <v>1</v>
      </c>
    </row>
    <row r="12" spans="1:8" ht="78" x14ac:dyDescent="0.35">
      <c r="A12" s="1">
        <f t="shared" si="0"/>
        <v>11</v>
      </c>
      <c r="B12" s="1" t="s">
        <v>1088</v>
      </c>
      <c r="C12" s="2" t="s">
        <v>56</v>
      </c>
      <c r="D12" s="10" t="s">
        <v>57</v>
      </c>
      <c r="E12" s="10" t="s">
        <v>58</v>
      </c>
      <c r="F12" s="10" t="s">
        <v>59</v>
      </c>
      <c r="G12" s="10" t="s">
        <v>60</v>
      </c>
      <c r="H12" s="1">
        <v>3</v>
      </c>
    </row>
    <row r="13" spans="1:8" ht="39" x14ac:dyDescent="0.35">
      <c r="A13" s="1">
        <f t="shared" si="0"/>
        <v>12</v>
      </c>
      <c r="B13" s="1" t="s">
        <v>1088</v>
      </c>
      <c r="C13" s="2" t="s">
        <v>61</v>
      </c>
      <c r="D13" s="10" t="s">
        <v>62</v>
      </c>
      <c r="E13" s="10" t="s">
        <v>63</v>
      </c>
      <c r="F13" s="10" t="s">
        <v>64</v>
      </c>
      <c r="G13" s="10" t="s">
        <v>65</v>
      </c>
      <c r="H13" s="1">
        <v>4</v>
      </c>
    </row>
    <row r="14" spans="1:8" ht="26" x14ac:dyDescent="0.35">
      <c r="A14" s="1">
        <f t="shared" si="0"/>
        <v>13</v>
      </c>
      <c r="B14" s="1" t="s">
        <v>1088</v>
      </c>
      <c r="C14" s="2" t="s">
        <v>66</v>
      </c>
      <c r="D14" s="10" t="s">
        <v>67</v>
      </c>
      <c r="E14" s="10" t="s">
        <v>68</v>
      </c>
      <c r="F14" s="10" t="s">
        <v>69</v>
      </c>
      <c r="G14" s="10" t="s">
        <v>70</v>
      </c>
      <c r="H14" s="1">
        <v>4</v>
      </c>
    </row>
    <row r="15" spans="1:8" ht="52" x14ac:dyDescent="0.35">
      <c r="A15" s="1">
        <f t="shared" si="0"/>
        <v>14</v>
      </c>
      <c r="B15" s="1" t="s">
        <v>1088</v>
      </c>
      <c r="C15" s="2" t="s">
        <v>71</v>
      </c>
      <c r="D15" s="10" t="s">
        <v>72</v>
      </c>
      <c r="E15" s="10" t="s">
        <v>73</v>
      </c>
      <c r="F15" s="10" t="s">
        <v>74</v>
      </c>
      <c r="G15" s="10" t="s">
        <v>75</v>
      </c>
      <c r="H15" s="1">
        <v>2</v>
      </c>
    </row>
    <row r="16" spans="1:8" ht="26" x14ac:dyDescent="0.35">
      <c r="A16" s="1">
        <f t="shared" si="0"/>
        <v>15</v>
      </c>
      <c r="B16" s="1" t="s">
        <v>1088</v>
      </c>
      <c r="C16" s="2" t="s">
        <v>76</v>
      </c>
      <c r="D16" s="10" t="s">
        <v>77</v>
      </c>
      <c r="E16" s="10" t="s">
        <v>78</v>
      </c>
      <c r="F16" s="10" t="s">
        <v>79</v>
      </c>
      <c r="G16" s="10" t="s">
        <v>80</v>
      </c>
      <c r="H16" s="1">
        <v>1</v>
      </c>
    </row>
    <row r="17" spans="1:8" ht="26" x14ac:dyDescent="0.35">
      <c r="A17" s="1">
        <f t="shared" si="0"/>
        <v>16</v>
      </c>
      <c r="B17" s="1" t="s">
        <v>1088</v>
      </c>
      <c r="C17" s="2" t="s">
        <v>81</v>
      </c>
      <c r="D17" s="10" t="s">
        <v>82</v>
      </c>
      <c r="E17" s="10" t="s">
        <v>83</v>
      </c>
      <c r="F17" s="10" t="s">
        <v>84</v>
      </c>
      <c r="G17" s="10" t="s">
        <v>85</v>
      </c>
      <c r="H17" s="1">
        <v>1</v>
      </c>
    </row>
    <row r="18" spans="1:8" ht="52" x14ac:dyDescent="0.35">
      <c r="A18" s="1">
        <f t="shared" si="0"/>
        <v>17</v>
      </c>
      <c r="B18" s="1" t="s">
        <v>1088</v>
      </c>
      <c r="C18" s="2" t="s">
        <v>86</v>
      </c>
      <c r="D18" s="10" t="s">
        <v>87</v>
      </c>
      <c r="E18" s="10" t="s">
        <v>88</v>
      </c>
      <c r="F18" s="10" t="s">
        <v>89</v>
      </c>
      <c r="G18" s="10" t="s">
        <v>90</v>
      </c>
      <c r="H18" s="1">
        <v>4</v>
      </c>
    </row>
    <row r="19" spans="1:8" ht="39" x14ac:dyDescent="0.35">
      <c r="A19" s="1">
        <f t="shared" si="0"/>
        <v>18</v>
      </c>
      <c r="B19" s="1" t="s">
        <v>1088</v>
      </c>
      <c r="C19" s="2" t="s">
        <v>91</v>
      </c>
      <c r="D19" s="10" t="s">
        <v>92</v>
      </c>
      <c r="E19" s="10" t="s">
        <v>93</v>
      </c>
      <c r="F19" s="10" t="s">
        <v>94</v>
      </c>
      <c r="G19" s="10" t="s">
        <v>95</v>
      </c>
      <c r="H19" s="1">
        <v>2</v>
      </c>
    </row>
    <row r="20" spans="1:8" ht="39" x14ac:dyDescent="0.35">
      <c r="A20" s="1">
        <f t="shared" si="0"/>
        <v>19</v>
      </c>
      <c r="B20" s="1" t="s">
        <v>1088</v>
      </c>
      <c r="C20" s="2" t="s">
        <v>96</v>
      </c>
      <c r="D20" s="10" t="s">
        <v>97</v>
      </c>
      <c r="E20" s="10" t="s">
        <v>98</v>
      </c>
      <c r="F20" s="10" t="s">
        <v>99</v>
      </c>
      <c r="G20" s="10" t="s">
        <v>100</v>
      </c>
      <c r="H20" s="1">
        <v>4</v>
      </c>
    </row>
    <row r="21" spans="1:8" ht="52" x14ac:dyDescent="0.35">
      <c r="A21" s="1">
        <f t="shared" si="0"/>
        <v>20</v>
      </c>
      <c r="B21" s="1" t="s">
        <v>1088</v>
      </c>
      <c r="C21" s="2" t="s">
        <v>101</v>
      </c>
      <c r="D21" s="10" t="s">
        <v>102</v>
      </c>
      <c r="E21" s="10" t="s">
        <v>103</v>
      </c>
      <c r="F21" s="10" t="s">
        <v>104</v>
      </c>
      <c r="G21" s="10" t="s">
        <v>105</v>
      </c>
      <c r="H21" s="1">
        <v>2</v>
      </c>
    </row>
    <row r="22" spans="1:8" ht="26" x14ac:dyDescent="0.35">
      <c r="A22" s="1">
        <f t="shared" si="0"/>
        <v>21</v>
      </c>
      <c r="B22" s="1" t="s">
        <v>1088</v>
      </c>
      <c r="C22" s="2" t="s">
        <v>106</v>
      </c>
      <c r="D22" s="10" t="s">
        <v>107</v>
      </c>
      <c r="E22" s="10" t="s">
        <v>108</v>
      </c>
      <c r="F22" s="10" t="s">
        <v>109</v>
      </c>
      <c r="G22" s="10" t="s">
        <v>110</v>
      </c>
      <c r="H22" s="1">
        <v>1</v>
      </c>
    </row>
    <row r="23" spans="1:8" ht="39" x14ac:dyDescent="0.35">
      <c r="A23" s="1">
        <f t="shared" si="0"/>
        <v>22</v>
      </c>
      <c r="B23" s="1" t="s">
        <v>1088</v>
      </c>
      <c r="C23" s="2" t="s">
        <v>111</v>
      </c>
      <c r="D23" s="10" t="s">
        <v>112</v>
      </c>
      <c r="E23" s="10" t="s">
        <v>113</v>
      </c>
      <c r="F23" s="10" t="s">
        <v>114</v>
      </c>
      <c r="G23" s="10" t="s">
        <v>115</v>
      </c>
      <c r="H23" s="1">
        <v>2</v>
      </c>
    </row>
    <row r="24" spans="1:8" ht="39" x14ac:dyDescent="0.35">
      <c r="A24" s="1">
        <f t="shared" si="0"/>
        <v>23</v>
      </c>
      <c r="B24" s="1" t="s">
        <v>1088</v>
      </c>
      <c r="C24" s="2" t="s">
        <v>116</v>
      </c>
      <c r="D24" s="10" t="s">
        <v>98</v>
      </c>
      <c r="E24" s="10" t="s">
        <v>117</v>
      </c>
      <c r="F24" s="10" t="s">
        <v>118</v>
      </c>
      <c r="G24" s="10" t="s">
        <v>119</v>
      </c>
      <c r="H24" s="1">
        <v>4</v>
      </c>
    </row>
    <row r="25" spans="1:8" ht="26" x14ac:dyDescent="0.35">
      <c r="A25" s="1">
        <f t="shared" si="0"/>
        <v>24</v>
      </c>
      <c r="B25" s="1" t="s">
        <v>1088</v>
      </c>
      <c r="C25" s="2" t="s">
        <v>120</v>
      </c>
      <c r="D25" s="10" t="s">
        <v>121</v>
      </c>
      <c r="E25" s="10" t="s">
        <v>122</v>
      </c>
      <c r="F25" s="10" t="s">
        <v>123</v>
      </c>
      <c r="G25" s="10" t="s">
        <v>124</v>
      </c>
      <c r="H25" s="1">
        <v>1</v>
      </c>
    </row>
    <row r="26" spans="1:8" ht="39" x14ac:dyDescent="0.35">
      <c r="A26" s="1">
        <f t="shared" si="0"/>
        <v>25</v>
      </c>
      <c r="B26" s="1" t="s">
        <v>1088</v>
      </c>
      <c r="C26" s="2" t="s">
        <v>125</v>
      </c>
      <c r="D26" s="10" t="s">
        <v>126</v>
      </c>
      <c r="E26" s="10" t="s">
        <v>127</v>
      </c>
      <c r="F26" s="10" t="s">
        <v>128</v>
      </c>
      <c r="G26" s="10" t="s">
        <v>129</v>
      </c>
      <c r="H26" s="1">
        <v>4</v>
      </c>
    </row>
    <row r="27" spans="1:8" ht="26" x14ac:dyDescent="0.35">
      <c r="A27" s="1">
        <f t="shared" si="0"/>
        <v>26</v>
      </c>
      <c r="B27" s="1" t="s">
        <v>1088</v>
      </c>
      <c r="C27" s="2" t="s">
        <v>130</v>
      </c>
      <c r="D27" s="10" t="s">
        <v>131</v>
      </c>
      <c r="E27" s="10" t="s">
        <v>132</v>
      </c>
      <c r="F27" s="10" t="s">
        <v>87</v>
      </c>
      <c r="G27" s="10" t="s">
        <v>133</v>
      </c>
      <c r="H27" s="1">
        <v>4</v>
      </c>
    </row>
    <row r="28" spans="1:8" ht="26" x14ac:dyDescent="0.35">
      <c r="A28" s="1">
        <f t="shared" si="0"/>
        <v>27</v>
      </c>
      <c r="B28" s="1" t="s">
        <v>1088</v>
      </c>
      <c r="C28" s="2" t="s">
        <v>134</v>
      </c>
      <c r="D28" s="10" t="s">
        <v>135</v>
      </c>
      <c r="E28" s="10" t="s">
        <v>136</v>
      </c>
      <c r="F28" s="10" t="s">
        <v>137</v>
      </c>
      <c r="G28" s="10" t="s">
        <v>138</v>
      </c>
      <c r="H28" s="1">
        <v>2</v>
      </c>
    </row>
    <row r="29" spans="1:8" ht="26" x14ac:dyDescent="0.35">
      <c r="A29" s="1">
        <f t="shared" si="0"/>
        <v>28</v>
      </c>
      <c r="B29" s="1" t="s">
        <v>1088</v>
      </c>
      <c r="C29" s="2" t="s">
        <v>139</v>
      </c>
      <c r="D29" s="10" t="s">
        <v>140</v>
      </c>
      <c r="E29" s="10" t="s">
        <v>133</v>
      </c>
      <c r="F29" s="10" t="s">
        <v>141</v>
      </c>
      <c r="G29" s="10" t="s">
        <v>142</v>
      </c>
      <c r="H29" s="1">
        <v>4</v>
      </c>
    </row>
    <row r="30" spans="1:8" ht="39" x14ac:dyDescent="0.35">
      <c r="A30" s="1">
        <f t="shared" si="0"/>
        <v>29</v>
      </c>
      <c r="B30" s="1" t="s">
        <v>1088</v>
      </c>
      <c r="C30" s="2" t="s">
        <v>143</v>
      </c>
      <c r="D30" s="10" t="s">
        <v>144</v>
      </c>
      <c r="E30" s="10" t="s">
        <v>145</v>
      </c>
      <c r="F30" s="10" t="s">
        <v>146</v>
      </c>
      <c r="G30" s="10" t="s">
        <v>147</v>
      </c>
      <c r="H30" s="1">
        <v>3</v>
      </c>
    </row>
    <row r="31" spans="1:8" ht="39" x14ac:dyDescent="0.35">
      <c r="A31" s="1">
        <f t="shared" si="0"/>
        <v>30</v>
      </c>
      <c r="B31" s="1" t="s">
        <v>1088</v>
      </c>
      <c r="C31" s="2" t="s">
        <v>148</v>
      </c>
      <c r="D31" s="10" t="s">
        <v>149</v>
      </c>
      <c r="E31" s="10" t="s">
        <v>150</v>
      </c>
      <c r="F31" s="10" t="s">
        <v>151</v>
      </c>
      <c r="G31" s="10" t="s">
        <v>87</v>
      </c>
      <c r="H31" s="1">
        <v>1</v>
      </c>
    </row>
    <row r="32" spans="1:8" ht="52" x14ac:dyDescent="0.35">
      <c r="A32" s="1">
        <f t="shared" si="0"/>
        <v>31</v>
      </c>
      <c r="B32" s="1" t="s">
        <v>1088</v>
      </c>
      <c r="C32" s="2" t="s">
        <v>152</v>
      </c>
      <c r="D32" s="10" t="s">
        <v>153</v>
      </c>
      <c r="E32" s="10" t="s">
        <v>154</v>
      </c>
      <c r="F32" s="10" t="s">
        <v>155</v>
      </c>
      <c r="G32" s="10" t="s">
        <v>156</v>
      </c>
      <c r="H32" s="1">
        <v>1</v>
      </c>
    </row>
    <row r="33" spans="1:8" ht="39" x14ac:dyDescent="0.35">
      <c r="A33" s="1">
        <f t="shared" si="0"/>
        <v>32</v>
      </c>
      <c r="B33" s="1" t="s">
        <v>1088</v>
      </c>
      <c r="C33" s="2" t="s">
        <v>157</v>
      </c>
      <c r="D33" s="10" t="s">
        <v>87</v>
      </c>
      <c r="E33" s="10" t="s">
        <v>133</v>
      </c>
      <c r="F33" s="10" t="s">
        <v>158</v>
      </c>
      <c r="G33" s="10" t="s">
        <v>159</v>
      </c>
      <c r="H33" s="1">
        <v>1</v>
      </c>
    </row>
    <row r="34" spans="1:8" ht="39" x14ac:dyDescent="0.35">
      <c r="A34" s="1">
        <f t="shared" si="0"/>
        <v>33</v>
      </c>
      <c r="B34" s="1" t="s">
        <v>1088</v>
      </c>
      <c r="C34" s="2" t="s">
        <v>160</v>
      </c>
      <c r="D34" s="10" t="s">
        <v>161</v>
      </c>
      <c r="E34" s="10" t="s">
        <v>162</v>
      </c>
      <c r="F34" s="10" t="s">
        <v>163</v>
      </c>
      <c r="G34" s="10" t="s">
        <v>164</v>
      </c>
      <c r="H34" s="14">
        <v>1</v>
      </c>
    </row>
    <row r="35" spans="1:8" ht="39" x14ac:dyDescent="0.35">
      <c r="A35" s="1">
        <f t="shared" ref="A35:A66" si="1">1+A34</f>
        <v>34</v>
      </c>
      <c r="B35" s="1" t="s">
        <v>1088</v>
      </c>
      <c r="C35" s="2" t="s">
        <v>165</v>
      </c>
      <c r="D35" s="10" t="s">
        <v>166</v>
      </c>
      <c r="E35" s="10" t="s">
        <v>167</v>
      </c>
      <c r="F35" s="10" t="s">
        <v>168</v>
      </c>
      <c r="G35" s="10" t="s">
        <v>169</v>
      </c>
      <c r="H35" s="1">
        <v>4</v>
      </c>
    </row>
    <row r="36" spans="1:8" ht="26" x14ac:dyDescent="0.35">
      <c r="A36" s="1">
        <f t="shared" si="1"/>
        <v>35</v>
      </c>
      <c r="B36" s="1" t="s">
        <v>1088</v>
      </c>
      <c r="C36" s="2" t="s">
        <v>170</v>
      </c>
      <c r="D36" s="10" t="s">
        <v>87</v>
      </c>
      <c r="E36" s="10" t="s">
        <v>171</v>
      </c>
      <c r="F36" s="10" t="s">
        <v>172</v>
      </c>
      <c r="G36" s="10" t="s">
        <v>173</v>
      </c>
      <c r="H36" s="1">
        <v>2</v>
      </c>
    </row>
    <row r="37" spans="1:8" ht="39" x14ac:dyDescent="0.35">
      <c r="A37" s="1">
        <f t="shared" si="1"/>
        <v>36</v>
      </c>
      <c r="B37" s="1" t="s">
        <v>1088</v>
      </c>
      <c r="C37" s="47" t="s">
        <v>1079</v>
      </c>
      <c r="D37" s="10" t="s">
        <v>175</v>
      </c>
      <c r="E37" s="10" t="s">
        <v>176</v>
      </c>
      <c r="F37" s="10" t="s">
        <v>177</v>
      </c>
      <c r="G37" s="10" t="s">
        <v>178</v>
      </c>
      <c r="H37" s="1">
        <v>1</v>
      </c>
    </row>
    <row r="38" spans="1:8" ht="26" x14ac:dyDescent="0.35">
      <c r="A38" s="1">
        <f t="shared" si="1"/>
        <v>37</v>
      </c>
      <c r="B38" s="1" t="s">
        <v>1088</v>
      </c>
      <c r="C38" s="2" t="s">
        <v>179</v>
      </c>
      <c r="D38" s="10" t="s">
        <v>180</v>
      </c>
      <c r="E38" s="10" t="s">
        <v>181</v>
      </c>
      <c r="F38" s="10" t="s">
        <v>182</v>
      </c>
      <c r="G38" s="10" t="s">
        <v>183</v>
      </c>
      <c r="H38" s="1">
        <v>4</v>
      </c>
    </row>
    <row r="39" spans="1:8" ht="39" x14ac:dyDescent="0.35">
      <c r="A39" s="1">
        <f t="shared" si="1"/>
        <v>38</v>
      </c>
      <c r="B39" s="1" t="s">
        <v>1088</v>
      </c>
      <c r="C39" s="2" t="s">
        <v>184</v>
      </c>
      <c r="D39" s="10" t="s">
        <v>185</v>
      </c>
      <c r="E39" s="10" t="s">
        <v>186</v>
      </c>
      <c r="F39" s="10" t="s">
        <v>187</v>
      </c>
      <c r="G39" s="10" t="s">
        <v>188</v>
      </c>
      <c r="H39" s="1">
        <v>2</v>
      </c>
    </row>
    <row r="40" spans="1:8" ht="39" x14ac:dyDescent="0.35">
      <c r="A40" s="1">
        <f t="shared" si="1"/>
        <v>39</v>
      </c>
      <c r="B40" s="1" t="s">
        <v>1088</v>
      </c>
      <c r="C40" s="2" t="s">
        <v>189</v>
      </c>
      <c r="D40" s="10" t="s">
        <v>190</v>
      </c>
      <c r="E40" s="10" t="s">
        <v>191</v>
      </c>
      <c r="F40" s="10" t="s">
        <v>192</v>
      </c>
      <c r="G40" s="10" t="s">
        <v>193</v>
      </c>
      <c r="H40" s="1">
        <v>1</v>
      </c>
    </row>
    <row r="41" spans="1:8" ht="52" x14ac:dyDescent="0.35">
      <c r="A41" s="1">
        <f t="shared" si="1"/>
        <v>40</v>
      </c>
      <c r="B41" s="1" t="s">
        <v>1088</v>
      </c>
      <c r="C41" s="2" t="s">
        <v>194</v>
      </c>
      <c r="D41" s="10" t="s">
        <v>195</v>
      </c>
      <c r="E41" s="10" t="s">
        <v>196</v>
      </c>
      <c r="F41" s="10" t="s">
        <v>197</v>
      </c>
      <c r="G41" s="10" t="s">
        <v>198</v>
      </c>
      <c r="H41" s="1">
        <v>4</v>
      </c>
    </row>
    <row r="42" spans="1:8" ht="78" x14ac:dyDescent="0.35">
      <c r="A42" s="1">
        <f t="shared" si="1"/>
        <v>41</v>
      </c>
      <c r="B42" s="1" t="s">
        <v>1088</v>
      </c>
      <c r="C42" s="2" t="s">
        <v>199</v>
      </c>
      <c r="D42" s="10" t="s">
        <v>200</v>
      </c>
      <c r="E42" s="10" t="s">
        <v>201</v>
      </c>
      <c r="F42" s="10" t="s">
        <v>202</v>
      </c>
      <c r="G42" s="10" t="s">
        <v>203</v>
      </c>
      <c r="H42" s="1">
        <v>2</v>
      </c>
    </row>
    <row r="43" spans="1:8" ht="26" x14ac:dyDescent="0.35">
      <c r="A43" s="1">
        <f t="shared" si="1"/>
        <v>42</v>
      </c>
      <c r="B43" s="1" t="s">
        <v>1088</v>
      </c>
      <c r="C43" s="2" t="s">
        <v>204</v>
      </c>
      <c r="D43" s="10" t="s">
        <v>205</v>
      </c>
      <c r="E43" s="10" t="s">
        <v>206</v>
      </c>
      <c r="F43" s="10" t="s">
        <v>207</v>
      </c>
      <c r="G43" s="10" t="s">
        <v>208</v>
      </c>
      <c r="H43" s="1">
        <v>4</v>
      </c>
    </row>
    <row r="44" spans="1:8" ht="26" x14ac:dyDescent="0.35">
      <c r="A44" s="1">
        <f t="shared" si="1"/>
        <v>43</v>
      </c>
      <c r="B44" s="1" t="s">
        <v>1088</v>
      </c>
      <c r="C44" s="2" t="s">
        <v>209</v>
      </c>
      <c r="D44" s="10" t="s">
        <v>210</v>
      </c>
      <c r="E44" s="10" t="s">
        <v>211</v>
      </c>
      <c r="F44" s="10" t="s">
        <v>212</v>
      </c>
      <c r="G44" s="10" t="s">
        <v>213</v>
      </c>
      <c r="H44" s="1">
        <v>3</v>
      </c>
    </row>
    <row r="45" spans="1:8" ht="26" x14ac:dyDescent="0.35">
      <c r="A45" s="1">
        <f t="shared" si="1"/>
        <v>44</v>
      </c>
      <c r="B45" s="1" t="s">
        <v>1088</v>
      </c>
      <c r="C45" s="2" t="s">
        <v>214</v>
      </c>
      <c r="D45" s="10" t="s">
        <v>215</v>
      </c>
      <c r="E45" s="10" t="s">
        <v>216</v>
      </c>
      <c r="F45" s="10" t="s">
        <v>217</v>
      </c>
      <c r="G45" s="10" t="s">
        <v>218</v>
      </c>
      <c r="H45" s="1">
        <v>1</v>
      </c>
    </row>
    <row r="46" spans="1:8" ht="39" x14ac:dyDescent="0.35">
      <c r="A46" s="1">
        <f t="shared" si="1"/>
        <v>45</v>
      </c>
      <c r="B46" s="1" t="s">
        <v>1088</v>
      </c>
      <c r="C46" s="2" t="s">
        <v>219</v>
      </c>
      <c r="D46" s="10" t="s">
        <v>220</v>
      </c>
      <c r="E46" s="10" t="s">
        <v>221</v>
      </c>
      <c r="F46" s="10" t="s">
        <v>222</v>
      </c>
      <c r="G46" s="10" t="s">
        <v>223</v>
      </c>
      <c r="H46" s="1">
        <v>2</v>
      </c>
    </row>
    <row r="47" spans="1:8" x14ac:dyDescent="0.35">
      <c r="A47" s="1">
        <f t="shared" si="1"/>
        <v>46</v>
      </c>
      <c r="B47" s="1" t="s">
        <v>1088</v>
      </c>
      <c r="C47" s="2" t="s">
        <v>224</v>
      </c>
      <c r="D47" s="10" t="s">
        <v>225</v>
      </c>
      <c r="E47" s="10" t="s">
        <v>226</v>
      </c>
      <c r="F47" s="10" t="s">
        <v>227</v>
      </c>
      <c r="G47" s="10" t="s">
        <v>228</v>
      </c>
      <c r="H47" s="1">
        <v>1</v>
      </c>
    </row>
    <row r="48" spans="1:8" ht="26" x14ac:dyDescent="0.35">
      <c r="A48" s="1">
        <f t="shared" si="1"/>
        <v>47</v>
      </c>
      <c r="B48" s="1" t="s">
        <v>1088</v>
      </c>
      <c r="C48" s="2" t="s">
        <v>229</v>
      </c>
      <c r="D48" s="10" t="s">
        <v>230</v>
      </c>
      <c r="E48" s="10" t="s">
        <v>223</v>
      </c>
      <c r="F48" s="10" t="s">
        <v>222</v>
      </c>
      <c r="G48" s="10" t="s">
        <v>221</v>
      </c>
      <c r="H48" s="1">
        <v>2</v>
      </c>
    </row>
    <row r="49" spans="1:8" ht="26" x14ac:dyDescent="0.35">
      <c r="A49" s="1">
        <f t="shared" si="1"/>
        <v>48</v>
      </c>
      <c r="B49" s="1" t="s">
        <v>1088</v>
      </c>
      <c r="C49" s="2" t="s">
        <v>231</v>
      </c>
      <c r="D49" s="10" t="s">
        <v>232</v>
      </c>
      <c r="E49" s="10" t="s">
        <v>233</v>
      </c>
      <c r="F49" s="10" t="s">
        <v>234</v>
      </c>
      <c r="G49" s="10" t="s">
        <v>235</v>
      </c>
      <c r="H49" s="1">
        <v>2</v>
      </c>
    </row>
    <row r="50" spans="1:8" ht="39" x14ac:dyDescent="0.35">
      <c r="A50" s="1">
        <f t="shared" si="1"/>
        <v>49</v>
      </c>
      <c r="B50" s="1" t="s">
        <v>1088</v>
      </c>
      <c r="C50" s="2" t="s">
        <v>236</v>
      </c>
      <c r="D50" s="10" t="s">
        <v>237</v>
      </c>
      <c r="E50" s="10" t="s">
        <v>238</v>
      </c>
      <c r="F50" s="10" t="s">
        <v>239</v>
      </c>
      <c r="G50" s="10" t="s">
        <v>240</v>
      </c>
      <c r="H50" s="1">
        <v>3</v>
      </c>
    </row>
    <row r="51" spans="1:8" ht="39" x14ac:dyDescent="0.35">
      <c r="A51" s="1">
        <f t="shared" si="1"/>
        <v>50</v>
      </c>
      <c r="B51" s="1" t="s">
        <v>1088</v>
      </c>
      <c r="C51" s="2" t="s">
        <v>241</v>
      </c>
      <c r="D51" s="10" t="s">
        <v>242</v>
      </c>
      <c r="E51" s="10" t="s">
        <v>243</v>
      </c>
      <c r="F51" s="10" t="s">
        <v>244</v>
      </c>
      <c r="G51" s="10" t="s">
        <v>245</v>
      </c>
      <c r="H51" s="1">
        <v>3</v>
      </c>
    </row>
    <row r="52" spans="1:8" ht="26" x14ac:dyDescent="0.35">
      <c r="A52" s="1">
        <f t="shared" si="1"/>
        <v>51</v>
      </c>
      <c r="B52" s="1" t="s">
        <v>1088</v>
      </c>
      <c r="C52" s="2" t="s">
        <v>246</v>
      </c>
      <c r="D52" s="10" t="s">
        <v>247</v>
      </c>
      <c r="E52" s="10" t="s">
        <v>248</v>
      </c>
      <c r="F52" s="10" t="s">
        <v>249</v>
      </c>
      <c r="G52" s="10" t="s">
        <v>250</v>
      </c>
      <c r="H52" s="1">
        <v>1</v>
      </c>
    </row>
    <row r="53" spans="1:8" ht="39" x14ac:dyDescent="0.35">
      <c r="A53" s="1">
        <f t="shared" si="1"/>
        <v>52</v>
      </c>
      <c r="B53" s="1" t="s">
        <v>1088</v>
      </c>
      <c r="C53" s="2" t="s">
        <v>251</v>
      </c>
      <c r="D53" s="10" t="s">
        <v>252</v>
      </c>
      <c r="E53" s="10" t="s">
        <v>253</v>
      </c>
      <c r="F53" s="10" t="s">
        <v>254</v>
      </c>
      <c r="G53" s="10" t="s">
        <v>255</v>
      </c>
      <c r="H53" s="1">
        <v>1</v>
      </c>
    </row>
    <row r="54" spans="1:8" ht="39" x14ac:dyDescent="0.35">
      <c r="A54" s="1">
        <f t="shared" si="1"/>
        <v>53</v>
      </c>
      <c r="B54" s="1" t="s">
        <v>1088</v>
      </c>
      <c r="C54" s="2" t="s">
        <v>256</v>
      </c>
      <c r="D54" s="10" t="s">
        <v>257</v>
      </c>
      <c r="E54" s="10" t="s">
        <v>258</v>
      </c>
      <c r="F54" s="10" t="s">
        <v>259</v>
      </c>
      <c r="G54" s="10" t="s">
        <v>260</v>
      </c>
      <c r="H54" s="1">
        <v>1</v>
      </c>
    </row>
    <row r="55" spans="1:8" ht="39" x14ac:dyDescent="0.35">
      <c r="A55" s="1">
        <f t="shared" si="1"/>
        <v>54</v>
      </c>
      <c r="B55" s="1" t="s">
        <v>1088</v>
      </c>
      <c r="C55" s="2" t="s">
        <v>261</v>
      </c>
      <c r="D55" s="10" t="s">
        <v>262</v>
      </c>
      <c r="E55" s="10" t="s">
        <v>263</v>
      </c>
      <c r="F55" s="10" t="s">
        <v>264</v>
      </c>
      <c r="G55" s="10" t="s">
        <v>265</v>
      </c>
      <c r="H55" s="1">
        <v>1</v>
      </c>
    </row>
    <row r="56" spans="1:8" ht="91" x14ac:dyDescent="0.35">
      <c r="A56" s="1">
        <f t="shared" si="1"/>
        <v>55</v>
      </c>
      <c r="B56" s="1" t="s">
        <v>1088</v>
      </c>
      <c r="C56" s="2" t="s">
        <v>266</v>
      </c>
      <c r="D56" s="10" t="s">
        <v>267</v>
      </c>
      <c r="E56" s="10" t="s">
        <v>268</v>
      </c>
      <c r="F56" s="10" t="s">
        <v>269</v>
      </c>
      <c r="G56" s="10" t="s">
        <v>270</v>
      </c>
      <c r="H56" s="1">
        <v>1</v>
      </c>
    </row>
    <row r="57" spans="1:8" ht="26" x14ac:dyDescent="0.35">
      <c r="A57" s="1">
        <f t="shared" si="1"/>
        <v>56</v>
      </c>
      <c r="B57" s="1" t="s">
        <v>1088</v>
      </c>
      <c r="C57" s="2" t="s">
        <v>271</v>
      </c>
      <c r="D57" s="10" t="s">
        <v>272</v>
      </c>
      <c r="E57" s="10" t="s">
        <v>273</v>
      </c>
      <c r="F57" s="10" t="s">
        <v>274</v>
      </c>
      <c r="G57" s="10" t="s">
        <v>275</v>
      </c>
      <c r="H57" s="1">
        <v>1</v>
      </c>
    </row>
    <row r="58" spans="1:8" ht="52" x14ac:dyDescent="0.35">
      <c r="A58" s="1">
        <f t="shared" si="1"/>
        <v>57</v>
      </c>
      <c r="B58" s="1" t="s">
        <v>1088</v>
      </c>
      <c r="C58" s="2" t="s">
        <v>276</v>
      </c>
      <c r="D58" s="10" t="s">
        <v>277</v>
      </c>
      <c r="E58" s="10" t="s">
        <v>278</v>
      </c>
      <c r="F58" s="10" t="s">
        <v>279</v>
      </c>
      <c r="G58" s="10" t="s">
        <v>280</v>
      </c>
      <c r="H58" s="1">
        <v>1</v>
      </c>
    </row>
    <row r="59" spans="1:8" ht="65" x14ac:dyDescent="0.35">
      <c r="A59" s="1">
        <f t="shared" si="1"/>
        <v>58</v>
      </c>
      <c r="B59" s="1" t="s">
        <v>1088</v>
      </c>
      <c r="C59" s="2" t="s">
        <v>281</v>
      </c>
      <c r="D59" s="10" t="s">
        <v>282</v>
      </c>
      <c r="E59" s="10" t="s">
        <v>283</v>
      </c>
      <c r="F59" s="10" t="s">
        <v>284</v>
      </c>
      <c r="G59" s="10" t="s">
        <v>285</v>
      </c>
      <c r="H59" s="1">
        <v>1</v>
      </c>
    </row>
    <row r="60" spans="1:8" ht="26" x14ac:dyDescent="0.35">
      <c r="A60" s="1">
        <f t="shared" si="1"/>
        <v>59</v>
      </c>
      <c r="B60" s="1" t="s">
        <v>1088</v>
      </c>
      <c r="C60" s="2" t="s">
        <v>286</v>
      </c>
      <c r="D60" s="10" t="s">
        <v>287</v>
      </c>
      <c r="E60" s="10" t="s">
        <v>288</v>
      </c>
      <c r="F60" s="10" t="s">
        <v>289</v>
      </c>
      <c r="G60" s="10" t="s">
        <v>290</v>
      </c>
      <c r="H60" s="1">
        <v>2</v>
      </c>
    </row>
    <row r="61" spans="1:8" ht="26" x14ac:dyDescent="0.35">
      <c r="A61" s="1">
        <f t="shared" si="1"/>
        <v>60</v>
      </c>
      <c r="B61" s="1" t="s">
        <v>1088</v>
      </c>
      <c r="C61" s="2" t="s">
        <v>291</v>
      </c>
      <c r="D61" s="10" t="s">
        <v>292</v>
      </c>
      <c r="E61" s="10" t="s">
        <v>293</v>
      </c>
      <c r="F61" s="10" t="s">
        <v>273</v>
      </c>
      <c r="G61" s="10" t="s">
        <v>294</v>
      </c>
      <c r="H61" s="1">
        <v>1</v>
      </c>
    </row>
    <row r="62" spans="1:8" ht="26" x14ac:dyDescent="0.35">
      <c r="A62" s="1">
        <f t="shared" si="1"/>
        <v>61</v>
      </c>
      <c r="B62" s="1" t="s">
        <v>1088</v>
      </c>
      <c r="C62" s="2" t="s">
        <v>295</v>
      </c>
      <c r="D62" s="10" t="s">
        <v>296</v>
      </c>
      <c r="E62" s="10" t="s">
        <v>297</v>
      </c>
      <c r="F62" s="10" t="s">
        <v>298</v>
      </c>
      <c r="G62" s="10" t="s">
        <v>299</v>
      </c>
      <c r="H62" s="1">
        <v>3</v>
      </c>
    </row>
    <row r="63" spans="1:8" ht="52" x14ac:dyDescent="0.35">
      <c r="A63" s="1">
        <f t="shared" si="1"/>
        <v>62</v>
      </c>
      <c r="B63" s="1" t="s">
        <v>1088</v>
      </c>
      <c r="C63" s="2" t="s">
        <v>300</v>
      </c>
      <c r="D63" s="10" t="s">
        <v>301</v>
      </c>
      <c r="E63" s="10" t="s">
        <v>302</v>
      </c>
      <c r="F63" s="10" t="s">
        <v>303</v>
      </c>
      <c r="G63" s="10" t="s">
        <v>304</v>
      </c>
      <c r="H63" s="1">
        <v>3</v>
      </c>
    </row>
    <row r="64" spans="1:8" ht="39" x14ac:dyDescent="0.35">
      <c r="A64" s="1">
        <f t="shared" si="1"/>
        <v>63</v>
      </c>
      <c r="B64" s="1" t="s">
        <v>1088</v>
      </c>
      <c r="C64" s="2" t="s">
        <v>305</v>
      </c>
      <c r="D64" s="10" t="s">
        <v>306</v>
      </c>
      <c r="E64" s="10" t="s">
        <v>307</v>
      </c>
      <c r="F64" s="10" t="s">
        <v>308</v>
      </c>
      <c r="G64" s="10" t="s">
        <v>309</v>
      </c>
      <c r="H64" s="1">
        <v>3</v>
      </c>
    </row>
    <row r="65" spans="1:8" ht="52" x14ac:dyDescent="0.35">
      <c r="A65" s="1">
        <f t="shared" si="1"/>
        <v>64</v>
      </c>
      <c r="B65" s="1" t="s">
        <v>1088</v>
      </c>
      <c r="C65" s="2" t="s">
        <v>310</v>
      </c>
      <c r="D65" s="10" t="s">
        <v>311</v>
      </c>
      <c r="E65" s="10" t="s">
        <v>312</v>
      </c>
      <c r="F65" s="10" t="s">
        <v>313</v>
      </c>
      <c r="G65" s="10" t="s">
        <v>314</v>
      </c>
      <c r="H65" s="4">
        <v>1</v>
      </c>
    </row>
    <row r="66" spans="1:8" ht="26" x14ac:dyDescent="0.35">
      <c r="A66" s="1">
        <f t="shared" si="1"/>
        <v>65</v>
      </c>
      <c r="B66" s="1" t="s">
        <v>1088</v>
      </c>
      <c r="C66" s="2" t="s">
        <v>315</v>
      </c>
      <c r="D66" s="10" t="s">
        <v>316</v>
      </c>
      <c r="E66" s="10" t="s">
        <v>317</v>
      </c>
      <c r="F66" s="10" t="s">
        <v>318</v>
      </c>
      <c r="G66" s="10" t="s">
        <v>319</v>
      </c>
      <c r="H66" s="1">
        <v>2</v>
      </c>
    </row>
    <row r="67" spans="1:8" ht="52" x14ac:dyDescent="0.35">
      <c r="A67" s="1">
        <f t="shared" ref="A67:A98" si="2">1+A66</f>
        <v>66</v>
      </c>
      <c r="B67" s="1" t="s">
        <v>1088</v>
      </c>
      <c r="C67" s="2" t="s">
        <v>320</v>
      </c>
      <c r="D67" s="10" t="s">
        <v>321</v>
      </c>
      <c r="E67" s="10" t="s">
        <v>322</v>
      </c>
      <c r="F67" s="10" t="s">
        <v>323</v>
      </c>
      <c r="G67" s="10" t="s">
        <v>324</v>
      </c>
      <c r="H67" s="1">
        <v>3</v>
      </c>
    </row>
    <row r="68" spans="1:8" ht="39" x14ac:dyDescent="0.35">
      <c r="A68" s="1">
        <f t="shared" si="2"/>
        <v>67</v>
      </c>
      <c r="B68" s="1" t="s">
        <v>1088</v>
      </c>
      <c r="C68" s="10" t="s">
        <v>325</v>
      </c>
      <c r="D68" s="10" t="s">
        <v>326</v>
      </c>
      <c r="E68" s="10" t="s">
        <v>327</v>
      </c>
      <c r="F68" s="10" t="s">
        <v>328</v>
      </c>
      <c r="G68" s="10" t="s">
        <v>329</v>
      </c>
      <c r="H68" s="1">
        <v>4</v>
      </c>
    </row>
    <row r="69" spans="1:8" ht="26" x14ac:dyDescent="0.35">
      <c r="A69" s="1">
        <f t="shared" si="2"/>
        <v>68</v>
      </c>
      <c r="B69" s="1" t="s">
        <v>1088</v>
      </c>
      <c r="C69" s="2" t="s">
        <v>330</v>
      </c>
      <c r="D69" s="10" t="s">
        <v>331</v>
      </c>
      <c r="E69" s="10" t="s">
        <v>332</v>
      </c>
      <c r="F69" s="10" t="s">
        <v>333</v>
      </c>
      <c r="G69" s="10" t="s">
        <v>334</v>
      </c>
      <c r="H69" s="1">
        <v>4</v>
      </c>
    </row>
    <row r="70" spans="1:8" ht="39" x14ac:dyDescent="0.35">
      <c r="A70" s="1">
        <f t="shared" si="2"/>
        <v>69</v>
      </c>
      <c r="B70" s="1" t="s">
        <v>1088</v>
      </c>
      <c r="C70" s="2" t="s">
        <v>335</v>
      </c>
      <c r="D70" s="10" t="s">
        <v>336</v>
      </c>
      <c r="E70" s="10" t="s">
        <v>337</v>
      </c>
      <c r="F70" s="10" t="s">
        <v>338</v>
      </c>
      <c r="G70" s="10" t="s">
        <v>339</v>
      </c>
      <c r="H70" s="1">
        <v>3</v>
      </c>
    </row>
    <row r="71" spans="1:8" ht="26" x14ac:dyDescent="0.35">
      <c r="A71" s="1">
        <f t="shared" si="2"/>
        <v>70</v>
      </c>
      <c r="B71" s="1" t="s">
        <v>1088</v>
      </c>
      <c r="C71" s="2" t="s">
        <v>340</v>
      </c>
      <c r="D71" s="10" t="s">
        <v>341</v>
      </c>
      <c r="E71" s="10" t="s">
        <v>342</v>
      </c>
      <c r="F71" s="10" t="s">
        <v>343</v>
      </c>
      <c r="G71" s="10" t="s">
        <v>344</v>
      </c>
      <c r="H71" s="1">
        <v>4</v>
      </c>
    </row>
    <row r="72" spans="1:8" ht="26" x14ac:dyDescent="0.35">
      <c r="A72" s="1">
        <f t="shared" si="2"/>
        <v>71</v>
      </c>
      <c r="B72" s="1" t="s">
        <v>1088</v>
      </c>
      <c r="C72" s="2" t="s">
        <v>345</v>
      </c>
      <c r="D72" s="10" t="s">
        <v>346</v>
      </c>
      <c r="E72" s="10" t="s">
        <v>347</v>
      </c>
      <c r="F72" s="10" t="s">
        <v>348</v>
      </c>
      <c r="G72" s="10" t="s">
        <v>349</v>
      </c>
      <c r="H72" s="1">
        <v>1</v>
      </c>
    </row>
    <row r="73" spans="1:8" ht="39" x14ac:dyDescent="0.35">
      <c r="A73" s="1">
        <f t="shared" si="2"/>
        <v>72</v>
      </c>
      <c r="B73" s="1" t="s">
        <v>1088</v>
      </c>
      <c r="C73" s="2" t="s">
        <v>350</v>
      </c>
      <c r="D73" s="10" t="s">
        <v>351</v>
      </c>
      <c r="E73" s="10" t="s">
        <v>352</v>
      </c>
      <c r="F73" s="10" t="s">
        <v>353</v>
      </c>
      <c r="G73" s="10" t="s">
        <v>354</v>
      </c>
      <c r="H73" s="1">
        <v>3</v>
      </c>
    </row>
    <row r="74" spans="1:8" ht="52" x14ac:dyDescent="0.35">
      <c r="A74" s="1">
        <f t="shared" si="2"/>
        <v>73</v>
      </c>
      <c r="B74" s="1" t="s">
        <v>1088</v>
      </c>
      <c r="C74" s="2" t="s">
        <v>355</v>
      </c>
      <c r="D74" s="10" t="s">
        <v>356</v>
      </c>
      <c r="E74" s="10" t="s">
        <v>357</v>
      </c>
      <c r="F74" s="10" t="s">
        <v>358</v>
      </c>
      <c r="G74" s="10" t="s">
        <v>359</v>
      </c>
      <c r="H74" s="1">
        <v>1</v>
      </c>
    </row>
    <row r="75" spans="1:8" ht="52" x14ac:dyDescent="0.35">
      <c r="A75" s="1">
        <f t="shared" si="2"/>
        <v>74</v>
      </c>
      <c r="B75" s="1" t="s">
        <v>1088</v>
      </c>
      <c r="C75" s="2" t="s">
        <v>360</v>
      </c>
      <c r="D75" s="10" t="s">
        <v>361</v>
      </c>
      <c r="E75" s="10" t="s">
        <v>362</v>
      </c>
      <c r="F75" s="10" t="s">
        <v>363</v>
      </c>
      <c r="G75" s="10" t="s">
        <v>364</v>
      </c>
      <c r="H75" s="1">
        <v>3</v>
      </c>
    </row>
    <row r="76" spans="1:8" ht="26" x14ac:dyDescent="0.35">
      <c r="A76" s="1">
        <f t="shared" si="2"/>
        <v>75</v>
      </c>
      <c r="B76" s="1" t="s">
        <v>1088</v>
      </c>
      <c r="C76" s="2" t="s">
        <v>365</v>
      </c>
      <c r="D76" s="10" t="s">
        <v>366</v>
      </c>
      <c r="E76" s="10" t="s">
        <v>367</v>
      </c>
      <c r="F76" s="10" t="s">
        <v>368</v>
      </c>
      <c r="G76" s="10" t="s">
        <v>369</v>
      </c>
      <c r="H76" s="1">
        <v>4</v>
      </c>
    </row>
    <row r="77" spans="1:8" ht="26" x14ac:dyDescent="0.35">
      <c r="A77" s="1">
        <f t="shared" si="2"/>
        <v>76</v>
      </c>
      <c r="B77" s="1" t="s">
        <v>1088</v>
      </c>
      <c r="C77" s="2" t="s">
        <v>370</v>
      </c>
      <c r="D77" s="10" t="s">
        <v>371</v>
      </c>
      <c r="E77" s="10" t="s">
        <v>372</v>
      </c>
      <c r="F77" s="10" t="s">
        <v>373</v>
      </c>
      <c r="G77" s="10" t="s">
        <v>374</v>
      </c>
      <c r="H77" s="1">
        <v>2</v>
      </c>
    </row>
    <row r="78" spans="1:8" ht="26" x14ac:dyDescent="0.35">
      <c r="A78" s="1">
        <f t="shared" si="2"/>
        <v>77</v>
      </c>
      <c r="B78" s="1" t="s">
        <v>1088</v>
      </c>
      <c r="C78" s="2" t="s">
        <v>375</v>
      </c>
      <c r="D78" s="10" t="s">
        <v>376</v>
      </c>
      <c r="E78" s="10" t="s">
        <v>133</v>
      </c>
      <c r="F78" s="10" t="s">
        <v>377</v>
      </c>
      <c r="G78" s="10" t="s">
        <v>158</v>
      </c>
      <c r="H78" s="1">
        <v>1</v>
      </c>
    </row>
    <row r="79" spans="1:8" ht="117" x14ac:dyDescent="0.35">
      <c r="A79" s="1">
        <f t="shared" si="2"/>
        <v>78</v>
      </c>
      <c r="B79" s="1" t="s">
        <v>1088</v>
      </c>
      <c r="C79" s="2" t="s">
        <v>378</v>
      </c>
      <c r="D79" s="10" t="s">
        <v>379</v>
      </c>
      <c r="E79" s="10" t="s">
        <v>380</v>
      </c>
      <c r="F79" s="10" t="s">
        <v>381</v>
      </c>
      <c r="G79" s="10" t="s">
        <v>382</v>
      </c>
      <c r="H79" s="1">
        <v>2</v>
      </c>
    </row>
    <row r="80" spans="1:8" ht="26" x14ac:dyDescent="0.35">
      <c r="A80" s="1">
        <f t="shared" si="2"/>
        <v>79</v>
      </c>
      <c r="B80" s="1" t="s">
        <v>1088</v>
      </c>
      <c r="C80" s="2" t="s">
        <v>383</v>
      </c>
      <c r="D80" s="10" t="s">
        <v>384</v>
      </c>
      <c r="E80" s="10" t="s">
        <v>385</v>
      </c>
      <c r="F80" s="10" t="s">
        <v>386</v>
      </c>
      <c r="G80" s="10" t="s">
        <v>387</v>
      </c>
      <c r="H80" s="1">
        <v>2</v>
      </c>
    </row>
    <row r="81" spans="1:8" ht="26" x14ac:dyDescent="0.35">
      <c r="A81" s="1">
        <f t="shared" si="2"/>
        <v>80</v>
      </c>
      <c r="B81" s="1" t="s">
        <v>1088</v>
      </c>
      <c r="C81" s="2" t="s">
        <v>388</v>
      </c>
      <c r="D81" s="10" t="s">
        <v>389</v>
      </c>
      <c r="E81" s="10" t="s">
        <v>390</v>
      </c>
      <c r="F81" s="10" t="s">
        <v>391</v>
      </c>
      <c r="G81" s="10" t="s">
        <v>392</v>
      </c>
      <c r="H81" s="1">
        <v>2</v>
      </c>
    </row>
    <row r="82" spans="1:8" ht="26" x14ac:dyDescent="0.35">
      <c r="A82" s="1">
        <f t="shared" si="2"/>
        <v>81</v>
      </c>
      <c r="B82" s="1" t="s">
        <v>1088</v>
      </c>
      <c r="C82" s="2" t="s">
        <v>393</v>
      </c>
      <c r="D82" s="10" t="s">
        <v>322</v>
      </c>
      <c r="E82" s="10" t="s">
        <v>394</v>
      </c>
      <c r="F82" s="10" t="s">
        <v>395</v>
      </c>
      <c r="G82" s="10" t="s">
        <v>396</v>
      </c>
      <c r="H82" s="1">
        <v>2</v>
      </c>
    </row>
    <row r="83" spans="1:8" ht="78" x14ac:dyDescent="0.35">
      <c r="A83" s="1">
        <f t="shared" si="2"/>
        <v>82</v>
      </c>
      <c r="B83" s="1" t="s">
        <v>1088</v>
      </c>
      <c r="C83" s="2" t="s">
        <v>397</v>
      </c>
      <c r="D83" s="10" t="s">
        <v>398</v>
      </c>
      <c r="E83" s="10" t="s">
        <v>399</v>
      </c>
      <c r="F83" s="10" t="s">
        <v>400</v>
      </c>
      <c r="G83" s="10" t="s">
        <v>401</v>
      </c>
      <c r="H83" s="1">
        <v>4</v>
      </c>
    </row>
    <row r="84" spans="1:8" ht="39" x14ac:dyDescent="0.35">
      <c r="A84" s="1">
        <f t="shared" si="2"/>
        <v>83</v>
      </c>
      <c r="B84" s="1" t="s">
        <v>1088</v>
      </c>
      <c r="C84" s="2" t="s">
        <v>402</v>
      </c>
      <c r="D84" s="10" t="s">
        <v>403</v>
      </c>
      <c r="E84" s="10" t="s">
        <v>404</v>
      </c>
      <c r="F84" s="10" t="s">
        <v>405</v>
      </c>
      <c r="G84" s="10" t="s">
        <v>406</v>
      </c>
      <c r="H84" s="1">
        <v>2</v>
      </c>
    </row>
    <row r="85" spans="1:8" ht="26" x14ac:dyDescent="0.35">
      <c r="A85" s="1">
        <f t="shared" si="2"/>
        <v>84</v>
      </c>
      <c r="B85" s="1" t="s">
        <v>1088</v>
      </c>
      <c r="C85" s="2" t="s">
        <v>407</v>
      </c>
      <c r="D85" s="10" t="s">
        <v>408</v>
      </c>
      <c r="E85" s="10" t="s">
        <v>409</v>
      </c>
      <c r="F85" s="10" t="s">
        <v>410</v>
      </c>
      <c r="G85" s="10" t="s">
        <v>411</v>
      </c>
      <c r="H85" s="1">
        <v>3</v>
      </c>
    </row>
    <row r="86" spans="1:8" ht="65" x14ac:dyDescent="0.35">
      <c r="A86" s="1">
        <f t="shared" si="2"/>
        <v>85</v>
      </c>
      <c r="B86" s="1" t="s">
        <v>1088</v>
      </c>
      <c r="C86" s="2" t="s">
        <v>412</v>
      </c>
      <c r="D86" s="10" t="s">
        <v>413</v>
      </c>
      <c r="E86" s="10" t="s">
        <v>414</v>
      </c>
      <c r="F86" s="10" t="s">
        <v>415</v>
      </c>
      <c r="G86" s="10" t="s">
        <v>416</v>
      </c>
      <c r="H86" s="1">
        <v>1</v>
      </c>
    </row>
    <row r="87" spans="1:8" ht="52" x14ac:dyDescent="0.35">
      <c r="A87" s="1">
        <f t="shared" si="2"/>
        <v>86</v>
      </c>
      <c r="B87" s="1" t="s">
        <v>1088</v>
      </c>
      <c r="C87" s="2" t="s">
        <v>417</v>
      </c>
      <c r="D87" s="10" t="s">
        <v>418</v>
      </c>
      <c r="E87" s="10" t="s">
        <v>419</v>
      </c>
      <c r="F87" s="10" t="s">
        <v>420</v>
      </c>
      <c r="G87" s="10" t="s">
        <v>421</v>
      </c>
      <c r="H87" s="1">
        <v>2</v>
      </c>
    </row>
    <row r="88" spans="1:8" ht="39" x14ac:dyDescent="0.35">
      <c r="A88" s="1">
        <f t="shared" si="2"/>
        <v>87</v>
      </c>
      <c r="B88" s="1" t="s">
        <v>1088</v>
      </c>
      <c r="C88" s="2" t="s">
        <v>422</v>
      </c>
      <c r="D88" s="10" t="s">
        <v>423</v>
      </c>
      <c r="E88" s="10" t="s">
        <v>133</v>
      </c>
      <c r="F88" s="10" t="s">
        <v>87</v>
      </c>
      <c r="G88" s="10" t="s">
        <v>424</v>
      </c>
      <c r="H88" s="1">
        <v>2</v>
      </c>
    </row>
    <row r="89" spans="1:8" ht="26" x14ac:dyDescent="0.35">
      <c r="A89" s="1">
        <f t="shared" si="2"/>
        <v>88</v>
      </c>
      <c r="B89" s="1" t="s">
        <v>1088</v>
      </c>
      <c r="C89" s="2" t="s">
        <v>425</v>
      </c>
      <c r="D89" s="10" t="s">
        <v>426</v>
      </c>
      <c r="E89" s="10" t="s">
        <v>427</v>
      </c>
      <c r="F89" s="10" t="s">
        <v>428</v>
      </c>
      <c r="G89" s="10" t="s">
        <v>429</v>
      </c>
      <c r="H89" s="1">
        <v>4</v>
      </c>
    </row>
    <row r="90" spans="1:8" ht="39" x14ac:dyDescent="0.35">
      <c r="A90" s="1">
        <f t="shared" si="2"/>
        <v>89</v>
      </c>
      <c r="B90" s="1" t="s">
        <v>1088</v>
      </c>
      <c r="C90" s="2" t="s">
        <v>430</v>
      </c>
      <c r="D90" s="10" t="s">
        <v>431</v>
      </c>
      <c r="E90" s="10" t="s">
        <v>432</v>
      </c>
      <c r="F90" s="10" t="s">
        <v>433</v>
      </c>
      <c r="G90" s="10" t="s">
        <v>434</v>
      </c>
      <c r="H90" s="1">
        <v>4</v>
      </c>
    </row>
    <row r="91" spans="1:8" x14ac:dyDescent="0.35">
      <c r="A91" s="1">
        <f t="shared" si="2"/>
        <v>90</v>
      </c>
      <c r="B91" s="1" t="s">
        <v>1088</v>
      </c>
      <c r="C91" s="2" t="s">
        <v>435</v>
      </c>
      <c r="D91" s="10" t="s">
        <v>87</v>
      </c>
      <c r="E91" s="10" t="s">
        <v>436</v>
      </c>
      <c r="F91" s="10" t="s">
        <v>133</v>
      </c>
      <c r="G91" s="10" t="s">
        <v>437</v>
      </c>
      <c r="H91" s="1">
        <v>3</v>
      </c>
    </row>
    <row r="92" spans="1:8" ht="39" x14ac:dyDescent="0.35">
      <c r="A92" s="1">
        <f t="shared" si="2"/>
        <v>91</v>
      </c>
      <c r="B92" s="1" t="s">
        <v>1088</v>
      </c>
      <c r="C92" s="2" t="s">
        <v>438</v>
      </c>
      <c r="D92" s="10" t="s">
        <v>439</v>
      </c>
      <c r="E92" s="10" t="s">
        <v>440</v>
      </c>
      <c r="F92" s="10" t="s">
        <v>441</v>
      </c>
      <c r="G92" s="10" t="s">
        <v>442</v>
      </c>
      <c r="H92" s="1">
        <v>3</v>
      </c>
    </row>
    <row r="93" spans="1:8" ht="65" x14ac:dyDescent="0.35">
      <c r="A93" s="1">
        <f t="shared" si="2"/>
        <v>92</v>
      </c>
      <c r="B93" s="1" t="s">
        <v>1088</v>
      </c>
      <c r="C93" s="2" t="s">
        <v>443</v>
      </c>
      <c r="D93" s="10" t="s">
        <v>444</v>
      </c>
      <c r="E93" s="10" t="s">
        <v>445</v>
      </c>
      <c r="F93" s="10" t="s">
        <v>446</v>
      </c>
      <c r="G93" s="10" t="s">
        <v>447</v>
      </c>
      <c r="H93" s="1">
        <v>2</v>
      </c>
    </row>
    <row r="94" spans="1:8" ht="52" x14ac:dyDescent="0.35">
      <c r="A94" s="1">
        <f t="shared" si="2"/>
        <v>93</v>
      </c>
      <c r="B94" s="1" t="s">
        <v>1088</v>
      </c>
      <c r="C94" s="2" t="s">
        <v>448</v>
      </c>
      <c r="D94" s="10" t="s">
        <v>449</v>
      </c>
      <c r="E94" s="10" t="s">
        <v>450</v>
      </c>
      <c r="F94" s="10" t="s">
        <v>451</v>
      </c>
      <c r="G94" s="10" t="s">
        <v>452</v>
      </c>
      <c r="H94" s="1">
        <v>2</v>
      </c>
    </row>
    <row r="95" spans="1:8" ht="39" x14ac:dyDescent="0.35">
      <c r="A95" s="1">
        <f t="shared" si="2"/>
        <v>94</v>
      </c>
      <c r="B95" s="1" t="s">
        <v>1088</v>
      </c>
      <c r="C95" s="2" t="s">
        <v>453</v>
      </c>
      <c r="D95" s="10" t="s">
        <v>454</v>
      </c>
      <c r="E95" s="10" t="s">
        <v>455</v>
      </c>
      <c r="F95" s="10" t="s">
        <v>456</v>
      </c>
      <c r="G95" s="10" t="s">
        <v>457</v>
      </c>
      <c r="H95" s="1">
        <v>1</v>
      </c>
    </row>
    <row r="96" spans="1:8" ht="39" x14ac:dyDescent="0.35">
      <c r="A96" s="1">
        <f t="shared" si="2"/>
        <v>95</v>
      </c>
      <c r="B96" s="1" t="s">
        <v>1088</v>
      </c>
      <c r="C96" s="10" t="s">
        <v>458</v>
      </c>
      <c r="D96" s="10" t="s">
        <v>149</v>
      </c>
      <c r="E96" s="10" t="s">
        <v>459</v>
      </c>
      <c r="F96" s="10" t="s">
        <v>87</v>
      </c>
      <c r="G96" s="10" t="s">
        <v>460</v>
      </c>
      <c r="H96" s="1">
        <v>1</v>
      </c>
    </row>
    <row r="97" spans="1:8" ht="26" x14ac:dyDescent="0.35">
      <c r="A97" s="1">
        <f t="shared" si="2"/>
        <v>96</v>
      </c>
      <c r="B97" s="1" t="s">
        <v>1088</v>
      </c>
      <c r="C97" s="2" t="s">
        <v>461</v>
      </c>
      <c r="D97" s="10" t="s">
        <v>462</v>
      </c>
      <c r="E97" s="10" t="s">
        <v>87</v>
      </c>
      <c r="F97" s="10" t="s">
        <v>463</v>
      </c>
      <c r="G97" s="10" t="s">
        <v>133</v>
      </c>
      <c r="H97" s="1">
        <v>2</v>
      </c>
    </row>
    <row r="98" spans="1:8" ht="39" x14ac:dyDescent="0.35">
      <c r="A98" s="1">
        <f t="shared" si="2"/>
        <v>97</v>
      </c>
      <c r="B98" s="1" t="s">
        <v>1088</v>
      </c>
      <c r="C98" s="2" t="s">
        <v>464</v>
      </c>
      <c r="D98" s="10" t="s">
        <v>465</v>
      </c>
      <c r="E98" s="10" t="s">
        <v>466</v>
      </c>
      <c r="F98" s="10" t="s">
        <v>467</v>
      </c>
      <c r="G98" s="10" t="s">
        <v>468</v>
      </c>
      <c r="H98" s="1">
        <v>2</v>
      </c>
    </row>
    <row r="99" spans="1:8" ht="26" x14ac:dyDescent="0.35">
      <c r="A99" s="1">
        <f t="shared" ref="A99:A132" si="3">1+A98</f>
        <v>98</v>
      </c>
      <c r="B99" s="1" t="s">
        <v>1088</v>
      </c>
      <c r="C99" s="2" t="s">
        <v>469</v>
      </c>
      <c r="D99" s="10" t="s">
        <v>470</v>
      </c>
      <c r="E99" s="10" t="s">
        <v>471</v>
      </c>
      <c r="F99" s="10" t="s">
        <v>472</v>
      </c>
      <c r="G99" s="10" t="s">
        <v>473</v>
      </c>
      <c r="H99" s="1">
        <v>4</v>
      </c>
    </row>
    <row r="100" spans="1:8" ht="26" x14ac:dyDescent="0.35">
      <c r="A100" s="1">
        <f t="shared" si="3"/>
        <v>99</v>
      </c>
      <c r="B100" s="1" t="s">
        <v>1088</v>
      </c>
      <c r="C100" s="2" t="s">
        <v>474</v>
      </c>
      <c r="D100" s="10" t="s">
        <v>475</v>
      </c>
      <c r="E100" s="10" t="s">
        <v>476</v>
      </c>
      <c r="F100" s="10" t="s">
        <v>477</v>
      </c>
      <c r="G100" s="10" t="s">
        <v>478</v>
      </c>
      <c r="H100" s="1">
        <v>1</v>
      </c>
    </row>
    <row r="101" spans="1:8" ht="26" x14ac:dyDescent="0.35">
      <c r="A101" s="1">
        <f t="shared" si="3"/>
        <v>100</v>
      </c>
      <c r="B101" s="1" t="s">
        <v>1088</v>
      </c>
      <c r="C101" s="2" t="s">
        <v>479</v>
      </c>
      <c r="D101" s="10" t="s">
        <v>480</v>
      </c>
      <c r="E101" s="10" t="s">
        <v>481</v>
      </c>
      <c r="F101" s="10" t="s">
        <v>482</v>
      </c>
      <c r="G101" s="10" t="s">
        <v>483</v>
      </c>
      <c r="H101" s="1">
        <v>2</v>
      </c>
    </row>
    <row r="102" spans="1:8" ht="39" x14ac:dyDescent="0.35">
      <c r="A102" s="1">
        <f t="shared" si="3"/>
        <v>101</v>
      </c>
      <c r="B102" s="1" t="s">
        <v>1088</v>
      </c>
      <c r="C102" s="2" t="s">
        <v>484</v>
      </c>
      <c r="D102" s="10" t="s">
        <v>485</v>
      </c>
      <c r="E102" s="10" t="s">
        <v>486</v>
      </c>
      <c r="F102" s="10" t="s">
        <v>487</v>
      </c>
      <c r="G102" s="10" t="s">
        <v>488</v>
      </c>
      <c r="H102" s="1">
        <v>2</v>
      </c>
    </row>
    <row r="103" spans="1:8" ht="39" x14ac:dyDescent="0.35">
      <c r="A103" s="1">
        <f t="shared" si="3"/>
        <v>102</v>
      </c>
      <c r="B103" s="1" t="s">
        <v>1088</v>
      </c>
      <c r="C103" s="2" t="s">
        <v>489</v>
      </c>
      <c r="D103" s="10" t="s">
        <v>490</v>
      </c>
      <c r="E103" s="10" t="s">
        <v>491</v>
      </c>
      <c r="F103" s="10" t="s">
        <v>492</v>
      </c>
      <c r="G103" s="10" t="s">
        <v>493</v>
      </c>
      <c r="H103" s="1">
        <v>1</v>
      </c>
    </row>
    <row r="104" spans="1:8" x14ac:dyDescent="0.35">
      <c r="A104" s="1">
        <f t="shared" si="3"/>
        <v>103</v>
      </c>
      <c r="B104" s="1" t="s">
        <v>1088</v>
      </c>
      <c r="C104" s="2" t="s">
        <v>494</v>
      </c>
      <c r="D104" s="10" t="s">
        <v>495</v>
      </c>
      <c r="E104" s="10" t="s">
        <v>496</v>
      </c>
      <c r="F104" s="10" t="s">
        <v>497</v>
      </c>
      <c r="G104" s="10" t="s">
        <v>498</v>
      </c>
      <c r="H104" s="1">
        <v>4</v>
      </c>
    </row>
    <row r="105" spans="1:8" ht="117" x14ac:dyDescent="0.35">
      <c r="A105" s="1">
        <f t="shared" si="3"/>
        <v>104</v>
      </c>
      <c r="B105" s="1" t="s">
        <v>1088</v>
      </c>
      <c r="C105" s="2" t="s">
        <v>499</v>
      </c>
      <c r="D105" s="10" t="s">
        <v>500</v>
      </c>
      <c r="E105" s="10" t="s">
        <v>501</v>
      </c>
      <c r="F105" s="10" t="s">
        <v>502</v>
      </c>
      <c r="G105" s="10" t="s">
        <v>503</v>
      </c>
      <c r="H105" s="1">
        <v>2</v>
      </c>
    </row>
    <row r="106" spans="1:8" ht="26" x14ac:dyDescent="0.35">
      <c r="A106" s="1">
        <f t="shared" si="3"/>
        <v>105</v>
      </c>
      <c r="B106" s="1" t="s">
        <v>1088</v>
      </c>
      <c r="C106" s="2" t="s">
        <v>504</v>
      </c>
      <c r="D106" s="10" t="s">
        <v>505</v>
      </c>
      <c r="E106" s="10" t="s">
        <v>506</v>
      </c>
      <c r="F106" s="10" t="s">
        <v>507</v>
      </c>
      <c r="G106" s="10" t="s">
        <v>508</v>
      </c>
      <c r="H106" s="1">
        <v>2</v>
      </c>
    </row>
    <row r="107" spans="1:8" ht="39" x14ac:dyDescent="0.35">
      <c r="A107" s="1">
        <f t="shared" si="3"/>
        <v>106</v>
      </c>
      <c r="B107" s="1" t="s">
        <v>1088</v>
      </c>
      <c r="C107" s="2" t="s">
        <v>509</v>
      </c>
      <c r="D107" s="10" t="s">
        <v>510</v>
      </c>
      <c r="E107" s="10" t="s">
        <v>511</v>
      </c>
      <c r="F107" s="10" t="s">
        <v>512</v>
      </c>
      <c r="G107" s="10" t="s">
        <v>87</v>
      </c>
      <c r="H107" s="1">
        <v>3</v>
      </c>
    </row>
    <row r="108" spans="1:8" ht="78" x14ac:dyDescent="0.35">
      <c r="A108" s="1">
        <f t="shared" si="3"/>
        <v>107</v>
      </c>
      <c r="B108" s="1" t="s">
        <v>1088</v>
      </c>
      <c r="C108" s="2" t="s">
        <v>513</v>
      </c>
      <c r="D108" s="10" t="s">
        <v>514</v>
      </c>
      <c r="E108" s="10" t="s">
        <v>515</v>
      </c>
      <c r="F108" s="10" t="s">
        <v>516</v>
      </c>
      <c r="G108" s="10" t="s">
        <v>517</v>
      </c>
      <c r="H108" s="1">
        <v>2</v>
      </c>
    </row>
    <row r="109" spans="1:8" ht="26" x14ac:dyDescent="0.35">
      <c r="A109" s="1">
        <f t="shared" si="3"/>
        <v>108</v>
      </c>
      <c r="B109" s="1" t="s">
        <v>1088</v>
      </c>
      <c r="C109" s="2" t="s">
        <v>518</v>
      </c>
      <c r="D109" s="10" t="s">
        <v>519</v>
      </c>
      <c r="E109" s="10" t="s">
        <v>520</v>
      </c>
      <c r="F109" s="10" t="s">
        <v>521</v>
      </c>
      <c r="G109" s="10" t="s">
        <v>522</v>
      </c>
      <c r="H109" s="1">
        <v>4</v>
      </c>
    </row>
    <row r="110" spans="1:8" ht="39" x14ac:dyDescent="0.35">
      <c r="A110" s="1">
        <f t="shared" si="3"/>
        <v>109</v>
      </c>
      <c r="B110" s="1" t="s">
        <v>1088</v>
      </c>
      <c r="C110" s="2" t="s">
        <v>523</v>
      </c>
      <c r="D110" s="10" t="s">
        <v>524</v>
      </c>
      <c r="E110" s="10" t="s">
        <v>525</v>
      </c>
      <c r="F110" s="10" t="s">
        <v>526</v>
      </c>
      <c r="G110" s="10" t="s">
        <v>527</v>
      </c>
      <c r="H110" s="1">
        <v>1</v>
      </c>
    </row>
    <row r="111" spans="1:8" ht="39" x14ac:dyDescent="0.35">
      <c r="A111" s="1">
        <f t="shared" si="3"/>
        <v>110</v>
      </c>
      <c r="B111" s="1" t="s">
        <v>1088</v>
      </c>
      <c r="C111" s="2" t="s">
        <v>528</v>
      </c>
      <c r="D111" s="10" t="s">
        <v>529</v>
      </c>
      <c r="E111" s="10" t="s">
        <v>530</v>
      </c>
      <c r="F111" s="10" t="s">
        <v>531</v>
      </c>
      <c r="G111" s="10" t="s">
        <v>532</v>
      </c>
      <c r="H111" s="1">
        <v>4</v>
      </c>
    </row>
    <row r="112" spans="1:8" ht="26" x14ac:dyDescent="0.35">
      <c r="A112" s="1">
        <f t="shared" si="3"/>
        <v>111</v>
      </c>
      <c r="B112" s="1" t="s">
        <v>1088</v>
      </c>
      <c r="C112" s="2" t="s">
        <v>533</v>
      </c>
      <c r="D112" s="10" t="s">
        <v>534</v>
      </c>
      <c r="E112" s="10" t="s">
        <v>535</v>
      </c>
      <c r="F112" s="10" t="s">
        <v>536</v>
      </c>
      <c r="G112" s="10" t="s">
        <v>537</v>
      </c>
      <c r="H112" s="1">
        <v>4</v>
      </c>
    </row>
    <row r="113" spans="1:8" ht="26" x14ac:dyDescent="0.35">
      <c r="A113" s="1">
        <f t="shared" si="3"/>
        <v>112</v>
      </c>
      <c r="B113" s="1" t="s">
        <v>1088</v>
      </c>
      <c r="C113" s="2" t="s">
        <v>538</v>
      </c>
      <c r="D113" s="10" t="s">
        <v>539</v>
      </c>
      <c r="E113" s="10" t="s">
        <v>121</v>
      </c>
      <c r="F113" s="10" t="s">
        <v>540</v>
      </c>
      <c r="G113" s="10" t="s">
        <v>541</v>
      </c>
      <c r="H113" s="1">
        <v>1</v>
      </c>
    </row>
    <row r="114" spans="1:8" ht="39" x14ac:dyDescent="0.35">
      <c r="A114" s="1">
        <f t="shared" si="3"/>
        <v>113</v>
      </c>
      <c r="B114" s="1" t="s">
        <v>1088</v>
      </c>
      <c r="C114" s="2" t="s">
        <v>542</v>
      </c>
      <c r="D114" s="10" t="s">
        <v>543</v>
      </c>
      <c r="E114" s="10" t="s">
        <v>544</v>
      </c>
      <c r="F114" s="10" t="s">
        <v>545</v>
      </c>
      <c r="G114" s="10" t="s">
        <v>546</v>
      </c>
      <c r="H114" s="1">
        <v>1</v>
      </c>
    </row>
    <row r="115" spans="1:8" ht="39" x14ac:dyDescent="0.35">
      <c r="A115" s="1">
        <f t="shared" si="3"/>
        <v>114</v>
      </c>
      <c r="B115" s="1" t="s">
        <v>1088</v>
      </c>
      <c r="C115" s="2" t="s">
        <v>547</v>
      </c>
      <c r="D115" s="10" t="s">
        <v>548</v>
      </c>
      <c r="E115" s="10" t="s">
        <v>549</v>
      </c>
      <c r="F115" s="10" t="s">
        <v>550</v>
      </c>
      <c r="G115" s="10" t="s">
        <v>551</v>
      </c>
      <c r="H115" s="1">
        <v>3</v>
      </c>
    </row>
    <row r="116" spans="1:8" ht="26" x14ac:dyDescent="0.35">
      <c r="A116" s="1">
        <f t="shared" si="3"/>
        <v>115</v>
      </c>
      <c r="B116" s="1" t="s">
        <v>1088</v>
      </c>
      <c r="C116" s="2" t="s">
        <v>552</v>
      </c>
      <c r="D116" s="10" t="s">
        <v>553</v>
      </c>
      <c r="E116" s="10" t="s">
        <v>554</v>
      </c>
      <c r="F116" s="10" t="s">
        <v>555</v>
      </c>
      <c r="G116" s="10" t="s">
        <v>342</v>
      </c>
      <c r="H116" s="1">
        <v>3</v>
      </c>
    </row>
    <row r="117" spans="1:8" ht="143" x14ac:dyDescent="0.35">
      <c r="A117" s="1">
        <f t="shared" si="3"/>
        <v>116</v>
      </c>
      <c r="B117" s="1" t="s">
        <v>1088</v>
      </c>
      <c r="C117" s="2" t="s">
        <v>556</v>
      </c>
      <c r="D117" s="10" t="s">
        <v>557</v>
      </c>
      <c r="E117" s="10" t="s">
        <v>558</v>
      </c>
      <c r="F117" s="10" t="s">
        <v>559</v>
      </c>
      <c r="G117" s="10" t="s">
        <v>560</v>
      </c>
      <c r="H117" s="1">
        <v>3</v>
      </c>
    </row>
    <row r="118" spans="1:8" ht="39" x14ac:dyDescent="0.35">
      <c r="A118" s="1">
        <f t="shared" si="3"/>
        <v>117</v>
      </c>
      <c r="B118" s="1" t="s">
        <v>1088</v>
      </c>
      <c r="C118" s="2" t="s">
        <v>561</v>
      </c>
      <c r="D118" s="10" t="s">
        <v>326</v>
      </c>
      <c r="E118" s="10" t="s">
        <v>329</v>
      </c>
      <c r="F118" s="10" t="s">
        <v>327</v>
      </c>
      <c r="G118" s="10" t="s">
        <v>328</v>
      </c>
      <c r="H118" s="1">
        <v>2</v>
      </c>
    </row>
    <row r="119" spans="1:8" ht="39" x14ac:dyDescent="0.35">
      <c r="A119" s="1">
        <f t="shared" si="3"/>
        <v>118</v>
      </c>
      <c r="B119" s="1" t="s">
        <v>1088</v>
      </c>
      <c r="C119" s="2" t="s">
        <v>562</v>
      </c>
      <c r="D119" s="10" t="s">
        <v>563</v>
      </c>
      <c r="E119" s="10" t="s">
        <v>564</v>
      </c>
      <c r="F119" s="10" t="s">
        <v>565</v>
      </c>
      <c r="G119" s="10" t="s">
        <v>566</v>
      </c>
      <c r="H119" s="1">
        <v>4</v>
      </c>
    </row>
    <row r="120" spans="1:8" ht="78" x14ac:dyDescent="0.35">
      <c r="A120" s="1">
        <f t="shared" si="3"/>
        <v>119</v>
      </c>
      <c r="B120" s="1" t="s">
        <v>1088</v>
      </c>
      <c r="C120" s="2" t="s">
        <v>567</v>
      </c>
      <c r="D120" s="10" t="s">
        <v>568</v>
      </c>
      <c r="E120" s="10" t="s">
        <v>569</v>
      </c>
      <c r="F120" s="10" t="s">
        <v>570</v>
      </c>
      <c r="G120" s="10" t="s">
        <v>571</v>
      </c>
      <c r="H120" s="1">
        <v>1</v>
      </c>
    </row>
    <row r="121" spans="1:8" ht="26" x14ac:dyDescent="0.35">
      <c r="A121" s="1">
        <f t="shared" si="3"/>
        <v>120</v>
      </c>
      <c r="B121" s="1" t="s">
        <v>1088</v>
      </c>
      <c r="C121" s="2" t="s">
        <v>572</v>
      </c>
      <c r="D121" s="10" t="s">
        <v>573</v>
      </c>
      <c r="E121" s="10" t="s">
        <v>574</v>
      </c>
      <c r="F121" s="10" t="s">
        <v>575</v>
      </c>
      <c r="G121" s="10" t="s">
        <v>576</v>
      </c>
      <c r="H121" s="1">
        <v>1</v>
      </c>
    </row>
    <row r="122" spans="1:8" ht="26" x14ac:dyDescent="0.35">
      <c r="A122" s="1">
        <f t="shared" si="3"/>
        <v>121</v>
      </c>
      <c r="B122" s="1" t="s">
        <v>1088</v>
      </c>
      <c r="C122" s="2" t="s">
        <v>577</v>
      </c>
      <c r="D122" s="10" t="s">
        <v>578</v>
      </c>
      <c r="E122" s="10" t="s">
        <v>579</v>
      </c>
      <c r="F122" s="10" t="s">
        <v>580</v>
      </c>
      <c r="G122" s="10" t="s">
        <v>581</v>
      </c>
      <c r="H122" s="1">
        <v>1</v>
      </c>
    </row>
    <row r="123" spans="1:8" ht="39" x14ac:dyDescent="0.35">
      <c r="A123" s="1">
        <f t="shared" si="3"/>
        <v>122</v>
      </c>
      <c r="B123" s="1" t="s">
        <v>1088</v>
      </c>
      <c r="C123" s="2" t="s">
        <v>582</v>
      </c>
      <c r="D123" s="10" t="s">
        <v>583</v>
      </c>
      <c r="E123" s="10" t="s">
        <v>584</v>
      </c>
      <c r="F123" s="10" t="s">
        <v>585</v>
      </c>
      <c r="G123" s="10" t="s">
        <v>149</v>
      </c>
      <c r="H123" s="1">
        <v>1</v>
      </c>
    </row>
    <row r="124" spans="1:8" ht="39" x14ac:dyDescent="0.35">
      <c r="A124" s="1">
        <f t="shared" si="3"/>
        <v>123</v>
      </c>
      <c r="B124" s="1" t="s">
        <v>1088</v>
      </c>
      <c r="C124" s="2" t="s">
        <v>586</v>
      </c>
      <c r="D124" s="11" t="s">
        <v>133</v>
      </c>
      <c r="E124" s="11" t="s">
        <v>87</v>
      </c>
      <c r="F124" s="11" t="s">
        <v>587</v>
      </c>
      <c r="G124" s="11" t="s">
        <v>588</v>
      </c>
      <c r="H124" s="4">
        <v>3</v>
      </c>
    </row>
    <row r="125" spans="1:8" ht="39" x14ac:dyDescent="0.35">
      <c r="A125" s="1">
        <f t="shared" si="3"/>
        <v>124</v>
      </c>
      <c r="B125" s="1" t="s">
        <v>1088</v>
      </c>
      <c r="C125" s="2" t="s">
        <v>589</v>
      </c>
      <c r="D125" s="11" t="s">
        <v>590</v>
      </c>
      <c r="E125" s="11" t="s">
        <v>591</v>
      </c>
      <c r="F125" s="11" t="s">
        <v>592</v>
      </c>
      <c r="G125" s="11" t="s">
        <v>593</v>
      </c>
      <c r="H125" s="4">
        <v>4</v>
      </c>
    </row>
    <row r="126" spans="1:8" ht="39" x14ac:dyDescent="0.35">
      <c r="A126" s="1">
        <f t="shared" si="3"/>
        <v>125</v>
      </c>
      <c r="B126" s="1" t="s">
        <v>1088</v>
      </c>
      <c r="C126" s="2" t="s">
        <v>594</v>
      </c>
      <c r="D126" s="11" t="s">
        <v>590</v>
      </c>
      <c r="E126" s="11" t="s">
        <v>591</v>
      </c>
      <c r="F126" s="11" t="s">
        <v>592</v>
      </c>
      <c r="G126" s="11" t="s">
        <v>593</v>
      </c>
      <c r="H126" s="4">
        <v>1</v>
      </c>
    </row>
    <row r="127" spans="1:8" ht="39" x14ac:dyDescent="0.35">
      <c r="A127" s="1">
        <f t="shared" si="3"/>
        <v>126</v>
      </c>
      <c r="B127" s="1" t="s">
        <v>1088</v>
      </c>
      <c r="C127" s="2" t="s">
        <v>595</v>
      </c>
      <c r="D127" s="11" t="s">
        <v>596</v>
      </c>
      <c r="E127" s="11" t="s">
        <v>597</v>
      </c>
      <c r="F127" s="11" t="s">
        <v>598</v>
      </c>
      <c r="G127" s="11" t="s">
        <v>28</v>
      </c>
      <c r="H127" s="4">
        <v>2</v>
      </c>
    </row>
    <row r="128" spans="1:8" ht="26" x14ac:dyDescent="0.35">
      <c r="A128" s="1">
        <f t="shared" si="3"/>
        <v>127</v>
      </c>
      <c r="B128" s="1" t="s">
        <v>1088</v>
      </c>
      <c r="C128" s="2" t="s">
        <v>600</v>
      </c>
      <c r="D128" s="11" t="s">
        <v>601</v>
      </c>
      <c r="E128" s="11" t="s">
        <v>602</v>
      </c>
      <c r="F128" s="11" t="s">
        <v>603</v>
      </c>
      <c r="G128" s="11" t="s">
        <v>604</v>
      </c>
      <c r="H128" s="4">
        <v>1</v>
      </c>
    </row>
    <row r="129" spans="1:8" ht="39" x14ac:dyDescent="0.35">
      <c r="A129" s="1">
        <f t="shared" si="3"/>
        <v>128</v>
      </c>
      <c r="B129" s="1" t="s">
        <v>1088</v>
      </c>
      <c r="C129" s="2" t="s">
        <v>605</v>
      </c>
      <c r="D129" s="11" t="s">
        <v>361</v>
      </c>
      <c r="E129" s="11" t="s">
        <v>362</v>
      </c>
      <c r="F129" s="11" t="s">
        <v>363</v>
      </c>
      <c r="G129" s="11" t="s">
        <v>364</v>
      </c>
      <c r="H129" s="4">
        <v>2</v>
      </c>
    </row>
    <row r="130" spans="1:8" ht="39" x14ac:dyDescent="0.35">
      <c r="A130" s="1">
        <f t="shared" si="3"/>
        <v>129</v>
      </c>
      <c r="B130" s="1" t="s">
        <v>1088</v>
      </c>
      <c r="C130" s="2" t="s">
        <v>606</v>
      </c>
      <c r="D130" s="11" t="s">
        <v>607</v>
      </c>
      <c r="E130" s="11" t="s">
        <v>608</v>
      </c>
      <c r="F130" s="11" t="s">
        <v>609</v>
      </c>
      <c r="G130" s="11" t="s">
        <v>610</v>
      </c>
      <c r="H130" s="4">
        <v>2</v>
      </c>
    </row>
    <row r="131" spans="1:8" ht="39" x14ac:dyDescent="0.35">
      <c r="A131" s="1">
        <f t="shared" si="3"/>
        <v>130</v>
      </c>
      <c r="B131" s="1" t="s">
        <v>1088</v>
      </c>
      <c r="C131" s="2" t="s">
        <v>611</v>
      </c>
      <c r="D131" s="11" t="s">
        <v>612</v>
      </c>
      <c r="E131" s="11" t="s">
        <v>613</v>
      </c>
      <c r="F131" s="11" t="s">
        <v>614</v>
      </c>
      <c r="G131" s="11" t="s">
        <v>615</v>
      </c>
      <c r="H131" s="4">
        <v>4</v>
      </c>
    </row>
    <row r="132" spans="1:8" ht="26" x14ac:dyDescent="0.35">
      <c r="A132" s="1">
        <f t="shared" si="3"/>
        <v>131</v>
      </c>
      <c r="B132" s="1" t="s">
        <v>1088</v>
      </c>
      <c r="C132" s="2" t="s">
        <v>616</v>
      </c>
      <c r="D132" s="11" t="s">
        <v>617</v>
      </c>
      <c r="E132" s="11" t="s">
        <v>618</v>
      </c>
      <c r="F132" s="11" t="s">
        <v>619</v>
      </c>
      <c r="G132" s="11" t="s">
        <v>620</v>
      </c>
      <c r="H132" s="4">
        <v>1</v>
      </c>
    </row>
    <row r="133" spans="1:8" ht="26" x14ac:dyDescent="0.35">
      <c r="A133" s="1"/>
      <c r="B133" s="1" t="s">
        <v>1088</v>
      </c>
      <c r="C133" s="2" t="s">
        <v>621</v>
      </c>
      <c r="D133" s="11" t="s">
        <v>617</v>
      </c>
      <c r="E133" s="11" t="s">
        <v>618</v>
      </c>
      <c r="F133" s="11" t="s">
        <v>619</v>
      </c>
      <c r="G133" s="11" t="s">
        <v>620</v>
      </c>
      <c r="H133" s="4">
        <v>3</v>
      </c>
    </row>
    <row r="134" spans="1:8" ht="26" x14ac:dyDescent="0.35">
      <c r="A134" s="1">
        <f>1+A132</f>
        <v>132</v>
      </c>
      <c r="B134" s="1" t="s">
        <v>1088</v>
      </c>
      <c r="C134" s="2" t="s">
        <v>622</v>
      </c>
      <c r="D134" s="11" t="s">
        <v>188</v>
      </c>
      <c r="E134" s="11" t="s">
        <v>623</v>
      </c>
      <c r="F134" s="11" t="s">
        <v>624</v>
      </c>
      <c r="G134" s="11" t="s">
        <v>625</v>
      </c>
      <c r="H134" s="4">
        <v>3</v>
      </c>
    </row>
    <row r="135" spans="1:8" ht="39" x14ac:dyDescent="0.35">
      <c r="A135" s="1">
        <f t="shared" ref="A135:A142" si="4">1+A134</f>
        <v>133</v>
      </c>
      <c r="B135" s="1" t="s">
        <v>1088</v>
      </c>
      <c r="C135" s="2" t="s">
        <v>626</v>
      </c>
      <c r="D135" s="11" t="s">
        <v>627</v>
      </c>
      <c r="E135" s="11" t="s">
        <v>628</v>
      </c>
      <c r="F135" s="11" t="s">
        <v>629</v>
      </c>
      <c r="G135" s="11" t="s">
        <v>630</v>
      </c>
      <c r="H135" s="4">
        <v>4</v>
      </c>
    </row>
    <row r="136" spans="1:8" ht="65" x14ac:dyDescent="0.35">
      <c r="A136" s="1">
        <f t="shared" si="4"/>
        <v>134</v>
      </c>
      <c r="B136" s="1" t="s">
        <v>1088</v>
      </c>
      <c r="C136" s="2" t="s">
        <v>631</v>
      </c>
      <c r="D136" s="11" t="s">
        <v>632</v>
      </c>
      <c r="E136" s="11" t="s">
        <v>633</v>
      </c>
      <c r="F136" s="11" t="s">
        <v>634</v>
      </c>
      <c r="G136" s="11" t="s">
        <v>635</v>
      </c>
      <c r="H136" s="4">
        <v>2</v>
      </c>
    </row>
    <row r="137" spans="1:8" ht="26" x14ac:dyDescent="0.35">
      <c r="A137" s="1">
        <f t="shared" si="4"/>
        <v>135</v>
      </c>
      <c r="B137" s="1" t="s">
        <v>1088</v>
      </c>
      <c r="C137" s="2" t="s">
        <v>636</v>
      </c>
      <c r="D137" s="11" t="s">
        <v>637</v>
      </c>
      <c r="E137" s="11" t="s">
        <v>638</v>
      </c>
      <c r="F137" s="11" t="s">
        <v>639</v>
      </c>
      <c r="G137" s="11" t="s">
        <v>640</v>
      </c>
      <c r="H137" s="4">
        <v>4</v>
      </c>
    </row>
    <row r="138" spans="1:8" ht="26" x14ac:dyDescent="0.35">
      <c r="A138" s="1">
        <f t="shared" si="4"/>
        <v>136</v>
      </c>
      <c r="B138" s="1" t="s">
        <v>1088</v>
      </c>
      <c r="C138" s="2" t="s">
        <v>641</v>
      </c>
      <c r="D138" s="11" t="s">
        <v>642</v>
      </c>
      <c r="E138" s="11" t="s">
        <v>643</v>
      </c>
      <c r="F138" s="11" t="s">
        <v>644</v>
      </c>
      <c r="G138" s="11" t="s">
        <v>645</v>
      </c>
      <c r="H138" s="4">
        <v>1</v>
      </c>
    </row>
    <row r="139" spans="1:8" ht="65" x14ac:dyDescent="0.35">
      <c r="A139" s="1">
        <f t="shared" si="4"/>
        <v>137</v>
      </c>
      <c r="B139" s="1" t="s">
        <v>1088</v>
      </c>
      <c r="C139" s="2" t="s">
        <v>646</v>
      </c>
      <c r="D139" s="11" t="s">
        <v>647</v>
      </c>
      <c r="E139" s="11" t="s">
        <v>648</v>
      </c>
      <c r="F139" s="11" t="s">
        <v>649</v>
      </c>
      <c r="G139" s="11" t="s">
        <v>650</v>
      </c>
      <c r="H139" s="4">
        <v>2</v>
      </c>
    </row>
    <row r="140" spans="1:8" ht="26" x14ac:dyDescent="0.35">
      <c r="A140" s="1">
        <f t="shared" si="4"/>
        <v>138</v>
      </c>
      <c r="B140" s="1" t="s">
        <v>1088</v>
      </c>
      <c r="C140" s="2" t="s">
        <v>651</v>
      </c>
      <c r="D140" s="11" t="s">
        <v>652</v>
      </c>
      <c r="E140" s="11" t="s">
        <v>576</v>
      </c>
      <c r="F140" s="11" t="s">
        <v>653</v>
      </c>
      <c r="G140" s="11" t="s">
        <v>575</v>
      </c>
      <c r="H140" s="4">
        <v>1</v>
      </c>
    </row>
    <row r="141" spans="1:8" ht="39" x14ac:dyDescent="0.35">
      <c r="A141" s="1">
        <f t="shared" si="4"/>
        <v>139</v>
      </c>
      <c r="B141" s="1" t="s">
        <v>1088</v>
      </c>
      <c r="C141" s="2" t="s">
        <v>654</v>
      </c>
      <c r="D141" s="11" t="s">
        <v>655</v>
      </c>
      <c r="E141" s="11" t="s">
        <v>656</v>
      </c>
      <c r="F141" s="11" t="s">
        <v>657</v>
      </c>
      <c r="G141" s="11" t="s">
        <v>658</v>
      </c>
      <c r="H141" s="4">
        <v>3</v>
      </c>
    </row>
    <row r="142" spans="1:8" ht="26" x14ac:dyDescent="0.35">
      <c r="A142" s="1">
        <f t="shared" si="4"/>
        <v>140</v>
      </c>
      <c r="B142" s="1" t="s">
        <v>1088</v>
      </c>
      <c r="C142" s="2" t="s">
        <v>659</v>
      </c>
      <c r="D142" s="11" t="s">
        <v>660</v>
      </c>
      <c r="E142" s="11" t="s">
        <v>555</v>
      </c>
      <c r="F142" s="11" t="s">
        <v>661</v>
      </c>
      <c r="G142" s="11" t="s">
        <v>553</v>
      </c>
      <c r="H142" s="4">
        <v>2</v>
      </c>
    </row>
    <row r="143" spans="1:8" ht="65" x14ac:dyDescent="0.35">
      <c r="A143" s="1">
        <f t="shared" ref="A143:A206" si="5">1+A142</f>
        <v>141</v>
      </c>
      <c r="B143" s="1" t="s">
        <v>1088</v>
      </c>
      <c r="C143" s="2" t="s">
        <v>662</v>
      </c>
      <c r="D143" s="11" t="s">
        <v>663</v>
      </c>
      <c r="E143" s="11" t="s">
        <v>664</v>
      </c>
      <c r="F143" s="11" t="s">
        <v>665</v>
      </c>
      <c r="G143" s="11" t="s">
        <v>666</v>
      </c>
      <c r="H143" s="4">
        <v>2</v>
      </c>
    </row>
    <row r="144" spans="1:8" ht="65" x14ac:dyDescent="0.35">
      <c r="A144" s="1">
        <f t="shared" si="5"/>
        <v>142</v>
      </c>
      <c r="B144" s="1" t="s">
        <v>1088</v>
      </c>
      <c r="C144" s="2" t="s">
        <v>667</v>
      </c>
      <c r="D144" s="11" t="s">
        <v>668</v>
      </c>
      <c r="E144" s="11" t="s">
        <v>669</v>
      </c>
      <c r="F144" s="11" t="s">
        <v>670</v>
      </c>
      <c r="G144" s="11" t="s">
        <v>671</v>
      </c>
      <c r="H144" s="4">
        <v>3</v>
      </c>
    </row>
    <row r="145" spans="1:8" ht="26" x14ac:dyDescent="0.35">
      <c r="A145" s="1">
        <f t="shared" si="5"/>
        <v>143</v>
      </c>
      <c r="B145" s="1" t="s">
        <v>1088</v>
      </c>
      <c r="C145" s="2" t="s">
        <v>672</v>
      </c>
      <c r="D145" s="11" t="s">
        <v>673</v>
      </c>
      <c r="E145" s="11" t="s">
        <v>674</v>
      </c>
      <c r="F145" s="11" t="s">
        <v>675</v>
      </c>
      <c r="G145" s="11" t="s">
        <v>676</v>
      </c>
      <c r="H145" s="4">
        <v>3</v>
      </c>
    </row>
    <row r="146" spans="1:8" ht="52" x14ac:dyDescent="0.35">
      <c r="A146" s="1">
        <f t="shared" si="5"/>
        <v>144</v>
      </c>
      <c r="B146" s="1" t="s">
        <v>1088</v>
      </c>
      <c r="C146" s="2" t="s">
        <v>677</v>
      </c>
      <c r="D146" s="11" t="s">
        <v>678</v>
      </c>
      <c r="E146" s="11" t="s">
        <v>679</v>
      </c>
      <c r="F146" s="11" t="s">
        <v>680</v>
      </c>
      <c r="G146" s="11" t="s">
        <v>681</v>
      </c>
      <c r="H146" s="4">
        <v>3</v>
      </c>
    </row>
    <row r="147" spans="1:8" ht="39" x14ac:dyDescent="0.35">
      <c r="A147" s="1">
        <f t="shared" si="5"/>
        <v>145</v>
      </c>
      <c r="B147" s="1" t="s">
        <v>1088</v>
      </c>
      <c r="C147" s="2" t="s">
        <v>682</v>
      </c>
      <c r="D147" s="11" t="s">
        <v>683</v>
      </c>
      <c r="E147" s="11" t="s">
        <v>684</v>
      </c>
      <c r="F147" s="11" t="s">
        <v>685</v>
      </c>
      <c r="G147" s="11" t="s">
        <v>686</v>
      </c>
      <c r="H147" s="4">
        <v>2</v>
      </c>
    </row>
    <row r="148" spans="1:8" ht="26" x14ac:dyDescent="0.35">
      <c r="A148" s="1">
        <f t="shared" si="5"/>
        <v>146</v>
      </c>
      <c r="B148" s="1" t="s">
        <v>1088</v>
      </c>
      <c r="C148" s="2" t="s">
        <v>687</v>
      </c>
      <c r="D148" s="11" t="s">
        <v>688</v>
      </c>
      <c r="E148" s="11" t="s">
        <v>689</v>
      </c>
      <c r="F148" s="11" t="s">
        <v>690</v>
      </c>
      <c r="G148" s="11" t="s">
        <v>691</v>
      </c>
      <c r="H148" s="4">
        <v>3</v>
      </c>
    </row>
    <row r="149" spans="1:8" ht="39" x14ac:dyDescent="0.35">
      <c r="A149" s="1">
        <f t="shared" si="5"/>
        <v>147</v>
      </c>
      <c r="B149" s="1" t="s">
        <v>1088</v>
      </c>
      <c r="C149" s="2" t="s">
        <v>692</v>
      </c>
      <c r="D149" s="11" t="s">
        <v>657</v>
      </c>
      <c r="E149" s="11" t="s">
        <v>658</v>
      </c>
      <c r="F149" s="11" t="s">
        <v>655</v>
      </c>
      <c r="G149" s="11" t="s">
        <v>656</v>
      </c>
      <c r="H149" s="4">
        <v>4</v>
      </c>
    </row>
    <row r="150" spans="1:8" ht="39" x14ac:dyDescent="0.35">
      <c r="A150" s="1">
        <f t="shared" si="5"/>
        <v>148</v>
      </c>
      <c r="B150" s="1" t="s">
        <v>1088</v>
      </c>
      <c r="C150" s="2" t="s">
        <v>693</v>
      </c>
      <c r="D150" s="11" t="s">
        <v>694</v>
      </c>
      <c r="E150" s="11" t="s">
        <v>695</v>
      </c>
      <c r="F150" s="11" t="s">
        <v>696</v>
      </c>
      <c r="G150" s="11" t="s">
        <v>697</v>
      </c>
      <c r="H150" s="4">
        <v>3</v>
      </c>
    </row>
    <row r="151" spans="1:8" ht="65" x14ac:dyDescent="0.35">
      <c r="A151" s="1">
        <f t="shared" si="5"/>
        <v>149</v>
      </c>
      <c r="B151" s="1" t="s">
        <v>1088</v>
      </c>
      <c r="C151" s="2" t="s">
        <v>698</v>
      </c>
      <c r="D151" s="11" t="s">
        <v>699</v>
      </c>
      <c r="E151" s="11" t="s">
        <v>700</v>
      </c>
      <c r="F151" s="11" t="s">
        <v>701</v>
      </c>
      <c r="G151" s="11" t="s">
        <v>702</v>
      </c>
      <c r="H151" s="4">
        <v>1</v>
      </c>
    </row>
    <row r="152" spans="1:8" ht="39" x14ac:dyDescent="0.35">
      <c r="A152" s="1">
        <f t="shared" si="5"/>
        <v>150</v>
      </c>
      <c r="B152" s="1" t="s">
        <v>1088</v>
      </c>
      <c r="C152" s="2" t="s">
        <v>703</v>
      </c>
      <c r="D152" s="11" t="s">
        <v>704</v>
      </c>
      <c r="E152" s="11" t="s">
        <v>705</v>
      </c>
      <c r="F152" s="11" t="s">
        <v>706</v>
      </c>
      <c r="G152" s="11" t="s">
        <v>707</v>
      </c>
      <c r="H152" s="4">
        <v>1</v>
      </c>
    </row>
    <row r="153" spans="1:8" ht="26" x14ac:dyDescent="0.35">
      <c r="A153" s="1">
        <f t="shared" si="5"/>
        <v>151</v>
      </c>
      <c r="B153" s="1" t="s">
        <v>1088</v>
      </c>
      <c r="C153" s="2" t="s">
        <v>708</v>
      </c>
      <c r="D153" s="11" t="s">
        <v>709</v>
      </c>
      <c r="E153" s="11" t="s">
        <v>710</v>
      </c>
      <c r="F153" s="11" t="s">
        <v>711</v>
      </c>
      <c r="G153" s="11" t="s">
        <v>712</v>
      </c>
      <c r="H153" s="4">
        <v>3</v>
      </c>
    </row>
    <row r="154" spans="1:8" ht="26" x14ac:dyDescent="0.35">
      <c r="A154" s="1">
        <f t="shared" si="5"/>
        <v>152</v>
      </c>
      <c r="B154" s="1" t="s">
        <v>1088</v>
      </c>
      <c r="C154" s="2" t="s">
        <v>713</v>
      </c>
      <c r="D154" s="11" t="s">
        <v>408</v>
      </c>
      <c r="E154" s="11" t="s">
        <v>409</v>
      </c>
      <c r="F154" s="11" t="s">
        <v>410</v>
      </c>
      <c r="G154" s="11" t="s">
        <v>714</v>
      </c>
      <c r="H154" s="4">
        <v>3</v>
      </c>
    </row>
    <row r="155" spans="1:8" ht="39" x14ac:dyDescent="0.35">
      <c r="A155" s="14">
        <f t="shared" si="5"/>
        <v>153</v>
      </c>
      <c r="B155" s="1" t="s">
        <v>1088</v>
      </c>
      <c r="C155" s="2" t="s">
        <v>715</v>
      </c>
      <c r="D155" s="11" t="s">
        <v>716</v>
      </c>
      <c r="E155" s="11" t="s">
        <v>717</v>
      </c>
      <c r="F155" s="11" t="s">
        <v>718</v>
      </c>
      <c r="G155" s="11" t="s">
        <v>719</v>
      </c>
      <c r="H155" s="4">
        <v>2</v>
      </c>
    </row>
    <row r="156" spans="1:8" ht="39" x14ac:dyDescent="0.35">
      <c r="A156" s="1">
        <f t="shared" si="5"/>
        <v>154</v>
      </c>
      <c r="B156" s="1" t="s">
        <v>1088</v>
      </c>
      <c r="C156" s="2" t="s">
        <v>720</v>
      </c>
      <c r="D156" s="11" t="s">
        <v>721</v>
      </c>
      <c r="E156" s="11" t="s">
        <v>722</v>
      </c>
      <c r="F156" s="11" t="s">
        <v>723</v>
      </c>
      <c r="G156" s="11" t="s">
        <v>724</v>
      </c>
      <c r="H156" s="4">
        <v>2</v>
      </c>
    </row>
    <row r="157" spans="1:8" ht="39" x14ac:dyDescent="0.35">
      <c r="A157" s="1">
        <f t="shared" si="5"/>
        <v>155</v>
      </c>
      <c r="B157" s="1" t="s">
        <v>1088</v>
      </c>
      <c r="C157" s="2" t="s">
        <v>725</v>
      </c>
      <c r="D157" s="11" t="s">
        <v>726</v>
      </c>
      <c r="E157" s="11" t="s">
        <v>727</v>
      </c>
      <c r="F157" s="11" t="s">
        <v>728</v>
      </c>
      <c r="G157" s="11" t="s">
        <v>729</v>
      </c>
      <c r="H157" s="4">
        <v>4</v>
      </c>
    </row>
    <row r="158" spans="1:8" x14ac:dyDescent="0.35">
      <c r="A158" s="1">
        <f t="shared" si="5"/>
        <v>156</v>
      </c>
      <c r="B158" s="1" t="s">
        <v>1088</v>
      </c>
      <c r="C158" s="2" t="s">
        <v>730</v>
      </c>
      <c r="D158" s="11" t="s">
        <v>731</v>
      </c>
      <c r="E158" s="11" t="s">
        <v>732</v>
      </c>
      <c r="F158" s="11" t="s">
        <v>733</v>
      </c>
      <c r="G158" s="11" t="s">
        <v>734</v>
      </c>
      <c r="H158" s="4">
        <v>1</v>
      </c>
    </row>
    <row r="159" spans="1:8" ht="26" x14ac:dyDescent="0.35">
      <c r="A159" s="1">
        <f t="shared" si="5"/>
        <v>157</v>
      </c>
      <c r="B159" s="1" t="s">
        <v>1088</v>
      </c>
      <c r="C159" s="2" t="s">
        <v>735</v>
      </c>
      <c r="D159" s="11" t="s">
        <v>736</v>
      </c>
      <c r="E159" s="11" t="s">
        <v>409</v>
      </c>
      <c r="F159" s="11" t="s">
        <v>410</v>
      </c>
      <c r="G159" s="11" t="s">
        <v>737</v>
      </c>
      <c r="H159" s="4">
        <v>1</v>
      </c>
    </row>
    <row r="160" spans="1:8" ht="78" x14ac:dyDescent="0.35">
      <c r="A160" s="1">
        <f t="shared" si="5"/>
        <v>158</v>
      </c>
      <c r="B160" s="1" t="s">
        <v>1088</v>
      </c>
      <c r="C160" s="2" t="s">
        <v>738</v>
      </c>
      <c r="D160" s="11" t="s">
        <v>59</v>
      </c>
      <c r="E160" s="11" t="s">
        <v>57</v>
      </c>
      <c r="F160" s="11" t="s">
        <v>739</v>
      </c>
      <c r="G160" s="11" t="s">
        <v>60</v>
      </c>
      <c r="H160" s="4">
        <v>3</v>
      </c>
    </row>
    <row r="161" spans="1:8" ht="91" x14ac:dyDescent="0.35">
      <c r="A161" s="1">
        <f t="shared" si="5"/>
        <v>159</v>
      </c>
      <c r="B161" s="1" t="s">
        <v>1088</v>
      </c>
      <c r="C161" s="2" t="s">
        <v>740</v>
      </c>
      <c r="D161" s="11" t="s">
        <v>741</v>
      </c>
      <c r="E161" s="11" t="s">
        <v>742</v>
      </c>
      <c r="F161" s="11" t="s">
        <v>743</v>
      </c>
      <c r="G161" s="11" t="s">
        <v>744</v>
      </c>
      <c r="H161" s="4">
        <v>1</v>
      </c>
    </row>
    <row r="162" spans="1:8" ht="26" x14ac:dyDescent="0.35">
      <c r="A162" s="1">
        <f t="shared" si="5"/>
        <v>160</v>
      </c>
      <c r="B162" s="1" t="s">
        <v>1088</v>
      </c>
      <c r="C162" s="18" t="s">
        <v>746</v>
      </c>
      <c r="D162" s="33" t="s">
        <v>747</v>
      </c>
      <c r="E162" s="33" t="s">
        <v>748</v>
      </c>
      <c r="F162" s="33" t="s">
        <v>749</v>
      </c>
      <c r="G162" s="33" t="s">
        <v>750</v>
      </c>
      <c r="H162" s="20">
        <v>3</v>
      </c>
    </row>
    <row r="163" spans="1:8" ht="65" x14ac:dyDescent="0.35">
      <c r="A163" s="1">
        <f t="shared" si="5"/>
        <v>161</v>
      </c>
      <c r="B163" s="1" t="s">
        <v>1088</v>
      </c>
      <c r="C163" s="22" t="s">
        <v>751</v>
      </c>
      <c r="D163" s="34" t="s">
        <v>752</v>
      </c>
      <c r="E163" s="34" t="s">
        <v>753</v>
      </c>
      <c r="F163" s="34" t="s">
        <v>754</v>
      </c>
      <c r="G163" s="34" t="s">
        <v>755</v>
      </c>
      <c r="H163" s="24">
        <v>1</v>
      </c>
    </row>
    <row r="164" spans="1:8" ht="26" x14ac:dyDescent="0.35">
      <c r="A164" s="1">
        <f t="shared" si="5"/>
        <v>162</v>
      </c>
      <c r="B164" s="1" t="s">
        <v>1088</v>
      </c>
      <c r="C164" s="22" t="s">
        <v>756</v>
      </c>
      <c r="D164" s="34" t="s">
        <v>289</v>
      </c>
      <c r="E164" s="34" t="s">
        <v>757</v>
      </c>
      <c r="F164" s="34" t="s">
        <v>758</v>
      </c>
      <c r="G164" s="34" t="s">
        <v>759</v>
      </c>
      <c r="H164" s="24">
        <v>4</v>
      </c>
    </row>
    <row r="165" spans="1:8" ht="26" x14ac:dyDescent="0.35">
      <c r="A165" s="1">
        <f t="shared" si="5"/>
        <v>163</v>
      </c>
      <c r="B165" s="1" t="s">
        <v>1088</v>
      </c>
      <c r="C165" s="22" t="s">
        <v>760</v>
      </c>
      <c r="D165" s="34" t="s">
        <v>761</v>
      </c>
      <c r="E165" s="34" t="s">
        <v>762</v>
      </c>
      <c r="F165" s="34" t="s">
        <v>763</v>
      </c>
      <c r="G165" s="34" t="s">
        <v>764</v>
      </c>
      <c r="H165" s="24">
        <v>3</v>
      </c>
    </row>
    <row r="166" spans="1:8" ht="39" x14ac:dyDescent="0.35">
      <c r="A166" s="1">
        <f t="shared" si="5"/>
        <v>164</v>
      </c>
      <c r="B166" s="1" t="s">
        <v>1088</v>
      </c>
      <c r="C166" s="22" t="s">
        <v>765</v>
      </c>
      <c r="D166" s="34" t="s">
        <v>766</v>
      </c>
      <c r="E166" s="34" t="s">
        <v>767</v>
      </c>
      <c r="F166" s="34" t="s">
        <v>768</v>
      </c>
      <c r="G166" s="34" t="s">
        <v>769</v>
      </c>
      <c r="H166" s="24">
        <v>4</v>
      </c>
    </row>
    <row r="167" spans="1:8" ht="26" x14ac:dyDescent="0.35">
      <c r="A167" s="1">
        <f t="shared" si="5"/>
        <v>165</v>
      </c>
      <c r="B167" s="1" t="s">
        <v>1088</v>
      </c>
      <c r="C167" s="22" t="s">
        <v>770</v>
      </c>
      <c r="D167" s="34" t="s">
        <v>771</v>
      </c>
      <c r="E167" s="34" t="s">
        <v>772</v>
      </c>
      <c r="F167" s="34" t="s">
        <v>773</v>
      </c>
      <c r="G167" s="34" t="s">
        <v>774</v>
      </c>
      <c r="H167" s="24">
        <v>3</v>
      </c>
    </row>
    <row r="168" spans="1:8" ht="39" x14ac:dyDescent="0.35">
      <c r="A168" s="1">
        <f t="shared" si="5"/>
        <v>166</v>
      </c>
      <c r="B168" s="1" t="s">
        <v>1088</v>
      </c>
      <c r="C168" s="22" t="s">
        <v>775</v>
      </c>
      <c r="D168" s="34" t="s">
        <v>776</v>
      </c>
      <c r="E168" s="34" t="s">
        <v>777</v>
      </c>
      <c r="F168" s="34" t="s">
        <v>778</v>
      </c>
      <c r="G168" s="34" t="s">
        <v>779</v>
      </c>
      <c r="H168" s="24">
        <v>3</v>
      </c>
    </row>
    <row r="169" spans="1:8" ht="104" x14ac:dyDescent="0.35">
      <c r="A169" s="1">
        <f t="shared" si="5"/>
        <v>167</v>
      </c>
      <c r="B169" s="1" t="s">
        <v>1088</v>
      </c>
      <c r="C169" s="22" t="s">
        <v>780</v>
      </c>
      <c r="D169" s="35" t="s">
        <v>781</v>
      </c>
      <c r="E169" s="35" t="s">
        <v>782</v>
      </c>
      <c r="F169" s="35" t="s">
        <v>783</v>
      </c>
      <c r="G169" s="35" t="s">
        <v>784</v>
      </c>
      <c r="H169" s="24">
        <v>2</v>
      </c>
    </row>
    <row r="170" spans="1:8" ht="26" x14ac:dyDescent="0.35">
      <c r="A170" s="1">
        <f t="shared" si="5"/>
        <v>168</v>
      </c>
      <c r="B170" s="1" t="s">
        <v>1088</v>
      </c>
      <c r="C170" s="22" t="s">
        <v>785</v>
      </c>
      <c r="D170" s="34" t="s">
        <v>786</v>
      </c>
      <c r="E170" s="34" t="s">
        <v>787</v>
      </c>
      <c r="F170" s="34" t="s">
        <v>788</v>
      </c>
      <c r="G170" s="34" t="s">
        <v>789</v>
      </c>
      <c r="H170" s="24">
        <v>1</v>
      </c>
    </row>
    <row r="171" spans="1:8" ht="52" x14ac:dyDescent="0.35">
      <c r="A171" s="1">
        <f t="shared" si="5"/>
        <v>169</v>
      </c>
      <c r="B171" s="1" t="s">
        <v>1088</v>
      </c>
      <c r="C171" s="22" t="s">
        <v>790</v>
      </c>
      <c r="D171" s="34" t="s">
        <v>791</v>
      </c>
      <c r="E171" s="34" t="s">
        <v>792</v>
      </c>
      <c r="F171" s="34" t="s">
        <v>793</v>
      </c>
      <c r="G171" s="34" t="s">
        <v>794</v>
      </c>
      <c r="H171" s="24">
        <v>3</v>
      </c>
    </row>
    <row r="172" spans="1:8" ht="26" x14ac:dyDescent="0.35">
      <c r="A172" s="1">
        <f t="shared" si="5"/>
        <v>170</v>
      </c>
      <c r="B172" s="1" t="s">
        <v>1088</v>
      </c>
      <c r="C172" s="22" t="s">
        <v>795</v>
      </c>
      <c r="D172" s="34" t="s">
        <v>796</v>
      </c>
      <c r="E172" s="34" t="s">
        <v>797</v>
      </c>
      <c r="F172" s="34" t="s">
        <v>798</v>
      </c>
      <c r="G172" s="34" t="s">
        <v>799</v>
      </c>
      <c r="H172" s="24">
        <v>3</v>
      </c>
    </row>
    <row r="173" spans="1:8" ht="26" x14ac:dyDescent="0.35">
      <c r="A173" s="1">
        <f t="shared" si="5"/>
        <v>171</v>
      </c>
      <c r="B173" s="1" t="s">
        <v>1088</v>
      </c>
      <c r="C173" s="22" t="s">
        <v>800</v>
      </c>
      <c r="D173" s="34" t="s">
        <v>801</v>
      </c>
      <c r="E173" s="34" t="s">
        <v>802</v>
      </c>
      <c r="F173" s="34" t="s">
        <v>803</v>
      </c>
      <c r="G173" s="34" t="s">
        <v>804</v>
      </c>
      <c r="H173" s="24">
        <v>3</v>
      </c>
    </row>
    <row r="174" spans="1:8" ht="52" x14ac:dyDescent="0.35">
      <c r="A174" s="1">
        <f t="shared" si="5"/>
        <v>172</v>
      </c>
      <c r="B174" s="1" t="s">
        <v>1088</v>
      </c>
      <c r="C174" s="22" t="s">
        <v>805</v>
      </c>
      <c r="D174" s="34" t="s">
        <v>806</v>
      </c>
      <c r="E174" s="34" t="s">
        <v>807</v>
      </c>
      <c r="F174" s="34" t="s">
        <v>808</v>
      </c>
      <c r="G174" s="34" t="s">
        <v>809</v>
      </c>
      <c r="H174" s="24">
        <v>4</v>
      </c>
    </row>
    <row r="175" spans="1:8" ht="39" x14ac:dyDescent="0.35">
      <c r="A175" s="1">
        <f t="shared" si="5"/>
        <v>173</v>
      </c>
      <c r="B175" s="1" t="s">
        <v>1088</v>
      </c>
      <c r="C175" s="22" t="s">
        <v>810</v>
      </c>
      <c r="D175" s="34" t="s">
        <v>811</v>
      </c>
      <c r="E175" s="34" t="s">
        <v>812</v>
      </c>
      <c r="F175" s="34" t="s">
        <v>813</v>
      </c>
      <c r="G175" s="34" t="s">
        <v>814</v>
      </c>
      <c r="H175" s="24">
        <v>3</v>
      </c>
    </row>
    <row r="176" spans="1:8" ht="26" x14ac:dyDescent="0.35">
      <c r="A176" s="1">
        <f t="shared" si="5"/>
        <v>174</v>
      </c>
      <c r="B176" s="1" t="s">
        <v>1088</v>
      </c>
      <c r="C176" s="22" t="s">
        <v>815</v>
      </c>
      <c r="D176" s="34" t="s">
        <v>98</v>
      </c>
      <c r="E176" s="34" t="s">
        <v>816</v>
      </c>
      <c r="F176" s="34" t="s">
        <v>817</v>
      </c>
      <c r="G176" s="34" t="s">
        <v>818</v>
      </c>
      <c r="H176" s="24">
        <v>3</v>
      </c>
    </row>
    <row r="177" spans="1:8" x14ac:dyDescent="0.35">
      <c r="A177" s="1">
        <f t="shared" si="5"/>
        <v>175</v>
      </c>
      <c r="B177" s="1" t="s">
        <v>1088</v>
      </c>
      <c r="C177" s="22" t="s">
        <v>819</v>
      </c>
      <c r="D177" s="34" t="s">
        <v>820</v>
      </c>
      <c r="E177" s="34" t="s">
        <v>821</v>
      </c>
      <c r="F177" s="34" t="s">
        <v>822</v>
      </c>
      <c r="G177" s="34" t="s">
        <v>823</v>
      </c>
      <c r="H177" s="24">
        <v>1</v>
      </c>
    </row>
    <row r="178" spans="1:8" ht="52" x14ac:dyDescent="0.35">
      <c r="A178" s="1">
        <f t="shared" si="5"/>
        <v>176</v>
      </c>
      <c r="B178" s="1" t="s">
        <v>1088</v>
      </c>
      <c r="C178" s="22" t="s">
        <v>824</v>
      </c>
      <c r="D178" s="34" t="s">
        <v>825</v>
      </c>
      <c r="E178" s="34" t="s">
        <v>826</v>
      </c>
      <c r="F178" s="34" t="s">
        <v>827</v>
      </c>
      <c r="G178" s="34" t="s">
        <v>828</v>
      </c>
      <c r="H178" s="24">
        <v>3</v>
      </c>
    </row>
    <row r="179" spans="1:8" ht="26" x14ac:dyDescent="0.35">
      <c r="A179" s="1">
        <f t="shared" si="5"/>
        <v>177</v>
      </c>
      <c r="B179" s="1" t="s">
        <v>1088</v>
      </c>
      <c r="C179" s="27" t="s">
        <v>829</v>
      </c>
      <c r="D179" s="34" t="s">
        <v>830</v>
      </c>
      <c r="E179" s="34" t="s">
        <v>107</v>
      </c>
      <c r="F179" s="34" t="s">
        <v>831</v>
      </c>
      <c r="G179" s="34" t="s">
        <v>832</v>
      </c>
      <c r="H179" s="24">
        <v>2</v>
      </c>
    </row>
    <row r="180" spans="1:8" ht="26" x14ac:dyDescent="0.35">
      <c r="A180" s="1">
        <f t="shared" si="5"/>
        <v>178</v>
      </c>
      <c r="B180" s="1" t="s">
        <v>1088</v>
      </c>
      <c r="C180" s="22" t="s">
        <v>833</v>
      </c>
      <c r="D180" s="34" t="s">
        <v>834</v>
      </c>
      <c r="E180" s="34" t="s">
        <v>835</v>
      </c>
      <c r="F180" s="34" t="s">
        <v>836</v>
      </c>
      <c r="G180" s="34" t="s">
        <v>837</v>
      </c>
      <c r="H180" s="24">
        <v>1</v>
      </c>
    </row>
    <row r="181" spans="1:8" ht="39" x14ac:dyDescent="0.35">
      <c r="A181" s="1">
        <f t="shared" si="5"/>
        <v>179</v>
      </c>
      <c r="B181" s="1" t="s">
        <v>1088</v>
      </c>
      <c r="C181" s="22" t="s">
        <v>838</v>
      </c>
      <c r="D181" s="34" t="s">
        <v>839</v>
      </c>
      <c r="E181" s="34" t="s">
        <v>840</v>
      </c>
      <c r="F181" s="35" t="s">
        <v>841</v>
      </c>
      <c r="G181" s="34" t="s">
        <v>842</v>
      </c>
      <c r="H181" s="24">
        <v>3</v>
      </c>
    </row>
    <row r="182" spans="1:8" ht="65" x14ac:dyDescent="0.35">
      <c r="A182" s="1">
        <f t="shared" si="5"/>
        <v>180</v>
      </c>
      <c r="B182" s="1" t="s">
        <v>1088</v>
      </c>
      <c r="C182" s="22" t="s">
        <v>843</v>
      </c>
      <c r="D182" s="34" t="s">
        <v>844</v>
      </c>
      <c r="E182" s="34" t="s">
        <v>845</v>
      </c>
      <c r="F182" s="34" t="s">
        <v>846</v>
      </c>
      <c r="G182" s="34" t="s">
        <v>847</v>
      </c>
      <c r="H182" s="24">
        <v>2</v>
      </c>
    </row>
    <row r="183" spans="1:8" ht="26" x14ac:dyDescent="0.35">
      <c r="A183" s="1">
        <f t="shared" si="5"/>
        <v>181</v>
      </c>
      <c r="B183" s="1" t="s">
        <v>1088</v>
      </c>
      <c r="C183" s="22" t="s">
        <v>848</v>
      </c>
      <c r="D183" s="34" t="s">
        <v>849</v>
      </c>
      <c r="E183" s="34" t="s">
        <v>850</v>
      </c>
      <c r="F183" s="34" t="s">
        <v>851</v>
      </c>
      <c r="G183" s="34" t="s">
        <v>852</v>
      </c>
      <c r="H183" s="24">
        <v>4</v>
      </c>
    </row>
    <row r="184" spans="1:8" ht="65" x14ac:dyDescent="0.35">
      <c r="A184" s="1">
        <f t="shared" si="5"/>
        <v>182</v>
      </c>
      <c r="B184" s="1" t="s">
        <v>1088</v>
      </c>
      <c r="C184" s="22" t="s">
        <v>853</v>
      </c>
      <c r="D184" s="34" t="s">
        <v>854</v>
      </c>
      <c r="E184" s="34" t="s">
        <v>855</v>
      </c>
      <c r="F184" s="34" t="s">
        <v>856</v>
      </c>
      <c r="G184" s="34" t="s">
        <v>857</v>
      </c>
      <c r="H184" s="24">
        <v>4</v>
      </c>
    </row>
    <row r="185" spans="1:8" ht="26" x14ac:dyDescent="0.35">
      <c r="A185" s="1">
        <f t="shared" si="5"/>
        <v>183</v>
      </c>
      <c r="B185" s="1" t="s">
        <v>1088</v>
      </c>
      <c r="C185" s="22" t="s">
        <v>858</v>
      </c>
      <c r="D185" s="34" t="s">
        <v>859</v>
      </c>
      <c r="E185" s="34" t="s">
        <v>860</v>
      </c>
      <c r="F185" s="34" t="s">
        <v>861</v>
      </c>
      <c r="G185" s="34" t="s">
        <v>862</v>
      </c>
      <c r="H185" s="24">
        <v>3</v>
      </c>
    </row>
    <row r="186" spans="1:8" ht="26" x14ac:dyDescent="0.35">
      <c r="A186" s="1">
        <f t="shared" si="5"/>
        <v>184</v>
      </c>
      <c r="B186" s="1" t="s">
        <v>1088</v>
      </c>
      <c r="C186" s="22" t="s">
        <v>863</v>
      </c>
      <c r="D186" s="34" t="s">
        <v>864</v>
      </c>
      <c r="E186" s="34" t="s">
        <v>865</v>
      </c>
      <c r="F186" s="34" t="s">
        <v>866</v>
      </c>
      <c r="G186" s="34" t="s">
        <v>867</v>
      </c>
      <c r="H186" s="24">
        <v>2</v>
      </c>
    </row>
    <row r="187" spans="1:8" ht="39" x14ac:dyDescent="0.35">
      <c r="A187" s="1">
        <f t="shared" si="5"/>
        <v>185</v>
      </c>
      <c r="B187" s="1" t="s">
        <v>1088</v>
      </c>
      <c r="C187" s="22" t="s">
        <v>868</v>
      </c>
      <c r="D187" s="34" t="s">
        <v>869</v>
      </c>
      <c r="E187" s="34" t="s">
        <v>870</v>
      </c>
      <c r="F187" s="34" t="s">
        <v>871</v>
      </c>
      <c r="G187" s="34" t="s">
        <v>872</v>
      </c>
      <c r="H187" s="24">
        <v>3</v>
      </c>
    </row>
    <row r="188" spans="1:8" ht="65" x14ac:dyDescent="0.35">
      <c r="A188" s="1">
        <f t="shared" si="5"/>
        <v>186</v>
      </c>
      <c r="B188" s="1" t="s">
        <v>1088</v>
      </c>
      <c r="C188" s="22" t="s">
        <v>873</v>
      </c>
      <c r="D188" s="34" t="s">
        <v>874</v>
      </c>
      <c r="E188" s="34" t="s">
        <v>875</v>
      </c>
      <c r="F188" s="34" t="s">
        <v>876</v>
      </c>
      <c r="G188" s="34" t="s">
        <v>877</v>
      </c>
      <c r="H188" s="24">
        <v>2</v>
      </c>
    </row>
    <row r="189" spans="1:8" ht="65" x14ac:dyDescent="0.35">
      <c r="A189" s="1">
        <f t="shared" si="5"/>
        <v>187</v>
      </c>
      <c r="B189" s="1" t="s">
        <v>1088</v>
      </c>
      <c r="C189" s="22" t="s">
        <v>878</v>
      </c>
      <c r="D189" s="34" t="s">
        <v>879</v>
      </c>
      <c r="E189" s="34" t="s">
        <v>880</v>
      </c>
      <c r="F189" s="34" t="s">
        <v>881</v>
      </c>
      <c r="G189" s="34" t="s">
        <v>882</v>
      </c>
      <c r="H189" s="24">
        <v>2</v>
      </c>
    </row>
    <row r="190" spans="1:8" ht="52" x14ac:dyDescent="0.35">
      <c r="A190" s="1">
        <f t="shared" si="5"/>
        <v>188</v>
      </c>
      <c r="B190" s="1" t="s">
        <v>1088</v>
      </c>
      <c r="C190" s="22" t="s">
        <v>883</v>
      </c>
      <c r="D190" s="34" t="s">
        <v>884</v>
      </c>
      <c r="E190" s="34" t="s">
        <v>885</v>
      </c>
      <c r="F190" s="34" t="s">
        <v>886</v>
      </c>
      <c r="G190" s="34" t="s">
        <v>887</v>
      </c>
      <c r="H190" s="24">
        <v>4</v>
      </c>
    </row>
    <row r="191" spans="1:8" ht="26" x14ac:dyDescent="0.35">
      <c r="A191" s="1">
        <f t="shared" si="5"/>
        <v>189</v>
      </c>
      <c r="B191" s="1" t="s">
        <v>1088</v>
      </c>
      <c r="C191" s="22" t="s">
        <v>888</v>
      </c>
      <c r="D191" s="34" t="s">
        <v>889</v>
      </c>
      <c r="E191" s="34" t="s">
        <v>890</v>
      </c>
      <c r="F191" s="34" t="s">
        <v>891</v>
      </c>
      <c r="G191" s="34" t="s">
        <v>892</v>
      </c>
      <c r="H191" s="24">
        <v>4</v>
      </c>
    </row>
    <row r="192" spans="1:8" ht="39" x14ac:dyDescent="0.35">
      <c r="A192" s="1">
        <f t="shared" si="5"/>
        <v>190</v>
      </c>
      <c r="B192" s="1" t="s">
        <v>1088</v>
      </c>
      <c r="C192" s="27" t="s">
        <v>893</v>
      </c>
      <c r="D192" s="34" t="s">
        <v>894</v>
      </c>
      <c r="E192" s="34" t="s">
        <v>895</v>
      </c>
      <c r="F192" s="34" t="s">
        <v>896</v>
      </c>
      <c r="G192" s="34" t="s">
        <v>897</v>
      </c>
      <c r="H192" s="24">
        <v>4</v>
      </c>
    </row>
    <row r="193" spans="1:8" ht="65" x14ac:dyDescent="0.35">
      <c r="A193" s="1">
        <f t="shared" si="5"/>
        <v>191</v>
      </c>
      <c r="B193" s="1" t="s">
        <v>1088</v>
      </c>
      <c r="C193" s="22" t="s">
        <v>898</v>
      </c>
      <c r="D193" s="34" t="s">
        <v>899</v>
      </c>
      <c r="E193" s="34" t="s">
        <v>900</v>
      </c>
      <c r="F193" s="34" t="s">
        <v>901</v>
      </c>
      <c r="G193" s="34" t="s">
        <v>902</v>
      </c>
      <c r="H193" s="24">
        <v>4</v>
      </c>
    </row>
    <row r="194" spans="1:8" ht="26" x14ac:dyDescent="0.35">
      <c r="A194" s="1">
        <f t="shared" si="5"/>
        <v>192</v>
      </c>
      <c r="B194" s="1" t="s">
        <v>1088</v>
      </c>
      <c r="C194" s="22" t="s">
        <v>903</v>
      </c>
      <c r="D194" s="34" t="s">
        <v>904</v>
      </c>
      <c r="E194" s="34" t="s">
        <v>905</v>
      </c>
      <c r="F194" s="34" t="s">
        <v>906</v>
      </c>
      <c r="G194" s="34" t="s">
        <v>907</v>
      </c>
      <c r="H194" s="24">
        <v>4</v>
      </c>
    </row>
    <row r="195" spans="1:8" ht="26" x14ac:dyDescent="0.35">
      <c r="A195" s="1">
        <f t="shared" si="5"/>
        <v>193</v>
      </c>
      <c r="B195" s="1" t="s">
        <v>1088</v>
      </c>
      <c r="C195" s="22" t="s">
        <v>908</v>
      </c>
      <c r="D195" s="34" t="s">
        <v>778</v>
      </c>
      <c r="E195" s="34" t="s">
        <v>777</v>
      </c>
      <c r="F195" s="34" t="s">
        <v>909</v>
      </c>
      <c r="G195" s="34" t="s">
        <v>910</v>
      </c>
      <c r="H195" s="24">
        <v>3</v>
      </c>
    </row>
    <row r="196" spans="1:8" ht="26" x14ac:dyDescent="0.35">
      <c r="A196" s="1">
        <f t="shared" si="5"/>
        <v>194</v>
      </c>
      <c r="B196" s="1" t="s">
        <v>1088</v>
      </c>
      <c r="C196" s="22" t="s">
        <v>911</v>
      </c>
      <c r="D196" s="34" t="s">
        <v>763</v>
      </c>
      <c r="E196" s="34" t="s">
        <v>764</v>
      </c>
      <c r="F196" s="34" t="s">
        <v>762</v>
      </c>
      <c r="G196" s="34" t="s">
        <v>912</v>
      </c>
      <c r="H196" s="24">
        <v>3</v>
      </c>
    </row>
    <row r="197" spans="1:8" ht="52" x14ac:dyDescent="0.35">
      <c r="A197" s="1">
        <f t="shared" si="5"/>
        <v>195</v>
      </c>
      <c r="B197" s="1" t="s">
        <v>1088</v>
      </c>
      <c r="C197" s="22" t="s">
        <v>913</v>
      </c>
      <c r="D197" s="34" t="s">
        <v>914</v>
      </c>
      <c r="E197" s="34" t="s">
        <v>915</v>
      </c>
      <c r="F197" s="34" t="s">
        <v>916</v>
      </c>
      <c r="G197" s="34" t="s">
        <v>917</v>
      </c>
      <c r="H197" s="24">
        <v>4</v>
      </c>
    </row>
    <row r="198" spans="1:8" x14ac:dyDescent="0.35">
      <c r="A198" s="1">
        <f t="shared" si="5"/>
        <v>196</v>
      </c>
      <c r="B198" s="1" t="s">
        <v>1088</v>
      </c>
      <c r="C198" s="22" t="s">
        <v>918</v>
      </c>
      <c r="D198" s="34" t="s">
        <v>87</v>
      </c>
      <c r="E198" s="34" t="s">
        <v>140</v>
      </c>
      <c r="F198" s="34" t="s">
        <v>806</v>
      </c>
      <c r="G198" s="34" t="s">
        <v>919</v>
      </c>
      <c r="H198" s="24">
        <v>3</v>
      </c>
    </row>
    <row r="199" spans="1:8" ht="39" x14ac:dyDescent="0.35">
      <c r="A199" s="1">
        <f t="shared" si="5"/>
        <v>197</v>
      </c>
      <c r="B199" s="1" t="s">
        <v>1088</v>
      </c>
      <c r="C199" s="22" t="s">
        <v>920</v>
      </c>
      <c r="D199" s="34" t="s">
        <v>921</v>
      </c>
      <c r="E199" s="34" t="s">
        <v>922</v>
      </c>
      <c r="F199" s="34" t="s">
        <v>916</v>
      </c>
      <c r="G199" s="34" t="s">
        <v>923</v>
      </c>
      <c r="H199" s="24">
        <v>2</v>
      </c>
    </row>
    <row r="200" spans="1:8" ht="52" x14ac:dyDescent="0.35">
      <c r="A200" s="1">
        <f t="shared" si="5"/>
        <v>198</v>
      </c>
      <c r="B200" s="1" t="s">
        <v>1088</v>
      </c>
      <c r="C200" s="22" t="s">
        <v>924</v>
      </c>
      <c r="D200" s="34" t="s">
        <v>925</v>
      </c>
      <c r="E200" s="34" t="s">
        <v>926</v>
      </c>
      <c r="F200" s="34" t="s">
        <v>927</v>
      </c>
      <c r="G200" s="34" t="s">
        <v>928</v>
      </c>
      <c r="H200" s="24">
        <v>2</v>
      </c>
    </row>
    <row r="201" spans="1:8" ht="52" x14ac:dyDescent="0.35">
      <c r="A201" s="1">
        <f t="shared" si="5"/>
        <v>199</v>
      </c>
      <c r="B201" s="1" t="s">
        <v>1088</v>
      </c>
      <c r="C201" s="46" t="s">
        <v>1080</v>
      </c>
      <c r="D201" s="34" t="s">
        <v>176</v>
      </c>
      <c r="E201" s="34" t="s">
        <v>930</v>
      </c>
      <c r="F201" s="34" t="s">
        <v>178</v>
      </c>
      <c r="G201" s="34" t="s">
        <v>177</v>
      </c>
      <c r="H201" s="24">
        <v>4</v>
      </c>
    </row>
    <row r="202" spans="1:8" ht="78" x14ac:dyDescent="0.35">
      <c r="A202" s="1">
        <f t="shared" si="5"/>
        <v>200</v>
      </c>
      <c r="B202" s="1" t="s">
        <v>1088</v>
      </c>
      <c r="C202" s="22" t="s">
        <v>931</v>
      </c>
      <c r="D202" s="34" t="s">
        <v>932</v>
      </c>
      <c r="E202" s="34" t="s">
        <v>933</v>
      </c>
      <c r="F202" s="34" t="s">
        <v>934</v>
      </c>
      <c r="G202" s="34" t="s">
        <v>935</v>
      </c>
      <c r="H202" s="24">
        <v>2</v>
      </c>
    </row>
    <row r="203" spans="1:8" ht="26" x14ac:dyDescent="0.35">
      <c r="A203" s="1">
        <f t="shared" si="5"/>
        <v>201</v>
      </c>
      <c r="B203" s="1" t="s">
        <v>1088</v>
      </c>
      <c r="C203" s="22" t="s">
        <v>936</v>
      </c>
      <c r="D203" s="34" t="s">
        <v>937</v>
      </c>
      <c r="E203" s="34" t="s">
        <v>938</v>
      </c>
      <c r="F203" s="34" t="s">
        <v>939</v>
      </c>
      <c r="G203" s="34" t="s">
        <v>940</v>
      </c>
      <c r="H203" s="24">
        <v>1</v>
      </c>
    </row>
    <row r="204" spans="1:8" ht="65" x14ac:dyDescent="0.35">
      <c r="A204" s="1">
        <f t="shared" si="5"/>
        <v>202</v>
      </c>
      <c r="B204" s="1" t="s">
        <v>1088</v>
      </c>
      <c r="C204" s="22" t="s">
        <v>941</v>
      </c>
      <c r="D204" s="34" t="s">
        <v>942</v>
      </c>
      <c r="E204" s="34" t="s">
        <v>943</v>
      </c>
      <c r="F204" s="34" t="s">
        <v>944</v>
      </c>
      <c r="G204" s="34" t="s">
        <v>945</v>
      </c>
      <c r="H204" s="24">
        <v>1</v>
      </c>
    </row>
    <row r="205" spans="1:8" ht="39" x14ac:dyDescent="0.35">
      <c r="A205" s="1">
        <f t="shared" si="5"/>
        <v>203</v>
      </c>
      <c r="B205" s="1" t="s">
        <v>1088</v>
      </c>
      <c r="C205" s="22" t="s">
        <v>946</v>
      </c>
      <c r="D205" s="34" t="s">
        <v>947</v>
      </c>
      <c r="E205" s="34" t="s">
        <v>948</v>
      </c>
      <c r="F205" s="34" t="s">
        <v>949</v>
      </c>
      <c r="G205" s="34" t="s">
        <v>950</v>
      </c>
      <c r="H205" s="24">
        <v>2</v>
      </c>
    </row>
    <row r="206" spans="1:8" ht="26" x14ac:dyDescent="0.35">
      <c r="A206" s="1">
        <f t="shared" si="5"/>
        <v>204</v>
      </c>
      <c r="B206" s="1" t="s">
        <v>1088</v>
      </c>
      <c r="C206" s="22" t="s">
        <v>951</v>
      </c>
      <c r="D206" s="34" t="s">
        <v>952</v>
      </c>
      <c r="E206" s="34" t="s">
        <v>953</v>
      </c>
      <c r="F206" s="34" t="s">
        <v>954</v>
      </c>
      <c r="G206" s="34" t="s">
        <v>955</v>
      </c>
      <c r="H206" s="24">
        <v>4</v>
      </c>
    </row>
    <row r="207" spans="1:8" ht="65" x14ac:dyDescent="0.35">
      <c r="A207" s="1">
        <f t="shared" ref="A207:A235" si="6">1+A206</f>
        <v>205</v>
      </c>
      <c r="B207" s="1" t="s">
        <v>1088</v>
      </c>
      <c r="C207" s="22" t="s">
        <v>956</v>
      </c>
      <c r="D207" s="34" t="s">
        <v>957</v>
      </c>
      <c r="E207" s="34" t="s">
        <v>958</v>
      </c>
      <c r="F207" s="34" t="s">
        <v>959</v>
      </c>
      <c r="G207" s="34" t="s">
        <v>960</v>
      </c>
      <c r="H207" s="24">
        <v>4</v>
      </c>
    </row>
    <row r="208" spans="1:8" ht="26" x14ac:dyDescent="0.35">
      <c r="A208" s="1">
        <f t="shared" si="6"/>
        <v>206</v>
      </c>
      <c r="B208" s="1" t="s">
        <v>1088</v>
      </c>
      <c r="C208" s="22" t="s">
        <v>961</v>
      </c>
      <c r="D208" s="34" t="s">
        <v>962</v>
      </c>
      <c r="E208" s="34" t="s">
        <v>776</v>
      </c>
      <c r="F208" s="34" t="s">
        <v>779</v>
      </c>
      <c r="G208" s="34" t="s">
        <v>778</v>
      </c>
      <c r="H208" s="24">
        <v>3</v>
      </c>
    </row>
    <row r="209" spans="1:8" ht="26" x14ac:dyDescent="0.35">
      <c r="A209" s="1">
        <f t="shared" si="6"/>
        <v>207</v>
      </c>
      <c r="B209" s="1" t="s">
        <v>1088</v>
      </c>
      <c r="C209" s="22" t="s">
        <v>963</v>
      </c>
      <c r="D209" s="34" t="s">
        <v>964</v>
      </c>
      <c r="E209" s="34" t="s">
        <v>912</v>
      </c>
      <c r="F209" s="34" t="s">
        <v>762</v>
      </c>
      <c r="G209" s="34" t="s">
        <v>764</v>
      </c>
      <c r="H209" s="24">
        <v>1</v>
      </c>
    </row>
    <row r="210" spans="1:8" x14ac:dyDescent="0.35">
      <c r="A210" s="1">
        <f t="shared" si="6"/>
        <v>208</v>
      </c>
      <c r="B210" s="1" t="s">
        <v>1088</v>
      </c>
      <c r="C210" s="22" t="s">
        <v>965</v>
      </c>
      <c r="D210" s="34" t="s">
        <v>966</v>
      </c>
      <c r="E210" s="34" t="s">
        <v>967</v>
      </c>
      <c r="F210" s="34" t="s">
        <v>968</v>
      </c>
      <c r="G210" s="34" t="s">
        <v>969</v>
      </c>
      <c r="H210" s="24">
        <v>2</v>
      </c>
    </row>
    <row r="211" spans="1:8" ht="39" x14ac:dyDescent="0.35">
      <c r="A211" s="1">
        <f t="shared" si="6"/>
        <v>209</v>
      </c>
      <c r="B211" s="1" t="s">
        <v>1088</v>
      </c>
      <c r="C211" s="27" t="s">
        <v>970</v>
      </c>
      <c r="D211" s="34" t="s">
        <v>971</v>
      </c>
      <c r="E211" s="34" t="s">
        <v>972</v>
      </c>
      <c r="F211" s="34" t="s">
        <v>973</v>
      </c>
      <c r="G211" s="34" t="s">
        <v>974</v>
      </c>
      <c r="H211" s="24">
        <v>2</v>
      </c>
    </row>
    <row r="212" spans="1:8" ht="39" x14ac:dyDescent="0.35">
      <c r="A212" s="1">
        <f t="shared" si="6"/>
        <v>210</v>
      </c>
      <c r="B212" s="1" t="s">
        <v>1088</v>
      </c>
      <c r="C212" s="22" t="s">
        <v>975</v>
      </c>
      <c r="D212" s="34" t="s">
        <v>976</v>
      </c>
      <c r="E212" s="34" t="s">
        <v>977</v>
      </c>
      <c r="F212" s="34" t="s">
        <v>978</v>
      </c>
      <c r="G212" s="34" t="s">
        <v>979</v>
      </c>
      <c r="H212" s="24">
        <v>4</v>
      </c>
    </row>
    <row r="213" spans="1:8" ht="26" x14ac:dyDescent="0.35">
      <c r="A213" s="1">
        <f t="shared" si="6"/>
        <v>211</v>
      </c>
      <c r="B213" s="1" t="s">
        <v>1088</v>
      </c>
      <c r="C213" s="22" t="s">
        <v>980</v>
      </c>
      <c r="D213" s="34" t="s">
        <v>981</v>
      </c>
      <c r="E213" s="34" t="s">
        <v>982</v>
      </c>
      <c r="F213" s="34" t="s">
        <v>983</v>
      </c>
      <c r="G213" s="34" t="s">
        <v>984</v>
      </c>
      <c r="H213" s="24">
        <v>3</v>
      </c>
    </row>
    <row r="214" spans="1:8" ht="26" x14ac:dyDescent="0.35">
      <c r="A214" s="1">
        <f t="shared" si="6"/>
        <v>212</v>
      </c>
      <c r="B214" s="1" t="s">
        <v>1088</v>
      </c>
      <c r="C214" s="22" t="s">
        <v>985</v>
      </c>
      <c r="D214" s="34" t="s">
        <v>986</v>
      </c>
      <c r="E214" s="34" t="s">
        <v>987</v>
      </c>
      <c r="F214" s="34" t="s">
        <v>988</v>
      </c>
      <c r="G214" s="34" t="s">
        <v>989</v>
      </c>
      <c r="H214" s="24">
        <v>3</v>
      </c>
    </row>
    <row r="215" spans="1:8" ht="26" x14ac:dyDescent="0.35">
      <c r="A215" s="1">
        <f t="shared" si="6"/>
        <v>213</v>
      </c>
      <c r="B215" s="1" t="s">
        <v>1088</v>
      </c>
      <c r="C215" s="22" t="s">
        <v>990</v>
      </c>
      <c r="D215" s="34" t="s">
        <v>991</v>
      </c>
      <c r="E215" s="34" t="s">
        <v>992</v>
      </c>
      <c r="F215" s="34" t="s">
        <v>993</v>
      </c>
      <c r="G215" s="34" t="s">
        <v>994</v>
      </c>
      <c r="H215" s="24">
        <v>4</v>
      </c>
    </row>
    <row r="216" spans="1:8" x14ac:dyDescent="0.35">
      <c r="A216" s="1">
        <f t="shared" si="6"/>
        <v>214</v>
      </c>
      <c r="B216" s="1" t="s">
        <v>1088</v>
      </c>
      <c r="C216" s="22" t="s">
        <v>995</v>
      </c>
      <c r="D216" s="34" t="s">
        <v>996</v>
      </c>
      <c r="E216" s="34" t="s">
        <v>997</v>
      </c>
      <c r="F216" s="34" t="s">
        <v>998</v>
      </c>
      <c r="G216" s="34" t="s">
        <v>999</v>
      </c>
      <c r="H216" s="24">
        <v>1</v>
      </c>
    </row>
    <row r="217" spans="1:8" ht="26" x14ac:dyDescent="0.35">
      <c r="A217" s="1">
        <f t="shared" si="6"/>
        <v>215</v>
      </c>
      <c r="B217" s="1" t="s">
        <v>1088</v>
      </c>
      <c r="C217" s="22" t="s">
        <v>1000</v>
      </c>
      <c r="D217" s="34" t="s">
        <v>1001</v>
      </c>
      <c r="E217" s="34" t="s">
        <v>1002</v>
      </c>
      <c r="F217" s="34" t="s">
        <v>1003</v>
      </c>
      <c r="G217" s="34" t="s">
        <v>1004</v>
      </c>
      <c r="H217" s="24">
        <v>3</v>
      </c>
    </row>
    <row r="218" spans="1:8" ht="65" x14ac:dyDescent="0.35">
      <c r="A218" s="1">
        <f t="shared" si="6"/>
        <v>216</v>
      </c>
      <c r="B218" s="1" t="s">
        <v>1088</v>
      </c>
      <c r="C218" s="22" t="s">
        <v>1005</v>
      </c>
      <c r="D218" s="34" t="s">
        <v>1006</v>
      </c>
      <c r="E218" s="34" t="s">
        <v>1007</v>
      </c>
      <c r="F218" s="34">
        <v>0</v>
      </c>
      <c r="G218" s="34" t="s">
        <v>1008</v>
      </c>
      <c r="H218" s="24">
        <v>3</v>
      </c>
    </row>
    <row r="219" spans="1:8" ht="78" x14ac:dyDescent="0.35">
      <c r="A219" s="1">
        <f t="shared" si="6"/>
        <v>217</v>
      </c>
      <c r="B219" s="1" t="s">
        <v>1088</v>
      </c>
      <c r="C219" s="22" t="s">
        <v>1009</v>
      </c>
      <c r="D219" s="34" t="s">
        <v>1010</v>
      </c>
      <c r="E219" s="34" t="s">
        <v>1011</v>
      </c>
      <c r="F219" s="34" t="s">
        <v>1012</v>
      </c>
      <c r="G219" s="34" t="s">
        <v>1013</v>
      </c>
      <c r="H219" s="24">
        <v>2</v>
      </c>
    </row>
    <row r="220" spans="1:8" ht="26" x14ac:dyDescent="0.35">
      <c r="A220" s="1">
        <f t="shared" si="6"/>
        <v>218</v>
      </c>
      <c r="B220" s="1" t="s">
        <v>1088</v>
      </c>
      <c r="C220" s="27" t="s">
        <v>1014</v>
      </c>
      <c r="D220" s="34" t="s">
        <v>1015</v>
      </c>
      <c r="E220" s="34" t="s">
        <v>1016</v>
      </c>
      <c r="F220" s="34" t="s">
        <v>1017</v>
      </c>
      <c r="G220" s="34" t="s">
        <v>182</v>
      </c>
      <c r="H220" s="24">
        <v>4</v>
      </c>
    </row>
    <row r="221" spans="1:8" ht="52" x14ac:dyDescent="0.35">
      <c r="A221" s="1">
        <f t="shared" si="6"/>
        <v>219</v>
      </c>
      <c r="B221" s="1" t="s">
        <v>1088</v>
      </c>
      <c r="C221" s="22" t="s">
        <v>1018</v>
      </c>
      <c r="D221" s="34" t="s">
        <v>1019</v>
      </c>
      <c r="E221" s="34" t="s">
        <v>1020</v>
      </c>
      <c r="F221" s="34" t="s">
        <v>1021</v>
      </c>
      <c r="G221" s="34" t="s">
        <v>1022</v>
      </c>
      <c r="H221" s="24">
        <v>4</v>
      </c>
    </row>
    <row r="222" spans="1:8" x14ac:dyDescent="0.35">
      <c r="A222" s="1">
        <f t="shared" si="6"/>
        <v>220</v>
      </c>
      <c r="B222" s="1" t="s">
        <v>1088</v>
      </c>
      <c r="C222" s="22" t="s">
        <v>1023</v>
      </c>
      <c r="D222" s="34" t="s">
        <v>1024</v>
      </c>
      <c r="E222" s="34" t="s">
        <v>506</v>
      </c>
      <c r="F222" s="34" t="s">
        <v>1025</v>
      </c>
      <c r="G222" s="34" t="s">
        <v>1026</v>
      </c>
      <c r="H222" s="24">
        <v>2</v>
      </c>
    </row>
    <row r="223" spans="1:8" ht="26" x14ac:dyDescent="0.35">
      <c r="A223" s="1">
        <f t="shared" si="6"/>
        <v>221</v>
      </c>
      <c r="B223" s="1" t="s">
        <v>1088</v>
      </c>
      <c r="C223" s="22" t="s">
        <v>1027</v>
      </c>
      <c r="D223" s="34" t="s">
        <v>118</v>
      </c>
      <c r="E223" s="34" t="s">
        <v>1028</v>
      </c>
      <c r="F223" s="34" t="s">
        <v>98</v>
      </c>
      <c r="G223" s="34" t="s">
        <v>1022</v>
      </c>
      <c r="H223" s="24">
        <v>1</v>
      </c>
    </row>
    <row r="224" spans="1:8" ht="52" x14ac:dyDescent="0.35">
      <c r="A224" s="1">
        <f t="shared" si="6"/>
        <v>222</v>
      </c>
      <c r="B224" s="1" t="s">
        <v>1088</v>
      </c>
      <c r="C224" s="22" t="s">
        <v>1029</v>
      </c>
      <c r="D224" s="34" t="s">
        <v>1030</v>
      </c>
      <c r="E224" s="34" t="s">
        <v>1031</v>
      </c>
      <c r="F224" s="34" t="s">
        <v>1032</v>
      </c>
      <c r="G224" s="34" t="s">
        <v>1033</v>
      </c>
      <c r="H224" s="24">
        <v>1</v>
      </c>
    </row>
    <row r="225" spans="1:8" ht="39" x14ac:dyDescent="0.35">
      <c r="A225" s="1">
        <f t="shared" si="6"/>
        <v>223</v>
      </c>
      <c r="B225" s="1" t="s">
        <v>1088</v>
      </c>
      <c r="C225" s="22" t="s">
        <v>1034</v>
      </c>
      <c r="D225" s="34" t="s">
        <v>1035</v>
      </c>
      <c r="E225" s="34" t="s">
        <v>117</v>
      </c>
      <c r="F225" s="34" t="s">
        <v>1028</v>
      </c>
      <c r="G225" s="34" t="s">
        <v>1036</v>
      </c>
      <c r="H225" s="24">
        <v>3</v>
      </c>
    </row>
    <row r="226" spans="1:8" ht="26" x14ac:dyDescent="0.35">
      <c r="A226" s="1">
        <f t="shared" si="6"/>
        <v>224</v>
      </c>
      <c r="B226" s="1" t="s">
        <v>1088</v>
      </c>
      <c r="C226" s="22" t="s">
        <v>1037</v>
      </c>
      <c r="D226" s="34" t="s">
        <v>1038</v>
      </c>
      <c r="E226" s="34" t="s">
        <v>1039</v>
      </c>
      <c r="F226" s="34" t="s">
        <v>1040</v>
      </c>
      <c r="G226" s="34" t="s">
        <v>1041</v>
      </c>
      <c r="H226" s="24">
        <v>4</v>
      </c>
    </row>
    <row r="227" spans="1:8" ht="26" x14ac:dyDescent="0.35">
      <c r="A227" s="1">
        <f t="shared" si="6"/>
        <v>225</v>
      </c>
      <c r="B227" s="1" t="s">
        <v>1088</v>
      </c>
      <c r="C227" s="22" t="s">
        <v>1042</v>
      </c>
      <c r="D227" s="34" t="s">
        <v>1043</v>
      </c>
      <c r="E227" s="34" t="s">
        <v>424</v>
      </c>
      <c r="F227" s="34" t="s">
        <v>151</v>
      </c>
      <c r="G227" s="34" t="s">
        <v>1044</v>
      </c>
      <c r="H227" s="24">
        <v>2</v>
      </c>
    </row>
    <row r="228" spans="1:8" ht="39" x14ac:dyDescent="0.35">
      <c r="A228" s="1">
        <f t="shared" si="6"/>
        <v>226</v>
      </c>
      <c r="B228" s="1" t="s">
        <v>1088</v>
      </c>
      <c r="C228" s="22" t="s">
        <v>1045</v>
      </c>
      <c r="D228" s="34" t="s">
        <v>1045</v>
      </c>
      <c r="E228" s="34" t="s">
        <v>1046</v>
      </c>
      <c r="F228" s="34" t="s">
        <v>1028</v>
      </c>
      <c r="G228" s="34" t="s">
        <v>118</v>
      </c>
      <c r="H228" s="24">
        <v>3</v>
      </c>
    </row>
    <row r="229" spans="1:8" ht="26" x14ac:dyDescent="0.35">
      <c r="A229" s="1">
        <f t="shared" si="6"/>
        <v>227</v>
      </c>
      <c r="B229" s="1" t="s">
        <v>1088</v>
      </c>
      <c r="C229" s="27" t="s">
        <v>1047</v>
      </c>
      <c r="D229" s="34" t="s">
        <v>1048</v>
      </c>
      <c r="E229" s="34" t="s">
        <v>1049</v>
      </c>
      <c r="F229" s="34" t="s">
        <v>1050</v>
      </c>
      <c r="G229" s="34" t="s">
        <v>1051</v>
      </c>
      <c r="H229" s="24">
        <v>2</v>
      </c>
    </row>
    <row r="230" spans="1:8" ht="39" x14ac:dyDescent="0.35">
      <c r="A230" s="1">
        <f t="shared" si="6"/>
        <v>228</v>
      </c>
      <c r="B230" s="1" t="s">
        <v>1088</v>
      </c>
      <c r="C230" s="22" t="s">
        <v>1052</v>
      </c>
      <c r="D230" s="34" t="s">
        <v>1053</v>
      </c>
      <c r="E230" s="34" t="s">
        <v>1054</v>
      </c>
      <c r="F230" s="34" t="s">
        <v>1055</v>
      </c>
      <c r="G230" s="34" t="s">
        <v>1056</v>
      </c>
      <c r="H230" s="24">
        <v>2</v>
      </c>
    </row>
    <row r="231" spans="1:8" ht="65" x14ac:dyDescent="0.35">
      <c r="A231" s="1">
        <f t="shared" si="6"/>
        <v>229</v>
      </c>
      <c r="B231" s="1" t="s">
        <v>1088</v>
      </c>
      <c r="C231" s="22" t="s">
        <v>1057</v>
      </c>
      <c r="D231" s="34" t="s">
        <v>1058</v>
      </c>
      <c r="E231" s="34" t="s">
        <v>1059</v>
      </c>
      <c r="F231" s="34" t="s">
        <v>1060</v>
      </c>
      <c r="G231" s="34" t="s">
        <v>1061</v>
      </c>
      <c r="H231" s="24">
        <v>1</v>
      </c>
    </row>
    <row r="232" spans="1:8" ht="26" x14ac:dyDescent="0.35">
      <c r="A232" s="1">
        <f t="shared" si="6"/>
        <v>230</v>
      </c>
      <c r="B232" s="1" t="s">
        <v>1088</v>
      </c>
      <c r="C232" s="28" t="s">
        <v>1062</v>
      </c>
      <c r="D232" s="36" t="s">
        <v>1063</v>
      </c>
      <c r="E232" s="36" t="s">
        <v>1064</v>
      </c>
      <c r="F232" s="36" t="s">
        <v>1065</v>
      </c>
      <c r="G232" s="36" t="s">
        <v>1066</v>
      </c>
      <c r="H232" s="24">
        <v>1</v>
      </c>
    </row>
    <row r="233" spans="1:8" ht="26" x14ac:dyDescent="0.35">
      <c r="A233" s="1">
        <f t="shared" si="6"/>
        <v>231</v>
      </c>
      <c r="B233" s="1" t="s">
        <v>1088</v>
      </c>
      <c r="C233" s="27" t="s">
        <v>1067</v>
      </c>
      <c r="D233" s="36" t="s">
        <v>575</v>
      </c>
      <c r="E233" s="36" t="s">
        <v>1068</v>
      </c>
      <c r="F233" s="36" t="s">
        <v>576</v>
      </c>
      <c r="G233" s="36" t="s">
        <v>1069</v>
      </c>
      <c r="H233" s="24">
        <v>2</v>
      </c>
    </row>
    <row r="234" spans="1:8" ht="39" x14ac:dyDescent="0.35">
      <c r="A234" s="1">
        <f t="shared" si="6"/>
        <v>232</v>
      </c>
      <c r="B234" s="1" t="s">
        <v>1088</v>
      </c>
      <c r="C234" s="28" t="s">
        <v>1070</v>
      </c>
      <c r="D234" s="36" t="s">
        <v>1071</v>
      </c>
      <c r="E234" s="36" t="s">
        <v>1072</v>
      </c>
      <c r="F234" s="36" t="s">
        <v>1073</v>
      </c>
      <c r="G234" s="36" t="s">
        <v>1074</v>
      </c>
      <c r="H234" s="24">
        <v>1</v>
      </c>
    </row>
    <row r="235" spans="1:8" ht="26" x14ac:dyDescent="0.35">
      <c r="A235" s="1">
        <f t="shared" si="6"/>
        <v>233</v>
      </c>
      <c r="B235" s="1" t="s">
        <v>1088</v>
      </c>
      <c r="C235" s="27" t="s">
        <v>1075</v>
      </c>
      <c r="D235" s="36" t="s">
        <v>1076</v>
      </c>
      <c r="E235" s="36" t="s">
        <v>808</v>
      </c>
      <c r="F235" s="36" t="s">
        <v>1077</v>
      </c>
      <c r="G235" s="36" t="s">
        <v>1078</v>
      </c>
      <c r="H235" s="24">
        <v>4</v>
      </c>
    </row>
    <row r="236" spans="1:8" x14ac:dyDescent="0.35">
      <c r="A236" s="30"/>
      <c r="B236" s="30"/>
      <c r="C236" s="31"/>
      <c r="D236" s="30"/>
      <c r="E236" s="30"/>
      <c r="F236" s="30"/>
      <c r="G236" s="30"/>
      <c r="H236" s="32"/>
    </row>
    <row r="237" spans="1:8" x14ac:dyDescent="0.35">
      <c r="A237" s="30"/>
      <c r="B237" s="30"/>
      <c r="C237" s="31"/>
      <c r="D237" s="30"/>
      <c r="E237" s="30"/>
      <c r="F237" s="30"/>
      <c r="G237" s="30"/>
      <c r="H237" s="32"/>
    </row>
    <row r="238" spans="1:8" x14ac:dyDescent="0.35">
      <c r="A238" s="30"/>
      <c r="B238" s="30"/>
      <c r="C238" s="31"/>
      <c r="D238" s="30"/>
      <c r="E238" s="30"/>
      <c r="F238" s="30"/>
      <c r="G238" s="30"/>
      <c r="H238" s="32"/>
    </row>
    <row r="239" spans="1:8" x14ac:dyDescent="0.35">
      <c r="A239" s="30"/>
      <c r="B239" s="30"/>
      <c r="C239" s="31"/>
      <c r="D239" s="30"/>
      <c r="E239" s="30"/>
      <c r="F239" s="30"/>
      <c r="G239" s="30"/>
      <c r="H239" s="32"/>
    </row>
    <row r="240" spans="1:8" x14ac:dyDescent="0.35">
      <c r="A240" s="30"/>
      <c r="B240" s="30"/>
      <c r="C240" s="31"/>
      <c r="D240" s="30"/>
      <c r="E240" s="30"/>
      <c r="F240" s="30"/>
      <c r="G240" s="30"/>
      <c r="H240" s="32"/>
    </row>
    <row r="241" spans="1:8" x14ac:dyDescent="0.35">
      <c r="A241" s="30"/>
      <c r="B241" s="30"/>
      <c r="C241" s="31"/>
      <c r="D241" s="30"/>
      <c r="E241" s="30"/>
      <c r="F241" s="30"/>
      <c r="G241" s="30"/>
      <c r="H241" s="32"/>
    </row>
    <row r="242" spans="1:8" x14ac:dyDescent="0.35">
      <c r="A242" s="30"/>
      <c r="B242" s="30"/>
      <c r="C242" s="31"/>
      <c r="D242" s="30"/>
      <c r="E242" s="30"/>
      <c r="F242" s="30"/>
      <c r="G242" s="30"/>
      <c r="H242" s="32"/>
    </row>
    <row r="243" spans="1:8" x14ac:dyDescent="0.35">
      <c r="A243" s="30"/>
      <c r="B243" s="30"/>
      <c r="C243" s="31"/>
      <c r="D243" s="30"/>
      <c r="E243" s="30"/>
      <c r="F243" s="30"/>
      <c r="G243" s="30"/>
      <c r="H243" s="32"/>
    </row>
    <row r="244" spans="1:8" x14ac:dyDescent="0.35">
      <c r="A244" s="30"/>
      <c r="B244" s="30"/>
      <c r="C244" s="31"/>
      <c r="D244" s="30"/>
      <c r="E244" s="30"/>
      <c r="F244" s="30"/>
      <c r="G244" s="30"/>
      <c r="H244" s="32"/>
    </row>
    <row r="245" spans="1:8" x14ac:dyDescent="0.35">
      <c r="A245" s="30"/>
      <c r="B245" s="30"/>
      <c r="C245" s="31"/>
      <c r="D245" s="30"/>
      <c r="E245" s="30"/>
      <c r="F245" s="30"/>
      <c r="G245" s="30"/>
      <c r="H245" s="32"/>
    </row>
    <row r="246" spans="1:8" x14ac:dyDescent="0.35">
      <c r="A246" s="30"/>
      <c r="B246" s="30"/>
      <c r="C246" s="31"/>
      <c r="D246" s="30"/>
      <c r="E246" s="30"/>
      <c r="F246" s="30"/>
      <c r="G246" s="30"/>
      <c r="H246" s="32"/>
    </row>
    <row r="247" spans="1:8" x14ac:dyDescent="0.35">
      <c r="A247" s="30"/>
      <c r="B247" s="30"/>
      <c r="C247" s="31"/>
      <c r="D247" s="30"/>
      <c r="E247" s="30"/>
      <c r="F247" s="30"/>
      <c r="G247" s="30"/>
      <c r="H247" s="32"/>
    </row>
    <row r="248" spans="1:8" x14ac:dyDescent="0.35">
      <c r="A248" s="30"/>
      <c r="B248" s="30"/>
      <c r="C248" s="31"/>
      <c r="D248" s="30"/>
      <c r="E248" s="30"/>
      <c r="F248" s="30"/>
      <c r="G248" s="30"/>
      <c r="H248" s="32"/>
    </row>
    <row r="249" spans="1:8" x14ac:dyDescent="0.35">
      <c r="A249" s="30"/>
      <c r="B249" s="30"/>
      <c r="C249" s="31"/>
      <c r="D249" s="30"/>
      <c r="E249" s="30"/>
      <c r="F249" s="30"/>
      <c r="G249" s="30"/>
      <c r="H249" s="32"/>
    </row>
    <row r="250" spans="1:8" x14ac:dyDescent="0.35">
      <c r="A250" s="30"/>
      <c r="B250" s="30"/>
      <c r="C250" s="31"/>
      <c r="D250" s="30"/>
      <c r="E250" s="30"/>
      <c r="F250" s="30"/>
      <c r="G250" s="30"/>
      <c r="H250" s="32"/>
    </row>
    <row r="251" spans="1:8" x14ac:dyDescent="0.35">
      <c r="A251" s="30"/>
      <c r="B251" s="30"/>
      <c r="C251" s="31"/>
      <c r="D251" s="30"/>
      <c r="E251" s="30"/>
      <c r="F251" s="30"/>
      <c r="G251" s="30"/>
      <c r="H251" s="32"/>
    </row>
    <row r="252" spans="1:8" x14ac:dyDescent="0.35">
      <c r="A252" s="30"/>
      <c r="B252" s="30"/>
      <c r="C252" s="31"/>
      <c r="D252" s="30"/>
      <c r="E252" s="30"/>
      <c r="F252" s="30"/>
      <c r="G252" s="30"/>
      <c r="H252" s="32"/>
    </row>
    <row r="253" spans="1:8" x14ac:dyDescent="0.35">
      <c r="A253" s="30"/>
      <c r="B253" s="30"/>
      <c r="C253" s="31"/>
      <c r="D253" s="30"/>
      <c r="E253" s="30"/>
      <c r="F253" s="30"/>
      <c r="G253" s="30"/>
      <c r="H253" s="32"/>
    </row>
    <row r="254" spans="1:8" x14ac:dyDescent="0.35">
      <c r="A254" s="30"/>
      <c r="B254" s="30"/>
      <c r="C254" s="31"/>
      <c r="D254" s="30"/>
      <c r="E254" s="30"/>
      <c r="F254" s="30"/>
      <c r="G254" s="30"/>
      <c r="H254" s="32"/>
    </row>
    <row r="255" spans="1:8" x14ac:dyDescent="0.35">
      <c r="A255" s="30"/>
      <c r="B255" s="30"/>
      <c r="C255" s="31"/>
      <c r="D255" s="30"/>
      <c r="E255" s="30"/>
      <c r="F255" s="30"/>
      <c r="G255" s="30"/>
      <c r="H255" s="32"/>
    </row>
    <row r="256" spans="1:8" x14ac:dyDescent="0.35">
      <c r="A256" s="30"/>
      <c r="B256" s="30"/>
      <c r="C256" s="31"/>
      <c r="D256" s="30"/>
      <c r="E256" s="30"/>
      <c r="F256" s="30"/>
      <c r="G256" s="30"/>
      <c r="H256" s="32"/>
    </row>
    <row r="257" spans="1:8" x14ac:dyDescent="0.35">
      <c r="A257" s="30"/>
      <c r="B257" s="30"/>
      <c r="C257" s="31"/>
      <c r="D257" s="30"/>
      <c r="E257" s="30"/>
      <c r="F257" s="30"/>
      <c r="G257" s="30"/>
      <c r="H257" s="32"/>
    </row>
    <row r="258" spans="1:8" x14ac:dyDescent="0.35">
      <c r="A258" s="30"/>
      <c r="B258" s="30"/>
      <c r="C258" s="31"/>
      <c r="D258" s="30"/>
      <c r="E258" s="30"/>
      <c r="F258" s="30"/>
      <c r="G258" s="30"/>
      <c r="H258" s="32"/>
    </row>
    <row r="259" spans="1:8" x14ac:dyDescent="0.35">
      <c r="A259" s="30"/>
      <c r="B259" s="30"/>
      <c r="C259" s="31"/>
      <c r="D259" s="30"/>
      <c r="E259" s="30"/>
      <c r="F259" s="30"/>
      <c r="G259" s="30"/>
      <c r="H259" s="32"/>
    </row>
    <row r="260" spans="1:8" x14ac:dyDescent="0.35">
      <c r="A260" s="30"/>
      <c r="B260" s="30"/>
      <c r="C260" s="31"/>
      <c r="D260" s="30"/>
      <c r="E260" s="30"/>
      <c r="F260" s="30"/>
      <c r="G260" s="30"/>
      <c r="H260" s="32"/>
    </row>
    <row r="261" spans="1:8" x14ac:dyDescent="0.35">
      <c r="A261" s="30"/>
      <c r="B261" s="30"/>
      <c r="C261" s="31"/>
      <c r="D261" s="30"/>
      <c r="E261" s="30"/>
      <c r="F261" s="30"/>
      <c r="G261" s="30"/>
      <c r="H261" s="32"/>
    </row>
    <row r="262" spans="1:8" x14ac:dyDescent="0.35">
      <c r="A262" s="30"/>
      <c r="B262" s="30"/>
      <c r="C262" s="31"/>
      <c r="D262" s="30"/>
      <c r="E262" s="30"/>
      <c r="F262" s="30"/>
      <c r="G262" s="30"/>
      <c r="H262" s="32"/>
    </row>
    <row r="263" spans="1:8" x14ac:dyDescent="0.35">
      <c r="A263" s="30"/>
      <c r="B263" s="30"/>
      <c r="C263" s="31"/>
      <c r="D263" s="30"/>
      <c r="E263" s="30"/>
      <c r="F263" s="30"/>
      <c r="G263" s="30"/>
      <c r="H263" s="32"/>
    </row>
    <row r="264" spans="1:8" x14ac:dyDescent="0.35">
      <c r="A264" s="30"/>
      <c r="B264" s="30"/>
      <c r="C264" s="31"/>
      <c r="D264" s="30"/>
      <c r="E264" s="30"/>
      <c r="F264" s="30"/>
      <c r="G264" s="30"/>
      <c r="H264" s="32"/>
    </row>
    <row r="265" spans="1:8" x14ac:dyDescent="0.35">
      <c r="A265" s="30"/>
      <c r="B265" s="30"/>
      <c r="C265" s="31"/>
      <c r="D265" s="30"/>
      <c r="E265" s="30"/>
      <c r="F265" s="30"/>
      <c r="G265" s="30"/>
      <c r="H265" s="32"/>
    </row>
    <row r="266" spans="1:8" x14ac:dyDescent="0.35">
      <c r="A266" s="30"/>
      <c r="B266" s="30"/>
      <c r="C266" s="31"/>
      <c r="D266" s="30"/>
      <c r="E266" s="30"/>
      <c r="F266" s="30"/>
      <c r="G266" s="30"/>
      <c r="H266" s="32"/>
    </row>
    <row r="267" spans="1:8" x14ac:dyDescent="0.35">
      <c r="A267" s="30"/>
      <c r="B267" s="30"/>
      <c r="C267" s="31"/>
      <c r="D267" s="30"/>
      <c r="E267" s="30"/>
      <c r="F267" s="30"/>
      <c r="G267" s="30"/>
      <c r="H267" s="32"/>
    </row>
    <row r="268" spans="1:8" x14ac:dyDescent="0.35">
      <c r="A268" s="30"/>
      <c r="B268" s="30"/>
      <c r="C268" s="31"/>
      <c r="D268" s="30"/>
      <c r="E268" s="30"/>
      <c r="F268" s="30"/>
      <c r="G268" s="30"/>
      <c r="H268" s="32"/>
    </row>
    <row r="269" spans="1:8" x14ac:dyDescent="0.35">
      <c r="A269" s="30"/>
      <c r="B269" s="30"/>
      <c r="C269" s="31"/>
      <c r="D269" s="30"/>
      <c r="E269" s="30"/>
      <c r="F269" s="30"/>
      <c r="G269" s="30"/>
      <c r="H269" s="32"/>
    </row>
    <row r="270" spans="1:8" x14ac:dyDescent="0.35">
      <c r="A270" s="30"/>
      <c r="B270" s="30"/>
      <c r="C270" s="31"/>
      <c r="D270" s="30"/>
      <c r="E270" s="30"/>
      <c r="F270" s="30"/>
      <c r="G270" s="30"/>
      <c r="H270" s="32"/>
    </row>
    <row r="271" spans="1:8" x14ac:dyDescent="0.35">
      <c r="A271" s="30"/>
      <c r="B271" s="30"/>
      <c r="C271" s="31"/>
      <c r="D271" s="30"/>
      <c r="E271" s="30"/>
      <c r="F271" s="30"/>
      <c r="G271" s="30"/>
      <c r="H271" s="32"/>
    </row>
    <row r="272" spans="1:8" x14ac:dyDescent="0.35">
      <c r="A272" s="30"/>
      <c r="B272" s="30"/>
      <c r="C272" s="31"/>
      <c r="D272" s="30"/>
      <c r="E272" s="30"/>
      <c r="F272" s="30"/>
      <c r="G272" s="30"/>
      <c r="H272" s="32"/>
    </row>
    <row r="273" spans="1:8" x14ac:dyDescent="0.35">
      <c r="A273" s="30"/>
      <c r="B273" s="30"/>
      <c r="C273" s="31"/>
      <c r="D273" s="30"/>
      <c r="E273" s="30"/>
      <c r="F273" s="30"/>
      <c r="G273" s="30"/>
      <c r="H273" s="32"/>
    </row>
    <row r="274" spans="1:8" x14ac:dyDescent="0.35">
      <c r="A274" s="30"/>
      <c r="B274" s="30"/>
      <c r="C274" s="31"/>
      <c r="D274" s="30"/>
      <c r="E274" s="30"/>
      <c r="F274" s="30"/>
      <c r="G274" s="30"/>
      <c r="H274" s="32"/>
    </row>
    <row r="275" spans="1:8" x14ac:dyDescent="0.35">
      <c r="A275" s="30"/>
      <c r="B275" s="30"/>
      <c r="C275" s="31"/>
      <c r="D275" s="30"/>
      <c r="E275" s="30"/>
      <c r="F275" s="30"/>
      <c r="G275" s="30"/>
      <c r="H275" s="32"/>
    </row>
    <row r="276" spans="1:8" x14ac:dyDescent="0.35">
      <c r="A276" s="30"/>
      <c r="B276" s="30"/>
      <c r="C276" s="31"/>
      <c r="D276" s="30"/>
      <c r="E276" s="30"/>
      <c r="F276" s="30"/>
      <c r="G276" s="30"/>
      <c r="H276" s="32"/>
    </row>
    <row r="277" spans="1:8" x14ac:dyDescent="0.35">
      <c r="A277" s="30"/>
      <c r="B277" s="30"/>
      <c r="C277" s="31"/>
      <c r="D277" s="30"/>
      <c r="E277" s="30"/>
      <c r="F277" s="30"/>
      <c r="G277" s="30"/>
      <c r="H277" s="32"/>
    </row>
    <row r="278" spans="1:8" x14ac:dyDescent="0.35">
      <c r="A278" s="30"/>
      <c r="B278" s="30"/>
      <c r="C278" s="31"/>
      <c r="D278" s="30"/>
      <c r="E278" s="30"/>
      <c r="F278" s="30"/>
      <c r="G278" s="30"/>
      <c r="H278" s="32"/>
    </row>
    <row r="279" spans="1:8" x14ac:dyDescent="0.35">
      <c r="A279" s="30"/>
      <c r="B279" s="30"/>
      <c r="C279" s="31"/>
      <c r="D279" s="30"/>
      <c r="E279" s="30"/>
      <c r="F279" s="30"/>
      <c r="G279" s="30"/>
      <c r="H279" s="32"/>
    </row>
    <row r="280" spans="1:8" x14ac:dyDescent="0.35">
      <c r="A280" s="30"/>
      <c r="B280" s="30"/>
      <c r="C280" s="31"/>
      <c r="D280" s="30"/>
      <c r="E280" s="30"/>
      <c r="F280" s="30"/>
      <c r="G280" s="30"/>
      <c r="H280" s="32"/>
    </row>
    <row r="281" spans="1:8" x14ac:dyDescent="0.35">
      <c r="A281" s="30"/>
      <c r="B281" s="30"/>
      <c r="C281" s="31"/>
      <c r="D281" s="30"/>
      <c r="E281" s="30"/>
      <c r="F281" s="30"/>
      <c r="G281" s="30"/>
      <c r="H281" s="32"/>
    </row>
    <row r="282" spans="1:8" x14ac:dyDescent="0.35">
      <c r="A282" s="30"/>
      <c r="B282" s="30"/>
      <c r="C282" s="31"/>
      <c r="D282" s="30"/>
      <c r="E282" s="30"/>
      <c r="F282" s="30"/>
      <c r="G282" s="30"/>
      <c r="H282" s="32"/>
    </row>
    <row r="283" spans="1:8" x14ac:dyDescent="0.35">
      <c r="A283" s="30"/>
      <c r="B283" s="30"/>
      <c r="C283" s="31"/>
      <c r="D283" s="30"/>
      <c r="E283" s="30"/>
      <c r="F283" s="30"/>
      <c r="G283" s="30"/>
      <c r="H283" s="32"/>
    </row>
    <row r="284" spans="1:8" x14ac:dyDescent="0.35">
      <c r="A284" s="30"/>
      <c r="B284" s="30"/>
      <c r="C284" s="31"/>
      <c r="D284" s="30"/>
      <c r="E284" s="30"/>
      <c r="F284" s="30"/>
      <c r="G284" s="30"/>
      <c r="H284" s="32"/>
    </row>
    <row r="285" spans="1:8" x14ac:dyDescent="0.35">
      <c r="A285" s="30"/>
      <c r="B285" s="30"/>
      <c r="C285" s="31"/>
      <c r="D285" s="30"/>
      <c r="E285" s="30"/>
      <c r="F285" s="30"/>
      <c r="G285" s="30"/>
      <c r="H285" s="32"/>
    </row>
    <row r="286" spans="1:8" x14ac:dyDescent="0.35">
      <c r="A286" s="30"/>
      <c r="B286" s="30"/>
      <c r="C286" s="31"/>
      <c r="D286" s="30"/>
      <c r="E286" s="30"/>
      <c r="F286" s="30"/>
      <c r="G286" s="30"/>
      <c r="H286" s="32"/>
    </row>
    <row r="287" spans="1:8" x14ac:dyDescent="0.35">
      <c r="A287" s="30"/>
      <c r="B287" s="30"/>
      <c r="C287" s="31"/>
      <c r="D287" s="30"/>
      <c r="E287" s="30"/>
      <c r="F287" s="30"/>
      <c r="G287" s="30"/>
      <c r="H287" s="32"/>
    </row>
    <row r="288" spans="1:8" x14ac:dyDescent="0.35">
      <c r="A288" s="30"/>
      <c r="B288" s="30"/>
      <c r="C288" s="31"/>
      <c r="D288" s="30"/>
      <c r="E288" s="30"/>
      <c r="F288" s="30"/>
      <c r="G288" s="30"/>
      <c r="H288" s="32"/>
    </row>
    <row r="289" spans="1:8" x14ac:dyDescent="0.35">
      <c r="A289" s="30"/>
      <c r="B289" s="30"/>
      <c r="C289" s="31"/>
      <c r="D289" s="30"/>
      <c r="E289" s="30"/>
      <c r="F289" s="30"/>
      <c r="G289" s="30"/>
      <c r="H289" s="32"/>
    </row>
    <row r="290" spans="1:8" x14ac:dyDescent="0.35">
      <c r="A290" s="30"/>
      <c r="B290" s="30"/>
      <c r="C290" s="31"/>
      <c r="D290" s="30"/>
      <c r="E290" s="30"/>
      <c r="F290" s="30"/>
      <c r="G290" s="30"/>
      <c r="H290" s="32"/>
    </row>
    <row r="291" spans="1:8" x14ac:dyDescent="0.35">
      <c r="A291" s="30"/>
      <c r="B291" s="30"/>
      <c r="C291" s="31"/>
      <c r="D291" s="30"/>
      <c r="E291" s="30"/>
      <c r="F291" s="30"/>
      <c r="G291" s="30"/>
      <c r="H291" s="32"/>
    </row>
    <row r="292" spans="1:8" x14ac:dyDescent="0.35">
      <c r="A292" s="30"/>
      <c r="B292" s="30"/>
      <c r="C292" s="31"/>
      <c r="D292" s="30"/>
      <c r="E292" s="30"/>
      <c r="F292" s="30"/>
      <c r="G292" s="30"/>
      <c r="H292" s="32"/>
    </row>
    <row r="293" spans="1:8" x14ac:dyDescent="0.35">
      <c r="A293" s="30"/>
      <c r="B293" s="30"/>
      <c r="C293" s="31"/>
      <c r="D293" s="30"/>
      <c r="E293" s="30"/>
      <c r="F293" s="30"/>
      <c r="G293" s="30"/>
      <c r="H293" s="32"/>
    </row>
    <row r="294" spans="1:8" x14ac:dyDescent="0.35">
      <c r="A294" s="30"/>
      <c r="B294" s="30"/>
      <c r="C294" s="31"/>
      <c r="D294" s="30"/>
      <c r="E294" s="30"/>
      <c r="F294" s="30"/>
      <c r="G294" s="30"/>
      <c r="H294" s="32"/>
    </row>
    <row r="295" spans="1:8" x14ac:dyDescent="0.35">
      <c r="A295" s="30"/>
      <c r="B295" s="30"/>
      <c r="C295" s="31"/>
      <c r="D295" s="30"/>
      <c r="E295" s="30"/>
      <c r="F295" s="30"/>
      <c r="G295" s="30"/>
      <c r="H295" s="32"/>
    </row>
    <row r="296" spans="1:8" x14ac:dyDescent="0.35">
      <c r="A296" s="30"/>
      <c r="B296" s="30"/>
      <c r="C296" s="31"/>
      <c r="D296" s="30"/>
      <c r="E296" s="30"/>
      <c r="F296" s="30"/>
      <c r="G296" s="30"/>
      <c r="H296" s="32"/>
    </row>
    <row r="297" spans="1:8" x14ac:dyDescent="0.35">
      <c r="A297" s="30"/>
      <c r="B297" s="30"/>
      <c r="C297" s="31"/>
      <c r="D297" s="30"/>
      <c r="E297" s="30"/>
      <c r="F297" s="30"/>
      <c r="G297" s="30"/>
      <c r="H297" s="32"/>
    </row>
    <row r="298" spans="1:8" x14ac:dyDescent="0.35">
      <c r="A298" s="30"/>
      <c r="B298" s="30"/>
      <c r="C298" s="31"/>
      <c r="D298" s="30"/>
      <c r="E298" s="30"/>
      <c r="F298" s="30"/>
      <c r="G298" s="30"/>
      <c r="H298" s="32"/>
    </row>
    <row r="299" spans="1:8" x14ac:dyDescent="0.35">
      <c r="A299" s="30"/>
      <c r="B299" s="30"/>
      <c r="C299" s="31"/>
      <c r="D299" s="30"/>
      <c r="E299" s="30"/>
      <c r="F299" s="30"/>
      <c r="G299" s="30"/>
      <c r="H299" s="32"/>
    </row>
    <row r="300" spans="1:8" x14ac:dyDescent="0.35">
      <c r="A300" s="30"/>
      <c r="B300" s="30"/>
      <c r="C300" s="31"/>
      <c r="D300" s="30"/>
      <c r="E300" s="30"/>
      <c r="F300" s="30"/>
      <c r="G300" s="30"/>
      <c r="H300" s="32"/>
    </row>
    <row r="301" spans="1:8" x14ac:dyDescent="0.35">
      <c r="A301" s="30"/>
      <c r="B301" s="30"/>
      <c r="C301" s="31"/>
      <c r="D301" s="30"/>
      <c r="E301" s="30"/>
      <c r="F301" s="30"/>
      <c r="G301" s="30"/>
      <c r="H301" s="32"/>
    </row>
    <row r="302" spans="1:8" x14ac:dyDescent="0.35">
      <c r="A302" s="30"/>
      <c r="B302" s="30"/>
      <c r="C302" s="31"/>
      <c r="D302" s="30"/>
      <c r="E302" s="30"/>
      <c r="F302" s="30"/>
      <c r="G302" s="30"/>
      <c r="H302" s="32"/>
    </row>
    <row r="303" spans="1:8" x14ac:dyDescent="0.35">
      <c r="A303" s="30"/>
      <c r="B303" s="30"/>
      <c r="C303" s="31"/>
      <c r="D303" s="30"/>
      <c r="E303" s="30"/>
      <c r="F303" s="30"/>
      <c r="G303" s="30"/>
      <c r="H303" s="32"/>
    </row>
    <row r="304" spans="1:8" x14ac:dyDescent="0.35">
      <c r="A304" s="30"/>
      <c r="B304" s="30"/>
      <c r="C304" s="31"/>
      <c r="D304" s="30"/>
      <c r="E304" s="30"/>
      <c r="F304" s="30"/>
      <c r="G304" s="30"/>
      <c r="H304" s="32"/>
    </row>
    <row r="305" spans="1:8" x14ac:dyDescent="0.35">
      <c r="A305" s="30"/>
      <c r="B305" s="30"/>
      <c r="C305" s="31"/>
      <c r="D305" s="30"/>
      <c r="E305" s="30"/>
      <c r="F305" s="30"/>
      <c r="G305" s="30"/>
      <c r="H305" s="32"/>
    </row>
    <row r="306" spans="1:8" x14ac:dyDescent="0.35">
      <c r="A306" s="30"/>
      <c r="B306" s="30"/>
      <c r="C306" s="31"/>
      <c r="D306" s="30"/>
      <c r="E306" s="30"/>
      <c r="F306" s="30"/>
      <c r="G306" s="30"/>
      <c r="H306" s="32"/>
    </row>
    <row r="307" spans="1:8" x14ac:dyDescent="0.35">
      <c r="A307" s="30"/>
      <c r="B307" s="30"/>
      <c r="C307" s="31"/>
      <c r="D307" s="30"/>
      <c r="E307" s="30"/>
      <c r="F307" s="30"/>
      <c r="G307" s="30"/>
      <c r="H307" s="32"/>
    </row>
    <row r="308" spans="1:8" x14ac:dyDescent="0.35">
      <c r="A308" s="30"/>
      <c r="B308" s="30"/>
      <c r="C308" s="31"/>
      <c r="D308" s="30"/>
      <c r="E308" s="30"/>
      <c r="F308" s="30"/>
      <c r="G308" s="30"/>
      <c r="H308" s="32"/>
    </row>
    <row r="309" spans="1:8" x14ac:dyDescent="0.35">
      <c r="A309" s="30"/>
      <c r="B309" s="30"/>
      <c r="C309" s="31"/>
      <c r="D309" s="30"/>
      <c r="E309" s="30"/>
      <c r="F309" s="30"/>
      <c r="G309" s="30"/>
      <c r="H309" s="32"/>
    </row>
    <row r="310" spans="1:8" x14ac:dyDescent="0.35">
      <c r="A310" s="30"/>
      <c r="B310" s="30"/>
      <c r="C310" s="31"/>
      <c r="D310" s="30"/>
      <c r="E310" s="30"/>
      <c r="F310" s="30"/>
      <c r="G310" s="30"/>
      <c r="H310" s="32"/>
    </row>
    <row r="311" spans="1:8" x14ac:dyDescent="0.35">
      <c r="A311" s="30"/>
      <c r="B311" s="30"/>
      <c r="C311" s="31"/>
      <c r="D311" s="30"/>
      <c r="E311" s="30"/>
      <c r="F311" s="30"/>
      <c r="G311" s="30"/>
      <c r="H311" s="32"/>
    </row>
    <row r="312" spans="1:8" x14ac:dyDescent="0.35">
      <c r="A312" s="30"/>
      <c r="B312" s="30"/>
      <c r="C312" s="31"/>
      <c r="D312" s="30"/>
      <c r="E312" s="30"/>
      <c r="F312" s="30"/>
      <c r="G312" s="30"/>
      <c r="H312" s="32"/>
    </row>
    <row r="313" spans="1:8" x14ac:dyDescent="0.35">
      <c r="A313" s="30"/>
      <c r="B313" s="30"/>
      <c r="C313" s="31"/>
      <c r="D313" s="30"/>
      <c r="E313" s="30"/>
      <c r="F313" s="30"/>
      <c r="G313" s="30"/>
      <c r="H313" s="32"/>
    </row>
    <row r="314" spans="1:8" x14ac:dyDescent="0.35">
      <c r="A314" s="30"/>
      <c r="B314" s="30"/>
      <c r="C314" s="31"/>
      <c r="D314" s="30"/>
      <c r="E314" s="30"/>
      <c r="F314" s="30"/>
      <c r="G314" s="30"/>
      <c r="H314" s="32"/>
    </row>
    <row r="315" spans="1:8" x14ac:dyDescent="0.35">
      <c r="A315" s="30"/>
      <c r="B315" s="30"/>
      <c r="C315" s="31"/>
      <c r="D315" s="30"/>
      <c r="E315" s="30"/>
      <c r="F315" s="30"/>
      <c r="G315" s="30"/>
      <c r="H315" s="32"/>
    </row>
    <row r="316" spans="1:8" x14ac:dyDescent="0.35">
      <c r="A316" s="30"/>
      <c r="B316" s="30"/>
      <c r="C316" s="31"/>
      <c r="D316" s="30"/>
      <c r="E316" s="30"/>
      <c r="F316" s="30"/>
      <c r="G316" s="30"/>
      <c r="H316" s="32"/>
    </row>
    <row r="317" spans="1:8" x14ac:dyDescent="0.35">
      <c r="A317" s="30"/>
      <c r="B317" s="30"/>
      <c r="C317" s="31"/>
      <c r="D317" s="30"/>
      <c r="E317" s="30"/>
      <c r="F317" s="30"/>
      <c r="G317" s="30"/>
      <c r="H317" s="32"/>
    </row>
    <row r="318" spans="1:8" x14ac:dyDescent="0.35">
      <c r="A318" s="30"/>
      <c r="B318" s="30"/>
      <c r="C318" s="31"/>
      <c r="D318" s="30"/>
      <c r="E318" s="30"/>
      <c r="F318" s="30"/>
      <c r="G318" s="30"/>
      <c r="H318" s="32"/>
    </row>
    <row r="319" spans="1:8" x14ac:dyDescent="0.35">
      <c r="A319" s="30"/>
      <c r="B319" s="30"/>
      <c r="C319" s="31"/>
      <c r="D319" s="30"/>
      <c r="E319" s="30"/>
      <c r="F319" s="30"/>
      <c r="G319" s="30"/>
      <c r="H319" s="32"/>
    </row>
    <row r="320" spans="1:8" x14ac:dyDescent="0.35">
      <c r="A320" s="30"/>
      <c r="B320" s="30"/>
      <c r="C320" s="31"/>
      <c r="D320" s="30"/>
      <c r="E320" s="30"/>
      <c r="F320" s="30"/>
      <c r="G320" s="30"/>
      <c r="H320" s="32"/>
    </row>
    <row r="321" spans="1:8" x14ac:dyDescent="0.35">
      <c r="A321" s="30"/>
      <c r="B321" s="30"/>
      <c r="C321" s="31"/>
      <c r="D321" s="30"/>
      <c r="E321" s="30"/>
      <c r="F321" s="30"/>
      <c r="G321" s="30"/>
      <c r="H321" s="32"/>
    </row>
    <row r="322" spans="1:8" x14ac:dyDescent="0.35">
      <c r="A322" s="30"/>
      <c r="B322" s="30"/>
      <c r="C322" s="31"/>
      <c r="D322" s="30"/>
      <c r="E322" s="30"/>
      <c r="F322" s="30"/>
      <c r="G322" s="30"/>
      <c r="H322" s="32"/>
    </row>
    <row r="323" spans="1:8" x14ac:dyDescent="0.35">
      <c r="A323" s="30"/>
      <c r="B323" s="30"/>
      <c r="C323" s="31"/>
      <c r="D323" s="30"/>
      <c r="E323" s="30"/>
      <c r="F323" s="30"/>
      <c r="G323" s="30"/>
      <c r="H323" s="32"/>
    </row>
    <row r="324" spans="1:8" x14ac:dyDescent="0.35">
      <c r="A324" s="30"/>
      <c r="B324" s="30"/>
      <c r="C324" s="31"/>
      <c r="D324" s="30"/>
      <c r="E324" s="30"/>
      <c r="F324" s="30"/>
      <c r="G324" s="30"/>
      <c r="H324" s="32"/>
    </row>
    <row r="325" spans="1:8" x14ac:dyDescent="0.35">
      <c r="A325" s="30"/>
      <c r="B325" s="30"/>
      <c r="C325" s="31"/>
      <c r="D325" s="30"/>
      <c r="E325" s="30"/>
      <c r="F325" s="30"/>
      <c r="G325" s="30"/>
      <c r="H325" s="32"/>
    </row>
    <row r="326" spans="1:8" x14ac:dyDescent="0.35">
      <c r="A326" s="30"/>
      <c r="B326" s="30"/>
      <c r="C326" s="31"/>
      <c r="D326" s="30"/>
      <c r="E326" s="30"/>
      <c r="F326" s="30"/>
      <c r="G326" s="30"/>
      <c r="H326" s="32"/>
    </row>
    <row r="327" spans="1:8" x14ac:dyDescent="0.35">
      <c r="A327" s="30"/>
      <c r="B327" s="30"/>
      <c r="C327" s="31"/>
      <c r="D327" s="30"/>
      <c r="E327" s="30"/>
      <c r="F327" s="30"/>
      <c r="G327" s="30"/>
      <c r="H327" s="32"/>
    </row>
    <row r="328" spans="1:8" x14ac:dyDescent="0.35">
      <c r="A328" s="30"/>
      <c r="B328" s="30"/>
      <c r="C328" s="31"/>
      <c r="D328" s="30"/>
      <c r="E328" s="30"/>
      <c r="F328" s="30"/>
      <c r="G328" s="30"/>
      <c r="H328" s="32"/>
    </row>
    <row r="329" spans="1:8" x14ac:dyDescent="0.35">
      <c r="A329" s="30"/>
      <c r="B329" s="30"/>
      <c r="C329" s="31"/>
      <c r="D329" s="30"/>
      <c r="E329" s="30"/>
      <c r="F329" s="30"/>
      <c r="G329" s="30"/>
      <c r="H329" s="32"/>
    </row>
    <row r="330" spans="1:8" x14ac:dyDescent="0.35">
      <c r="A330" s="30"/>
      <c r="B330" s="30"/>
      <c r="C330" s="31"/>
      <c r="D330" s="30"/>
      <c r="E330" s="30"/>
      <c r="F330" s="30"/>
      <c r="G330" s="30"/>
      <c r="H330" s="32"/>
    </row>
    <row r="331" spans="1:8" x14ac:dyDescent="0.35">
      <c r="A331" s="30"/>
      <c r="B331" s="30"/>
      <c r="C331" s="31"/>
      <c r="D331" s="30"/>
      <c r="E331" s="30"/>
      <c r="F331" s="30"/>
      <c r="G331" s="30"/>
      <c r="H331" s="32"/>
    </row>
    <row r="332" spans="1:8" x14ac:dyDescent="0.35">
      <c r="A332" s="30"/>
      <c r="B332" s="30"/>
      <c r="C332" s="31"/>
      <c r="D332" s="30"/>
      <c r="E332" s="30"/>
      <c r="F332" s="30"/>
      <c r="G332" s="30"/>
      <c r="H332" s="32"/>
    </row>
    <row r="333" spans="1:8" x14ac:dyDescent="0.35">
      <c r="A333" s="30"/>
      <c r="B333" s="30"/>
      <c r="C333" s="31"/>
      <c r="D333" s="30"/>
      <c r="E333" s="30"/>
      <c r="F333" s="30"/>
      <c r="G333" s="30"/>
      <c r="H333" s="32"/>
    </row>
    <row r="334" spans="1:8" x14ac:dyDescent="0.35">
      <c r="A334" s="30"/>
      <c r="B334" s="30"/>
      <c r="C334" s="31"/>
      <c r="D334" s="30"/>
      <c r="E334" s="30"/>
      <c r="F334" s="30"/>
      <c r="G334" s="30"/>
      <c r="H334" s="32"/>
    </row>
    <row r="335" spans="1:8" x14ac:dyDescent="0.35">
      <c r="A335" s="30"/>
      <c r="B335" s="30"/>
      <c r="C335" s="31"/>
      <c r="D335" s="30"/>
      <c r="E335" s="30"/>
      <c r="F335" s="30"/>
      <c r="G335" s="30"/>
      <c r="H335" s="32"/>
    </row>
    <row r="336" spans="1:8" x14ac:dyDescent="0.35">
      <c r="A336" s="30"/>
      <c r="B336" s="30"/>
      <c r="C336" s="31"/>
      <c r="D336" s="30"/>
      <c r="E336" s="30"/>
      <c r="F336" s="30"/>
      <c r="G336" s="30"/>
      <c r="H336" s="32"/>
    </row>
    <row r="337" spans="1:8" x14ac:dyDescent="0.35">
      <c r="A337" s="30"/>
      <c r="B337" s="30"/>
      <c r="C337" s="31"/>
      <c r="D337" s="30"/>
      <c r="E337" s="30"/>
      <c r="F337" s="30"/>
      <c r="G337" s="30"/>
      <c r="H337" s="32"/>
    </row>
    <row r="338" spans="1:8" x14ac:dyDescent="0.35">
      <c r="A338" s="30"/>
      <c r="B338" s="30"/>
      <c r="C338" s="31"/>
      <c r="D338" s="30"/>
      <c r="E338" s="30"/>
      <c r="F338" s="30"/>
      <c r="G338" s="30"/>
      <c r="H338" s="32"/>
    </row>
    <row r="339" spans="1:8" x14ac:dyDescent="0.35">
      <c r="A339" s="30"/>
      <c r="B339" s="30"/>
      <c r="C339" s="31"/>
      <c r="D339" s="30"/>
      <c r="E339" s="30"/>
      <c r="F339" s="30"/>
      <c r="G339" s="30"/>
      <c r="H339" s="32"/>
    </row>
    <row r="340" spans="1:8" x14ac:dyDescent="0.35">
      <c r="A340" s="30"/>
      <c r="B340" s="30"/>
      <c r="C340" s="31"/>
      <c r="D340" s="30"/>
      <c r="E340" s="30"/>
      <c r="F340" s="30"/>
      <c r="G340" s="30"/>
      <c r="H340" s="32"/>
    </row>
    <row r="341" spans="1:8" x14ac:dyDescent="0.35">
      <c r="A341" s="30"/>
      <c r="B341" s="30"/>
      <c r="C341" s="31"/>
      <c r="D341" s="30"/>
      <c r="E341" s="30"/>
      <c r="F341" s="30"/>
      <c r="G341" s="30"/>
      <c r="H341" s="32"/>
    </row>
    <row r="342" spans="1:8" x14ac:dyDescent="0.35">
      <c r="A342" s="30"/>
      <c r="B342" s="30"/>
      <c r="C342" s="31"/>
      <c r="D342" s="30"/>
      <c r="E342" s="30"/>
      <c r="F342" s="30"/>
      <c r="G342" s="30"/>
      <c r="H342" s="32"/>
    </row>
    <row r="343" spans="1:8" x14ac:dyDescent="0.35">
      <c r="A343" s="30"/>
      <c r="B343" s="30"/>
      <c r="C343" s="31"/>
      <c r="D343" s="30"/>
      <c r="E343" s="30"/>
      <c r="F343" s="30"/>
      <c r="G343" s="30"/>
      <c r="H343" s="32"/>
    </row>
    <row r="344" spans="1:8" x14ac:dyDescent="0.35">
      <c r="A344" s="30"/>
      <c r="B344" s="30"/>
      <c r="C344" s="31"/>
      <c r="D344" s="30"/>
      <c r="E344" s="30"/>
      <c r="F344" s="30"/>
      <c r="G344" s="30"/>
      <c r="H344" s="32"/>
    </row>
    <row r="345" spans="1:8" x14ac:dyDescent="0.35">
      <c r="A345" s="30"/>
      <c r="B345" s="30"/>
      <c r="C345" s="31"/>
      <c r="D345" s="30"/>
      <c r="E345" s="30"/>
      <c r="F345" s="30"/>
      <c r="G345" s="30"/>
      <c r="H345" s="32"/>
    </row>
    <row r="346" spans="1:8" x14ac:dyDescent="0.35">
      <c r="A346" s="30"/>
      <c r="B346" s="30"/>
      <c r="C346" s="31"/>
      <c r="D346" s="30"/>
      <c r="E346" s="30"/>
      <c r="F346" s="30"/>
      <c r="G346" s="30"/>
      <c r="H346" s="32"/>
    </row>
    <row r="347" spans="1:8" x14ac:dyDescent="0.35">
      <c r="A347" s="30"/>
      <c r="B347" s="30"/>
      <c r="C347" s="31"/>
      <c r="D347" s="30"/>
      <c r="E347" s="30"/>
      <c r="F347" s="30"/>
      <c r="G347" s="30"/>
      <c r="H347" s="32"/>
    </row>
    <row r="348" spans="1:8" x14ac:dyDescent="0.35">
      <c r="A348" s="30"/>
      <c r="B348" s="30"/>
      <c r="C348" s="31"/>
      <c r="D348" s="30"/>
      <c r="E348" s="30"/>
      <c r="F348" s="30"/>
      <c r="G348" s="30"/>
      <c r="H348" s="32"/>
    </row>
    <row r="349" spans="1:8" x14ac:dyDescent="0.35">
      <c r="A349" s="30"/>
      <c r="B349" s="30"/>
      <c r="C349" s="31"/>
      <c r="D349" s="30"/>
      <c r="E349" s="30"/>
      <c r="F349" s="30"/>
      <c r="G349" s="30"/>
      <c r="H349" s="32"/>
    </row>
    <row r="350" spans="1:8" x14ac:dyDescent="0.35">
      <c r="A350" s="30"/>
      <c r="B350" s="30"/>
      <c r="C350" s="31"/>
      <c r="D350" s="30"/>
      <c r="E350" s="30"/>
      <c r="F350" s="30"/>
      <c r="G350" s="30"/>
      <c r="H350" s="32"/>
    </row>
    <row r="351" spans="1:8" x14ac:dyDescent="0.35">
      <c r="A351" s="30"/>
      <c r="B351" s="30"/>
      <c r="C351" s="31"/>
      <c r="D351" s="30"/>
      <c r="E351" s="30"/>
      <c r="F351" s="30"/>
      <c r="G351" s="30"/>
      <c r="H351" s="32"/>
    </row>
    <row r="352" spans="1:8" x14ac:dyDescent="0.35">
      <c r="A352" s="30"/>
      <c r="B352" s="30"/>
      <c r="C352" s="31"/>
      <c r="D352" s="30"/>
      <c r="E352" s="30"/>
      <c r="F352" s="30"/>
      <c r="G352" s="30"/>
      <c r="H352" s="32"/>
    </row>
    <row r="353" spans="1:8" x14ac:dyDescent="0.35">
      <c r="A353" s="30"/>
      <c r="B353" s="30"/>
      <c r="C353" s="31"/>
      <c r="D353" s="30"/>
      <c r="E353" s="30"/>
      <c r="F353" s="30"/>
      <c r="G353" s="30"/>
      <c r="H353" s="32"/>
    </row>
    <row r="354" spans="1:8" x14ac:dyDescent="0.35">
      <c r="A354" s="30"/>
      <c r="B354" s="30"/>
      <c r="C354" s="31"/>
      <c r="D354" s="30"/>
      <c r="E354" s="30"/>
      <c r="F354" s="30"/>
      <c r="G354" s="30"/>
      <c r="H354" s="32"/>
    </row>
    <row r="355" spans="1:8" x14ac:dyDescent="0.35">
      <c r="A355" s="30"/>
      <c r="B355" s="30"/>
      <c r="C355" s="31"/>
      <c r="D355" s="30"/>
      <c r="E355" s="30"/>
      <c r="F355" s="30"/>
      <c r="G355" s="30"/>
      <c r="H355" s="32"/>
    </row>
    <row r="356" spans="1:8" x14ac:dyDescent="0.35">
      <c r="A356" s="30"/>
      <c r="B356" s="30"/>
      <c r="C356" s="31"/>
      <c r="D356" s="30"/>
      <c r="E356" s="30"/>
      <c r="F356" s="30"/>
      <c r="G356" s="30"/>
      <c r="H356" s="32"/>
    </row>
    <row r="357" spans="1:8" x14ac:dyDescent="0.35">
      <c r="A357" s="30"/>
      <c r="B357" s="30"/>
      <c r="C357" s="31"/>
      <c r="D357" s="30"/>
      <c r="E357" s="30"/>
      <c r="F357" s="30"/>
      <c r="G357" s="30"/>
      <c r="H357" s="32"/>
    </row>
    <row r="358" spans="1:8" x14ac:dyDescent="0.35">
      <c r="A358" s="30"/>
      <c r="B358" s="30"/>
      <c r="C358" s="31"/>
      <c r="D358" s="30"/>
      <c r="E358" s="30"/>
      <c r="F358" s="30"/>
      <c r="G358" s="30"/>
      <c r="H358" s="32"/>
    </row>
    <row r="359" spans="1:8" x14ac:dyDescent="0.35">
      <c r="A359" s="30"/>
      <c r="B359" s="30"/>
      <c r="C359" s="31"/>
      <c r="D359" s="30"/>
      <c r="E359" s="30"/>
      <c r="F359" s="30"/>
      <c r="G359" s="30"/>
      <c r="H359" s="32"/>
    </row>
    <row r="360" spans="1:8" x14ac:dyDescent="0.35">
      <c r="A360" s="30"/>
      <c r="B360" s="30"/>
      <c r="C360" s="31"/>
      <c r="D360" s="30"/>
      <c r="E360" s="30"/>
      <c r="F360" s="30"/>
      <c r="G360" s="30"/>
      <c r="H360" s="32"/>
    </row>
    <row r="361" spans="1:8" x14ac:dyDescent="0.35">
      <c r="A361" s="30"/>
      <c r="B361" s="30"/>
      <c r="C361" s="31"/>
      <c r="D361" s="30"/>
      <c r="E361" s="30"/>
      <c r="F361" s="30"/>
      <c r="G361" s="30"/>
      <c r="H361" s="32"/>
    </row>
    <row r="362" spans="1:8" x14ac:dyDescent="0.35">
      <c r="A362" s="30"/>
      <c r="B362" s="30"/>
      <c r="C362" s="31"/>
      <c r="D362" s="30"/>
      <c r="E362" s="30"/>
      <c r="F362" s="30"/>
      <c r="G362" s="30"/>
      <c r="H362" s="32"/>
    </row>
    <row r="363" spans="1:8" x14ac:dyDescent="0.35">
      <c r="A363" s="30"/>
      <c r="B363" s="30"/>
      <c r="C363" s="31"/>
      <c r="D363" s="30"/>
      <c r="E363" s="30"/>
      <c r="F363" s="30"/>
      <c r="G363" s="30"/>
      <c r="H363" s="32"/>
    </row>
    <row r="364" spans="1:8" x14ac:dyDescent="0.35">
      <c r="A364" s="30"/>
      <c r="B364" s="30"/>
      <c r="C364" s="31"/>
      <c r="D364" s="30"/>
      <c r="E364" s="30"/>
      <c r="F364" s="30"/>
      <c r="G364" s="30"/>
      <c r="H364" s="32"/>
    </row>
    <row r="365" spans="1:8" x14ac:dyDescent="0.35">
      <c r="A365" s="30"/>
      <c r="B365" s="30"/>
      <c r="C365" s="31"/>
      <c r="D365" s="30"/>
      <c r="E365" s="30"/>
      <c r="F365" s="30"/>
      <c r="G365" s="30"/>
      <c r="H365" s="32"/>
    </row>
    <row r="366" spans="1:8" x14ac:dyDescent="0.35">
      <c r="A366" s="30"/>
      <c r="B366" s="30"/>
      <c r="C366" s="31"/>
      <c r="D366" s="30"/>
      <c r="E366" s="30"/>
      <c r="F366" s="30"/>
      <c r="G366" s="30"/>
      <c r="H366" s="32"/>
    </row>
    <row r="367" spans="1:8" x14ac:dyDescent="0.35">
      <c r="A367" s="30"/>
      <c r="B367" s="30"/>
      <c r="C367" s="31"/>
      <c r="D367" s="30"/>
      <c r="E367" s="30"/>
      <c r="F367" s="30"/>
      <c r="G367" s="30"/>
      <c r="H367" s="32"/>
    </row>
    <row r="368" spans="1:8" x14ac:dyDescent="0.35">
      <c r="A368" s="30"/>
      <c r="B368" s="30"/>
      <c r="C368" s="31"/>
      <c r="D368" s="30"/>
      <c r="E368" s="30"/>
      <c r="F368" s="30"/>
      <c r="G368" s="30"/>
      <c r="H368" s="32"/>
    </row>
    <row r="369" spans="1:8" x14ac:dyDescent="0.35">
      <c r="A369" s="30"/>
      <c r="B369" s="30"/>
      <c r="C369" s="31"/>
      <c r="D369" s="30"/>
      <c r="E369" s="30"/>
      <c r="F369" s="30"/>
      <c r="G369" s="30"/>
      <c r="H369" s="32"/>
    </row>
    <row r="370" spans="1:8" x14ac:dyDescent="0.35">
      <c r="A370" s="30"/>
      <c r="B370" s="30"/>
      <c r="C370" s="31"/>
      <c r="D370" s="30"/>
      <c r="E370" s="30"/>
      <c r="F370" s="30"/>
      <c r="G370" s="30"/>
      <c r="H370" s="32"/>
    </row>
    <row r="371" spans="1:8" x14ac:dyDescent="0.35">
      <c r="A371" s="30"/>
      <c r="B371" s="30"/>
      <c r="C371" s="31"/>
      <c r="D371" s="30"/>
      <c r="E371" s="30"/>
      <c r="F371" s="30"/>
      <c r="G371" s="30"/>
      <c r="H371" s="32"/>
    </row>
    <row r="372" spans="1:8" x14ac:dyDescent="0.35">
      <c r="A372" s="30"/>
      <c r="B372" s="30"/>
      <c r="C372" s="31"/>
      <c r="D372" s="30"/>
      <c r="E372" s="30"/>
      <c r="F372" s="30"/>
      <c r="G372" s="30"/>
      <c r="H372" s="32"/>
    </row>
    <row r="373" spans="1:8" x14ac:dyDescent="0.35">
      <c r="A373" s="30"/>
      <c r="B373" s="30"/>
      <c r="C373" s="31"/>
      <c r="D373" s="30"/>
      <c r="E373" s="30"/>
      <c r="F373" s="30"/>
      <c r="G373" s="30"/>
      <c r="H373" s="32"/>
    </row>
    <row r="374" spans="1:8" x14ac:dyDescent="0.35">
      <c r="A374" s="30"/>
      <c r="B374" s="30"/>
      <c r="C374" s="31"/>
      <c r="D374" s="30"/>
      <c r="E374" s="30"/>
      <c r="F374" s="30"/>
      <c r="G374" s="30"/>
      <c r="H374" s="32"/>
    </row>
    <row r="375" spans="1:8" x14ac:dyDescent="0.35">
      <c r="A375" s="30"/>
      <c r="B375" s="30"/>
      <c r="C375" s="31"/>
      <c r="D375" s="30"/>
      <c r="E375" s="30"/>
      <c r="F375" s="30"/>
      <c r="G375" s="30"/>
      <c r="H375" s="32"/>
    </row>
    <row r="376" spans="1:8" x14ac:dyDescent="0.35">
      <c r="A376" s="30"/>
      <c r="B376" s="30"/>
      <c r="C376" s="31"/>
      <c r="D376" s="30"/>
      <c r="E376" s="30"/>
      <c r="F376" s="30"/>
      <c r="G376" s="30"/>
      <c r="H376" s="32"/>
    </row>
    <row r="377" spans="1:8" x14ac:dyDescent="0.35">
      <c r="A377" s="30"/>
      <c r="B377" s="30"/>
      <c r="C377" s="31"/>
      <c r="D377" s="30"/>
      <c r="E377" s="30"/>
      <c r="F377" s="30"/>
      <c r="G377" s="30"/>
      <c r="H377" s="32"/>
    </row>
    <row r="378" spans="1:8" x14ac:dyDescent="0.35">
      <c r="A378" s="30"/>
      <c r="B378" s="30"/>
      <c r="C378" s="31"/>
      <c r="D378" s="30"/>
      <c r="E378" s="30"/>
      <c r="F378" s="30"/>
      <c r="G378" s="30"/>
      <c r="H378" s="32"/>
    </row>
    <row r="379" spans="1:8" x14ac:dyDescent="0.35">
      <c r="A379" s="30"/>
      <c r="B379" s="30"/>
      <c r="C379" s="31"/>
      <c r="D379" s="30"/>
      <c r="E379" s="30"/>
      <c r="F379" s="30"/>
      <c r="G379" s="30"/>
      <c r="H379" s="32"/>
    </row>
    <row r="380" spans="1:8" x14ac:dyDescent="0.35">
      <c r="A380" s="30"/>
      <c r="B380" s="30"/>
      <c r="C380" s="31"/>
      <c r="D380" s="30"/>
      <c r="E380" s="30"/>
      <c r="F380" s="30"/>
      <c r="G380" s="30"/>
      <c r="H380" s="32"/>
    </row>
    <row r="381" spans="1:8" x14ac:dyDescent="0.35">
      <c r="A381" s="30"/>
      <c r="B381" s="30"/>
      <c r="C381" s="31"/>
      <c r="D381" s="30"/>
      <c r="E381" s="30"/>
      <c r="F381" s="30"/>
      <c r="G381" s="30"/>
      <c r="H381" s="32"/>
    </row>
    <row r="382" spans="1:8" x14ac:dyDescent="0.35">
      <c r="A382" s="30"/>
      <c r="B382" s="30"/>
      <c r="C382" s="31"/>
      <c r="D382" s="30"/>
      <c r="E382" s="30"/>
      <c r="F382" s="30"/>
      <c r="G382" s="30"/>
      <c r="H382" s="32"/>
    </row>
    <row r="383" spans="1:8" x14ac:dyDescent="0.35">
      <c r="A383" s="30"/>
      <c r="B383" s="30"/>
      <c r="C383" s="31"/>
      <c r="D383" s="30"/>
      <c r="E383" s="30"/>
      <c r="F383" s="30"/>
      <c r="G383" s="30"/>
      <c r="H383" s="32"/>
    </row>
    <row r="384" spans="1:8" x14ac:dyDescent="0.35">
      <c r="A384" s="30"/>
      <c r="B384" s="30"/>
      <c r="C384" s="31"/>
      <c r="D384" s="30"/>
      <c r="E384" s="30"/>
      <c r="F384" s="30"/>
      <c r="G384" s="30"/>
      <c r="H384" s="32"/>
    </row>
    <row r="385" spans="1:8" x14ac:dyDescent="0.35">
      <c r="A385" s="30"/>
      <c r="B385" s="30"/>
      <c r="C385" s="31"/>
      <c r="D385" s="30"/>
      <c r="E385" s="30"/>
      <c r="F385" s="30"/>
      <c r="G385" s="30"/>
      <c r="H385" s="32"/>
    </row>
    <row r="386" spans="1:8" x14ac:dyDescent="0.35">
      <c r="A386" s="30"/>
      <c r="B386" s="30"/>
      <c r="C386" s="31"/>
      <c r="D386" s="30"/>
      <c r="E386" s="30"/>
      <c r="F386" s="30"/>
      <c r="G386" s="30"/>
      <c r="H386" s="32"/>
    </row>
    <row r="387" spans="1:8" x14ac:dyDescent="0.35">
      <c r="A387" s="30"/>
      <c r="B387" s="30"/>
      <c r="C387" s="31"/>
      <c r="D387" s="30"/>
      <c r="E387" s="30"/>
      <c r="F387" s="30"/>
      <c r="G387" s="30"/>
      <c r="H387" s="32"/>
    </row>
    <row r="388" spans="1:8" x14ac:dyDescent="0.35">
      <c r="A388" s="30"/>
      <c r="B388" s="30"/>
      <c r="C388" s="31"/>
      <c r="D388" s="30"/>
      <c r="E388" s="30"/>
      <c r="F388" s="30"/>
      <c r="G388" s="30"/>
      <c r="H388" s="32"/>
    </row>
    <row r="389" spans="1:8" x14ac:dyDescent="0.35">
      <c r="A389" s="30"/>
      <c r="B389" s="30"/>
      <c r="C389" s="31"/>
      <c r="D389" s="30"/>
      <c r="E389" s="30"/>
      <c r="F389" s="30"/>
      <c r="G389" s="30"/>
      <c r="H389" s="32"/>
    </row>
    <row r="390" spans="1:8" x14ac:dyDescent="0.35">
      <c r="A390" s="30"/>
      <c r="B390" s="30"/>
      <c r="C390" s="31"/>
      <c r="D390" s="30"/>
      <c r="E390" s="30"/>
      <c r="F390" s="30"/>
      <c r="G390" s="30"/>
      <c r="H390" s="32"/>
    </row>
    <row r="391" spans="1:8" x14ac:dyDescent="0.35">
      <c r="A391" s="30"/>
      <c r="B391" s="30"/>
      <c r="C391" s="31"/>
      <c r="D391" s="30"/>
      <c r="E391" s="30"/>
      <c r="F391" s="30"/>
      <c r="G391" s="30"/>
      <c r="H391" s="32"/>
    </row>
    <row r="392" spans="1:8" x14ac:dyDescent="0.35">
      <c r="A392" s="30"/>
      <c r="B392" s="30"/>
      <c r="C392" s="31"/>
      <c r="D392" s="30"/>
      <c r="E392" s="30"/>
      <c r="F392" s="30"/>
      <c r="G392" s="30"/>
      <c r="H392" s="32"/>
    </row>
    <row r="393" spans="1:8" x14ac:dyDescent="0.35">
      <c r="A393" s="30"/>
      <c r="B393" s="30"/>
      <c r="C393" s="31"/>
      <c r="D393" s="30"/>
      <c r="E393" s="30"/>
      <c r="F393" s="30"/>
      <c r="G393" s="30"/>
      <c r="H393" s="32"/>
    </row>
    <row r="394" spans="1:8" x14ac:dyDescent="0.35">
      <c r="A394" s="30"/>
      <c r="B394" s="30"/>
      <c r="C394" s="31"/>
      <c r="D394" s="30"/>
      <c r="E394" s="30"/>
      <c r="F394" s="30"/>
      <c r="G394" s="30"/>
      <c r="H394" s="32"/>
    </row>
    <row r="395" spans="1:8" x14ac:dyDescent="0.35">
      <c r="A395" s="30"/>
      <c r="B395" s="30"/>
      <c r="C395" s="31"/>
      <c r="D395" s="30"/>
      <c r="E395" s="30"/>
      <c r="F395" s="30"/>
      <c r="G395" s="30"/>
      <c r="H395" s="32"/>
    </row>
    <row r="396" spans="1:8" x14ac:dyDescent="0.35">
      <c r="A396" s="30"/>
      <c r="B396" s="30"/>
      <c r="C396" s="31"/>
      <c r="D396" s="30"/>
      <c r="E396" s="30"/>
      <c r="F396" s="30"/>
      <c r="G396" s="30"/>
      <c r="H396" s="32"/>
    </row>
    <row r="397" spans="1:8" x14ac:dyDescent="0.35">
      <c r="A397" s="30"/>
      <c r="B397" s="30"/>
      <c r="C397" s="31"/>
      <c r="D397" s="30"/>
      <c r="E397" s="30"/>
      <c r="F397" s="30"/>
      <c r="G397" s="30"/>
      <c r="H397" s="32"/>
    </row>
    <row r="398" spans="1:8" x14ac:dyDescent="0.35">
      <c r="A398" s="30"/>
      <c r="B398" s="30"/>
      <c r="C398" s="31"/>
      <c r="D398" s="30"/>
      <c r="E398" s="30"/>
      <c r="F398" s="30"/>
      <c r="G398" s="30"/>
      <c r="H398" s="32"/>
    </row>
    <row r="399" spans="1:8" x14ac:dyDescent="0.35">
      <c r="A399" s="30"/>
      <c r="B399" s="30"/>
      <c r="C399" s="31"/>
      <c r="D399" s="30"/>
      <c r="E399" s="30"/>
      <c r="F399" s="30"/>
      <c r="G399" s="30"/>
      <c r="H399" s="32"/>
    </row>
    <row r="400" spans="1:8" x14ac:dyDescent="0.35">
      <c r="A400" s="30"/>
      <c r="B400" s="30"/>
      <c r="C400" s="31"/>
      <c r="D400" s="30"/>
      <c r="E400" s="30"/>
      <c r="F400" s="30"/>
      <c r="G400" s="30"/>
      <c r="H400" s="32"/>
    </row>
    <row r="401" spans="1:8" x14ac:dyDescent="0.35">
      <c r="A401" s="30"/>
      <c r="B401" s="30"/>
      <c r="C401" s="31"/>
      <c r="D401" s="30"/>
      <c r="E401" s="30"/>
      <c r="F401" s="30"/>
      <c r="G401" s="30"/>
      <c r="H401" s="32"/>
    </row>
    <row r="402" spans="1:8" x14ac:dyDescent="0.35">
      <c r="A402" s="30"/>
      <c r="B402" s="30"/>
      <c r="C402" s="31"/>
      <c r="D402" s="30"/>
      <c r="E402" s="30"/>
      <c r="F402" s="30"/>
      <c r="G402" s="30"/>
      <c r="H402" s="32"/>
    </row>
    <row r="403" spans="1:8" x14ac:dyDescent="0.35">
      <c r="A403" s="30"/>
      <c r="B403" s="30"/>
      <c r="C403" s="31"/>
      <c r="D403" s="30"/>
      <c r="E403" s="30"/>
      <c r="F403" s="30"/>
      <c r="G403" s="30"/>
      <c r="H403" s="32"/>
    </row>
    <row r="404" spans="1:8" x14ac:dyDescent="0.35">
      <c r="A404" s="30"/>
      <c r="B404" s="30"/>
      <c r="C404" s="31"/>
      <c r="D404" s="30"/>
      <c r="E404" s="30"/>
      <c r="F404" s="30"/>
      <c r="G404" s="30"/>
      <c r="H404" s="32"/>
    </row>
    <row r="405" spans="1:8" x14ac:dyDescent="0.35">
      <c r="A405" s="30"/>
      <c r="B405" s="30"/>
      <c r="C405" s="31"/>
      <c r="D405" s="30"/>
      <c r="E405" s="30"/>
      <c r="F405" s="30"/>
      <c r="G405" s="30"/>
      <c r="H405" s="32"/>
    </row>
    <row r="406" spans="1:8" x14ac:dyDescent="0.35">
      <c r="A406" s="30"/>
      <c r="B406" s="30"/>
      <c r="C406" s="31"/>
      <c r="D406" s="30"/>
      <c r="E406" s="30"/>
      <c r="F406" s="30"/>
      <c r="G406" s="30"/>
      <c r="H406" s="32"/>
    </row>
    <row r="407" spans="1:8" x14ac:dyDescent="0.35">
      <c r="A407" s="30"/>
      <c r="B407" s="30"/>
      <c r="C407" s="31"/>
      <c r="D407" s="30"/>
      <c r="E407" s="30"/>
      <c r="F407" s="30"/>
      <c r="G407" s="30"/>
      <c r="H407" s="32"/>
    </row>
    <row r="408" spans="1:8" x14ac:dyDescent="0.35">
      <c r="A408" s="30"/>
      <c r="B408" s="30"/>
      <c r="C408" s="31"/>
      <c r="D408" s="30"/>
      <c r="E408" s="30"/>
      <c r="F408" s="30"/>
      <c r="G408" s="30"/>
      <c r="H408" s="32"/>
    </row>
    <row r="409" spans="1:8" x14ac:dyDescent="0.35">
      <c r="A409" s="30"/>
      <c r="B409" s="30"/>
      <c r="C409" s="31"/>
      <c r="D409" s="30"/>
      <c r="E409" s="30"/>
      <c r="F409" s="30"/>
      <c r="G409" s="30"/>
      <c r="H409" s="32"/>
    </row>
    <row r="410" spans="1:8" x14ac:dyDescent="0.35">
      <c r="A410" s="30"/>
      <c r="B410" s="30"/>
      <c r="C410" s="31"/>
      <c r="D410" s="30"/>
      <c r="E410" s="30"/>
      <c r="F410" s="30"/>
      <c r="G410" s="30"/>
      <c r="H410" s="32"/>
    </row>
    <row r="411" spans="1:8" x14ac:dyDescent="0.35">
      <c r="A411" s="30"/>
      <c r="B411" s="30"/>
      <c r="C411" s="31"/>
      <c r="D411" s="30"/>
      <c r="E411" s="30"/>
      <c r="F411" s="30"/>
      <c r="G411" s="30"/>
      <c r="H411" s="32"/>
    </row>
    <row r="412" spans="1:8" x14ac:dyDescent="0.35">
      <c r="A412" s="30"/>
      <c r="B412" s="30"/>
      <c r="C412" s="31"/>
      <c r="D412" s="30"/>
      <c r="E412" s="30"/>
      <c r="F412" s="30"/>
      <c r="G412" s="30"/>
      <c r="H412" s="32"/>
    </row>
    <row r="413" spans="1:8" x14ac:dyDescent="0.35">
      <c r="A413" s="30"/>
      <c r="B413" s="30"/>
      <c r="C413" s="31"/>
      <c r="D413" s="30"/>
      <c r="E413" s="30"/>
      <c r="F413" s="30"/>
      <c r="G413" s="30"/>
      <c r="H413" s="32"/>
    </row>
    <row r="414" spans="1:8" x14ac:dyDescent="0.35">
      <c r="A414" s="30"/>
      <c r="B414" s="30"/>
      <c r="C414" s="31"/>
      <c r="D414" s="30"/>
      <c r="E414" s="30"/>
      <c r="F414" s="30"/>
      <c r="G414" s="30"/>
      <c r="H414" s="32"/>
    </row>
    <row r="415" spans="1:8" x14ac:dyDescent="0.35">
      <c r="A415" s="30"/>
      <c r="B415" s="30"/>
      <c r="C415" s="31"/>
      <c r="D415" s="30"/>
      <c r="E415" s="30"/>
      <c r="F415" s="30"/>
      <c r="G415" s="30"/>
      <c r="H415" s="32"/>
    </row>
    <row r="416" spans="1:8" x14ac:dyDescent="0.35">
      <c r="A416" s="30"/>
      <c r="B416" s="30"/>
      <c r="C416" s="31"/>
      <c r="D416" s="30"/>
      <c r="E416" s="30"/>
      <c r="F416" s="30"/>
      <c r="G416" s="30"/>
      <c r="H416" s="32"/>
    </row>
    <row r="417" spans="1:8" x14ac:dyDescent="0.35">
      <c r="A417" s="30"/>
      <c r="B417" s="30"/>
      <c r="C417" s="31"/>
      <c r="D417" s="30"/>
      <c r="E417" s="30"/>
      <c r="F417" s="30"/>
      <c r="G417" s="30"/>
      <c r="H417" s="32"/>
    </row>
    <row r="418" spans="1:8" x14ac:dyDescent="0.35">
      <c r="A418" s="30"/>
      <c r="B418" s="30"/>
      <c r="C418" s="31"/>
      <c r="D418" s="30"/>
      <c r="E418" s="30"/>
      <c r="F418" s="30"/>
      <c r="G418" s="30"/>
      <c r="H418" s="32"/>
    </row>
    <row r="419" spans="1:8" x14ac:dyDescent="0.35">
      <c r="A419" s="30"/>
      <c r="B419" s="30"/>
      <c r="C419" s="31"/>
      <c r="D419" s="30"/>
      <c r="E419" s="30"/>
      <c r="F419" s="30"/>
      <c r="G419" s="30"/>
      <c r="H419" s="32"/>
    </row>
    <row r="420" spans="1:8" x14ac:dyDescent="0.35">
      <c r="A420" s="30"/>
      <c r="B420" s="30"/>
      <c r="C420" s="31"/>
      <c r="D420" s="30"/>
      <c r="E420" s="30"/>
      <c r="F420" s="30"/>
      <c r="G420" s="30"/>
      <c r="H420" s="32"/>
    </row>
    <row r="421" spans="1:8" x14ac:dyDescent="0.35">
      <c r="A421" s="30"/>
      <c r="B421" s="30"/>
      <c r="C421" s="31"/>
      <c r="D421" s="30"/>
      <c r="E421" s="30"/>
      <c r="F421" s="30"/>
      <c r="G421" s="30"/>
      <c r="H421" s="32"/>
    </row>
    <row r="422" spans="1:8" x14ac:dyDescent="0.35">
      <c r="A422" s="30"/>
      <c r="B422" s="30"/>
      <c r="C422" s="31"/>
      <c r="D422" s="30"/>
      <c r="E422" s="30"/>
      <c r="F422" s="30"/>
      <c r="G422" s="30"/>
      <c r="H422" s="32"/>
    </row>
    <row r="423" spans="1:8" x14ac:dyDescent="0.35">
      <c r="A423" s="30"/>
      <c r="B423" s="30"/>
      <c r="C423" s="31"/>
      <c r="D423" s="30"/>
      <c r="E423" s="30"/>
      <c r="F423" s="30"/>
      <c r="G423" s="30"/>
      <c r="H423" s="32"/>
    </row>
    <row r="424" spans="1:8" x14ac:dyDescent="0.35">
      <c r="A424" s="30"/>
      <c r="B424" s="30"/>
      <c r="C424" s="31"/>
      <c r="D424" s="30"/>
      <c r="E424" s="30"/>
      <c r="F424" s="30"/>
      <c r="G424" s="30"/>
      <c r="H424" s="32"/>
    </row>
    <row r="425" spans="1:8" x14ac:dyDescent="0.35">
      <c r="A425" s="30"/>
      <c r="B425" s="30"/>
      <c r="C425" s="31"/>
      <c r="D425" s="30"/>
      <c r="E425" s="30"/>
      <c r="F425" s="30"/>
      <c r="G425" s="30"/>
      <c r="H425" s="32"/>
    </row>
    <row r="426" spans="1:8" x14ac:dyDescent="0.35">
      <c r="A426" s="30"/>
      <c r="B426" s="30"/>
      <c r="C426" s="31"/>
      <c r="D426" s="30"/>
      <c r="E426" s="30"/>
      <c r="F426" s="30"/>
      <c r="G426" s="30"/>
      <c r="H426" s="32"/>
    </row>
    <row r="427" spans="1:8" x14ac:dyDescent="0.35">
      <c r="A427" s="30"/>
      <c r="B427" s="30"/>
      <c r="C427" s="31"/>
      <c r="D427" s="30"/>
      <c r="E427" s="30"/>
      <c r="F427" s="30"/>
      <c r="G427" s="30"/>
      <c r="H427" s="32"/>
    </row>
    <row r="428" spans="1:8" x14ac:dyDescent="0.35">
      <c r="A428" s="30"/>
      <c r="B428" s="30"/>
      <c r="C428" s="31"/>
      <c r="D428" s="30"/>
      <c r="E428" s="30"/>
      <c r="F428" s="30"/>
      <c r="G428" s="30"/>
      <c r="H428" s="32"/>
    </row>
    <row r="429" spans="1:8" x14ac:dyDescent="0.35">
      <c r="A429" s="30"/>
      <c r="B429" s="30"/>
      <c r="C429" s="31"/>
      <c r="D429" s="30"/>
      <c r="E429" s="30"/>
      <c r="F429" s="30"/>
      <c r="G429" s="30"/>
      <c r="H429" s="32"/>
    </row>
    <row r="430" spans="1:8" x14ac:dyDescent="0.35">
      <c r="A430" s="30"/>
      <c r="B430" s="30"/>
      <c r="C430" s="31"/>
      <c r="D430" s="30"/>
      <c r="E430" s="30"/>
      <c r="F430" s="30"/>
      <c r="G430" s="30"/>
      <c r="H430" s="32"/>
    </row>
    <row r="431" spans="1:8" x14ac:dyDescent="0.35">
      <c r="A431" s="30"/>
      <c r="B431" s="30"/>
      <c r="C431" s="31"/>
      <c r="D431" s="30"/>
      <c r="E431" s="30"/>
      <c r="F431" s="30"/>
      <c r="G431" s="30"/>
      <c r="H431" s="32"/>
    </row>
    <row r="432" spans="1:8" x14ac:dyDescent="0.35">
      <c r="A432" s="30"/>
      <c r="B432" s="30"/>
      <c r="C432" s="31"/>
      <c r="D432" s="30"/>
      <c r="E432" s="30"/>
      <c r="F432" s="30"/>
      <c r="G432" s="30"/>
      <c r="H432" s="32"/>
    </row>
    <row r="433" spans="1:8" x14ac:dyDescent="0.35">
      <c r="A433" s="30"/>
      <c r="B433" s="30"/>
      <c r="C433" s="31"/>
      <c r="D433" s="30"/>
      <c r="E433" s="30"/>
      <c r="F433" s="30"/>
      <c r="G433" s="30"/>
      <c r="H433" s="32"/>
    </row>
    <row r="434" spans="1:8" x14ac:dyDescent="0.35">
      <c r="A434" s="30"/>
      <c r="B434" s="30"/>
      <c r="C434" s="31"/>
      <c r="D434" s="30"/>
      <c r="E434" s="30"/>
      <c r="F434" s="30"/>
      <c r="G434" s="30"/>
      <c r="H434" s="32"/>
    </row>
    <row r="435" spans="1:8" x14ac:dyDescent="0.35">
      <c r="A435" s="30"/>
      <c r="B435" s="30"/>
      <c r="C435" s="31"/>
      <c r="D435" s="30"/>
      <c r="E435" s="30"/>
      <c r="F435" s="30"/>
      <c r="G435" s="30"/>
      <c r="H435" s="32"/>
    </row>
    <row r="436" spans="1:8" x14ac:dyDescent="0.35">
      <c r="A436" s="30"/>
      <c r="B436" s="30"/>
      <c r="C436" s="31"/>
      <c r="D436" s="30"/>
      <c r="E436" s="30"/>
      <c r="F436" s="30"/>
      <c r="G436" s="30"/>
      <c r="H436" s="32"/>
    </row>
    <row r="437" spans="1:8" x14ac:dyDescent="0.35">
      <c r="A437" s="30"/>
      <c r="B437" s="30"/>
      <c r="C437" s="31"/>
      <c r="D437" s="30"/>
      <c r="E437" s="30"/>
      <c r="F437" s="30"/>
      <c r="G437" s="30"/>
      <c r="H437" s="32"/>
    </row>
    <row r="438" spans="1:8" x14ac:dyDescent="0.35">
      <c r="A438" s="30"/>
      <c r="B438" s="30"/>
      <c r="C438" s="31"/>
      <c r="D438" s="30"/>
      <c r="E438" s="30"/>
      <c r="F438" s="30"/>
      <c r="G438" s="30"/>
      <c r="H438" s="32"/>
    </row>
    <row r="439" spans="1:8" x14ac:dyDescent="0.35">
      <c r="A439" s="30"/>
      <c r="B439" s="30"/>
      <c r="C439" s="31"/>
      <c r="D439" s="30"/>
      <c r="E439" s="30"/>
      <c r="F439" s="30"/>
      <c r="G439" s="30"/>
      <c r="H439" s="32"/>
    </row>
    <row r="440" spans="1:8" x14ac:dyDescent="0.35">
      <c r="A440" s="30"/>
      <c r="B440" s="30"/>
      <c r="C440" s="31"/>
      <c r="D440" s="30"/>
      <c r="E440" s="30"/>
      <c r="F440" s="30"/>
      <c r="G440" s="30"/>
      <c r="H440" s="32"/>
    </row>
    <row r="441" spans="1:8" x14ac:dyDescent="0.35">
      <c r="A441" s="30"/>
      <c r="B441" s="30"/>
      <c r="C441" s="31"/>
      <c r="D441" s="30"/>
      <c r="E441" s="30"/>
      <c r="F441" s="30"/>
      <c r="G441" s="30"/>
      <c r="H441" s="32"/>
    </row>
    <row r="442" spans="1:8" x14ac:dyDescent="0.35">
      <c r="A442" s="30"/>
      <c r="B442" s="30"/>
      <c r="C442" s="31"/>
      <c r="D442" s="30"/>
      <c r="E442" s="30"/>
      <c r="F442" s="30"/>
      <c r="G442" s="30"/>
      <c r="H442" s="32"/>
    </row>
    <row r="443" spans="1:8" x14ac:dyDescent="0.35">
      <c r="A443" s="30"/>
      <c r="B443" s="30"/>
      <c r="C443" s="31"/>
      <c r="D443" s="30"/>
      <c r="E443" s="30"/>
      <c r="F443" s="30"/>
      <c r="G443" s="30"/>
      <c r="H443" s="32"/>
    </row>
    <row r="444" spans="1:8" x14ac:dyDescent="0.35">
      <c r="A444" s="30"/>
      <c r="B444" s="30"/>
      <c r="C444" s="31"/>
      <c r="D444" s="30"/>
      <c r="E444" s="30"/>
      <c r="F444" s="30"/>
      <c r="G444" s="30"/>
      <c r="H444" s="32"/>
    </row>
    <row r="445" spans="1:8" x14ac:dyDescent="0.35">
      <c r="A445" s="30"/>
      <c r="B445" s="30"/>
      <c r="C445" s="31"/>
      <c r="D445" s="30"/>
      <c r="E445" s="30"/>
      <c r="F445" s="30"/>
      <c r="G445" s="30"/>
      <c r="H445" s="32"/>
    </row>
    <row r="446" spans="1:8" x14ac:dyDescent="0.35">
      <c r="A446" s="30"/>
      <c r="B446" s="30"/>
      <c r="C446" s="31"/>
      <c r="D446" s="30"/>
      <c r="E446" s="30"/>
      <c r="F446" s="30"/>
      <c r="G446" s="30"/>
      <c r="H446" s="32"/>
    </row>
    <row r="447" spans="1:8" x14ac:dyDescent="0.35">
      <c r="A447" s="30"/>
      <c r="B447" s="30"/>
      <c r="C447" s="31"/>
      <c r="D447" s="30"/>
      <c r="E447" s="30"/>
      <c r="F447" s="30"/>
      <c r="G447" s="30"/>
      <c r="H447" s="32"/>
    </row>
    <row r="448" spans="1:8" x14ac:dyDescent="0.35">
      <c r="A448" s="30"/>
      <c r="B448" s="30"/>
      <c r="C448" s="31"/>
      <c r="D448" s="30"/>
      <c r="E448" s="30"/>
      <c r="F448" s="30"/>
      <c r="G448" s="30"/>
      <c r="H448" s="32"/>
    </row>
    <row r="449" spans="1:8" x14ac:dyDescent="0.35">
      <c r="A449" s="30"/>
      <c r="B449" s="30"/>
      <c r="C449" s="31"/>
      <c r="D449" s="30"/>
      <c r="E449" s="30"/>
      <c r="F449" s="30"/>
      <c r="G449" s="30"/>
      <c r="H449" s="32"/>
    </row>
    <row r="450" spans="1:8" x14ac:dyDescent="0.35">
      <c r="A450" s="30"/>
      <c r="B450" s="30"/>
      <c r="C450" s="31"/>
      <c r="D450" s="30"/>
      <c r="E450" s="30"/>
      <c r="F450" s="30"/>
      <c r="G450" s="30"/>
      <c r="H450" s="32"/>
    </row>
    <row r="451" spans="1:8" x14ac:dyDescent="0.35">
      <c r="A451" s="30"/>
      <c r="B451" s="30"/>
      <c r="C451" s="31"/>
      <c r="D451" s="30"/>
      <c r="E451" s="30"/>
      <c r="F451" s="30"/>
      <c r="G451" s="30"/>
      <c r="H451" s="32"/>
    </row>
    <row r="452" spans="1:8" x14ac:dyDescent="0.35">
      <c r="A452" s="30"/>
      <c r="B452" s="30"/>
      <c r="C452" s="31"/>
      <c r="D452" s="30"/>
      <c r="E452" s="30"/>
      <c r="F452" s="30"/>
      <c r="G452" s="30"/>
      <c r="H452" s="32"/>
    </row>
    <row r="453" spans="1:8" x14ac:dyDescent="0.35">
      <c r="A453" s="30"/>
      <c r="B453" s="30"/>
      <c r="C453" s="31"/>
      <c r="D453" s="30"/>
      <c r="E453" s="30"/>
      <c r="F453" s="30"/>
      <c r="G453" s="30"/>
      <c r="H453" s="32"/>
    </row>
    <row r="454" spans="1:8" x14ac:dyDescent="0.35">
      <c r="A454" s="30"/>
      <c r="B454" s="30"/>
      <c r="C454" s="31"/>
      <c r="D454" s="30"/>
      <c r="E454" s="30"/>
      <c r="F454" s="30"/>
      <c r="G454" s="30"/>
      <c r="H454" s="32"/>
    </row>
    <row r="455" spans="1:8" x14ac:dyDescent="0.35">
      <c r="A455" s="30"/>
      <c r="B455" s="30"/>
      <c r="C455" s="31"/>
      <c r="D455" s="30"/>
      <c r="E455" s="30"/>
      <c r="F455" s="30"/>
      <c r="G455" s="30"/>
      <c r="H455" s="32"/>
    </row>
    <row r="456" spans="1:8" x14ac:dyDescent="0.35">
      <c r="A456" s="30"/>
      <c r="B456" s="30"/>
      <c r="C456" s="31"/>
      <c r="D456" s="30"/>
      <c r="E456" s="30"/>
      <c r="F456" s="30"/>
      <c r="G456" s="30"/>
      <c r="H456" s="32"/>
    </row>
    <row r="457" spans="1:8" x14ac:dyDescent="0.35">
      <c r="A457" s="30"/>
      <c r="B457" s="30"/>
      <c r="C457" s="31"/>
      <c r="D457" s="30"/>
      <c r="E457" s="30"/>
      <c r="F457" s="30"/>
      <c r="G457" s="30"/>
      <c r="H457" s="32"/>
    </row>
    <row r="458" spans="1:8" x14ac:dyDescent="0.35">
      <c r="A458" s="30"/>
      <c r="B458" s="30"/>
      <c r="C458" s="31"/>
      <c r="D458" s="30"/>
      <c r="E458" s="30"/>
      <c r="F458" s="30"/>
      <c r="G458" s="30"/>
      <c r="H458" s="32"/>
    </row>
    <row r="459" spans="1:8" x14ac:dyDescent="0.35">
      <c r="A459" s="30"/>
      <c r="B459" s="30"/>
      <c r="C459" s="31"/>
      <c r="D459" s="30"/>
      <c r="E459" s="30"/>
      <c r="F459" s="30"/>
      <c r="G459" s="30"/>
      <c r="H459" s="32"/>
    </row>
    <row r="460" spans="1:8" x14ac:dyDescent="0.35">
      <c r="A460" s="30"/>
      <c r="B460" s="30"/>
      <c r="C460" s="31"/>
      <c r="D460" s="30"/>
      <c r="E460" s="30"/>
      <c r="F460" s="30"/>
      <c r="G460" s="30"/>
      <c r="H460" s="32"/>
    </row>
    <row r="461" spans="1:8" x14ac:dyDescent="0.35">
      <c r="A461" s="30"/>
      <c r="B461" s="30"/>
      <c r="C461" s="31"/>
      <c r="D461" s="30"/>
      <c r="E461" s="30"/>
      <c r="F461" s="30"/>
      <c r="G461" s="30"/>
      <c r="H461" s="32"/>
    </row>
    <row r="462" spans="1:8" x14ac:dyDescent="0.35">
      <c r="A462" s="30"/>
      <c r="B462" s="30"/>
      <c r="C462" s="31"/>
      <c r="D462" s="30"/>
      <c r="E462" s="30"/>
      <c r="F462" s="30"/>
      <c r="G462" s="30"/>
      <c r="H462" s="32"/>
    </row>
    <row r="463" spans="1:8" x14ac:dyDescent="0.35">
      <c r="A463" s="30"/>
      <c r="B463" s="30"/>
      <c r="C463" s="31"/>
      <c r="D463" s="30"/>
      <c r="E463" s="30"/>
      <c r="F463" s="30"/>
      <c r="G463" s="30"/>
      <c r="H463" s="32"/>
    </row>
    <row r="464" spans="1:8" x14ac:dyDescent="0.35">
      <c r="A464" s="30"/>
      <c r="B464" s="30"/>
      <c r="C464" s="31"/>
      <c r="D464" s="30"/>
      <c r="E464" s="30"/>
      <c r="F464" s="30"/>
      <c r="G464" s="30"/>
      <c r="H464" s="32"/>
    </row>
    <row r="465" spans="1:8" x14ac:dyDescent="0.35">
      <c r="A465" s="30"/>
      <c r="B465" s="30"/>
      <c r="C465" s="31"/>
      <c r="D465" s="30"/>
      <c r="E465" s="30"/>
      <c r="F465" s="30"/>
      <c r="G465" s="30"/>
      <c r="H465" s="32"/>
    </row>
    <row r="466" spans="1:8" x14ac:dyDescent="0.35">
      <c r="A466" s="30"/>
      <c r="B466" s="30"/>
      <c r="C466" s="31"/>
      <c r="D466" s="30"/>
      <c r="E466" s="30"/>
      <c r="F466" s="30"/>
      <c r="G466" s="30"/>
      <c r="H466" s="32"/>
    </row>
    <row r="467" spans="1:8" x14ac:dyDescent="0.35">
      <c r="A467" s="30"/>
      <c r="B467" s="30"/>
      <c r="C467" s="31"/>
      <c r="D467" s="30"/>
      <c r="E467" s="30"/>
      <c r="F467" s="30"/>
      <c r="G467" s="30"/>
      <c r="H467" s="32"/>
    </row>
    <row r="468" spans="1:8" x14ac:dyDescent="0.35">
      <c r="A468" s="30"/>
      <c r="B468" s="30"/>
      <c r="C468" s="31"/>
      <c r="D468" s="30"/>
      <c r="E468" s="30"/>
      <c r="F468" s="30"/>
      <c r="G468" s="30"/>
      <c r="H468" s="32"/>
    </row>
    <row r="469" spans="1:8" x14ac:dyDescent="0.35">
      <c r="A469" s="30"/>
      <c r="B469" s="30"/>
      <c r="C469" s="31"/>
      <c r="D469" s="30"/>
      <c r="E469" s="30"/>
      <c r="F469" s="30"/>
      <c r="G469" s="30"/>
      <c r="H469" s="32"/>
    </row>
    <row r="470" spans="1:8" x14ac:dyDescent="0.35">
      <c r="A470" s="30"/>
      <c r="B470" s="30"/>
      <c r="C470" s="31"/>
      <c r="D470" s="30"/>
      <c r="E470" s="30"/>
      <c r="F470" s="30"/>
      <c r="G470" s="30"/>
      <c r="H470" s="32"/>
    </row>
    <row r="471" spans="1:8" x14ac:dyDescent="0.35">
      <c r="A471" s="30"/>
      <c r="B471" s="30"/>
      <c r="C471" s="31"/>
      <c r="D471" s="30"/>
      <c r="E471" s="30"/>
      <c r="F471" s="30"/>
      <c r="G471" s="30"/>
      <c r="H471" s="32"/>
    </row>
    <row r="472" spans="1:8" x14ac:dyDescent="0.35">
      <c r="A472" s="30"/>
      <c r="B472" s="30"/>
      <c r="C472" s="31"/>
      <c r="D472" s="30"/>
      <c r="E472" s="30"/>
      <c r="F472" s="30"/>
      <c r="G472" s="30"/>
      <c r="H472" s="32"/>
    </row>
    <row r="473" spans="1:8" x14ac:dyDescent="0.35">
      <c r="A473" s="30"/>
      <c r="B473" s="30"/>
      <c r="C473" s="31"/>
      <c r="D473" s="30"/>
      <c r="E473" s="30"/>
      <c r="F473" s="30"/>
      <c r="G473" s="30"/>
      <c r="H473" s="32"/>
    </row>
    <row r="474" spans="1:8" x14ac:dyDescent="0.35">
      <c r="A474" s="30"/>
      <c r="B474" s="30"/>
      <c r="C474" s="31"/>
      <c r="D474" s="30"/>
      <c r="E474" s="30"/>
      <c r="F474" s="30"/>
      <c r="G474" s="30"/>
      <c r="H474" s="32"/>
    </row>
    <row r="475" spans="1:8" x14ac:dyDescent="0.35">
      <c r="A475" s="30"/>
      <c r="B475" s="30"/>
      <c r="C475" s="31"/>
      <c r="D475" s="30"/>
      <c r="E475" s="30"/>
      <c r="F475" s="30"/>
      <c r="G475" s="30"/>
      <c r="H475" s="32"/>
    </row>
    <row r="476" spans="1:8" x14ac:dyDescent="0.35">
      <c r="A476" s="30"/>
      <c r="B476" s="30"/>
      <c r="C476" s="31"/>
      <c r="D476" s="30"/>
      <c r="E476" s="30"/>
      <c r="F476" s="30"/>
      <c r="G476" s="30"/>
      <c r="H476" s="32"/>
    </row>
    <row r="477" spans="1:8" x14ac:dyDescent="0.35">
      <c r="A477" s="30"/>
      <c r="B477" s="30"/>
      <c r="C477" s="31"/>
      <c r="D477" s="30"/>
      <c r="E477" s="30"/>
      <c r="F477" s="30"/>
      <c r="G477" s="30"/>
      <c r="H477" s="32"/>
    </row>
    <row r="478" spans="1:8" x14ac:dyDescent="0.35">
      <c r="A478" s="30"/>
      <c r="B478" s="30"/>
      <c r="C478" s="31"/>
      <c r="D478" s="30"/>
      <c r="E478" s="30"/>
      <c r="F478" s="30"/>
      <c r="G478" s="30"/>
      <c r="H478" s="32"/>
    </row>
    <row r="479" spans="1:8" x14ac:dyDescent="0.35">
      <c r="A479" s="30"/>
      <c r="B479" s="30"/>
      <c r="C479" s="31"/>
      <c r="D479" s="30"/>
      <c r="E479" s="30"/>
      <c r="F479" s="30"/>
      <c r="G479" s="30"/>
      <c r="H479" s="32"/>
    </row>
    <row r="480" spans="1:8" x14ac:dyDescent="0.35">
      <c r="A480" s="30"/>
      <c r="B480" s="30"/>
      <c r="C480" s="31"/>
      <c r="D480" s="30"/>
      <c r="E480" s="30"/>
      <c r="F480" s="30"/>
      <c r="G480" s="30"/>
      <c r="H480" s="32"/>
    </row>
    <row r="481" spans="1:8" x14ac:dyDescent="0.35">
      <c r="A481" s="30"/>
      <c r="B481" s="30"/>
      <c r="C481" s="31"/>
      <c r="D481" s="30"/>
      <c r="E481" s="30"/>
      <c r="F481" s="30"/>
      <c r="G481" s="30"/>
      <c r="H481" s="32"/>
    </row>
    <row r="482" spans="1:8" x14ac:dyDescent="0.35">
      <c r="A482" s="30"/>
      <c r="B482" s="30"/>
      <c r="C482" s="31"/>
      <c r="D482" s="30"/>
      <c r="E482" s="30"/>
      <c r="F482" s="30"/>
      <c r="G482" s="30"/>
      <c r="H482" s="32"/>
    </row>
    <row r="483" spans="1:8" x14ac:dyDescent="0.35">
      <c r="A483" s="30"/>
      <c r="B483" s="30"/>
      <c r="C483" s="31"/>
      <c r="D483" s="30"/>
      <c r="E483" s="30"/>
      <c r="F483" s="30"/>
      <c r="G483" s="30"/>
      <c r="H483" s="32"/>
    </row>
    <row r="484" spans="1:8" x14ac:dyDescent="0.35">
      <c r="A484" s="30"/>
      <c r="B484" s="30"/>
      <c r="C484" s="31"/>
      <c r="D484" s="30"/>
      <c r="E484" s="30"/>
      <c r="F484" s="30"/>
      <c r="G484" s="30"/>
      <c r="H484" s="32"/>
    </row>
    <row r="485" spans="1:8" x14ac:dyDescent="0.35">
      <c r="A485" s="30"/>
      <c r="B485" s="30"/>
      <c r="C485" s="31"/>
      <c r="D485" s="30"/>
      <c r="E485" s="30"/>
      <c r="F485" s="30"/>
      <c r="G485" s="30"/>
      <c r="H485" s="32"/>
    </row>
    <row r="486" spans="1:8" x14ac:dyDescent="0.35">
      <c r="A486" s="30"/>
      <c r="B486" s="30"/>
      <c r="C486" s="31"/>
      <c r="D486" s="30"/>
      <c r="E486" s="30"/>
      <c r="F486" s="30"/>
      <c r="G486" s="30"/>
      <c r="H486" s="32"/>
    </row>
    <row r="487" spans="1:8" x14ac:dyDescent="0.35">
      <c r="A487" s="30"/>
      <c r="B487" s="30"/>
      <c r="C487" s="31"/>
      <c r="D487" s="30"/>
      <c r="E487" s="30"/>
      <c r="F487" s="30"/>
      <c r="G487" s="30"/>
      <c r="H487" s="32"/>
    </row>
    <row r="488" spans="1:8" x14ac:dyDescent="0.35">
      <c r="A488" s="30"/>
      <c r="B488" s="30"/>
      <c r="C488" s="31"/>
      <c r="D488" s="30"/>
      <c r="E488" s="30"/>
      <c r="F488" s="30"/>
      <c r="G488" s="30"/>
      <c r="H488" s="32"/>
    </row>
    <row r="489" spans="1:8" x14ac:dyDescent="0.35">
      <c r="A489" s="30"/>
      <c r="B489" s="30"/>
      <c r="C489" s="31"/>
      <c r="D489" s="30"/>
      <c r="E489" s="30"/>
      <c r="F489" s="30"/>
      <c r="G489" s="30"/>
      <c r="H489" s="32"/>
    </row>
    <row r="490" spans="1:8" x14ac:dyDescent="0.35">
      <c r="A490" s="30"/>
      <c r="B490" s="30"/>
      <c r="C490" s="31"/>
      <c r="D490" s="30"/>
      <c r="E490" s="30"/>
      <c r="F490" s="30"/>
      <c r="G490" s="30"/>
      <c r="H490" s="32"/>
    </row>
    <row r="491" spans="1:8" x14ac:dyDescent="0.35">
      <c r="A491" s="30"/>
      <c r="B491" s="30"/>
      <c r="C491" s="31"/>
      <c r="D491" s="30"/>
      <c r="E491" s="30"/>
      <c r="F491" s="30"/>
      <c r="G491" s="30"/>
      <c r="H491" s="32"/>
    </row>
    <row r="492" spans="1:8" x14ac:dyDescent="0.35">
      <c r="A492" s="30"/>
      <c r="B492" s="30"/>
      <c r="C492" s="31"/>
      <c r="D492" s="30"/>
      <c r="E492" s="30"/>
      <c r="F492" s="30"/>
      <c r="G492" s="30"/>
      <c r="H492" s="32"/>
    </row>
    <row r="493" spans="1:8" x14ac:dyDescent="0.35">
      <c r="A493" s="30"/>
      <c r="B493" s="30"/>
      <c r="C493" s="31"/>
      <c r="D493" s="30"/>
      <c r="E493" s="30"/>
      <c r="F493" s="30"/>
      <c r="G493" s="30"/>
      <c r="H493" s="32"/>
    </row>
    <row r="494" spans="1:8" x14ac:dyDescent="0.35">
      <c r="A494" s="30"/>
      <c r="B494" s="30"/>
      <c r="C494" s="31"/>
      <c r="D494" s="30"/>
      <c r="E494" s="30"/>
      <c r="F494" s="30"/>
      <c r="G494" s="30"/>
      <c r="H494" s="32"/>
    </row>
    <row r="495" spans="1:8" x14ac:dyDescent="0.35">
      <c r="A495" s="30"/>
      <c r="B495" s="30"/>
      <c r="C495" s="31"/>
      <c r="D495" s="30"/>
      <c r="E495" s="30"/>
      <c r="F495" s="30"/>
      <c r="G495" s="30"/>
      <c r="H495" s="32"/>
    </row>
    <row r="496" spans="1:8" x14ac:dyDescent="0.35">
      <c r="A496" s="30"/>
      <c r="B496" s="30"/>
      <c r="C496" s="31"/>
      <c r="D496" s="30"/>
      <c r="E496" s="30"/>
      <c r="F496" s="30"/>
      <c r="G496" s="30"/>
      <c r="H496" s="32"/>
    </row>
    <row r="497" spans="1:8" x14ac:dyDescent="0.35">
      <c r="A497" s="30"/>
      <c r="B497" s="30"/>
      <c r="C497" s="31"/>
      <c r="D497" s="30"/>
      <c r="E497" s="30"/>
      <c r="F497" s="30"/>
      <c r="G497" s="30"/>
      <c r="H497" s="32"/>
    </row>
    <row r="498" spans="1:8" x14ac:dyDescent="0.35">
      <c r="A498" s="30"/>
      <c r="B498" s="30"/>
      <c r="C498" s="31"/>
      <c r="D498" s="30"/>
      <c r="E498" s="30"/>
      <c r="F498" s="30"/>
      <c r="G498" s="30"/>
      <c r="H498" s="32"/>
    </row>
    <row r="499" spans="1:8" x14ac:dyDescent="0.35">
      <c r="A499" s="30"/>
      <c r="B499" s="30"/>
      <c r="C499" s="31"/>
      <c r="D499" s="30"/>
      <c r="E499" s="30"/>
      <c r="F499" s="30"/>
      <c r="G499" s="30"/>
      <c r="H499" s="32"/>
    </row>
    <row r="500" spans="1:8" x14ac:dyDescent="0.35">
      <c r="A500" s="30"/>
      <c r="B500" s="30"/>
      <c r="C500" s="31"/>
      <c r="D500" s="30"/>
      <c r="E500" s="30"/>
      <c r="F500" s="30"/>
      <c r="G500" s="30"/>
      <c r="H500" s="32"/>
    </row>
    <row r="501" spans="1:8" x14ac:dyDescent="0.35">
      <c r="A501" s="30"/>
      <c r="B501" s="30"/>
      <c r="C501" s="31"/>
      <c r="D501" s="30"/>
      <c r="E501" s="30"/>
      <c r="F501" s="30"/>
      <c r="G501" s="30"/>
      <c r="H501" s="32"/>
    </row>
    <row r="502" spans="1:8" x14ac:dyDescent="0.35">
      <c r="A502" s="30"/>
      <c r="B502" s="30"/>
      <c r="C502" s="31"/>
      <c r="D502" s="30"/>
      <c r="E502" s="30"/>
      <c r="F502" s="30"/>
      <c r="G502" s="30"/>
      <c r="H502" s="32"/>
    </row>
    <row r="503" spans="1:8" x14ac:dyDescent="0.35">
      <c r="A503" s="30"/>
      <c r="B503" s="30"/>
      <c r="C503" s="31"/>
      <c r="D503" s="30"/>
      <c r="E503" s="30"/>
      <c r="F503" s="30"/>
      <c r="G503" s="30"/>
      <c r="H503" s="32"/>
    </row>
    <row r="504" spans="1:8" x14ac:dyDescent="0.35">
      <c r="A504" s="30"/>
      <c r="B504" s="30"/>
      <c r="C504" s="31"/>
      <c r="D504" s="30"/>
      <c r="E504" s="30"/>
      <c r="F504" s="30"/>
      <c r="G504" s="30"/>
      <c r="H504" s="32"/>
    </row>
    <row r="505" spans="1:8" x14ac:dyDescent="0.35">
      <c r="A505" s="30"/>
      <c r="B505" s="30"/>
      <c r="C505" s="31"/>
      <c r="D505" s="30"/>
      <c r="E505" s="30"/>
      <c r="F505" s="30"/>
      <c r="G505" s="30"/>
      <c r="H505" s="32"/>
    </row>
    <row r="506" spans="1:8" x14ac:dyDescent="0.35">
      <c r="A506" s="30"/>
      <c r="B506" s="30"/>
      <c r="C506" s="31"/>
      <c r="D506" s="30"/>
      <c r="E506" s="30"/>
      <c r="F506" s="30"/>
      <c r="G506" s="30"/>
      <c r="H506" s="32"/>
    </row>
    <row r="507" spans="1:8" x14ac:dyDescent="0.35">
      <c r="A507" s="30"/>
      <c r="B507" s="30"/>
      <c r="C507" s="31"/>
      <c r="D507" s="30"/>
      <c r="E507" s="30"/>
      <c r="F507" s="30"/>
      <c r="G507" s="30"/>
      <c r="H507" s="32"/>
    </row>
    <row r="508" spans="1:8" x14ac:dyDescent="0.35">
      <c r="A508" s="30"/>
      <c r="B508" s="30"/>
      <c r="C508" s="31"/>
      <c r="D508" s="30"/>
      <c r="E508" s="30"/>
      <c r="F508" s="30"/>
      <c r="G508" s="30"/>
      <c r="H508" s="32"/>
    </row>
    <row r="509" spans="1:8" x14ac:dyDescent="0.35">
      <c r="A509" s="30"/>
      <c r="B509" s="30"/>
      <c r="C509" s="31"/>
      <c r="D509" s="30"/>
      <c r="E509" s="30"/>
      <c r="F509" s="30"/>
      <c r="G509" s="30"/>
      <c r="H509" s="32"/>
    </row>
    <row r="510" spans="1:8" x14ac:dyDescent="0.35">
      <c r="A510" s="30"/>
      <c r="B510" s="30"/>
      <c r="C510" s="31"/>
      <c r="D510" s="30"/>
      <c r="E510" s="30"/>
      <c r="F510" s="30"/>
      <c r="G510" s="30"/>
      <c r="H510" s="32"/>
    </row>
    <row r="511" spans="1:8" x14ac:dyDescent="0.35">
      <c r="A511" s="30"/>
      <c r="B511" s="30"/>
      <c r="C511" s="31"/>
      <c r="D511" s="30"/>
      <c r="E511" s="30"/>
      <c r="F511" s="30"/>
      <c r="G511" s="30"/>
      <c r="H511" s="32"/>
    </row>
    <row r="512" spans="1:8" x14ac:dyDescent="0.35">
      <c r="A512" s="30"/>
      <c r="B512" s="30"/>
      <c r="C512" s="31"/>
      <c r="D512" s="30"/>
      <c r="E512" s="30"/>
      <c r="F512" s="30"/>
      <c r="G512" s="30"/>
      <c r="H512" s="32"/>
    </row>
    <row r="513" spans="1:8" x14ac:dyDescent="0.35">
      <c r="A513" s="30"/>
      <c r="B513" s="30"/>
      <c r="C513" s="31"/>
      <c r="D513" s="30"/>
      <c r="E513" s="30"/>
      <c r="F513" s="30"/>
      <c r="G513" s="30"/>
      <c r="H513" s="32"/>
    </row>
    <row r="514" spans="1:8" x14ac:dyDescent="0.35">
      <c r="A514" s="30"/>
      <c r="B514" s="30"/>
      <c r="C514" s="31"/>
      <c r="D514" s="30"/>
      <c r="E514" s="30"/>
      <c r="F514" s="30"/>
      <c r="G514" s="30"/>
      <c r="H514" s="32"/>
    </row>
    <row r="515" spans="1:8" x14ac:dyDescent="0.35">
      <c r="A515" s="30"/>
      <c r="B515" s="30"/>
      <c r="C515" s="31"/>
      <c r="D515" s="30"/>
      <c r="E515" s="30"/>
      <c r="F515" s="30"/>
      <c r="G515" s="30"/>
      <c r="H515" s="32"/>
    </row>
    <row r="516" spans="1:8" x14ac:dyDescent="0.35">
      <c r="A516" s="30"/>
      <c r="B516" s="30"/>
      <c r="C516" s="31"/>
      <c r="D516" s="30"/>
      <c r="E516" s="30"/>
      <c r="F516" s="30"/>
      <c r="G516" s="30"/>
      <c r="H516" s="32"/>
    </row>
    <row r="517" spans="1:8" x14ac:dyDescent="0.35">
      <c r="A517" s="30"/>
      <c r="B517" s="30"/>
      <c r="C517" s="31"/>
      <c r="D517" s="30"/>
      <c r="E517" s="30"/>
      <c r="F517" s="30"/>
      <c r="G517" s="30"/>
      <c r="H517" s="32"/>
    </row>
    <row r="518" spans="1:8" x14ac:dyDescent="0.35">
      <c r="A518" s="30"/>
      <c r="B518" s="30"/>
      <c r="C518" s="31"/>
      <c r="D518" s="30"/>
      <c r="E518" s="30"/>
      <c r="F518" s="30"/>
      <c r="G518" s="30"/>
      <c r="H518" s="32"/>
    </row>
    <row r="519" spans="1:8" x14ac:dyDescent="0.35">
      <c r="A519" s="30"/>
      <c r="B519" s="30"/>
      <c r="C519" s="31"/>
      <c r="D519" s="30"/>
      <c r="E519" s="30"/>
      <c r="F519" s="30"/>
      <c r="G519" s="30"/>
      <c r="H519" s="32"/>
    </row>
    <row r="520" spans="1:8" x14ac:dyDescent="0.35">
      <c r="A520" s="30"/>
      <c r="B520" s="30"/>
      <c r="C520" s="31"/>
      <c r="D520" s="30"/>
      <c r="E520" s="30"/>
      <c r="F520" s="30"/>
      <c r="G520" s="30"/>
      <c r="H520" s="32"/>
    </row>
    <row r="521" spans="1:8" x14ac:dyDescent="0.35">
      <c r="A521" s="30"/>
      <c r="B521" s="30"/>
      <c r="C521" s="31"/>
      <c r="D521" s="30"/>
      <c r="E521" s="30"/>
      <c r="F521" s="30"/>
      <c r="G521" s="30"/>
      <c r="H521" s="32"/>
    </row>
    <row r="522" spans="1:8" x14ac:dyDescent="0.35">
      <c r="A522" s="30"/>
      <c r="B522" s="30"/>
      <c r="C522" s="31"/>
      <c r="D522" s="30"/>
      <c r="E522" s="30"/>
      <c r="F522" s="30"/>
      <c r="G522" s="30"/>
      <c r="H522" s="32"/>
    </row>
    <row r="523" spans="1:8" x14ac:dyDescent="0.35">
      <c r="A523" s="30"/>
      <c r="B523" s="30"/>
      <c r="C523" s="31"/>
      <c r="D523" s="30"/>
      <c r="E523" s="30"/>
      <c r="F523" s="30"/>
      <c r="G523" s="30"/>
      <c r="H523" s="32"/>
    </row>
    <row r="524" spans="1:8" x14ac:dyDescent="0.35">
      <c r="A524" s="30"/>
      <c r="B524" s="30"/>
      <c r="C524" s="31"/>
      <c r="D524" s="30"/>
      <c r="E524" s="30"/>
      <c r="F524" s="30"/>
      <c r="G524" s="30"/>
      <c r="H524" s="32"/>
    </row>
    <row r="525" spans="1:8" x14ac:dyDescent="0.35">
      <c r="A525" s="30"/>
      <c r="B525" s="30"/>
      <c r="C525" s="31"/>
      <c r="D525" s="30"/>
      <c r="E525" s="30"/>
      <c r="F525" s="30"/>
      <c r="G525" s="30"/>
      <c r="H525" s="32"/>
    </row>
    <row r="526" spans="1:8" x14ac:dyDescent="0.35">
      <c r="A526" s="30"/>
      <c r="B526" s="30"/>
      <c r="C526" s="31"/>
      <c r="D526" s="30"/>
      <c r="E526" s="30"/>
      <c r="F526" s="30"/>
      <c r="G526" s="30"/>
      <c r="H526" s="32"/>
    </row>
    <row r="527" spans="1:8" x14ac:dyDescent="0.35">
      <c r="A527" s="30"/>
      <c r="B527" s="30"/>
      <c r="C527" s="31"/>
      <c r="D527" s="30"/>
      <c r="E527" s="30"/>
      <c r="F527" s="30"/>
      <c r="G527" s="30"/>
      <c r="H527" s="32"/>
    </row>
    <row r="528" spans="1:8" x14ac:dyDescent="0.35">
      <c r="A528" s="30"/>
      <c r="B528" s="30"/>
      <c r="C528" s="31"/>
      <c r="D528" s="30"/>
      <c r="E528" s="30"/>
      <c r="F528" s="30"/>
      <c r="G528" s="30"/>
      <c r="H528" s="32"/>
    </row>
    <row r="529" spans="1:8" x14ac:dyDescent="0.35">
      <c r="A529" s="30"/>
      <c r="B529" s="30"/>
      <c r="C529" s="31"/>
      <c r="D529" s="30"/>
      <c r="E529" s="30"/>
      <c r="F529" s="30"/>
      <c r="G529" s="30"/>
      <c r="H529" s="32"/>
    </row>
    <row r="530" spans="1:8" x14ac:dyDescent="0.35">
      <c r="A530" s="30"/>
      <c r="B530" s="30"/>
      <c r="C530" s="31"/>
      <c r="D530" s="30"/>
      <c r="E530" s="30"/>
      <c r="F530" s="30"/>
      <c r="G530" s="30"/>
      <c r="H530" s="32"/>
    </row>
    <row r="531" spans="1:8" x14ac:dyDescent="0.35">
      <c r="A531" s="30"/>
      <c r="B531" s="30"/>
      <c r="C531" s="31"/>
      <c r="D531" s="30"/>
      <c r="E531" s="30"/>
      <c r="F531" s="30"/>
      <c r="G531" s="30"/>
      <c r="H531" s="32"/>
    </row>
    <row r="532" spans="1:8" x14ac:dyDescent="0.35">
      <c r="A532" s="30"/>
      <c r="B532" s="30"/>
      <c r="C532" s="31"/>
      <c r="D532" s="30"/>
      <c r="E532" s="30"/>
      <c r="F532" s="30"/>
      <c r="G532" s="30"/>
      <c r="H532" s="32"/>
    </row>
    <row r="533" spans="1:8" x14ac:dyDescent="0.35">
      <c r="A533" s="30"/>
      <c r="B533" s="30"/>
      <c r="C533" s="31"/>
      <c r="D533" s="30"/>
      <c r="E533" s="30"/>
      <c r="F533" s="30"/>
      <c r="G533" s="30"/>
      <c r="H533" s="32"/>
    </row>
    <row r="534" spans="1:8" x14ac:dyDescent="0.35">
      <c r="A534" s="30"/>
      <c r="B534" s="30"/>
      <c r="C534" s="31"/>
      <c r="D534" s="30"/>
      <c r="E534" s="30"/>
      <c r="F534" s="30"/>
      <c r="G534" s="30"/>
      <c r="H534" s="32"/>
    </row>
    <row r="535" spans="1:8" x14ac:dyDescent="0.35">
      <c r="A535" s="30"/>
      <c r="B535" s="30"/>
      <c r="C535" s="31"/>
      <c r="D535" s="30"/>
      <c r="E535" s="30"/>
      <c r="F535" s="30"/>
      <c r="G535" s="30"/>
      <c r="H535" s="32"/>
    </row>
    <row r="536" spans="1:8" x14ac:dyDescent="0.35">
      <c r="A536" s="30"/>
      <c r="B536" s="30"/>
      <c r="C536" s="31"/>
      <c r="D536" s="30"/>
      <c r="E536" s="30"/>
      <c r="F536" s="30"/>
      <c r="G536" s="30"/>
      <c r="H536" s="32"/>
    </row>
    <row r="537" spans="1:8" x14ac:dyDescent="0.35">
      <c r="A537" s="30"/>
      <c r="B537" s="30"/>
      <c r="C537" s="31"/>
      <c r="D537" s="30"/>
      <c r="E537" s="30"/>
      <c r="F537" s="30"/>
      <c r="G537" s="30"/>
      <c r="H537" s="32"/>
    </row>
    <row r="538" spans="1:8" x14ac:dyDescent="0.35">
      <c r="A538" s="30"/>
      <c r="B538" s="30"/>
      <c r="C538" s="31"/>
      <c r="D538" s="30"/>
      <c r="E538" s="30"/>
      <c r="F538" s="30"/>
      <c r="G538" s="30"/>
      <c r="H538" s="32"/>
    </row>
    <row r="539" spans="1:8" x14ac:dyDescent="0.35">
      <c r="A539" s="30"/>
      <c r="B539" s="30"/>
      <c r="C539" s="31"/>
      <c r="D539" s="30"/>
      <c r="E539" s="30"/>
      <c r="F539" s="30"/>
      <c r="G539" s="30"/>
      <c r="H539" s="32"/>
    </row>
    <row r="540" spans="1:8" x14ac:dyDescent="0.35">
      <c r="A540" s="30"/>
      <c r="B540" s="30"/>
      <c r="C540" s="31"/>
      <c r="D540" s="30"/>
      <c r="E540" s="30"/>
      <c r="F540" s="30"/>
      <c r="G540" s="30"/>
      <c r="H540" s="32"/>
    </row>
    <row r="541" spans="1:8" x14ac:dyDescent="0.35">
      <c r="A541" s="30"/>
      <c r="B541" s="30"/>
      <c r="C541" s="31"/>
      <c r="D541" s="30"/>
      <c r="E541" s="30"/>
      <c r="F541" s="30"/>
      <c r="G541" s="30"/>
      <c r="H541" s="32"/>
    </row>
    <row r="542" spans="1:8" x14ac:dyDescent="0.35">
      <c r="A542" s="30"/>
      <c r="B542" s="30"/>
      <c r="C542" s="31"/>
      <c r="D542" s="30"/>
      <c r="E542" s="30"/>
      <c r="F542" s="30"/>
      <c r="G542" s="30"/>
      <c r="H542" s="32"/>
    </row>
    <row r="543" spans="1:8" x14ac:dyDescent="0.35">
      <c r="A543" s="30"/>
      <c r="B543" s="30"/>
      <c r="C543" s="31"/>
      <c r="D543" s="30"/>
      <c r="E543" s="30"/>
      <c r="F543" s="30"/>
      <c r="G543" s="30"/>
      <c r="H543" s="32"/>
    </row>
    <row r="544" spans="1:8" x14ac:dyDescent="0.35">
      <c r="A544" s="30"/>
      <c r="B544" s="30"/>
      <c r="C544" s="31"/>
      <c r="D544" s="30"/>
      <c r="E544" s="30"/>
      <c r="F544" s="30"/>
      <c r="G544" s="30"/>
      <c r="H544" s="32"/>
    </row>
    <row r="545" spans="1:8" x14ac:dyDescent="0.35">
      <c r="A545" s="30"/>
      <c r="B545" s="30"/>
      <c r="C545" s="31"/>
      <c r="D545" s="30"/>
      <c r="E545" s="30"/>
      <c r="F545" s="30"/>
      <c r="G545" s="30"/>
      <c r="H545" s="32"/>
    </row>
    <row r="546" spans="1:8" x14ac:dyDescent="0.35">
      <c r="A546" s="30"/>
      <c r="B546" s="30"/>
      <c r="C546" s="31"/>
      <c r="D546" s="30"/>
      <c r="E546" s="30"/>
      <c r="F546" s="30"/>
      <c r="G546" s="30"/>
      <c r="H546" s="32"/>
    </row>
    <row r="547" spans="1:8" x14ac:dyDescent="0.35">
      <c r="A547" s="30"/>
      <c r="B547" s="30"/>
      <c r="C547" s="31"/>
      <c r="D547" s="30"/>
      <c r="E547" s="30"/>
      <c r="F547" s="30"/>
      <c r="G547" s="30"/>
      <c r="H547" s="32"/>
    </row>
    <row r="548" spans="1:8" x14ac:dyDescent="0.35">
      <c r="A548" s="30"/>
      <c r="B548" s="30"/>
      <c r="C548" s="31"/>
      <c r="D548" s="30"/>
      <c r="E548" s="30"/>
      <c r="F548" s="30"/>
      <c r="G548" s="30"/>
      <c r="H548" s="32"/>
    </row>
    <row r="549" spans="1:8" x14ac:dyDescent="0.35">
      <c r="A549" s="30"/>
      <c r="B549" s="30"/>
      <c r="C549" s="31"/>
      <c r="D549" s="30"/>
      <c r="E549" s="30"/>
      <c r="F549" s="30"/>
      <c r="G549" s="30"/>
      <c r="H549" s="32"/>
    </row>
    <row r="550" spans="1:8" x14ac:dyDescent="0.35">
      <c r="A550" s="30"/>
      <c r="B550" s="30"/>
      <c r="C550" s="31"/>
      <c r="D550" s="30"/>
      <c r="E550" s="30"/>
      <c r="F550" s="30"/>
      <c r="G550" s="30"/>
      <c r="H550" s="32"/>
    </row>
    <row r="551" spans="1:8" x14ac:dyDescent="0.35">
      <c r="A551" s="30"/>
      <c r="B551" s="30"/>
      <c r="C551" s="31"/>
      <c r="D551" s="30"/>
      <c r="E551" s="30"/>
      <c r="F551" s="30"/>
      <c r="G551" s="30"/>
      <c r="H551" s="32"/>
    </row>
    <row r="552" spans="1:8" x14ac:dyDescent="0.35">
      <c r="A552" s="30"/>
      <c r="B552" s="30"/>
      <c r="C552" s="31"/>
      <c r="D552" s="30"/>
      <c r="E552" s="30"/>
      <c r="F552" s="30"/>
      <c r="G552" s="30"/>
      <c r="H552" s="32"/>
    </row>
    <row r="553" spans="1:8" x14ac:dyDescent="0.35">
      <c r="A553" s="30"/>
      <c r="B553" s="30"/>
      <c r="C553" s="31"/>
      <c r="D553" s="30"/>
      <c r="E553" s="30"/>
      <c r="F553" s="30"/>
      <c r="G553" s="30"/>
      <c r="H553" s="32"/>
    </row>
    <row r="554" spans="1:8" x14ac:dyDescent="0.35">
      <c r="A554" s="30"/>
      <c r="B554" s="30"/>
      <c r="C554" s="31"/>
      <c r="D554" s="30"/>
      <c r="E554" s="30"/>
      <c r="F554" s="30"/>
      <c r="G554" s="30"/>
      <c r="H554" s="32"/>
    </row>
    <row r="555" spans="1:8" x14ac:dyDescent="0.35">
      <c r="A555" s="30"/>
      <c r="B555" s="30"/>
      <c r="C555" s="31"/>
      <c r="D555" s="30"/>
      <c r="E555" s="30"/>
      <c r="F555" s="30"/>
      <c r="G555" s="30"/>
      <c r="H555" s="32"/>
    </row>
    <row r="556" spans="1:8" x14ac:dyDescent="0.35">
      <c r="A556" s="30"/>
      <c r="B556" s="30"/>
      <c r="C556" s="31"/>
      <c r="D556" s="30"/>
      <c r="E556" s="30"/>
      <c r="F556" s="30"/>
      <c r="G556" s="30"/>
      <c r="H556" s="32"/>
    </row>
    <row r="557" spans="1:8" x14ac:dyDescent="0.35">
      <c r="A557" s="30"/>
      <c r="B557" s="30"/>
      <c r="C557" s="31"/>
      <c r="D557" s="30"/>
      <c r="E557" s="30"/>
      <c r="F557" s="30"/>
      <c r="G557" s="30"/>
      <c r="H557" s="32"/>
    </row>
    <row r="558" spans="1:8" x14ac:dyDescent="0.35">
      <c r="A558" s="30"/>
      <c r="B558" s="30"/>
      <c r="C558" s="31"/>
      <c r="D558" s="30"/>
      <c r="E558" s="30"/>
      <c r="F558" s="30"/>
      <c r="G558" s="30"/>
      <c r="H558" s="32"/>
    </row>
    <row r="559" spans="1:8" x14ac:dyDescent="0.35">
      <c r="A559" s="30"/>
      <c r="B559" s="30"/>
      <c r="C559" s="31"/>
      <c r="D559" s="30"/>
      <c r="E559" s="30"/>
      <c r="F559" s="30"/>
      <c r="G559" s="30"/>
      <c r="H559" s="32"/>
    </row>
    <row r="560" spans="1:8" x14ac:dyDescent="0.35">
      <c r="A560" s="30"/>
      <c r="B560" s="30"/>
      <c r="C560" s="31"/>
      <c r="D560" s="30"/>
      <c r="E560" s="30"/>
      <c r="F560" s="30"/>
      <c r="G560" s="30"/>
      <c r="H560" s="32"/>
    </row>
    <row r="561" spans="1:8" x14ac:dyDescent="0.35">
      <c r="A561" s="30"/>
      <c r="B561" s="30"/>
      <c r="C561" s="31"/>
      <c r="D561" s="30"/>
      <c r="E561" s="30"/>
      <c r="F561" s="30"/>
      <c r="G561" s="30"/>
      <c r="H561" s="32"/>
    </row>
    <row r="562" spans="1:8" x14ac:dyDescent="0.35">
      <c r="A562" s="30"/>
      <c r="B562" s="30"/>
      <c r="C562" s="31"/>
      <c r="D562" s="30"/>
      <c r="E562" s="30"/>
      <c r="F562" s="30"/>
      <c r="G562" s="30"/>
      <c r="H562" s="32"/>
    </row>
    <row r="563" spans="1:8" x14ac:dyDescent="0.35">
      <c r="A563" s="30"/>
      <c r="B563" s="30"/>
      <c r="C563" s="31"/>
      <c r="D563" s="30"/>
      <c r="E563" s="30"/>
      <c r="F563" s="30"/>
      <c r="G563" s="30"/>
      <c r="H563" s="32"/>
    </row>
    <row r="564" spans="1:8" x14ac:dyDescent="0.35">
      <c r="A564" s="30"/>
      <c r="B564" s="30"/>
      <c r="C564" s="31"/>
      <c r="D564" s="30"/>
      <c r="E564" s="30"/>
      <c r="F564" s="30"/>
      <c r="G564" s="30"/>
      <c r="H564" s="32"/>
    </row>
    <row r="565" spans="1:8" x14ac:dyDescent="0.35">
      <c r="A565" s="30"/>
      <c r="B565" s="30"/>
      <c r="C565" s="31"/>
      <c r="D565" s="30"/>
      <c r="E565" s="30"/>
      <c r="F565" s="30"/>
      <c r="G565" s="30"/>
      <c r="H565" s="32"/>
    </row>
    <row r="566" spans="1:8" x14ac:dyDescent="0.35">
      <c r="A566" s="30"/>
      <c r="B566" s="30"/>
      <c r="C566" s="31"/>
      <c r="D566" s="30"/>
      <c r="E566" s="30"/>
      <c r="F566" s="30"/>
      <c r="G566" s="30"/>
      <c r="H566" s="32"/>
    </row>
    <row r="567" spans="1:8" x14ac:dyDescent="0.35">
      <c r="A567" s="30"/>
      <c r="B567" s="30"/>
      <c r="C567" s="31"/>
      <c r="D567" s="30"/>
      <c r="E567" s="30"/>
      <c r="F567" s="30"/>
      <c r="G567" s="30"/>
      <c r="H567" s="32"/>
    </row>
    <row r="568" spans="1:8" x14ac:dyDescent="0.35">
      <c r="A568" s="30"/>
      <c r="B568" s="30"/>
      <c r="C568" s="31"/>
      <c r="D568" s="30"/>
      <c r="E568" s="30"/>
      <c r="F568" s="30"/>
      <c r="G568" s="30"/>
      <c r="H568" s="32"/>
    </row>
    <row r="569" spans="1:8" x14ac:dyDescent="0.35">
      <c r="A569" s="30"/>
      <c r="B569" s="30"/>
      <c r="C569" s="31"/>
      <c r="D569" s="30"/>
      <c r="E569" s="30"/>
      <c r="F569" s="30"/>
      <c r="G569" s="30"/>
      <c r="H569" s="32"/>
    </row>
    <row r="570" spans="1:8" x14ac:dyDescent="0.35">
      <c r="A570" s="30"/>
      <c r="B570" s="30"/>
      <c r="C570" s="31"/>
      <c r="D570" s="30"/>
      <c r="E570" s="30"/>
      <c r="F570" s="30"/>
      <c r="G570" s="30"/>
      <c r="H570" s="32"/>
    </row>
    <row r="571" spans="1:8" x14ac:dyDescent="0.35">
      <c r="A571" s="30"/>
      <c r="B571" s="30"/>
      <c r="C571" s="31"/>
      <c r="D571" s="30"/>
      <c r="E571" s="30"/>
      <c r="F571" s="30"/>
      <c r="G571" s="30"/>
      <c r="H571" s="32"/>
    </row>
    <row r="572" spans="1:8" x14ac:dyDescent="0.35">
      <c r="A572" s="30"/>
      <c r="B572" s="30"/>
      <c r="C572" s="31"/>
      <c r="D572" s="30"/>
      <c r="E572" s="30"/>
      <c r="F572" s="30"/>
      <c r="G572" s="30"/>
      <c r="H572" s="32"/>
    </row>
    <row r="573" spans="1:8" x14ac:dyDescent="0.35">
      <c r="A573" s="30"/>
      <c r="B573" s="30"/>
      <c r="C573" s="31"/>
      <c r="D573" s="30"/>
      <c r="E573" s="30"/>
      <c r="F573" s="30"/>
      <c r="G573" s="30"/>
      <c r="H573" s="32"/>
    </row>
    <row r="574" spans="1:8" x14ac:dyDescent="0.35">
      <c r="A574" s="30"/>
      <c r="B574" s="30"/>
      <c r="C574" s="31"/>
      <c r="D574" s="30"/>
      <c r="E574" s="30"/>
      <c r="F574" s="30"/>
      <c r="G574" s="30"/>
      <c r="H574" s="32"/>
    </row>
    <row r="575" spans="1:8" x14ac:dyDescent="0.35">
      <c r="A575" s="30"/>
      <c r="B575" s="30"/>
      <c r="C575" s="31"/>
      <c r="D575" s="30"/>
      <c r="E575" s="30"/>
      <c r="F575" s="30"/>
      <c r="G575" s="30"/>
      <c r="H575" s="32"/>
    </row>
    <row r="576" spans="1:8" x14ac:dyDescent="0.35">
      <c r="A576" s="30"/>
      <c r="B576" s="30"/>
      <c r="C576" s="31"/>
      <c r="D576" s="30"/>
      <c r="E576" s="30"/>
      <c r="F576" s="30"/>
      <c r="G576" s="30"/>
      <c r="H576" s="32"/>
    </row>
    <row r="577" spans="1:8" x14ac:dyDescent="0.35">
      <c r="A577" s="30"/>
      <c r="B577" s="30"/>
      <c r="C577" s="31"/>
      <c r="D577" s="30"/>
      <c r="E577" s="30"/>
      <c r="F577" s="30"/>
      <c r="G577" s="30"/>
      <c r="H577" s="32"/>
    </row>
    <row r="578" spans="1:8" x14ac:dyDescent="0.35">
      <c r="A578" s="30"/>
      <c r="B578" s="30"/>
      <c r="C578" s="31"/>
      <c r="D578" s="30"/>
      <c r="E578" s="30"/>
      <c r="F578" s="30"/>
      <c r="G578" s="30"/>
      <c r="H578" s="32"/>
    </row>
    <row r="579" spans="1:8" x14ac:dyDescent="0.35">
      <c r="A579" s="30"/>
      <c r="B579" s="30"/>
      <c r="C579" s="31"/>
      <c r="D579" s="30"/>
      <c r="E579" s="30"/>
      <c r="F579" s="30"/>
      <c r="G579" s="30"/>
      <c r="H579" s="32"/>
    </row>
    <row r="580" spans="1:8" x14ac:dyDescent="0.35">
      <c r="A580" s="30"/>
      <c r="B580" s="30"/>
      <c r="C580" s="31"/>
      <c r="D580" s="30"/>
      <c r="E580" s="30"/>
      <c r="F580" s="30"/>
      <c r="G580" s="30"/>
      <c r="H580" s="32"/>
    </row>
    <row r="581" spans="1:8" x14ac:dyDescent="0.35">
      <c r="A581" s="30"/>
      <c r="B581" s="30"/>
      <c r="C581" s="31"/>
      <c r="D581" s="30"/>
      <c r="E581" s="30"/>
      <c r="F581" s="30"/>
      <c r="G581" s="30"/>
      <c r="H581" s="32"/>
    </row>
    <row r="582" spans="1:8" x14ac:dyDescent="0.35">
      <c r="A582" s="30"/>
      <c r="B582" s="30"/>
      <c r="C582" s="31"/>
      <c r="D582" s="30"/>
      <c r="E582" s="30"/>
      <c r="F582" s="30"/>
      <c r="G582" s="30"/>
      <c r="H582" s="32"/>
    </row>
    <row r="583" spans="1:8" x14ac:dyDescent="0.35">
      <c r="A583" s="30"/>
      <c r="B583" s="30"/>
      <c r="C583" s="31"/>
      <c r="D583" s="30"/>
      <c r="E583" s="30"/>
      <c r="F583" s="30"/>
      <c r="G583" s="30"/>
      <c r="H583" s="32"/>
    </row>
    <row r="584" spans="1:8" x14ac:dyDescent="0.35">
      <c r="A584" s="30"/>
      <c r="B584" s="30"/>
      <c r="C584" s="31"/>
      <c r="D584" s="30"/>
      <c r="E584" s="30"/>
      <c r="F584" s="30"/>
      <c r="G584" s="30"/>
      <c r="H584" s="32"/>
    </row>
    <row r="585" spans="1:8" x14ac:dyDescent="0.35">
      <c r="A585" s="30"/>
      <c r="B585" s="30"/>
      <c r="C585" s="31"/>
      <c r="D585" s="30"/>
      <c r="E585" s="30"/>
      <c r="F585" s="30"/>
      <c r="G585" s="30"/>
      <c r="H585" s="32"/>
    </row>
    <row r="586" spans="1:8" x14ac:dyDescent="0.35">
      <c r="A586" s="30"/>
      <c r="B586" s="30"/>
      <c r="C586" s="31"/>
      <c r="D586" s="30"/>
      <c r="E586" s="30"/>
      <c r="F586" s="30"/>
      <c r="G586" s="30"/>
      <c r="H586" s="32"/>
    </row>
    <row r="587" spans="1:8" x14ac:dyDescent="0.35">
      <c r="A587" s="30"/>
      <c r="B587" s="30"/>
      <c r="C587" s="31"/>
      <c r="D587" s="30"/>
      <c r="E587" s="30"/>
      <c r="F587" s="30"/>
      <c r="G587" s="30"/>
      <c r="H587" s="32"/>
    </row>
    <row r="588" spans="1:8" x14ac:dyDescent="0.35">
      <c r="A588" s="30"/>
      <c r="B588" s="30"/>
      <c r="C588" s="31"/>
      <c r="D588" s="30"/>
      <c r="E588" s="30"/>
      <c r="F588" s="30"/>
      <c r="G588" s="30"/>
      <c r="H588" s="32"/>
    </row>
    <row r="589" spans="1:8" x14ac:dyDescent="0.35">
      <c r="A589" s="30"/>
      <c r="B589" s="30"/>
      <c r="C589" s="31"/>
      <c r="D589" s="30"/>
      <c r="E589" s="30"/>
      <c r="F589" s="30"/>
      <c r="G589" s="30"/>
      <c r="H589" s="32"/>
    </row>
    <row r="590" spans="1:8" x14ac:dyDescent="0.35">
      <c r="A590" s="30"/>
      <c r="B590" s="30"/>
      <c r="C590" s="31"/>
      <c r="D590" s="30"/>
      <c r="E590" s="30"/>
      <c r="F590" s="30"/>
      <c r="G590" s="30"/>
      <c r="H590" s="32"/>
    </row>
    <row r="591" spans="1:8" x14ac:dyDescent="0.35">
      <c r="A591" s="30"/>
      <c r="B591" s="30"/>
      <c r="C591" s="31"/>
      <c r="D591" s="30"/>
      <c r="E591" s="30"/>
      <c r="F591" s="30"/>
      <c r="G591" s="30"/>
      <c r="H591" s="32"/>
    </row>
    <row r="592" spans="1:8" x14ac:dyDescent="0.35">
      <c r="A592" s="30"/>
      <c r="B592" s="30"/>
      <c r="C592" s="31"/>
      <c r="D592" s="30"/>
      <c r="E592" s="30"/>
      <c r="F592" s="30"/>
      <c r="G592" s="30"/>
      <c r="H592" s="32"/>
    </row>
    <row r="593" spans="1:8" x14ac:dyDescent="0.35">
      <c r="A593" s="30"/>
      <c r="B593" s="30"/>
      <c r="C593" s="31"/>
      <c r="D593" s="30"/>
      <c r="E593" s="30"/>
      <c r="F593" s="30"/>
      <c r="G593" s="30"/>
      <c r="H593" s="32"/>
    </row>
    <row r="594" spans="1:8" x14ac:dyDescent="0.35">
      <c r="A594" s="30"/>
      <c r="B594" s="30"/>
      <c r="C594" s="31"/>
      <c r="D594" s="30"/>
      <c r="E594" s="30"/>
      <c r="F594" s="30"/>
      <c r="G594" s="30"/>
      <c r="H594" s="32"/>
    </row>
    <row r="595" spans="1:8" x14ac:dyDescent="0.35">
      <c r="A595" s="30"/>
      <c r="B595" s="30"/>
      <c r="C595" s="31"/>
      <c r="D595" s="30"/>
      <c r="E595" s="30"/>
      <c r="F595" s="30"/>
      <c r="G595" s="30"/>
      <c r="H595" s="32"/>
    </row>
    <row r="596" spans="1:8" x14ac:dyDescent="0.35">
      <c r="A596" s="30"/>
      <c r="B596" s="30"/>
      <c r="C596" s="31"/>
      <c r="D596" s="30"/>
      <c r="E596" s="30"/>
      <c r="F596" s="30"/>
      <c r="G596" s="30"/>
      <c r="H596" s="32"/>
    </row>
    <row r="597" spans="1:8" x14ac:dyDescent="0.35">
      <c r="A597" s="30"/>
      <c r="B597" s="30"/>
      <c r="C597" s="31"/>
      <c r="D597" s="30"/>
      <c r="E597" s="30"/>
      <c r="F597" s="30"/>
      <c r="G597" s="30"/>
      <c r="H597" s="32"/>
    </row>
    <row r="598" spans="1:8" x14ac:dyDescent="0.35">
      <c r="A598" s="30"/>
      <c r="B598" s="30"/>
      <c r="C598" s="31"/>
      <c r="D598" s="30"/>
      <c r="E598" s="30"/>
      <c r="F598" s="30"/>
      <c r="G598" s="30"/>
      <c r="H598" s="32"/>
    </row>
    <row r="599" spans="1:8" x14ac:dyDescent="0.35">
      <c r="A599" s="30"/>
      <c r="B599" s="30"/>
      <c r="C599" s="31"/>
      <c r="D599" s="30"/>
      <c r="E599" s="30"/>
      <c r="F599" s="30"/>
      <c r="G599" s="30"/>
      <c r="H599" s="32"/>
    </row>
    <row r="600" spans="1:8" x14ac:dyDescent="0.35">
      <c r="A600" s="30"/>
      <c r="B600" s="30"/>
      <c r="C600" s="31"/>
      <c r="D600" s="30"/>
      <c r="E600" s="30"/>
      <c r="F600" s="30"/>
      <c r="G600" s="30"/>
      <c r="H600" s="32"/>
    </row>
    <row r="601" spans="1:8" x14ac:dyDescent="0.35">
      <c r="A601" s="30"/>
      <c r="B601" s="30"/>
      <c r="C601" s="31"/>
      <c r="D601" s="30"/>
      <c r="E601" s="30"/>
      <c r="F601" s="30"/>
      <c r="G601" s="30"/>
      <c r="H601" s="32"/>
    </row>
    <row r="602" spans="1:8" x14ac:dyDescent="0.35">
      <c r="A602" s="30"/>
      <c r="B602" s="30"/>
      <c r="C602" s="31"/>
      <c r="D602" s="30"/>
      <c r="E602" s="30"/>
      <c r="F602" s="30"/>
      <c r="G602" s="30"/>
      <c r="H602" s="32"/>
    </row>
    <row r="603" spans="1:8" x14ac:dyDescent="0.35">
      <c r="A603" s="30"/>
      <c r="B603" s="30"/>
      <c r="C603" s="31"/>
      <c r="D603" s="30"/>
      <c r="E603" s="30"/>
      <c r="F603" s="30"/>
      <c r="G603" s="30"/>
      <c r="H603" s="32"/>
    </row>
    <row r="604" spans="1:8" x14ac:dyDescent="0.35">
      <c r="A604" s="30"/>
      <c r="B604" s="30"/>
      <c r="C604" s="31"/>
      <c r="D604" s="30"/>
      <c r="E604" s="30"/>
      <c r="F604" s="30"/>
      <c r="G604" s="30"/>
      <c r="H604" s="32"/>
    </row>
    <row r="605" spans="1:8" x14ac:dyDescent="0.35">
      <c r="A605" s="30"/>
      <c r="B605" s="30"/>
      <c r="C605" s="31"/>
      <c r="D605" s="30"/>
      <c r="E605" s="30"/>
      <c r="F605" s="30"/>
      <c r="G605" s="30"/>
      <c r="H605" s="32"/>
    </row>
    <row r="606" spans="1:8" x14ac:dyDescent="0.35">
      <c r="A606" s="30"/>
      <c r="B606" s="30"/>
      <c r="C606" s="31"/>
      <c r="D606" s="30"/>
      <c r="E606" s="30"/>
      <c r="F606" s="30"/>
      <c r="G606" s="30"/>
      <c r="H606" s="32"/>
    </row>
    <row r="607" spans="1:8" x14ac:dyDescent="0.35">
      <c r="A607" s="30"/>
      <c r="B607" s="30"/>
      <c r="C607" s="31"/>
      <c r="D607" s="30"/>
      <c r="E607" s="30"/>
      <c r="F607" s="30"/>
      <c r="G607" s="30"/>
      <c r="H607" s="32"/>
    </row>
    <row r="608" spans="1:8" x14ac:dyDescent="0.35">
      <c r="A608" s="30"/>
      <c r="B608" s="30"/>
      <c r="C608" s="31"/>
      <c r="D608" s="30"/>
      <c r="E608" s="30"/>
      <c r="F608" s="30"/>
      <c r="G608" s="30"/>
      <c r="H608" s="32"/>
    </row>
    <row r="609" spans="1:8" x14ac:dyDescent="0.35">
      <c r="A609" s="30"/>
      <c r="B609" s="30"/>
      <c r="C609" s="31"/>
      <c r="D609" s="30"/>
      <c r="E609" s="30"/>
      <c r="F609" s="30"/>
      <c r="G609" s="30"/>
      <c r="H609" s="32"/>
    </row>
    <row r="610" spans="1:8" x14ac:dyDescent="0.35">
      <c r="A610" s="30"/>
      <c r="B610" s="30"/>
      <c r="C610" s="31"/>
      <c r="D610" s="30"/>
      <c r="E610" s="30"/>
      <c r="F610" s="30"/>
      <c r="G610" s="30"/>
      <c r="H610" s="32"/>
    </row>
    <row r="611" spans="1:8" x14ac:dyDescent="0.35">
      <c r="A611" s="30"/>
      <c r="B611" s="30"/>
      <c r="C611" s="31"/>
      <c r="D611" s="30"/>
      <c r="E611" s="30"/>
      <c r="F611" s="30"/>
      <c r="G611" s="30"/>
      <c r="H611" s="32"/>
    </row>
    <row r="612" spans="1:8" x14ac:dyDescent="0.35">
      <c r="A612" s="30"/>
      <c r="B612" s="30"/>
      <c r="C612" s="31"/>
      <c r="D612" s="30"/>
      <c r="E612" s="30"/>
      <c r="F612" s="30"/>
      <c r="G612" s="30"/>
      <c r="H612" s="32"/>
    </row>
    <row r="613" spans="1:8" x14ac:dyDescent="0.35">
      <c r="A613" s="30"/>
      <c r="B613" s="30"/>
      <c r="C613" s="31"/>
      <c r="D613" s="30"/>
      <c r="E613" s="30"/>
      <c r="F613" s="30"/>
      <c r="G613" s="30"/>
      <c r="H613" s="32"/>
    </row>
    <row r="614" spans="1:8" x14ac:dyDescent="0.35">
      <c r="A614" s="30"/>
      <c r="B614" s="30"/>
      <c r="C614" s="31"/>
      <c r="D614" s="30"/>
      <c r="E614" s="30"/>
      <c r="F614" s="30"/>
      <c r="G614" s="30"/>
      <c r="H614" s="32"/>
    </row>
    <row r="615" spans="1:8" x14ac:dyDescent="0.35">
      <c r="A615" s="30"/>
      <c r="B615" s="30"/>
      <c r="C615" s="31"/>
      <c r="D615" s="30"/>
      <c r="E615" s="30"/>
      <c r="F615" s="30"/>
      <c r="G615" s="30"/>
      <c r="H615" s="32"/>
    </row>
    <row r="616" spans="1:8" x14ac:dyDescent="0.35">
      <c r="A616" s="30"/>
      <c r="B616" s="30"/>
      <c r="C616" s="31"/>
      <c r="D616" s="30"/>
      <c r="E616" s="30"/>
      <c r="F616" s="30"/>
      <c r="G616" s="30"/>
      <c r="H616" s="32"/>
    </row>
    <row r="617" spans="1:8" x14ac:dyDescent="0.35">
      <c r="A617" s="30"/>
      <c r="B617" s="30"/>
      <c r="C617" s="31"/>
      <c r="D617" s="30"/>
      <c r="E617" s="30"/>
      <c r="F617" s="30"/>
      <c r="G617" s="30"/>
      <c r="H617" s="32"/>
    </row>
    <row r="618" spans="1:8" x14ac:dyDescent="0.35">
      <c r="A618" s="30"/>
      <c r="B618" s="30"/>
      <c r="C618" s="31"/>
      <c r="D618" s="30"/>
      <c r="E618" s="30"/>
      <c r="F618" s="30"/>
      <c r="G618" s="30"/>
      <c r="H618" s="32"/>
    </row>
    <row r="619" spans="1:8" x14ac:dyDescent="0.35">
      <c r="A619" s="30"/>
      <c r="B619" s="30"/>
      <c r="C619" s="31"/>
      <c r="D619" s="30"/>
      <c r="E619" s="30"/>
      <c r="F619" s="30"/>
      <c r="G619" s="30"/>
      <c r="H619" s="32"/>
    </row>
    <row r="620" spans="1:8" x14ac:dyDescent="0.35">
      <c r="A620" s="30"/>
      <c r="B620" s="30"/>
      <c r="C620" s="31"/>
      <c r="D620" s="30"/>
      <c r="E620" s="30"/>
      <c r="F620" s="30"/>
      <c r="G620" s="30"/>
      <c r="H620" s="32"/>
    </row>
    <row r="621" spans="1:8" x14ac:dyDescent="0.35">
      <c r="A621" s="30"/>
      <c r="B621" s="30"/>
      <c r="C621" s="31"/>
      <c r="D621" s="30"/>
      <c r="E621" s="30"/>
      <c r="F621" s="30"/>
      <c r="G621" s="30"/>
      <c r="H621" s="32"/>
    </row>
    <row r="622" spans="1:8" x14ac:dyDescent="0.35">
      <c r="A622" s="30"/>
      <c r="B622" s="30"/>
      <c r="C622" s="31"/>
      <c r="D622" s="30"/>
      <c r="E622" s="30"/>
      <c r="F622" s="30"/>
      <c r="G622" s="30"/>
      <c r="H622" s="32"/>
    </row>
    <row r="623" spans="1:8" x14ac:dyDescent="0.35">
      <c r="A623" s="30"/>
      <c r="B623" s="30"/>
      <c r="C623" s="31"/>
      <c r="D623" s="30"/>
      <c r="E623" s="30"/>
      <c r="F623" s="30"/>
      <c r="G623" s="30"/>
      <c r="H623" s="32"/>
    </row>
    <row r="624" spans="1:8" x14ac:dyDescent="0.35">
      <c r="A624" s="30"/>
      <c r="B624" s="30"/>
      <c r="C624" s="31"/>
      <c r="D624" s="30"/>
      <c r="E624" s="30"/>
      <c r="F624" s="30"/>
      <c r="G624" s="30"/>
      <c r="H624" s="32"/>
    </row>
    <row r="625" spans="1:8" x14ac:dyDescent="0.35">
      <c r="A625" s="30"/>
      <c r="B625" s="30"/>
      <c r="C625" s="31"/>
      <c r="D625" s="30"/>
      <c r="E625" s="30"/>
      <c r="F625" s="30"/>
      <c r="G625" s="30"/>
      <c r="H625" s="32"/>
    </row>
    <row r="626" spans="1:8" x14ac:dyDescent="0.35">
      <c r="A626" s="30"/>
      <c r="B626" s="30"/>
      <c r="C626" s="31"/>
      <c r="D626" s="30"/>
      <c r="E626" s="30"/>
      <c r="F626" s="30"/>
      <c r="G626" s="30"/>
      <c r="H626" s="32"/>
    </row>
    <row r="627" spans="1:8" x14ac:dyDescent="0.35">
      <c r="A627" s="30"/>
      <c r="B627" s="30"/>
      <c r="C627" s="31"/>
      <c r="D627" s="30"/>
      <c r="E627" s="30"/>
      <c r="F627" s="30"/>
      <c r="G627" s="30"/>
      <c r="H627" s="32"/>
    </row>
    <row r="628" spans="1:8" x14ac:dyDescent="0.35">
      <c r="A628" s="30"/>
      <c r="B628" s="30"/>
      <c r="C628" s="31"/>
      <c r="D628" s="30"/>
      <c r="E628" s="30"/>
      <c r="F628" s="30"/>
      <c r="G628" s="30"/>
      <c r="H628" s="32"/>
    </row>
    <row r="629" spans="1:8" x14ac:dyDescent="0.35">
      <c r="A629" s="30"/>
      <c r="B629" s="30"/>
      <c r="C629" s="31"/>
      <c r="D629" s="30"/>
      <c r="E629" s="30"/>
      <c r="F629" s="30"/>
      <c r="G629" s="30"/>
      <c r="H629" s="32"/>
    </row>
    <row r="630" spans="1:8" x14ac:dyDescent="0.35">
      <c r="A630" s="30"/>
      <c r="B630" s="30"/>
      <c r="C630" s="31"/>
      <c r="D630" s="30"/>
      <c r="E630" s="30"/>
      <c r="F630" s="30"/>
      <c r="G630" s="30"/>
      <c r="H630" s="32"/>
    </row>
    <row r="631" spans="1:8" x14ac:dyDescent="0.35">
      <c r="A631" s="30"/>
      <c r="B631" s="30"/>
      <c r="C631" s="31"/>
      <c r="D631" s="30"/>
      <c r="E631" s="30"/>
      <c r="F631" s="30"/>
      <c r="G631" s="30"/>
      <c r="H631" s="32"/>
    </row>
    <row r="632" spans="1:8" x14ac:dyDescent="0.35">
      <c r="A632" s="30"/>
      <c r="B632" s="30"/>
      <c r="C632" s="31"/>
      <c r="D632" s="30"/>
      <c r="E632" s="30"/>
      <c r="F632" s="30"/>
      <c r="G632" s="30"/>
      <c r="H632" s="32"/>
    </row>
    <row r="633" spans="1:8" x14ac:dyDescent="0.35">
      <c r="A633" s="30"/>
      <c r="B633" s="30"/>
      <c r="C633" s="31"/>
      <c r="D633" s="30"/>
      <c r="E633" s="30"/>
      <c r="F633" s="30"/>
      <c r="G633" s="30"/>
      <c r="H633" s="32"/>
    </row>
    <row r="634" spans="1:8" x14ac:dyDescent="0.35">
      <c r="A634" s="30"/>
      <c r="B634" s="30"/>
      <c r="C634" s="31"/>
      <c r="D634" s="30"/>
      <c r="E634" s="30"/>
      <c r="F634" s="30"/>
      <c r="G634" s="30"/>
      <c r="H634" s="32"/>
    </row>
    <row r="635" spans="1:8" x14ac:dyDescent="0.35">
      <c r="A635" s="30"/>
      <c r="B635" s="30"/>
      <c r="C635" s="31"/>
      <c r="D635" s="30"/>
      <c r="E635" s="30"/>
      <c r="F635" s="30"/>
      <c r="G635" s="30"/>
      <c r="H635" s="32"/>
    </row>
    <row r="636" spans="1:8" x14ac:dyDescent="0.35">
      <c r="A636" s="30"/>
      <c r="B636" s="30"/>
      <c r="C636" s="31"/>
      <c r="D636" s="30"/>
      <c r="E636" s="30"/>
      <c r="F636" s="30"/>
      <c r="G636" s="30"/>
      <c r="H636" s="32"/>
    </row>
    <row r="637" spans="1:8" x14ac:dyDescent="0.35">
      <c r="A637" s="30"/>
      <c r="B637" s="30"/>
      <c r="C637" s="31"/>
      <c r="D637" s="30"/>
      <c r="E637" s="30"/>
      <c r="F637" s="30"/>
      <c r="G637" s="30"/>
      <c r="H637" s="32"/>
    </row>
    <row r="638" spans="1:8" x14ac:dyDescent="0.35">
      <c r="A638" s="30"/>
      <c r="B638" s="30"/>
      <c r="C638" s="31"/>
      <c r="D638" s="30"/>
      <c r="E638" s="30"/>
      <c r="F638" s="30"/>
      <c r="G638" s="30"/>
      <c r="H638" s="32"/>
    </row>
    <row r="639" spans="1:8" x14ac:dyDescent="0.35">
      <c r="A639" s="30"/>
      <c r="B639" s="30"/>
      <c r="C639" s="31"/>
      <c r="D639" s="30"/>
      <c r="E639" s="30"/>
      <c r="F639" s="30"/>
      <c r="G639" s="30"/>
      <c r="H639" s="32"/>
    </row>
  </sheetData>
  <autoFilter ref="A1:H161" xr:uid="{00000000-0009-0000-0000-000000000000}"/>
  <conditionalFormatting sqref="C640:C1048576 C2:C124 C128:C161">
    <cfRule type="duplicateValues" dxfId="0" priority="4"/>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BE4C3-FD09-4178-ACE5-0FC75B2C52EB}">
  <dimension ref="A1"/>
  <sheetViews>
    <sheetView topLeftCell="A3046" workbookViewId="0">
      <selection activeCell="C3055" sqref="C3055"/>
    </sheetView>
  </sheetViews>
  <sheetFormatPr defaultColWidth="8.7265625" defaultRowHeight="14.5" x14ac:dyDescent="0.35"/>
  <cols>
    <col min="1" max="1" width="28.81640625" style="12" customWidth="1"/>
    <col min="2" max="2" width="8.7265625" style="12"/>
    <col min="3" max="3" width="14.54296875" style="12" customWidth="1"/>
    <col min="4" max="7" width="20.81640625" style="12" customWidth="1"/>
    <col min="8" max="8" width="19.453125" style="12" customWidth="1"/>
    <col min="9" max="16384" width="8.7265625" style="12"/>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Bộ câu hỏi (2)</vt:lpstr>
      <vt:lpstr>Bộ câu hỏi</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Giang, Dinh Duc (BKTXD)</cp:lastModifiedBy>
  <cp:revision/>
  <dcterms:created xsi:type="dcterms:W3CDTF">2026-10-21T09:13:42Z</dcterms:created>
  <dcterms:modified xsi:type="dcterms:W3CDTF">2026-10-27T06:36:38Z</dcterms:modified>
  <cp:category/>
  <cp:contentStatus/>
</cp:coreProperties>
</file>