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 文章写作\书稿-和秋叶一起学Excel\v1.0\示例文件\第8章\"/>
    </mc:Choice>
  </mc:AlternateContent>
  <bookViews>
    <workbookView xWindow="0" yWindow="0" windowWidth="19170" windowHeight="12030"/>
  </bookViews>
  <sheets>
    <sheet name="保留2位小数" sheetId="1" r:id="rId1"/>
    <sheet name="ROUND四舍五入" sheetId="2" r:id="rId2"/>
    <sheet name="UP-DOWN全舍全入" sheetId="3" r:id="rId3"/>
    <sheet name="INT取整-取小数" sheetId="4" r:id="rId4"/>
    <sheet name="关于" sheetId="5" r:id="rId5"/>
  </sheets>
  <externalReferences>
    <externalReference r:id="rId6"/>
    <externalReference r:id="rId7"/>
    <externalReference r:id="rId8"/>
  </externalReferences>
  <definedNames>
    <definedName name="b" localSheetId="4">#REF!</definedName>
    <definedName name="b">#REF!</definedName>
    <definedName name="全表" localSheetId="4">[3]演示案例2!$A$3:$C$7,[3]演示案例2!$E$3:$G$7,[3]演示案例2!$A$11:$C$18,[3]演示案例2!$E$11:$G$18</definedName>
    <definedName name="全表">[1]演示案例2!$A$3:$C$7,[1]演示案例2!$E$3:$G$7,[1]演示案例2!$A$11:$C$18,[1]演示案例2!$E$11:$G$18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C5" i="4" s="1"/>
  <c r="D5" i="4" s="1"/>
  <c r="C4" i="4"/>
  <c r="D4" i="4" s="1"/>
  <c r="B4" i="4"/>
  <c r="B3" i="4"/>
  <c r="C3" i="4" s="1"/>
  <c r="D3" i="4" s="1"/>
  <c r="B2" i="4"/>
  <c r="C2" i="4" s="1"/>
  <c r="D2" i="4" s="1"/>
  <c r="D4" i="3"/>
  <c r="C4" i="3"/>
  <c r="B4" i="3"/>
  <c r="D3" i="3"/>
  <c r="C3" i="3"/>
  <c r="B3" i="3"/>
  <c r="D2" i="3"/>
  <c r="C2" i="3"/>
  <c r="B2" i="3"/>
  <c r="D5" i="2"/>
  <c r="D4" i="2"/>
  <c r="D3" i="2"/>
  <c r="D2" i="2"/>
</calcChain>
</file>

<file path=xl/sharedStrings.xml><?xml version="1.0" encoding="utf-8"?>
<sst xmlns="http://schemas.openxmlformats.org/spreadsheetml/2006/main" count="20" uniqueCount="19">
  <si>
    <t>整数部分</t>
    <phoneticPr fontId="2" type="noConversion"/>
  </si>
  <si>
    <t>小数部分</t>
    <phoneticPr fontId="2" type="noConversion"/>
  </si>
  <si>
    <t>取两位小数</t>
    <phoneticPr fontId="2" type="noConversion"/>
  </si>
  <si>
    <t>公式</t>
    <phoneticPr fontId="2" type="noConversion"/>
  </si>
  <si>
    <t>计算结果</t>
    <phoneticPr fontId="2" type="noConversion"/>
  </si>
  <si>
    <t>原数字</t>
    <phoneticPr fontId="2" type="noConversion"/>
  </si>
  <si>
    <t>ROUND</t>
    <phoneticPr fontId="2" type="noConversion"/>
  </si>
  <si>
    <t>‘UP</t>
    <phoneticPr fontId="2" type="noConversion"/>
  </si>
  <si>
    <r>
      <t>’</t>
    </r>
    <r>
      <rPr>
        <b/>
        <sz val="11"/>
        <color theme="1"/>
        <rFont val="等线"/>
        <family val="2"/>
        <scheme val="minor"/>
      </rPr>
      <t>DOWN</t>
    </r>
    <phoneticPr fontId="2" type="noConversion"/>
  </si>
  <si>
    <t>金额</t>
    <phoneticPr fontId="2" type="noConversion"/>
  </si>
  <si>
    <t>=ROUND(A1,2)</t>
  </si>
  <si>
    <t>=ROUND(A1,1)</t>
  </si>
  <si>
    <t>=ROUND(A1,0)</t>
  </si>
  <si>
    <t>=ROUND(A1,-1)</t>
  </si>
  <si>
    <t>欢迎学习</t>
    <phoneticPr fontId="8" type="noConversion"/>
  </si>
  <si>
    <t>Welcome to</t>
    <phoneticPr fontId="8" type="noConversion"/>
  </si>
  <si>
    <t>和秋叶一起学 Excel</t>
    <phoneticPr fontId="8" type="noConversion"/>
  </si>
  <si>
    <t>网易云课堂还有同名配套在线课程，更多挑战，更多精彩，等着你来</t>
    <phoneticPr fontId="8" type="noConversion"/>
  </si>
  <si>
    <t>本文件为图书《和秋叶一起学Excel》配套文档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</si>
</sst>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1"/>
      <scheme val="minor"/>
    </font>
    <font>
      <b/>
      <sz val="11"/>
      <color theme="1"/>
      <name val="等线"/>
      <family val="2"/>
      <scheme val="minor"/>
    </font>
    <font>
      <b/>
      <sz val="40"/>
      <color theme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8"/>
      <color theme="0" tint="-4.9989318521683403E-2"/>
      <name val="Arial"/>
      <family val="2"/>
    </font>
    <font>
      <b/>
      <sz val="36"/>
      <color theme="0"/>
      <name val="等线"/>
      <family val="2"/>
      <charset val="134"/>
      <scheme val="minor"/>
    </font>
    <font>
      <sz val="14"/>
      <color theme="0"/>
      <name val="等线"/>
      <family val="2"/>
      <scheme val="minor"/>
    </font>
    <font>
      <sz val="14"/>
      <color theme="0"/>
      <name val="等线"/>
      <family val="2"/>
      <charset val="134"/>
      <scheme val="minor"/>
    </font>
    <font>
      <sz val="18"/>
      <color theme="0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4" fillId="0" borderId="0" applyNumberFormat="0" applyFill="0" applyBorder="0" applyAlignment="0" applyProtection="0"/>
  </cellStyleXfs>
  <cellXfs count="2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NumberFormat="1" applyFont="1" applyBorder="1">
      <alignment vertical="center"/>
    </xf>
    <xf numFmtId="2" fontId="0" fillId="0" borderId="1" xfId="0" applyNumberFormat="1" applyBorder="1">
      <alignment vertical="center"/>
    </xf>
    <xf numFmtId="22" fontId="0" fillId="0" borderId="0" xfId="0" applyNumberFormat="1">
      <alignment vertical="center"/>
    </xf>
    <xf numFmtId="49" fontId="4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>
      <alignment vertical="center"/>
    </xf>
    <xf numFmtId="0" fontId="1" fillId="0" borderId="1" xfId="0" applyFont="1" applyFill="1" applyBorder="1">
      <alignment vertical="center"/>
    </xf>
    <xf numFmtId="0" fontId="4" fillId="0" borderId="0" xfId="1" applyFill="1"/>
    <xf numFmtId="0" fontId="4" fillId="0" borderId="0" xfId="1"/>
    <xf numFmtId="0" fontId="7" fillId="0" borderId="0" xfId="1" applyFont="1" applyFill="1"/>
    <xf numFmtId="0" fontId="9" fillId="0" borderId="0" xfId="1" applyFont="1" applyFill="1"/>
    <xf numFmtId="0" fontId="4" fillId="3" borderId="0" xfId="1" applyFill="1"/>
    <xf numFmtId="0" fontId="10" fillId="3" borderId="0" xfId="1" applyFont="1" applyFill="1" applyAlignment="1">
      <alignment horizontal="left"/>
    </xf>
    <xf numFmtId="0" fontId="4" fillId="3" borderId="0" xfId="1" applyFill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12" fillId="3" borderId="0" xfId="1" applyFont="1" applyFill="1" applyAlignment="1">
      <alignment horizontal="left" vertical="center"/>
    </xf>
    <xf numFmtId="0" fontId="4" fillId="0" borderId="0" xfId="1" applyAlignment="1">
      <alignment vertical="center"/>
    </xf>
    <xf numFmtId="0" fontId="13" fillId="3" borderId="0" xfId="1" applyFont="1" applyFill="1" applyBorder="1"/>
    <xf numFmtId="0" fontId="4" fillId="3" borderId="0" xfId="1" applyFill="1" applyBorder="1"/>
    <xf numFmtId="0" fontId="11" fillId="3" borderId="0" xfId="1" applyFont="1" applyFill="1"/>
    <xf numFmtId="0" fontId="14" fillId="3" borderId="0" xfId="2" applyFill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study.163.com/course/courseMain.htm?courseId=1002960028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190500</xdr:rowOff>
    </xdr:from>
    <xdr:to>
      <xdr:col>7</xdr:col>
      <xdr:colOff>523874</xdr:colOff>
      <xdr:row>13</xdr:row>
      <xdr:rowOff>209548</xdr:rowOff>
    </xdr:to>
    <xdr:sp macro="" textlink="$C$12">
      <xdr:nvSpPr>
        <xdr:cNvPr id="2" name="矩形 1">
          <a:extLst>
            <a:ext uri="{FF2B5EF4-FFF2-40B4-BE49-F238E27FC236}">
              <a16:creationId xmlns:a16="http://schemas.microsoft.com/office/drawing/2014/main" id="{16B9CA2B-4634-41A5-A819-AE7104F8CC3F}"/>
            </a:ext>
          </a:extLst>
        </xdr:cNvPr>
        <xdr:cNvSpPr/>
      </xdr:nvSpPr>
      <xdr:spPr>
        <a:xfrm>
          <a:off x="1857375" y="2657475"/>
          <a:ext cx="4705349" cy="952498"/>
        </a:xfrm>
        <a:prstGeom prst="rect">
          <a:avLst/>
        </a:prstGeom>
        <a:solidFill>
          <a:schemeClr val="accent6"/>
        </a:solidFill>
        <a:ln>
          <a:noFill/>
        </a:ln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0" rtlCol="0" anchor="ctr"/>
        <a:lstStyle/>
        <a:p>
          <a:pPr algn="l"/>
          <a:fld id="{C43E38A4-66A4-48A7-802F-F64F4C594E1E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</a:rPr>
            <a:pPr algn="l"/>
            <a:t>本文件为图书《和秋叶一起学Excel》配套文档</a:t>
          </a:fld>
          <a:endParaRPr lang="zh-CN" altLang="en-US" sz="1200" b="1"/>
        </a:p>
      </xdr:txBody>
    </xdr:sp>
    <xdr:clientData/>
  </xdr:twoCellAnchor>
  <xdr:twoCellAnchor editAs="oneCell">
    <xdr:from>
      <xdr:col>0</xdr:col>
      <xdr:colOff>209550</xdr:colOff>
      <xdr:row>1</xdr:row>
      <xdr:rowOff>66675</xdr:rowOff>
    </xdr:from>
    <xdr:to>
      <xdr:col>0</xdr:col>
      <xdr:colOff>1740173</xdr:colOff>
      <xdr:row>15</xdr:row>
      <xdr:rowOff>152594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54A8D28-CA4E-4027-AB82-DA9A58992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47650"/>
          <a:ext cx="1530623" cy="3695894"/>
        </a:xfrm>
        <a:prstGeom prst="rect">
          <a:avLst/>
        </a:prstGeom>
        <a:effectLst>
          <a:outerShdw blurRad="76200" dir="13500000" sy="23000" kx="1200000" algn="br" rotWithShape="0">
            <a:prstClr val="black">
              <a:alpha val="20000"/>
            </a:prstClr>
          </a:outerShdw>
        </a:effectLst>
      </xdr:spPr>
    </xdr:pic>
    <xdr:clientData/>
  </xdr:twoCellAnchor>
  <xdr:twoCellAnchor>
    <xdr:from>
      <xdr:col>7</xdr:col>
      <xdr:colOff>657225</xdr:colOff>
      <xdr:row>11</xdr:row>
      <xdr:rowOff>9525</xdr:rowOff>
    </xdr:from>
    <xdr:to>
      <xdr:col>9</xdr:col>
      <xdr:colOff>1019174</xdr:colOff>
      <xdr:row>12</xdr:row>
      <xdr:rowOff>9525</xdr:rowOff>
    </xdr:to>
    <xdr:sp macro="" textlink="">
      <xdr:nvSpPr>
        <xdr:cNvPr id="4" name="圆角矩形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2B9696-6040-4FE1-B583-D7421A7FBBAD}"/>
            </a:ext>
          </a:extLst>
        </xdr:cNvPr>
        <xdr:cNvSpPr/>
      </xdr:nvSpPr>
      <xdr:spPr>
        <a:xfrm>
          <a:off x="6696075" y="3028950"/>
          <a:ext cx="1733549" cy="2286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>
                  <a:lumMod val="75000"/>
                  <a:lumOff val="25000"/>
                </a:schemeClr>
              </a:solidFill>
            </a:rPr>
            <a:t>点击直达在线课程 </a:t>
          </a:r>
          <a:r>
            <a:rPr lang="en-US" altLang="zh-CN" sz="1100" b="1">
              <a:solidFill>
                <a:schemeClr val="tx1">
                  <a:lumMod val="75000"/>
                  <a:lumOff val="25000"/>
                </a:schemeClr>
              </a:solidFill>
            </a:rPr>
            <a:t>&gt; &gt;</a:t>
          </a:r>
          <a:endParaRPr lang="zh-CN" altLang="en-US" sz="11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76200</xdr:colOff>
      <xdr:row>7</xdr:row>
      <xdr:rowOff>76200</xdr:rowOff>
    </xdr:from>
    <xdr:to>
      <xdr:col>9</xdr:col>
      <xdr:colOff>1000125</xdr:colOff>
      <xdr:row>7</xdr:row>
      <xdr:rowOff>76200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A8CC5F1F-A994-45FD-B517-A7CA728B6884}"/>
            </a:ext>
          </a:extLst>
        </xdr:cNvPr>
        <xdr:cNvCxnSpPr/>
      </xdr:nvCxnSpPr>
      <xdr:spPr>
        <a:xfrm>
          <a:off x="2228850" y="2257425"/>
          <a:ext cx="6181725" cy="0"/>
        </a:xfrm>
        <a:prstGeom prst="line">
          <a:avLst/>
        </a:prstGeom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9992;&#25143;&#30446;&#24405;\&#26700;&#38754;\&#21644;&#31179;&#21494;&#19968;&#36215;&#23398;Excel\excel&#26679;&#35838;20160124v0.2\S02%20&#24555;&#29408;&#20934;&#30340;&#25968;&#25454;&#36873;&#25321;&#23450;&#20301;&#27861;&#65288;&#22522;&#26412;&#21151;&#65289;\S02%20&#32451;&#20064;&#26448;&#26009;-&#24555;&#36895;&#36873;&#25321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8.4%20Vlookup&#21644;&#26597;&#25214;&#21305;&#3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ing&#25991;&#26723;/&#21644;&#31179;&#21494;&#19968;&#36215;&#23398;Excel/&#21644;&#31179;&#21494;&#19968;&#36215;&#23398;Excel&#35838;&#31243;&#19982;&#32451;&#20064;/&#21644;&#31179;&#21494;&#19968;&#36215;&#23398;Excel-&#32451;&#20064;&#26448;&#26009;&#21512;&#38598;/S03-1%20&#32451;&#20064;&#26448;&#26009;-&#24555;&#36895;&#36873;&#25321;4&#26041;&#2786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演示案例1"/>
      <sheetName val="演示案例2"/>
      <sheetName val="任务1-操作表"/>
      <sheetName val="任务1-完成表"/>
      <sheetName val="任务2-拓展思考"/>
      <sheetName val="关于"/>
    </sheetNames>
    <sheetDataSet>
      <sheetData sheetId="0" refreshError="1"/>
      <sheetData sheetId="1" refreshError="1"/>
      <sheetData sheetId="2">
        <row r="3">
          <cell r="A3">
            <v>1</v>
          </cell>
          <cell r="B3" t="str">
            <v>张伟</v>
          </cell>
          <cell r="C3">
            <v>299025</v>
          </cell>
          <cell r="E3">
            <v>1</v>
          </cell>
          <cell r="F3" t="str">
            <v>王八蛋</v>
          </cell>
          <cell r="G3">
            <v>165326</v>
          </cell>
        </row>
        <row r="4">
          <cell r="A4">
            <v>2</v>
          </cell>
          <cell r="B4" t="str">
            <v>王伟</v>
          </cell>
          <cell r="C4">
            <v>290619</v>
          </cell>
          <cell r="E4">
            <v>2</v>
          </cell>
          <cell r="F4" t="str">
            <v>张伟</v>
          </cell>
          <cell r="G4">
            <v>79659</v>
          </cell>
        </row>
        <row r="5">
          <cell r="A5">
            <v>3</v>
          </cell>
          <cell r="B5" t="str">
            <v>王芳</v>
          </cell>
          <cell r="C5">
            <v>277293</v>
          </cell>
          <cell r="E5">
            <v>3</v>
          </cell>
          <cell r="F5" t="str">
            <v>高富帅</v>
          </cell>
          <cell r="G5">
            <v>77346</v>
          </cell>
        </row>
        <row r="6">
          <cell r="A6">
            <v>4</v>
          </cell>
          <cell r="B6" t="str">
            <v>李伟</v>
          </cell>
          <cell r="C6">
            <v>269453</v>
          </cell>
          <cell r="E6">
            <v>4</v>
          </cell>
          <cell r="F6" t="str">
            <v>孙悟空</v>
          </cell>
          <cell r="G6">
            <v>51752</v>
          </cell>
        </row>
        <row r="7">
          <cell r="A7">
            <v>5</v>
          </cell>
          <cell r="B7" t="str">
            <v>李娜</v>
          </cell>
          <cell r="C7">
            <v>258581</v>
          </cell>
          <cell r="E7">
            <v>5</v>
          </cell>
          <cell r="F7" t="str">
            <v>支付宝</v>
          </cell>
          <cell r="G7">
            <v>47758</v>
          </cell>
        </row>
        <row r="11">
          <cell r="A11">
            <v>1</v>
          </cell>
          <cell r="B11" t="str">
            <v>柯南</v>
          </cell>
          <cell r="C11">
            <v>27459</v>
          </cell>
          <cell r="E11">
            <v>1</v>
          </cell>
          <cell r="F11" t="str">
            <v>王俊凯</v>
          </cell>
          <cell r="G11">
            <v>3054</v>
          </cell>
        </row>
        <row r="12">
          <cell r="A12">
            <v>2</v>
          </cell>
          <cell r="B12" t="str">
            <v>猪八戒</v>
          </cell>
          <cell r="C12">
            <v>3</v>
          </cell>
          <cell r="E12">
            <v>2</v>
          </cell>
          <cell r="F12" t="str">
            <v>鹿晗</v>
          </cell>
          <cell r="G12">
            <v>13</v>
          </cell>
        </row>
        <row r="13">
          <cell r="A13">
            <v>3</v>
          </cell>
          <cell r="B13" t="str">
            <v>王八</v>
          </cell>
          <cell r="C13">
            <v>126</v>
          </cell>
          <cell r="E13">
            <v>3</v>
          </cell>
          <cell r="F13" t="str">
            <v>范冰冰</v>
          </cell>
          <cell r="G13">
            <v>1832</v>
          </cell>
        </row>
        <row r="14">
          <cell r="A14">
            <v>4</v>
          </cell>
          <cell r="B14" t="str">
            <v>高潮</v>
          </cell>
          <cell r="C14">
            <v>2330</v>
          </cell>
          <cell r="E14">
            <v>4</v>
          </cell>
          <cell r="F14" t="str">
            <v>王思聪</v>
          </cell>
          <cell r="G14">
            <v>1105</v>
          </cell>
        </row>
        <row r="15">
          <cell r="A15">
            <v>5</v>
          </cell>
          <cell r="B15" t="str">
            <v>杜子腾</v>
          </cell>
          <cell r="C15">
            <v>5</v>
          </cell>
          <cell r="E15">
            <v>5</v>
          </cell>
          <cell r="F15" t="str">
            <v>库里</v>
          </cell>
          <cell r="G15">
            <v>5</v>
          </cell>
        </row>
        <row r="16">
          <cell r="A16">
            <v>6</v>
          </cell>
          <cell r="B16" t="str">
            <v>路飞</v>
          </cell>
          <cell r="C16">
            <v>1012</v>
          </cell>
          <cell r="E16">
            <v>6</v>
          </cell>
          <cell r="F16" t="str">
            <v>金正恩</v>
          </cell>
          <cell r="G16">
            <v>16</v>
          </cell>
        </row>
        <row r="17">
          <cell r="A17">
            <v>7</v>
          </cell>
          <cell r="B17" t="str">
            <v>是朕</v>
          </cell>
          <cell r="C17">
            <v>1</v>
          </cell>
          <cell r="E17">
            <v>7</v>
          </cell>
          <cell r="F17" t="str">
            <v>宁泽涛</v>
          </cell>
          <cell r="G17">
            <v>14</v>
          </cell>
        </row>
        <row r="18">
          <cell r="A18">
            <v>8</v>
          </cell>
          <cell r="B18" t="str">
            <v>哈哈哈</v>
          </cell>
          <cell r="C18">
            <v>1</v>
          </cell>
          <cell r="E18">
            <v>8</v>
          </cell>
          <cell r="F18" t="str">
            <v>詹姆斯</v>
          </cell>
          <cell r="G18">
            <v>5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用方式和规则"/>
      <sheetName val="Vlookup精确"/>
      <sheetName val="跨表"/>
      <sheetName val="Match"/>
      <sheetName val="返回多列"/>
      <sheetName val="Vlookup无法逆向查找"/>
      <sheetName val="Index"/>
      <sheetName val="逆向查找"/>
      <sheetName val="Vlookup模糊"/>
      <sheetName val="区间查找"/>
      <sheetName val="错误"/>
      <sheetName val="关于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演示案例1"/>
      <sheetName val="演示案例2"/>
      <sheetName val="任务1-操作表"/>
      <sheetName val="任务1-完成表"/>
      <sheetName val="任务2-拓展思考"/>
      <sheetName val="关于"/>
    </sheetNames>
    <sheetDataSet>
      <sheetData sheetId="0"/>
      <sheetData sheetId="1"/>
      <sheetData sheetId="2">
        <row r="3">
          <cell r="A3">
            <v>1</v>
          </cell>
          <cell r="B3" t="str">
            <v>张伟</v>
          </cell>
          <cell r="C3">
            <v>299025</v>
          </cell>
          <cell r="E3">
            <v>1</v>
          </cell>
          <cell r="F3" t="str">
            <v>王八蛋</v>
          </cell>
          <cell r="G3">
            <v>165326</v>
          </cell>
        </row>
        <row r="4">
          <cell r="A4">
            <v>2</v>
          </cell>
          <cell r="B4" t="str">
            <v>王伟</v>
          </cell>
          <cell r="C4">
            <v>290619</v>
          </cell>
          <cell r="E4">
            <v>2</v>
          </cell>
          <cell r="F4" t="str">
            <v>张伟</v>
          </cell>
          <cell r="G4">
            <v>79659</v>
          </cell>
        </row>
        <row r="5">
          <cell r="A5">
            <v>3</v>
          </cell>
          <cell r="B5" t="str">
            <v>王芳</v>
          </cell>
          <cell r="C5">
            <v>277293</v>
          </cell>
          <cell r="E5">
            <v>3</v>
          </cell>
          <cell r="F5" t="str">
            <v>高富帅</v>
          </cell>
          <cell r="G5">
            <v>77346</v>
          </cell>
        </row>
        <row r="6">
          <cell r="A6">
            <v>4</v>
          </cell>
          <cell r="B6" t="str">
            <v>李伟</v>
          </cell>
          <cell r="C6">
            <v>269453</v>
          </cell>
          <cell r="E6">
            <v>4</v>
          </cell>
          <cell r="F6" t="str">
            <v>孙悟空</v>
          </cell>
          <cell r="G6">
            <v>51752</v>
          </cell>
        </row>
        <row r="7">
          <cell r="A7">
            <v>5</v>
          </cell>
          <cell r="B7" t="str">
            <v>李娜</v>
          </cell>
          <cell r="C7">
            <v>258581</v>
          </cell>
          <cell r="E7">
            <v>5</v>
          </cell>
          <cell r="F7" t="str">
            <v>支付宝</v>
          </cell>
          <cell r="G7">
            <v>47758</v>
          </cell>
        </row>
        <row r="11">
          <cell r="A11">
            <v>1</v>
          </cell>
          <cell r="B11" t="str">
            <v>柯南</v>
          </cell>
          <cell r="C11">
            <v>27459</v>
          </cell>
          <cell r="E11">
            <v>1</v>
          </cell>
          <cell r="F11" t="str">
            <v>王俊凯</v>
          </cell>
          <cell r="G11">
            <v>3054</v>
          </cell>
        </row>
        <row r="12">
          <cell r="A12">
            <v>2</v>
          </cell>
          <cell r="B12" t="str">
            <v>猪八戒</v>
          </cell>
          <cell r="C12">
            <v>3</v>
          </cell>
          <cell r="E12">
            <v>2</v>
          </cell>
          <cell r="F12" t="str">
            <v>鹿晗</v>
          </cell>
          <cell r="G12">
            <v>13</v>
          </cell>
        </row>
        <row r="13">
          <cell r="A13">
            <v>3</v>
          </cell>
          <cell r="B13" t="str">
            <v>王八</v>
          </cell>
          <cell r="C13">
            <v>126</v>
          </cell>
          <cell r="E13">
            <v>3</v>
          </cell>
          <cell r="F13" t="str">
            <v>范冰冰</v>
          </cell>
          <cell r="G13">
            <v>1832</v>
          </cell>
        </row>
        <row r="14">
          <cell r="A14">
            <v>4</v>
          </cell>
          <cell r="B14" t="str">
            <v>高潮</v>
          </cell>
          <cell r="C14">
            <v>2330</v>
          </cell>
          <cell r="E14">
            <v>4</v>
          </cell>
          <cell r="F14" t="str">
            <v>王思聪</v>
          </cell>
          <cell r="G14">
            <v>1105</v>
          </cell>
        </row>
        <row r="15">
          <cell r="A15">
            <v>5</v>
          </cell>
          <cell r="B15" t="str">
            <v>杜子腾</v>
          </cell>
          <cell r="C15">
            <v>5</v>
          </cell>
          <cell r="E15">
            <v>5</v>
          </cell>
          <cell r="F15" t="str">
            <v>库里</v>
          </cell>
          <cell r="G15">
            <v>5</v>
          </cell>
        </row>
        <row r="16">
          <cell r="A16">
            <v>6</v>
          </cell>
          <cell r="B16" t="str">
            <v>路飞</v>
          </cell>
          <cell r="C16">
            <v>1012</v>
          </cell>
          <cell r="E16">
            <v>6</v>
          </cell>
          <cell r="F16" t="str">
            <v>金正恩</v>
          </cell>
          <cell r="G16">
            <v>16</v>
          </cell>
        </row>
        <row r="17">
          <cell r="A17">
            <v>7</v>
          </cell>
          <cell r="B17" t="str">
            <v>是朕</v>
          </cell>
          <cell r="C17">
            <v>1</v>
          </cell>
          <cell r="E17">
            <v>7</v>
          </cell>
          <cell r="F17" t="str">
            <v>宁泽涛</v>
          </cell>
          <cell r="G17">
            <v>14</v>
          </cell>
        </row>
        <row r="18">
          <cell r="A18">
            <v>8</v>
          </cell>
          <cell r="B18" t="str">
            <v>哈哈哈</v>
          </cell>
          <cell r="C18">
            <v>1</v>
          </cell>
          <cell r="E18">
            <v>8</v>
          </cell>
          <cell r="F18" t="str">
            <v>詹姆斯</v>
          </cell>
          <cell r="G18">
            <v>5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B17" sqref="B17"/>
    </sheetView>
  </sheetViews>
  <sheetFormatPr defaultRowHeight="14.25" x14ac:dyDescent="0.2"/>
  <cols>
    <col min="1" max="1" width="11.25" customWidth="1"/>
    <col min="2" max="2" width="15.5" customWidth="1"/>
    <col min="3" max="3" width="16.5" customWidth="1"/>
    <col min="4" max="4" width="16.25" customWidth="1"/>
    <col min="7" max="7" width="14.25" customWidth="1"/>
  </cols>
  <sheetData>
    <row r="1" spans="1:7" x14ac:dyDescent="0.2">
      <c r="A1" s="1" t="s">
        <v>9</v>
      </c>
    </row>
    <row r="2" spans="1:7" x14ac:dyDescent="0.2">
      <c r="A2" s="4">
        <v>1.2</v>
      </c>
    </row>
    <row r="3" spans="1:7" x14ac:dyDescent="0.2">
      <c r="A3" s="9">
        <v>20.2</v>
      </c>
      <c r="G3" s="5"/>
    </row>
    <row r="4" spans="1:7" x14ac:dyDescent="0.2">
      <c r="A4" s="9">
        <v>13.345000000000001</v>
      </c>
    </row>
    <row r="5" spans="1:7" x14ac:dyDescent="0.2">
      <c r="A5" s="9">
        <v>23</v>
      </c>
    </row>
    <row r="6" spans="1:7" x14ac:dyDescent="0.2">
      <c r="A6" s="9">
        <v>45.32</v>
      </c>
    </row>
    <row r="7" spans="1:7" x14ac:dyDescent="0.2">
      <c r="A7" s="9">
        <v>9.9876500000000004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4.25" x14ac:dyDescent="0.2"/>
  <cols>
    <col min="1" max="2" width="12.5" customWidth="1"/>
    <col min="3" max="3" width="15.25" bestFit="1" customWidth="1"/>
  </cols>
  <sheetData>
    <row r="1" spans="1:4" x14ac:dyDescent="0.2">
      <c r="A1" s="1">
        <v>68.938000000000002</v>
      </c>
      <c r="B1" s="10"/>
      <c r="C1" s="1" t="s">
        <v>3</v>
      </c>
      <c r="D1" s="1" t="s">
        <v>4</v>
      </c>
    </row>
    <row r="2" spans="1:4" x14ac:dyDescent="0.2">
      <c r="C2" s="6" t="s">
        <v>10</v>
      </c>
      <c r="D2" s="6">
        <f>ROUND(A1,2)</f>
        <v>68.94</v>
      </c>
    </row>
    <row r="3" spans="1:4" x14ac:dyDescent="0.2">
      <c r="C3" s="6" t="s">
        <v>11</v>
      </c>
      <c r="D3" s="6">
        <f>ROUND(A1,1)</f>
        <v>68.900000000000006</v>
      </c>
    </row>
    <row r="4" spans="1:4" x14ac:dyDescent="0.2">
      <c r="C4" s="6" t="s">
        <v>12</v>
      </c>
      <c r="D4" s="6">
        <f>ROUND(A1,0)</f>
        <v>69</v>
      </c>
    </row>
    <row r="5" spans="1:4" x14ac:dyDescent="0.2">
      <c r="C5" s="6" t="s">
        <v>13</v>
      </c>
      <c r="D5" s="6">
        <f>ROUND(A1,-1)</f>
        <v>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4.25" x14ac:dyDescent="0.2"/>
  <cols>
    <col min="1" max="1" width="9.875" customWidth="1"/>
    <col min="2" max="4" width="10.5" customWidth="1"/>
  </cols>
  <sheetData>
    <row r="1" spans="1:4" x14ac:dyDescent="0.2">
      <c r="A1" s="2" t="s">
        <v>5</v>
      </c>
      <c r="B1" s="2" t="s">
        <v>6</v>
      </c>
      <c r="C1" s="7" t="s">
        <v>7</v>
      </c>
      <c r="D1" s="2" t="s">
        <v>8</v>
      </c>
    </row>
    <row r="2" spans="1:4" x14ac:dyDescent="0.2">
      <c r="A2" s="8">
        <v>0.72</v>
      </c>
      <c r="B2" s="3">
        <f>ROUND(A2,1)</f>
        <v>0.7</v>
      </c>
      <c r="C2" s="3">
        <f>ROUNDUP(A2,1)</f>
        <v>0.79999999999999993</v>
      </c>
      <c r="D2" s="9">
        <f>ROUNDDOWN(A2,1)</f>
        <v>0.7</v>
      </c>
    </row>
    <row r="3" spans="1:4" x14ac:dyDescent="0.2">
      <c r="A3" s="8">
        <v>0.75</v>
      </c>
      <c r="B3" s="3">
        <f>ROUND(A3,1)</f>
        <v>0.8</v>
      </c>
      <c r="C3" s="3">
        <f>ROUNDUP(A3,1)</f>
        <v>0.79999999999999993</v>
      </c>
      <c r="D3" s="9">
        <f>ROUNDDOWN(A3,1)</f>
        <v>0.7</v>
      </c>
    </row>
    <row r="4" spans="1:4" x14ac:dyDescent="0.2">
      <c r="A4" s="8">
        <v>0.79</v>
      </c>
      <c r="B4" s="3">
        <f>ROUND(A4,1)</f>
        <v>0.8</v>
      </c>
      <c r="C4" s="3">
        <f>ROUNDUP(A4,1)</f>
        <v>0.79999999999999993</v>
      </c>
      <c r="D4" s="9">
        <f>ROUNDDOWN(A4,1)</f>
        <v>0.7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4.25" x14ac:dyDescent="0.2"/>
  <cols>
    <col min="1" max="1" width="11" customWidth="1"/>
    <col min="2" max="4" width="16.375" customWidth="1"/>
  </cols>
  <sheetData>
    <row r="1" spans="1:4" x14ac:dyDescent="0.2">
      <c r="A1" s="2" t="s">
        <v>5</v>
      </c>
      <c r="B1" s="1" t="s">
        <v>0</v>
      </c>
      <c r="C1" s="1" t="s">
        <v>1</v>
      </c>
      <c r="D1" s="2" t="s">
        <v>2</v>
      </c>
    </row>
    <row r="2" spans="1:4" x14ac:dyDescent="0.2">
      <c r="A2" s="3">
        <v>1.1000000000000001</v>
      </c>
      <c r="B2" s="3">
        <f>INT(A2)</f>
        <v>1</v>
      </c>
      <c r="C2" s="3">
        <f>A2-B2</f>
        <v>0.10000000000000009</v>
      </c>
      <c r="D2" s="4">
        <f>ROUND(C2,2)</f>
        <v>0.1</v>
      </c>
    </row>
    <row r="3" spans="1:4" x14ac:dyDescent="0.2">
      <c r="A3" s="3">
        <v>20.05</v>
      </c>
      <c r="B3" s="3">
        <f>INT(A3)</f>
        <v>20</v>
      </c>
      <c r="C3" s="3">
        <f>A3-B3</f>
        <v>5.0000000000000711E-2</v>
      </c>
      <c r="D3" s="4">
        <f>ROUND(C3,2)</f>
        <v>0.05</v>
      </c>
    </row>
    <row r="4" spans="1:4" x14ac:dyDescent="0.2">
      <c r="A4" s="3">
        <v>0.69</v>
      </c>
      <c r="B4" s="3">
        <f>INT(A4)</f>
        <v>0</v>
      </c>
      <c r="C4" s="3">
        <f>A4-B4</f>
        <v>0.69</v>
      </c>
      <c r="D4" s="4">
        <f>ROUND(C4,2)</f>
        <v>0.69</v>
      </c>
    </row>
    <row r="5" spans="1:4" x14ac:dyDescent="0.2">
      <c r="A5" s="3">
        <v>2.2000000000000002</v>
      </c>
      <c r="B5" s="3">
        <f>INT(A5)</f>
        <v>2</v>
      </c>
      <c r="C5" s="3">
        <f>A5-B5</f>
        <v>0.20000000000000018</v>
      </c>
      <c r="D5" s="4">
        <f>ROUND(C5,2)</f>
        <v>0.2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K14"/>
  <sheetViews>
    <sheetView showGridLines="0" workbookViewId="0">
      <selection activeCell="B3" sqref="B3"/>
    </sheetView>
  </sheetViews>
  <sheetFormatPr defaultRowHeight="14.25" x14ac:dyDescent="0.2"/>
  <cols>
    <col min="1" max="1" width="24.375" style="12" customWidth="1"/>
    <col min="2" max="2" width="3.875" style="12" customWidth="1"/>
    <col min="3" max="3" width="9" style="12"/>
    <col min="4" max="4" width="15" style="12" customWidth="1"/>
    <col min="5" max="9" width="9" style="12"/>
    <col min="10" max="10" width="13.625" style="12" customWidth="1"/>
    <col min="11" max="11" width="3.75" style="12" customWidth="1"/>
    <col min="12" max="16384" width="9" style="12"/>
  </cols>
  <sheetData>
    <row r="2" spans="2:11" x14ac:dyDescent="0.2"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2:11" ht="51" customHeight="1" x14ac:dyDescent="0.65">
      <c r="C3" s="13" t="s">
        <v>14</v>
      </c>
      <c r="D3" s="11"/>
      <c r="F3" s="14" t="s">
        <v>15</v>
      </c>
      <c r="G3" s="11"/>
      <c r="H3" s="11"/>
      <c r="I3" s="11"/>
      <c r="J3" s="11"/>
      <c r="K3" s="11"/>
    </row>
    <row r="4" spans="2:11" ht="6" customHeight="1" x14ac:dyDescent="0.2"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2:11" x14ac:dyDescent="0.2"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2:11" ht="45" x14ac:dyDescent="0.6">
      <c r="B6" s="15"/>
      <c r="C6" s="16" t="s">
        <v>16</v>
      </c>
      <c r="D6" s="16"/>
      <c r="E6" s="16"/>
      <c r="F6" s="16"/>
      <c r="G6" s="16"/>
      <c r="H6" s="16"/>
      <c r="I6" s="16"/>
      <c r="J6" s="16"/>
      <c r="K6" s="15"/>
    </row>
    <row r="7" spans="2:11" s="20" customFormat="1" ht="27" customHeight="1" x14ac:dyDescent="0.2">
      <c r="B7" s="17"/>
      <c r="C7" s="18" t="s">
        <v>17</v>
      </c>
      <c r="D7" s="19"/>
      <c r="E7" s="19"/>
      <c r="F7" s="19"/>
      <c r="G7" s="19"/>
      <c r="H7" s="19"/>
      <c r="I7" s="19"/>
      <c r="J7" s="19"/>
      <c r="K7" s="17"/>
    </row>
    <row r="8" spans="2:11" ht="23.25" x14ac:dyDescent="0.35">
      <c r="B8" s="15"/>
      <c r="C8" s="21"/>
      <c r="D8" s="22"/>
      <c r="E8" s="22"/>
      <c r="F8" s="22"/>
      <c r="G8" s="22"/>
      <c r="H8" s="22"/>
      <c r="I8" s="22"/>
      <c r="J8" s="22"/>
      <c r="K8" s="15"/>
    </row>
    <row r="9" spans="2:11" x14ac:dyDescent="0.2"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2:11" x14ac:dyDescent="0.2"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2:11" x14ac:dyDescent="0.2"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2:11" ht="18" x14ac:dyDescent="0.25">
      <c r="B12" s="15"/>
      <c r="C12" s="23" t="s">
        <v>18</v>
      </c>
      <c r="D12" s="15"/>
      <c r="E12" s="15"/>
      <c r="F12" s="15"/>
      <c r="G12" s="15"/>
      <c r="H12" s="15"/>
      <c r="I12" s="15"/>
      <c r="J12" s="24"/>
      <c r="K12" s="15"/>
    </row>
    <row r="13" spans="2:11" x14ac:dyDescent="0.2"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2:11" x14ac:dyDescent="0.2">
      <c r="B14" s="15"/>
      <c r="C14" s="15"/>
      <c r="D14" s="15"/>
      <c r="E14" s="15"/>
      <c r="F14" s="15"/>
      <c r="G14" s="15"/>
      <c r="H14" s="15"/>
      <c r="I14" s="15"/>
      <c r="J14" s="15"/>
      <c r="K14" s="15"/>
    </row>
  </sheetData>
  <sheetProtection algorithmName="SHA-512" hashValue="FgVAA6AWiwGQIAxsEuVhgPaCWCQyIRoYfgqCezTbnZ7zSnl5Y0g1zoSYCYPNfcgl1gGn+E90CQ8zdHV+MHiEHg==" saltValue="mtH6ZHhVrAD6hjF6cVSYNg==" spinCount="100000" sheet="1" objects="1" scenarios="1" selectLockedCells="1" selectUnlockedCells="1"/>
  <mergeCells count="2">
    <mergeCell ref="C6:J6"/>
    <mergeCell ref="C7:J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保留2位小数</vt:lpstr>
      <vt:lpstr>ROUND四舍五入</vt:lpstr>
      <vt:lpstr>UP-DOWN全舍全入</vt:lpstr>
      <vt:lpstr>INT取整-取小数</vt:lpstr>
      <vt:lpstr>关于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2017-03-04T12:42:51Z</dcterms:created>
  <dcterms:modified xsi:type="dcterms:W3CDTF">2017-03-05T02:43:08Z</dcterms:modified>
</cp:coreProperties>
</file>