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ook\"/>
    </mc:Choice>
  </mc:AlternateContent>
  <bookViews>
    <workbookView xWindow="0" yWindow="0" windowWidth="21570" windowHeight="7935"/>
  </bookViews>
  <sheets>
    <sheet name="Sheet1" sheetId="1" r:id="rId1"/>
  </sheets>
  <calcPr calcId="162913"/>
  <pivotCaches>
    <pivotCache cacheId="8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5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" i="1"/>
  <c r="F3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2" i="1"/>
</calcChain>
</file>

<file path=xl/sharedStrings.xml><?xml version="1.0" encoding="utf-8"?>
<sst xmlns="http://schemas.openxmlformats.org/spreadsheetml/2006/main" count="48" uniqueCount="15">
  <si>
    <t>日期</t>
  </si>
  <si>
    <t>月饼</t>
  </si>
  <si>
    <t>销量</t>
  </si>
  <si>
    <t>单价</t>
  </si>
  <si>
    <t>金额</t>
  </si>
  <si>
    <t>五仁</t>
  </si>
  <si>
    <t>榴莲</t>
  </si>
  <si>
    <t>双黄</t>
  </si>
  <si>
    <t>莲蓉</t>
  </si>
  <si>
    <t>冰皮</t>
  </si>
  <si>
    <t>双黄</t>
    <phoneticPr fontId="1" type="noConversion"/>
  </si>
  <si>
    <t>总计</t>
  </si>
  <si>
    <t>行标签</t>
  </si>
  <si>
    <t>求和项:金额</t>
  </si>
  <si>
    <t>平均值项:金额2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</si>
</sst>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istrator" refreshedDate="43113.084669212963" createdVersion="6" refreshedVersion="6" minRefreshableVersion="3" recordCount="11">
  <cacheSource type="worksheet">
    <worksheetSource ref="A1:E12" sheet="Sheet1"/>
  </cacheSource>
  <cacheFields count="5">
    <cacheField name="日期" numFmtId="0">
      <sharedItems containsSemiMixedTypes="0" containsString="0" containsNumber="1" containsInteger="1" minValue="42628" maxValue="42631" count="4">
        <n v="42628"/>
        <n v="42629"/>
        <n v="42630"/>
        <n v="42631"/>
      </sharedItems>
    </cacheField>
    <cacheField name="月饼" numFmtId="0">
      <sharedItems count="5">
        <s v="五仁"/>
        <s v="榴莲"/>
        <s v="双黄"/>
        <s v="莲蓉"/>
        <s v="冰皮"/>
      </sharedItems>
    </cacheField>
    <cacheField name="销量" numFmtId="0">
      <sharedItems containsSemiMixedTypes="0" containsString="0" containsNumber="1" containsInteger="1" minValue="1" maxValue="60" count="5">
        <n v="1"/>
        <n v="60"/>
        <n v="20"/>
        <n v="40"/>
        <n v="25"/>
      </sharedItems>
    </cacheField>
    <cacheField name="单价" numFmtId="0">
      <sharedItems containsSemiMixedTypes="0" containsString="0" containsNumber="1" containsInteger="1" minValue="5" maxValue="5" count="1">
        <n v="5"/>
      </sharedItems>
    </cacheField>
    <cacheField name="金额" numFmtId="0">
      <sharedItems containsSemiMixedTypes="0" containsString="0" containsNumber="1" containsInteger="1" minValue="5" maxValue="300" count="5">
        <n v="5"/>
        <n v="300"/>
        <n v="100"/>
        <n v="200"/>
        <n v="12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">
  <r>
    <x v="0"/>
    <x v="0"/>
    <x v="0"/>
    <x v="0"/>
    <x v="0"/>
  </r>
  <r>
    <x v="0"/>
    <x v="1"/>
    <x v="1"/>
    <x v="0"/>
    <x v="1"/>
  </r>
  <r>
    <x v="0"/>
    <x v="2"/>
    <x v="2"/>
    <x v="0"/>
    <x v="2"/>
  </r>
  <r>
    <x v="1"/>
    <x v="3"/>
    <x v="3"/>
    <x v="0"/>
    <x v="3"/>
  </r>
  <r>
    <x v="1"/>
    <x v="0"/>
    <x v="0"/>
    <x v="0"/>
    <x v="0"/>
  </r>
  <r>
    <x v="1"/>
    <x v="2"/>
    <x v="2"/>
    <x v="0"/>
    <x v="2"/>
  </r>
  <r>
    <x v="2"/>
    <x v="3"/>
    <x v="3"/>
    <x v="0"/>
    <x v="3"/>
  </r>
  <r>
    <x v="2"/>
    <x v="1"/>
    <x v="1"/>
    <x v="0"/>
    <x v="1"/>
  </r>
  <r>
    <x v="2"/>
    <x v="4"/>
    <x v="2"/>
    <x v="0"/>
    <x v="2"/>
  </r>
  <r>
    <x v="2"/>
    <x v="4"/>
    <x v="2"/>
    <x v="0"/>
    <x v="2"/>
  </r>
  <r>
    <x v="3"/>
    <x v="0"/>
    <x v="4"/>
    <x v="0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2" cacheId="8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I4:K10" firstHeaderRow="0" firstDataRow="1" firstDataCol="1"/>
  <pivotFields count="5">
    <pivotField showAll="0">
      <items count="5">
        <item x="0"/>
        <item x="1"/>
        <item x="2"/>
        <item x="3"/>
        <item t="default"/>
      </items>
    </pivotField>
    <pivotField axis="axisRow" showAll="0">
      <items count="6">
        <item x="4"/>
        <item x="3"/>
        <item x="1"/>
        <item x="2"/>
        <item x="0"/>
        <item t="default"/>
      </items>
    </pivotField>
    <pivotField showAll="0"/>
    <pivotField showAll="0"/>
    <pivotField dataField="1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求和项:金额" fld="4" baseField="0" baseItem="0"/>
    <dataField name="平均值项:金额2" fld="4" subtotal="average" baseField="1" baseItem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tabSelected="1" workbookViewId="0">
      <selection activeCell="K30" sqref="K30"/>
    </sheetView>
  </sheetViews>
  <sheetFormatPr defaultRowHeight="14.25" x14ac:dyDescent="0.2"/>
  <cols>
    <col min="9" max="9" width="9.125" bestFit="1" customWidth="1"/>
    <col min="10" max="10" width="11.5" bestFit="1" customWidth="1"/>
    <col min="11" max="11" width="14.75" bestFit="1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1" x14ac:dyDescent="0.2">
      <c r="A2">
        <v>42628</v>
      </c>
      <c r="B2" t="s">
        <v>5</v>
      </c>
      <c r="C2">
        <v>1</v>
      </c>
      <c r="D2">
        <v>5</v>
      </c>
      <c r="E2">
        <v>5</v>
      </c>
      <c r="F2">
        <f t="shared" ref="F2:F34" si="0">INT(ROW(E3)/20)+5156</f>
        <v>5156</v>
      </c>
    </row>
    <row r="3" spans="1:11" x14ac:dyDescent="0.2">
      <c r="A3">
        <v>42628</v>
      </c>
      <c r="B3" t="s">
        <v>6</v>
      </c>
      <c r="C3">
        <v>60</v>
      </c>
      <c r="D3">
        <v>5</v>
      </c>
      <c r="E3">
        <v>300</v>
      </c>
      <c r="F3">
        <f t="shared" si="0"/>
        <v>5156</v>
      </c>
      <c r="G3" t="str">
        <f t="shared" ref="G3:G34" si="1">CONCATENATE("G",F3)</f>
        <v>G5156</v>
      </c>
      <c r="H3" t="str">
        <f>CONCATENATE("G",INT(ROW()/20)+5156)</f>
        <v>G5156</v>
      </c>
    </row>
    <row r="4" spans="1:11" x14ac:dyDescent="0.2">
      <c r="A4">
        <v>42628</v>
      </c>
      <c r="B4" t="s">
        <v>7</v>
      </c>
      <c r="C4">
        <v>20</v>
      </c>
      <c r="D4">
        <v>5</v>
      </c>
      <c r="E4">
        <v>100</v>
      </c>
      <c r="F4">
        <f t="shared" si="0"/>
        <v>5156</v>
      </c>
      <c r="G4" t="str">
        <f t="shared" si="1"/>
        <v>G5156</v>
      </c>
      <c r="H4" t="str">
        <f t="shared" ref="H4:H34" si="2">CONCATENATE("G",INT(ROW()/20)+5156)</f>
        <v>G5156</v>
      </c>
      <c r="I4" s="2" t="s">
        <v>12</v>
      </c>
      <c r="J4" t="s">
        <v>13</v>
      </c>
      <c r="K4" t="s">
        <v>14</v>
      </c>
    </row>
    <row r="5" spans="1:11" x14ac:dyDescent="0.2">
      <c r="A5">
        <v>42629</v>
      </c>
      <c r="B5" t="s">
        <v>8</v>
      </c>
      <c r="C5">
        <v>40</v>
      </c>
      <c r="D5">
        <v>5</v>
      </c>
      <c r="E5">
        <v>200</v>
      </c>
      <c r="F5">
        <f t="shared" si="0"/>
        <v>5156</v>
      </c>
      <c r="G5" t="str">
        <f t="shared" si="1"/>
        <v>G5156</v>
      </c>
      <c r="H5" t="str">
        <f t="shared" si="2"/>
        <v>G5156</v>
      </c>
      <c r="I5" s="3" t="s">
        <v>9</v>
      </c>
      <c r="J5" s="1">
        <v>200</v>
      </c>
      <c r="K5" s="1">
        <v>100</v>
      </c>
    </row>
    <row r="6" spans="1:11" x14ac:dyDescent="0.2">
      <c r="A6">
        <v>42629</v>
      </c>
      <c r="B6" t="s">
        <v>5</v>
      </c>
      <c r="C6">
        <v>1</v>
      </c>
      <c r="D6">
        <v>5</v>
      </c>
      <c r="E6">
        <v>5</v>
      </c>
      <c r="F6">
        <f t="shared" si="0"/>
        <v>5156</v>
      </c>
      <c r="G6" t="str">
        <f t="shared" si="1"/>
        <v>G5156</v>
      </c>
      <c r="H6" t="str">
        <f t="shared" si="2"/>
        <v>G5156</v>
      </c>
      <c r="I6" s="3" t="s">
        <v>8</v>
      </c>
      <c r="J6" s="1">
        <v>400</v>
      </c>
      <c r="K6" s="1">
        <v>200</v>
      </c>
    </row>
    <row r="7" spans="1:11" x14ac:dyDescent="0.2">
      <c r="A7">
        <v>42629</v>
      </c>
      <c r="B7" t="s">
        <v>10</v>
      </c>
      <c r="C7">
        <v>20</v>
      </c>
      <c r="D7">
        <v>5</v>
      </c>
      <c r="E7">
        <v>100</v>
      </c>
      <c r="F7">
        <f t="shared" si="0"/>
        <v>5156</v>
      </c>
      <c r="G7" t="str">
        <f t="shared" si="1"/>
        <v>G5156</v>
      </c>
      <c r="H7" t="str">
        <f t="shared" si="2"/>
        <v>G5156</v>
      </c>
      <c r="I7" s="3" t="s">
        <v>6</v>
      </c>
      <c r="J7" s="1">
        <v>600</v>
      </c>
      <c r="K7" s="1">
        <v>300</v>
      </c>
    </row>
    <row r="8" spans="1:11" x14ac:dyDescent="0.2">
      <c r="A8">
        <v>42630</v>
      </c>
      <c r="B8" t="s">
        <v>8</v>
      </c>
      <c r="C8">
        <v>40</v>
      </c>
      <c r="D8">
        <v>5</v>
      </c>
      <c r="E8">
        <v>200</v>
      </c>
      <c r="F8">
        <f t="shared" si="0"/>
        <v>5156</v>
      </c>
      <c r="G8" t="str">
        <f t="shared" si="1"/>
        <v>G5156</v>
      </c>
      <c r="H8" t="str">
        <f t="shared" si="2"/>
        <v>G5156</v>
      </c>
      <c r="I8" s="3" t="s">
        <v>7</v>
      </c>
      <c r="J8" s="1">
        <v>200</v>
      </c>
      <c r="K8" s="1">
        <v>100</v>
      </c>
    </row>
    <row r="9" spans="1:11" x14ac:dyDescent="0.2">
      <c r="A9">
        <v>42630</v>
      </c>
      <c r="B9" t="s">
        <v>6</v>
      </c>
      <c r="C9">
        <v>60</v>
      </c>
      <c r="D9">
        <v>5</v>
      </c>
      <c r="E9">
        <v>300</v>
      </c>
      <c r="F9">
        <f t="shared" si="0"/>
        <v>5156</v>
      </c>
      <c r="G9" t="str">
        <f t="shared" si="1"/>
        <v>G5156</v>
      </c>
      <c r="H9" t="str">
        <f t="shared" si="2"/>
        <v>G5156</v>
      </c>
      <c r="I9" s="3" t="s">
        <v>5</v>
      </c>
      <c r="J9" s="1">
        <v>135</v>
      </c>
      <c r="K9" s="1">
        <v>45</v>
      </c>
    </row>
    <row r="10" spans="1:11" x14ac:dyDescent="0.2">
      <c r="A10">
        <v>42630</v>
      </c>
      <c r="B10" t="s">
        <v>9</v>
      </c>
      <c r="C10">
        <v>20</v>
      </c>
      <c r="D10">
        <v>5</v>
      </c>
      <c r="E10">
        <v>100</v>
      </c>
      <c r="F10">
        <f t="shared" si="0"/>
        <v>5156</v>
      </c>
      <c r="G10" t="str">
        <f t="shared" si="1"/>
        <v>G5156</v>
      </c>
      <c r="H10" t="str">
        <f t="shared" si="2"/>
        <v>G5156</v>
      </c>
      <c r="I10" s="3" t="s">
        <v>11</v>
      </c>
      <c r="J10" s="1">
        <v>1535</v>
      </c>
      <c r="K10" s="1">
        <v>139.54545454545453</v>
      </c>
    </row>
    <row r="11" spans="1:11" x14ac:dyDescent="0.2">
      <c r="A11">
        <v>42630</v>
      </c>
      <c r="B11" t="s">
        <v>9</v>
      </c>
      <c r="C11">
        <v>20</v>
      </c>
      <c r="D11">
        <v>5</v>
      </c>
      <c r="E11">
        <v>100</v>
      </c>
      <c r="F11">
        <f t="shared" si="0"/>
        <v>5156</v>
      </c>
      <c r="G11" t="str">
        <f t="shared" si="1"/>
        <v>G5156</v>
      </c>
      <c r="H11" t="str">
        <f t="shared" si="2"/>
        <v>G5156</v>
      </c>
    </row>
    <row r="12" spans="1:11" x14ac:dyDescent="0.2">
      <c r="A12">
        <v>42631</v>
      </c>
      <c r="B12" t="s">
        <v>5</v>
      </c>
      <c r="C12">
        <v>25</v>
      </c>
      <c r="D12">
        <v>5</v>
      </c>
      <c r="E12">
        <v>125</v>
      </c>
      <c r="F12">
        <f t="shared" si="0"/>
        <v>5156</v>
      </c>
      <c r="G12" t="str">
        <f t="shared" si="1"/>
        <v>G5156</v>
      </c>
      <c r="H12" t="str">
        <f t="shared" si="2"/>
        <v>G5156</v>
      </c>
    </row>
    <row r="13" spans="1:11" x14ac:dyDescent="0.2">
      <c r="A13">
        <v>42628</v>
      </c>
      <c r="B13" t="s">
        <v>5</v>
      </c>
      <c r="C13">
        <v>1</v>
      </c>
      <c r="D13">
        <v>5</v>
      </c>
      <c r="E13">
        <v>5</v>
      </c>
      <c r="F13">
        <f t="shared" si="0"/>
        <v>5156</v>
      </c>
      <c r="G13" t="str">
        <f t="shared" si="1"/>
        <v>G5156</v>
      </c>
      <c r="H13" t="str">
        <f t="shared" si="2"/>
        <v>G5156</v>
      </c>
    </row>
    <row r="14" spans="1:11" x14ac:dyDescent="0.2">
      <c r="A14">
        <v>42628</v>
      </c>
      <c r="B14" t="s">
        <v>6</v>
      </c>
      <c r="C14">
        <v>60</v>
      </c>
      <c r="D14">
        <v>5</v>
      </c>
      <c r="E14">
        <v>300</v>
      </c>
      <c r="F14">
        <f t="shared" si="0"/>
        <v>5156</v>
      </c>
      <c r="G14" t="str">
        <f t="shared" si="1"/>
        <v>G5156</v>
      </c>
      <c r="H14" t="str">
        <f t="shared" si="2"/>
        <v>G5156</v>
      </c>
    </row>
    <row r="15" spans="1:11" x14ac:dyDescent="0.2">
      <c r="A15">
        <v>42628</v>
      </c>
      <c r="B15" t="s">
        <v>7</v>
      </c>
      <c r="C15">
        <v>20</v>
      </c>
      <c r="D15">
        <v>5</v>
      </c>
      <c r="E15">
        <v>100</v>
      </c>
      <c r="F15">
        <f t="shared" si="0"/>
        <v>5156</v>
      </c>
      <c r="G15" t="str">
        <f t="shared" si="1"/>
        <v>G5156</v>
      </c>
      <c r="H15" t="str">
        <f t="shared" si="2"/>
        <v>G5156</v>
      </c>
    </row>
    <row r="16" spans="1:11" x14ac:dyDescent="0.2">
      <c r="A16">
        <v>42629</v>
      </c>
      <c r="B16" t="s">
        <v>8</v>
      </c>
      <c r="C16">
        <v>40</v>
      </c>
      <c r="D16">
        <v>5</v>
      </c>
      <c r="E16">
        <v>200</v>
      </c>
      <c r="F16">
        <f t="shared" si="0"/>
        <v>5156</v>
      </c>
      <c r="G16" t="str">
        <f t="shared" si="1"/>
        <v>G5156</v>
      </c>
      <c r="H16" t="str">
        <f t="shared" si="2"/>
        <v>G5156</v>
      </c>
    </row>
    <row r="17" spans="1:10" x14ac:dyDescent="0.2">
      <c r="A17">
        <v>42629</v>
      </c>
      <c r="B17" t="s">
        <v>5</v>
      </c>
      <c r="C17">
        <v>1</v>
      </c>
      <c r="D17">
        <v>5</v>
      </c>
      <c r="E17">
        <v>5</v>
      </c>
      <c r="F17">
        <f t="shared" si="0"/>
        <v>5156</v>
      </c>
      <c r="G17" t="str">
        <f t="shared" si="1"/>
        <v>G5156</v>
      </c>
      <c r="H17" t="str">
        <f t="shared" si="2"/>
        <v>G5156</v>
      </c>
    </row>
    <row r="18" spans="1:10" x14ac:dyDescent="0.2">
      <c r="A18">
        <v>42629</v>
      </c>
      <c r="B18" t="s">
        <v>7</v>
      </c>
      <c r="C18">
        <v>20</v>
      </c>
      <c r="D18">
        <v>5</v>
      </c>
      <c r="E18">
        <v>100</v>
      </c>
      <c r="F18">
        <f t="shared" si="0"/>
        <v>5156</v>
      </c>
      <c r="G18" t="str">
        <f t="shared" si="1"/>
        <v>G5156</v>
      </c>
      <c r="H18" t="str">
        <f t="shared" si="2"/>
        <v>G5156</v>
      </c>
    </row>
    <row r="19" spans="1:10" x14ac:dyDescent="0.2">
      <c r="A19">
        <v>42630</v>
      </c>
      <c r="B19" t="s">
        <v>8</v>
      </c>
      <c r="C19">
        <v>40</v>
      </c>
      <c r="D19">
        <v>5</v>
      </c>
      <c r="E19">
        <v>200</v>
      </c>
      <c r="F19">
        <f t="shared" si="0"/>
        <v>5157</v>
      </c>
      <c r="G19" t="str">
        <f t="shared" si="1"/>
        <v>G5157</v>
      </c>
      <c r="H19" t="str">
        <f t="shared" si="2"/>
        <v>G5156</v>
      </c>
    </row>
    <row r="20" spans="1:10" x14ac:dyDescent="0.2">
      <c r="A20">
        <v>42630</v>
      </c>
      <c r="B20" t="s">
        <v>6</v>
      </c>
      <c r="C20">
        <v>60</v>
      </c>
      <c r="D20">
        <v>5</v>
      </c>
      <c r="E20">
        <v>300</v>
      </c>
      <c r="F20">
        <f t="shared" si="0"/>
        <v>5157</v>
      </c>
      <c r="G20" t="str">
        <f t="shared" si="1"/>
        <v>G5157</v>
      </c>
      <c r="H20" t="str">
        <f t="shared" si="2"/>
        <v>G5157</v>
      </c>
    </row>
    <row r="21" spans="1:10" x14ac:dyDescent="0.2">
      <c r="A21">
        <v>42630</v>
      </c>
      <c r="B21" t="s">
        <v>9</v>
      </c>
      <c r="C21">
        <v>20</v>
      </c>
      <c r="D21">
        <v>5</v>
      </c>
      <c r="E21">
        <v>100</v>
      </c>
      <c r="F21">
        <f t="shared" si="0"/>
        <v>5157</v>
      </c>
      <c r="G21" t="str">
        <f t="shared" si="1"/>
        <v>G5157</v>
      </c>
      <c r="H21" t="str">
        <f t="shared" si="2"/>
        <v>G5157</v>
      </c>
    </row>
    <row r="22" spans="1:10" x14ac:dyDescent="0.2">
      <c r="A22">
        <v>42630</v>
      </c>
      <c r="B22" t="s">
        <v>9</v>
      </c>
      <c r="C22">
        <v>20</v>
      </c>
      <c r="D22">
        <v>5</v>
      </c>
      <c r="E22">
        <v>100</v>
      </c>
      <c r="F22">
        <f t="shared" si="0"/>
        <v>5157</v>
      </c>
      <c r="G22" t="str">
        <f t="shared" si="1"/>
        <v>G5157</v>
      </c>
      <c r="H22" t="str">
        <f t="shared" si="2"/>
        <v>G5157</v>
      </c>
    </row>
    <row r="23" spans="1:10" x14ac:dyDescent="0.2">
      <c r="A23">
        <v>42631</v>
      </c>
      <c r="B23" t="s">
        <v>5</v>
      </c>
      <c r="C23">
        <v>25</v>
      </c>
      <c r="D23">
        <v>5</v>
      </c>
      <c r="E23">
        <v>125</v>
      </c>
      <c r="F23">
        <f t="shared" si="0"/>
        <v>5157</v>
      </c>
      <c r="G23" t="str">
        <f t="shared" si="1"/>
        <v>G5157</v>
      </c>
      <c r="H23" t="str">
        <f t="shared" si="2"/>
        <v>G5157</v>
      </c>
    </row>
    <row r="24" spans="1:10" x14ac:dyDescent="0.2">
      <c r="A24">
        <v>42628</v>
      </c>
      <c r="B24" t="s">
        <v>5</v>
      </c>
      <c r="C24">
        <v>1</v>
      </c>
      <c r="D24">
        <v>5</v>
      </c>
      <c r="E24">
        <v>5</v>
      </c>
      <c r="F24">
        <f t="shared" si="0"/>
        <v>5157</v>
      </c>
      <c r="G24" t="str">
        <f t="shared" si="1"/>
        <v>G5157</v>
      </c>
      <c r="H24" t="str">
        <f t="shared" si="2"/>
        <v>G5157</v>
      </c>
    </row>
    <row r="25" spans="1:10" x14ac:dyDescent="0.2">
      <c r="A25">
        <v>42628</v>
      </c>
      <c r="B25" t="s">
        <v>6</v>
      </c>
      <c r="C25">
        <v>60</v>
      </c>
      <c r="D25">
        <v>5</v>
      </c>
      <c r="E25">
        <v>300</v>
      </c>
      <c r="F25">
        <f t="shared" si="0"/>
        <v>5157</v>
      </c>
      <c r="G25" t="str">
        <f t="shared" si="1"/>
        <v>G5157</v>
      </c>
      <c r="H25" t="str">
        <f t="shared" si="2"/>
        <v>G5157</v>
      </c>
      <c r="I25" t="s">
        <v>10</v>
      </c>
      <c r="J25" t="str">
        <f>VLOOKUP(I25,B2:H34,6)</f>
        <v>G5156</v>
      </c>
    </row>
    <row r="26" spans="1:10" x14ac:dyDescent="0.2">
      <c r="A26">
        <v>42628</v>
      </c>
      <c r="B26" t="s">
        <v>7</v>
      </c>
      <c r="C26">
        <v>20</v>
      </c>
      <c r="D26">
        <v>5</v>
      </c>
      <c r="E26">
        <v>100</v>
      </c>
      <c r="F26">
        <f t="shared" si="0"/>
        <v>5157</v>
      </c>
      <c r="G26" t="str">
        <f t="shared" si="1"/>
        <v>G5157</v>
      </c>
      <c r="H26" t="str">
        <f t="shared" si="2"/>
        <v>G5157</v>
      </c>
    </row>
    <row r="27" spans="1:10" x14ac:dyDescent="0.2">
      <c r="A27">
        <v>42629</v>
      </c>
      <c r="B27" t="s">
        <v>8</v>
      </c>
      <c r="C27">
        <v>40</v>
      </c>
      <c r="D27">
        <v>5</v>
      </c>
      <c r="E27">
        <v>200</v>
      </c>
      <c r="F27">
        <f t="shared" si="0"/>
        <v>5157</v>
      </c>
      <c r="G27" t="str">
        <f t="shared" si="1"/>
        <v>G5157</v>
      </c>
      <c r="H27" t="str">
        <f t="shared" si="2"/>
        <v>G5157</v>
      </c>
    </row>
    <row r="28" spans="1:10" x14ac:dyDescent="0.2">
      <c r="A28">
        <v>42629</v>
      </c>
      <c r="B28" t="s">
        <v>5</v>
      </c>
      <c r="C28">
        <v>1</v>
      </c>
      <c r="D28">
        <v>5</v>
      </c>
      <c r="E28">
        <v>5</v>
      </c>
      <c r="F28">
        <f t="shared" si="0"/>
        <v>5157</v>
      </c>
      <c r="G28" t="str">
        <f t="shared" si="1"/>
        <v>G5157</v>
      </c>
      <c r="H28" t="str">
        <f t="shared" si="2"/>
        <v>G5157</v>
      </c>
    </row>
    <row r="29" spans="1:10" x14ac:dyDescent="0.2">
      <c r="A29">
        <v>42629</v>
      </c>
      <c r="B29" t="s">
        <v>7</v>
      </c>
      <c r="C29">
        <v>20</v>
      </c>
      <c r="D29">
        <v>5</v>
      </c>
      <c r="E29">
        <v>100</v>
      </c>
      <c r="F29">
        <f t="shared" si="0"/>
        <v>5157</v>
      </c>
      <c r="G29" t="str">
        <f t="shared" si="1"/>
        <v>G5157</v>
      </c>
      <c r="H29" t="str">
        <f t="shared" si="2"/>
        <v>G5157</v>
      </c>
    </row>
    <row r="30" spans="1:10" x14ac:dyDescent="0.2">
      <c r="A30">
        <v>42630</v>
      </c>
      <c r="B30" t="s">
        <v>8</v>
      </c>
      <c r="C30">
        <v>40</v>
      </c>
      <c r="D30">
        <v>5</v>
      </c>
      <c r="E30">
        <v>200</v>
      </c>
      <c r="F30">
        <f t="shared" si="0"/>
        <v>5157</v>
      </c>
      <c r="G30" t="str">
        <f t="shared" si="1"/>
        <v>G5157</v>
      </c>
      <c r="H30" t="str">
        <f t="shared" si="2"/>
        <v>G5157</v>
      </c>
    </row>
    <row r="31" spans="1:10" x14ac:dyDescent="0.2">
      <c r="A31">
        <v>42630</v>
      </c>
      <c r="B31" t="s">
        <v>6</v>
      </c>
      <c r="C31">
        <v>60</v>
      </c>
      <c r="D31">
        <v>5</v>
      </c>
      <c r="E31">
        <v>300</v>
      </c>
      <c r="F31">
        <f t="shared" si="0"/>
        <v>5157</v>
      </c>
      <c r="G31" t="str">
        <f t="shared" si="1"/>
        <v>G5157</v>
      </c>
      <c r="H31" t="str">
        <f t="shared" si="2"/>
        <v>G5157</v>
      </c>
    </row>
    <row r="32" spans="1:10" x14ac:dyDescent="0.2">
      <c r="A32">
        <v>42630</v>
      </c>
      <c r="B32" t="s">
        <v>9</v>
      </c>
      <c r="C32">
        <v>20</v>
      </c>
      <c r="D32">
        <v>5</v>
      </c>
      <c r="E32">
        <v>100</v>
      </c>
      <c r="F32">
        <f t="shared" si="0"/>
        <v>5157</v>
      </c>
      <c r="G32" t="str">
        <f t="shared" si="1"/>
        <v>G5157</v>
      </c>
      <c r="H32" t="str">
        <f t="shared" si="2"/>
        <v>G5157</v>
      </c>
    </row>
    <row r="33" spans="1:8" x14ac:dyDescent="0.2">
      <c r="A33">
        <v>42630</v>
      </c>
      <c r="B33" t="s">
        <v>9</v>
      </c>
      <c r="C33">
        <v>20</v>
      </c>
      <c r="D33">
        <v>5</v>
      </c>
      <c r="E33">
        <v>100</v>
      </c>
      <c r="F33">
        <f t="shared" si="0"/>
        <v>5157</v>
      </c>
      <c r="G33" t="str">
        <f t="shared" si="1"/>
        <v>G5157</v>
      </c>
      <c r="H33" t="str">
        <f t="shared" si="2"/>
        <v>G5157</v>
      </c>
    </row>
    <row r="34" spans="1:8" x14ac:dyDescent="0.2">
      <c r="A34">
        <v>42631</v>
      </c>
      <c r="B34" t="s">
        <v>5</v>
      </c>
      <c r="C34">
        <v>25</v>
      </c>
      <c r="D34">
        <v>5</v>
      </c>
      <c r="E34">
        <v>125</v>
      </c>
      <c r="F34">
        <f t="shared" si="0"/>
        <v>5157</v>
      </c>
      <c r="G34" t="str">
        <f t="shared" si="1"/>
        <v>G5157</v>
      </c>
      <c r="H34" t="str">
        <f t="shared" si="2"/>
        <v>G5157</v>
      </c>
    </row>
  </sheetData>
  <phoneticPr fontId="1" type="noConversion"/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2018-01-12T15:09:05Z</dcterms:created>
  <dcterms:modified xsi:type="dcterms:W3CDTF">2018-01-12T19:03:32Z</dcterms:modified>
</cp:coreProperties>
</file>