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验收总览" sheetId="1" state="visible" r:id="rId1"/>
    <sheet xmlns:r="http://schemas.openxmlformats.org/officeDocument/2006/relationships" name="五国最新值" sheetId="2" state="visible" r:id="rId2"/>
    <sheet xmlns:r="http://schemas.openxmlformats.org/officeDocument/2006/relationships" name="趋势点数" sheetId="3" state="visible" r:id="rId3"/>
    <sheet xmlns:r="http://schemas.openxmlformats.org/officeDocument/2006/relationships" name="事件与政策" sheetId="4" state="visible" r:id="rId4"/>
    <sheet xmlns:r="http://schemas.openxmlformats.org/officeDocument/2006/relationships" name="证据清单" sheetId="5" state="visible" r:id="rId5"/>
    <sheet xmlns:r="http://schemas.openxmlformats.org/officeDocument/2006/relationships" name="源文件校验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203864"/>
      <sz val="11"/>
    </font>
    <font>
      <name val="Carlito"/>
      <b val="1"/>
      <color rgb="FFFFFFFF"/>
      <sz val="11"/>
    </font>
    <font>
      <name val="Carlito"/>
      <b val="1"/>
      <color rgb="FF006100"/>
      <sz val="11"/>
    </font>
    <font>
      <name val="Carlito"/>
      <b val="1"/>
      <color rgb="FF9C6500"/>
      <sz val="11"/>
    </font>
    <font>
      <name val="Carlito"/>
      <b val="1"/>
      <color rgb="FFFFFFFF"/>
      <sz val="14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6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top style="thin">
        <color rgb="FFC9D3DF"/>
      </top>
    </border>
    <border>
      <right style="thin">
        <color rgb="FFC9D3DF"/>
      </right>
      <top style="thin">
        <color rgb="FFC9D3DF"/>
      </top>
    </border>
    <border>
      <top style="thin">
        <color rgb="FFC9D3DF"/>
      </top>
      <bottom style="thin">
        <color rgb="FFC9D3DF"/>
      </bottom>
    </border>
    <border>
      <right style="thin">
        <color rgb="FFC9D3DF"/>
      </right>
      <top style="thin">
        <color rgb="FFC9D3DF"/>
      </top>
      <bottom style="thin">
        <color rgb="FFC9D3D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49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4" fillId="4" borderId="1" applyAlignment="1" pivotButton="0" quotePrefix="0" xfId="0">
      <alignment horizontal="center"/>
    </xf>
    <xf numFmtId="49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 wrapText="1"/>
    </xf>
    <xf numFmtId="49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4" customWidth="1" min="4" max="4"/>
    <col width="22" customWidth="1" min="5" max="5"/>
    <col width="16" customWidth="1" min="6" max="6"/>
    <col width="52" customWidth="1" min="7" max="7"/>
  </cols>
  <sheetData>
    <row r="1" ht="30" customHeight="1">
      <c r="A1" s="3" t="inlineStr">
        <is>
          <t>DB02 对账与验收 V5.0</t>
        </is>
      </c>
    </row>
    <row r="2" ht="34" customHeight="1">
      <c r="A2" s="7" t="inlineStr">
        <is>
          <t>A方功能、数据一致性和典型筛选性能均已验收PASS；仅B方独立复核保持BLOCKED。下表为本次签署快照。</t>
        </is>
      </c>
    </row>
    <row r="4">
      <c r="A4" s="12" t="inlineStr">
        <is>
          <t>类别</t>
        </is>
      </c>
      <c r="B4" s="12" t="inlineStr">
        <is>
          <t>检查项</t>
        </is>
      </c>
      <c r="C4" s="12" t="inlineStr">
        <is>
          <t>本地期望</t>
        </is>
      </c>
      <c r="D4" s="12" t="inlineStr">
        <is>
          <t>Smartbi实测/确认</t>
        </is>
      </c>
      <c r="E4" s="12" t="inlineStr">
        <is>
          <t>允许误差</t>
        </is>
      </c>
      <c r="F4" s="12" t="inlineStr">
        <is>
          <t>当前判定</t>
        </is>
      </c>
      <c r="G4" s="12" t="inlineStr">
        <is>
          <t>证据/说明</t>
        </is>
      </c>
    </row>
    <row r="5" ht="52.79999923706055" customHeight="1">
      <c r="A5" s="29" t="inlineStr">
        <is>
          <t>功能</t>
        </is>
      </c>
      <c r="B5" s="29" t="inlineStr">
        <is>
          <t>核心组件数</t>
        </is>
      </c>
      <c r="C5" s="29" t="n">
        <v>4</v>
      </c>
      <c r="D5" s="29" t="n">
        <v>4</v>
      </c>
      <c r="E5" s="29" t="inlineStr">
        <is>
          <t>完全一致</t>
        </is>
      </c>
      <c r="F5" s="32" t="inlineStr">
        <is>
          <t>PASS</t>
        </is>
      </c>
      <c r="G5" s="29" t="inlineStr">
        <is>
          <t>04_DB02_MEX基线全页_20260830.png</t>
        </is>
      </c>
    </row>
    <row r="6" ht="66" customHeight="1">
      <c r="A6" s="29" t="inlineStr">
        <is>
          <t>功能</t>
        </is>
      </c>
      <c r="B6" s="29" t="inlineStr">
        <is>
          <t>五国功能核对</t>
        </is>
      </c>
      <c r="C6" s="29" t="n">
        <v>5</v>
      </c>
      <c r="D6" s="29" t="n">
        <v>5</v>
      </c>
      <c r="E6" s="29" t="inlineStr">
        <is>
          <t>完全一致</t>
        </is>
      </c>
      <c r="F6" s="32" t="inlineStr">
        <is>
          <t>PASS</t>
        </is>
      </c>
      <c r="G6" s="29" t="inlineStr">
        <is>
          <t>06a至06g；06f刷新过程，06g正式BGD证据</t>
        </is>
      </c>
    </row>
    <row r="7" ht="39.59999847412109" customHeight="1">
      <c r="A7" s="29" t="inlineStr">
        <is>
          <t>数值</t>
        </is>
      </c>
      <c r="B7" s="29" t="inlineStr">
        <is>
          <t>五国最新值/日期</t>
        </is>
      </c>
      <c r="C7" s="29" t="n">
        <v>50</v>
      </c>
      <c r="D7" s="29" t="n">
        <v>50</v>
      </c>
      <c r="E7" s="29" t="inlineStr">
        <is>
          <t>数值≤1%；文本一致</t>
        </is>
      </c>
      <c r="F7" s="39" t="inlineStr">
        <is>
          <t>PASS</t>
        </is>
      </c>
      <c r="G7" s="29" t="inlineStr">
        <is>
          <t>见五国最新值工作表</t>
        </is>
      </c>
    </row>
    <row r="8" ht="26.39999961853027" customHeight="1">
      <c r="A8" s="29" t="inlineStr">
        <is>
          <t>数值</t>
        </is>
      </c>
      <c r="B8" s="29" t="inlineStr">
        <is>
          <t>五国趋势点数</t>
        </is>
      </c>
      <c r="C8" s="29" t="n">
        <v>20</v>
      </c>
      <c r="D8" s="29" t="n">
        <v>20</v>
      </c>
      <c r="E8" s="29" t="inlineStr">
        <is>
          <t>完全一致</t>
        </is>
      </c>
      <c r="F8" s="39" t="inlineStr">
        <is>
          <t>PASS</t>
        </is>
      </c>
      <c r="G8" s="29" t="inlineStr">
        <is>
          <t>20/20项；07_DB02_即席查询点数与政策行数_A方核验_20260830.txt</t>
        </is>
      </c>
    </row>
    <row r="9" ht="39.59999847412109" customHeight="1">
      <c r="A9" s="29" t="inlineStr">
        <is>
          <t>数值</t>
        </is>
      </c>
      <c r="B9" s="29" t="inlineStr">
        <is>
          <t>五国事件数</t>
        </is>
      </c>
      <c r="C9" s="29" t="n">
        <v>5</v>
      </c>
      <c r="D9" s="29" t="n">
        <v>5</v>
      </c>
      <c r="E9" s="29" t="inlineStr">
        <is>
          <t>完全一致</t>
        </is>
      </c>
      <c r="F9" s="39" t="inlineStr">
        <is>
          <t>PASS</t>
        </is>
      </c>
      <c r="G9" s="29" t="inlineStr">
        <is>
          <t>见事件与政策工作表</t>
        </is>
      </c>
    </row>
    <row r="10" ht="52.79999923706055" customHeight="1">
      <c r="A10" s="29" t="inlineStr">
        <is>
          <t>粒度</t>
        </is>
      </c>
      <c r="B10" s="29" t="inlineStr">
        <is>
          <t>年度政策频率</t>
        </is>
      </c>
      <c r="C10" s="29" t="n">
        <v>5</v>
      </c>
      <c r="D10" s="29" t="n">
        <v>5</v>
      </c>
      <c r="E10" s="29" t="inlineStr">
        <is>
          <t>必须annual</t>
        </is>
      </c>
      <c r="F10" s="32" t="inlineStr">
        <is>
          <t>PASS</t>
        </is>
      </c>
      <c r="G10" s="29" t="inlineStr">
        <is>
          <t>06e确认；BOL与BGD截图可见annual</t>
        </is>
      </c>
    </row>
    <row r="11" ht="66" customHeight="1">
      <c r="A11" s="29" t="inlineStr">
        <is>
          <t>数值</t>
        </is>
      </c>
      <c r="B11" s="29" t="inlineStr">
        <is>
          <t>五国年度政策完整行数</t>
        </is>
      </c>
      <c r="C11" s="29" t="n">
        <v>5</v>
      </c>
      <c r="D11" s="29" t="n">
        <v>5</v>
      </c>
      <c r="E11" s="29" t="inlineStr">
        <is>
          <t>完全一致</t>
        </is>
      </c>
      <c r="F11" s="39" t="inlineStr">
        <is>
          <t>PASS</t>
        </is>
      </c>
      <c r="G11" s="29" t="inlineStr">
        <is>
          <t>五国各69行；07_DB02_即席查询点数与政策行数_A方核验_20260830.txt</t>
        </is>
      </c>
    </row>
    <row r="12" ht="39.59999847412109" customHeight="1">
      <c r="A12" s="29" t="inlineStr">
        <is>
          <t>交互</t>
        </is>
      </c>
      <c r="B12" s="29" t="inlineStr">
        <is>
          <t>DB02→DB04只传iso3</t>
        </is>
      </c>
      <c r="C12" s="29" t="inlineStr">
        <is>
          <t>是</t>
        </is>
      </c>
      <c r="D12" s="29" t="inlineStr">
        <is>
          <t>是</t>
        </is>
      </c>
      <c r="E12" s="29" t="inlineStr">
        <is>
          <t>完全一致</t>
        </is>
      </c>
      <c r="F12" s="32" t="inlineStr">
        <is>
          <t>PASS</t>
        </is>
      </c>
      <c r="G12" s="29" t="inlineStr">
        <is>
          <t>05a截图＋06e确认</t>
        </is>
      </c>
    </row>
    <row r="13" ht="39.59999847412109" customHeight="1">
      <c r="A13" s="29" t="inlineStr">
        <is>
          <t>性能</t>
        </is>
      </c>
      <c r="B13" s="29" t="inlineStr">
        <is>
          <t>冷3次＋热3次均≤10秒</t>
        </is>
      </c>
      <c r="C13" s="29" t="inlineStr">
        <is>
          <t>是</t>
        </is>
      </c>
      <c r="D13" s="29" t="inlineStr">
        <is>
          <t>是</t>
        </is>
      </c>
      <c r="E13" s="29" t="inlineStr">
        <is>
          <t>每次≤10秒</t>
        </is>
      </c>
      <c r="F13" s="39" t="inlineStr">
        <is>
          <t>PASS</t>
        </is>
      </c>
      <c r="G13" s="29" t="inlineStr">
        <is>
          <t>08_DB02_性能自动计时_20260830.txt；冷BGD/ETH/BOL=5.387/5.474/5.481秒；热BGD/ETH/BOL=5.548/5.423/5.473秒；最大5.548秒</t>
        </is>
      </c>
    </row>
    <row r="14" ht="26.39999961853027" customHeight="1">
      <c r="A14" s="29" t="inlineStr">
        <is>
          <t>复核</t>
        </is>
      </c>
      <c r="B14" s="29" t="inlineStr">
        <is>
          <t>B方独立只读复核</t>
        </is>
      </c>
      <c r="C14" s="29" t="inlineStr">
        <is>
          <t>PASS</t>
        </is>
      </c>
      <c r="D14" s="29" t="n"/>
      <c r="E14" s="29" t="inlineStr">
        <is>
          <t>B本人签署</t>
        </is>
      </c>
      <c r="F14" s="39" t="inlineStr">
        <is>
          <t>BLOCKED</t>
        </is>
      </c>
      <c r="G14" s="29" t="inlineStr">
        <is>
          <t>A不得代签</t>
        </is>
      </c>
    </row>
    <row r="16">
      <c r="A16" s="46" t="inlineStr">
        <is>
          <t>最终判定</t>
        </is>
      </c>
      <c r="B16" s="47" t="n"/>
      <c r="C16" s="47" t="n"/>
      <c r="D16" s="47" t="n"/>
      <c r="E16" s="48" t="n"/>
      <c r="F16" s="39" t="inlineStr">
        <is>
          <t>BLOCKED</t>
        </is>
      </c>
      <c r="G16" s="29" t="inlineStr">
        <is>
          <t>当前唯一阻塞：B方独立复核</t>
        </is>
      </c>
    </row>
    <row r="18">
      <c r="A18" s="6" t="inlineStr">
        <is>
          <t>A方已完成；后续仅需B方独立复核签署。</t>
        </is>
      </c>
    </row>
  </sheetData>
  <mergeCells count="4">
    <mergeCell ref="A16:E16"/>
    <mergeCell ref="A2:G2"/>
    <mergeCell ref="A1:G1"/>
    <mergeCell ref="A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3" t="inlineStr">
        <is>
          <t>DB02 五国最新值对账</t>
        </is>
      </c>
    </row>
    <row r="2" ht="34" customHeight="1">
      <c r="A2" s="7" t="inlineStr">
        <is>
          <t>本地期望来自只读MVP_country_latest.xlsx；Smartbi实际仅录入加载完成截图可见值。五国50项均在1%误差内或文本一致。</t>
        </is>
      </c>
    </row>
    <row r="4">
      <c r="A4" s="12" t="inlineStr">
        <is>
          <t>国家</t>
        </is>
      </c>
      <c r="B4" s="12" t="inlineStr">
        <is>
          <t>检查项</t>
        </is>
      </c>
      <c r="C4" s="12" t="inlineStr">
        <is>
          <t>本地期望</t>
        </is>
      </c>
      <c r="D4" s="12" t="inlineStr">
        <is>
          <t>Smartbi实测/截图</t>
        </is>
      </c>
      <c r="E4" s="12" t="inlineStr">
        <is>
          <t>相对误差</t>
        </is>
      </c>
      <c r="F4" s="12" t="inlineStr">
        <is>
          <t>允许误差</t>
        </is>
      </c>
      <c r="G4" s="12" t="inlineStr">
        <is>
          <t>A方判定</t>
        </is>
      </c>
      <c r="H4" s="12" t="inlineStr">
        <is>
          <t>证据/说明</t>
        </is>
      </c>
    </row>
    <row r="5" ht="22" customHeight="1">
      <c r="A5" s="29" t="inlineStr">
        <is>
          <t>MEX</t>
        </is>
      </c>
      <c r="B5" s="29" t="inlineStr">
        <is>
          <t>最新汇率</t>
        </is>
      </c>
      <c r="C5" s="49" t="n">
        <v>18.07524</v>
      </c>
      <c r="D5" s="49" t="n">
        <v>18.08</v>
      </c>
      <c r="E5" s="50">
        <f>IF(OR(C5="",D5=""),"",IF(C5=0,IF(D5=0,0,""),ABS(D5-C5)/ABS(C5)))</f>
        <v/>
      </c>
      <c r="F5" s="50" t="n">
        <v>0.01</v>
      </c>
      <c r="G5" s="32" t="inlineStr">
        <is>
          <t>PASS</t>
        </is>
      </c>
      <c r="H5" s="29" t="inlineStr">
        <is>
          <t>04 MEX全页</t>
        </is>
      </c>
    </row>
    <row r="6" ht="22" customHeight="1">
      <c r="A6" s="29" t="inlineStr">
        <is>
          <t>MEX</t>
        </is>
      </c>
      <c r="B6" s="29" t="inlineStr">
        <is>
          <t>汇率日期</t>
        </is>
      </c>
      <c r="C6" s="51" t="inlineStr">
        <is>
          <t>2025-12-31</t>
        </is>
      </c>
      <c r="D6" s="51" t="inlineStr">
        <is>
          <t>2025-12-31</t>
        </is>
      </c>
      <c r="E6" s="29" t="n"/>
      <c r="F6" s="29" t="inlineStr">
        <is>
          <t>完全一致</t>
        </is>
      </c>
      <c r="G6" s="32" t="inlineStr">
        <is>
          <t>PASS</t>
        </is>
      </c>
      <c r="H6" s="29" t="inlineStr">
        <is>
          <t>04 MEX全页</t>
        </is>
      </c>
    </row>
    <row r="7" ht="22" customHeight="1">
      <c r="A7" s="29" t="inlineStr">
        <is>
          <t>MEX</t>
        </is>
      </c>
      <c r="B7" s="29" t="inlineStr">
        <is>
          <t>最新CPI</t>
        </is>
      </c>
      <c r="C7" s="49" t="n">
        <v>197.1579</v>
      </c>
      <c r="D7" s="49" t="n">
        <v>197.16</v>
      </c>
      <c r="E7" s="50">
        <f>IF(OR(C7="",D7=""),"",IF(C7=0,IF(D7=0,0,""),ABS(D7-C7)/ABS(C7)))</f>
        <v/>
      </c>
      <c r="F7" s="50" t="n">
        <v>0.01</v>
      </c>
      <c r="G7" s="32" t="inlineStr">
        <is>
          <t>PASS</t>
        </is>
      </c>
      <c r="H7" s="29" t="inlineStr">
        <is>
          <t>04 MEX全页</t>
        </is>
      </c>
    </row>
    <row r="8" ht="22" customHeight="1">
      <c r="A8" s="29" t="inlineStr">
        <is>
          <t>MEX</t>
        </is>
      </c>
      <c r="B8" s="29" t="inlineStr">
        <is>
          <t>CPI日期</t>
        </is>
      </c>
      <c r="C8" s="51" t="inlineStr">
        <is>
          <t>2025-12-31</t>
        </is>
      </c>
      <c r="D8" s="51" t="inlineStr">
        <is>
          <t>2025-12-31</t>
        </is>
      </c>
      <c r="E8" s="29" t="n"/>
      <c r="F8" s="29" t="inlineStr">
        <is>
          <t>完全一致</t>
        </is>
      </c>
      <c r="G8" s="32" t="inlineStr">
        <is>
          <t>PASS</t>
        </is>
      </c>
      <c r="H8" s="29" t="inlineStr">
        <is>
          <t>04 MEX全页</t>
        </is>
      </c>
    </row>
    <row r="9" ht="22" customHeight="1">
      <c r="A9" s="29" t="inlineStr">
        <is>
          <t>MEX</t>
        </is>
      </c>
      <c r="B9" s="29" t="inlineStr">
        <is>
          <t>最新储备USD</t>
        </is>
      </c>
      <c r="C9" s="49" t="n">
        <v>251875</v>
      </c>
      <c r="D9" s="49" t="n">
        <v>251875</v>
      </c>
      <c r="E9" s="50">
        <f>IF(OR(C9="",D9=""),"",IF(C9=0,IF(D9=0,0,""),ABS(D9-C9)/ABS(C9)))</f>
        <v/>
      </c>
      <c r="F9" s="50" t="n">
        <v>0.01</v>
      </c>
      <c r="G9" s="32" t="inlineStr">
        <is>
          <t>PASS</t>
        </is>
      </c>
      <c r="H9" s="29" t="inlineStr">
        <is>
          <t>04 MEX全页</t>
        </is>
      </c>
    </row>
    <row r="10" ht="22" customHeight="1">
      <c r="A10" s="29" t="inlineStr">
        <is>
          <t>MEX</t>
        </is>
      </c>
      <c r="B10" s="29" t="inlineStr">
        <is>
          <t>储备日期</t>
        </is>
      </c>
      <c r="C10" s="51" t="inlineStr">
        <is>
          <t>2025-12-31</t>
        </is>
      </c>
      <c r="D10" s="51" t="inlineStr">
        <is>
          <t>2025-12-31</t>
        </is>
      </c>
      <c r="E10" s="29" t="n"/>
      <c r="F10" s="29" t="inlineStr">
        <is>
          <t>完全一致</t>
        </is>
      </c>
      <c r="G10" s="32" t="inlineStr">
        <is>
          <t>PASS</t>
        </is>
      </c>
      <c r="H10" s="29" t="inlineStr">
        <is>
          <t>04 MEX全页</t>
        </is>
      </c>
    </row>
    <row r="11" ht="22" customHeight="1">
      <c r="A11" s="29" t="inlineStr">
        <is>
          <t>MEX</t>
        </is>
      </c>
      <c r="B11" s="29" t="inlineStr">
        <is>
          <t>进口覆盖月数</t>
        </is>
      </c>
      <c r="C11" s="49" t="n">
        <v>4.075143</v>
      </c>
      <c r="D11" s="49" t="n">
        <v>4.08</v>
      </c>
      <c r="E11" s="50">
        <f>IF(OR(C11="",D11=""),"",IF(C11=0,IF(D11=0,0,""),ABS(D11-C11)/ABS(C11)))</f>
        <v/>
      </c>
      <c r="F11" s="50" t="n">
        <v>0.01</v>
      </c>
      <c r="G11" s="32" t="inlineStr">
        <is>
          <t>PASS</t>
        </is>
      </c>
      <c r="H11" s="29" t="inlineStr">
        <is>
          <t>04 MEX全页</t>
        </is>
      </c>
    </row>
    <row r="12" ht="22" customHeight="1">
      <c r="A12" s="29" t="inlineStr">
        <is>
          <t>MEX</t>
        </is>
      </c>
      <c r="B12" s="29" t="inlineStr">
        <is>
          <t>覆盖日期</t>
        </is>
      </c>
      <c r="C12" s="51" t="inlineStr">
        <is>
          <t>2025-12-31</t>
        </is>
      </c>
      <c r="D12" s="51" t="inlineStr">
        <is>
          <t>2025-12-31</t>
        </is>
      </c>
      <c r="E12" s="29" t="n"/>
      <c r="F12" s="29" t="inlineStr">
        <is>
          <t>完全一致</t>
        </is>
      </c>
      <c r="G12" s="32" t="inlineStr">
        <is>
          <t>PASS</t>
        </is>
      </c>
      <c r="H12" s="29" t="inlineStr">
        <is>
          <t>04 MEX全页</t>
        </is>
      </c>
    </row>
    <row r="13" ht="22" customHeight="1">
      <c r="A13" s="29" t="inlineStr">
        <is>
          <t>MEX</t>
        </is>
      </c>
      <c r="B13" s="29" t="inlineStr">
        <is>
          <t>最新ODI存量USD</t>
        </is>
      </c>
      <c r="C13" s="49" t="n">
        <v>4875140000</v>
      </c>
      <c r="D13" s="49" t="n">
        <v>4875140000</v>
      </c>
      <c r="E13" s="50">
        <f>IF(OR(C13="",D13=""),"",IF(C13=0,IF(D13=0,0,""),ABS(D13-C13)/ABS(C13)))</f>
        <v/>
      </c>
      <c r="F13" s="50" t="n">
        <v>0.01</v>
      </c>
      <c r="G13" s="32" t="inlineStr">
        <is>
          <t>PASS</t>
        </is>
      </c>
      <c r="H13" s="29" t="inlineStr">
        <is>
          <t>04 MEX全页</t>
        </is>
      </c>
    </row>
    <row r="14" ht="22" customHeight="1">
      <c r="A14" s="29" t="inlineStr">
        <is>
          <t>MEX</t>
        </is>
      </c>
      <c r="B14" s="29" t="inlineStr">
        <is>
          <t>ODI年份</t>
        </is>
      </c>
      <c r="C14" s="51" t="inlineStr">
        <is>
          <t>2024</t>
        </is>
      </c>
      <c r="D14" s="51" t="inlineStr">
        <is>
          <t>2024</t>
        </is>
      </c>
      <c r="E14" s="29" t="n"/>
      <c r="F14" s="29" t="inlineStr">
        <is>
          <t>完全一致</t>
        </is>
      </c>
      <c r="G14" s="32" t="inlineStr">
        <is>
          <t>PASS</t>
        </is>
      </c>
      <c r="H14" s="29" t="inlineStr">
        <is>
          <t>04 MEX全页</t>
        </is>
      </c>
    </row>
    <row r="15" ht="22" customHeight="1">
      <c r="A15" s="29" t="inlineStr">
        <is>
          <t>BGD</t>
        </is>
      </c>
      <c r="B15" s="29" t="inlineStr">
        <is>
          <t>最新汇率</t>
        </is>
      </c>
      <c r="C15" s="49" t="n">
        <v>122.2631</v>
      </c>
      <c r="D15" s="49" t="n">
        <v>122.26</v>
      </c>
      <c r="E15" s="50">
        <f>IF(OR(C15="",D15=""),"",IF(C15=0,IF(D15=0,0,""),ABS(D15-C15)/ABS(C15)))</f>
        <v/>
      </c>
      <c r="F15" s="50" t="n">
        <v>0.01</v>
      </c>
      <c r="G15" s="32" t="inlineStr">
        <is>
          <t>PASS</t>
        </is>
      </c>
      <c r="H15" s="29" t="inlineStr">
        <is>
          <t>06g BGD加载完成</t>
        </is>
      </c>
    </row>
    <row r="16" ht="22" customHeight="1">
      <c r="A16" s="29" t="inlineStr">
        <is>
          <t>BGD</t>
        </is>
      </c>
      <c r="B16" s="29" t="inlineStr">
        <is>
          <t>汇率日期</t>
        </is>
      </c>
      <c r="C16" s="51" t="inlineStr">
        <is>
          <t>2025-12-31</t>
        </is>
      </c>
      <c r="D16" s="51" t="inlineStr">
        <is>
          <t>2025-12-31</t>
        </is>
      </c>
      <c r="E16" s="29" t="n"/>
      <c r="F16" s="29" t="inlineStr">
        <is>
          <t>完全一致</t>
        </is>
      </c>
      <c r="G16" s="32" t="inlineStr">
        <is>
          <t>PASS</t>
        </is>
      </c>
      <c r="H16" s="29" t="inlineStr">
        <is>
          <t>06g BGD加载完成</t>
        </is>
      </c>
    </row>
    <row r="17" ht="22" customHeight="1">
      <c r="A17" s="29" t="inlineStr">
        <is>
          <t>BGD</t>
        </is>
      </c>
      <c r="B17" s="29" t="inlineStr">
        <is>
          <t>最新CPI</t>
        </is>
      </c>
      <c r="C17" s="49" t="n">
        <v>302.3562</v>
      </c>
      <c r="D17" s="49" t="n">
        <v>302.36</v>
      </c>
      <c r="E17" s="50">
        <f>IF(OR(C17="",D17=""),"",IF(C17=0,IF(D17=0,0,""),ABS(D17-C17)/ABS(C17)))</f>
        <v/>
      </c>
      <c r="F17" s="50" t="n">
        <v>0.01</v>
      </c>
      <c r="G17" s="32" t="inlineStr">
        <is>
          <t>PASS</t>
        </is>
      </c>
      <c r="H17" s="29" t="inlineStr">
        <is>
          <t>06g BGD加载完成</t>
        </is>
      </c>
    </row>
    <row r="18" ht="22" customHeight="1">
      <c r="A18" s="29" t="inlineStr">
        <is>
          <t>BGD</t>
        </is>
      </c>
      <c r="B18" s="29" t="inlineStr">
        <is>
          <t>CPI日期</t>
        </is>
      </c>
      <c r="C18" s="51" t="inlineStr">
        <is>
          <t>2025-12-31</t>
        </is>
      </c>
      <c r="D18" s="51" t="inlineStr">
        <is>
          <t>2025-12-31</t>
        </is>
      </c>
      <c r="E18" s="29" t="n"/>
      <c r="F18" s="29" t="inlineStr">
        <is>
          <t>完全一致</t>
        </is>
      </c>
      <c r="G18" s="32" t="inlineStr">
        <is>
          <t>PASS</t>
        </is>
      </c>
      <c r="H18" s="29" t="inlineStr">
        <is>
          <t>06g BGD加载完成</t>
        </is>
      </c>
    </row>
    <row r="19" ht="22" customHeight="1">
      <c r="A19" s="29" t="inlineStr">
        <is>
          <t>BGD</t>
        </is>
      </c>
      <c r="B19" s="29" t="inlineStr">
        <is>
          <t>最新储备USD</t>
        </is>
      </c>
      <c r="C19" s="49" t="n">
        <v>33189.76</v>
      </c>
      <c r="D19" s="49" t="n">
        <v>33189.76</v>
      </c>
      <c r="E19" s="50">
        <f>IF(OR(C19="",D19=""),"",IF(C19=0,IF(D19=0,0,""),ABS(D19-C19)/ABS(C19)))</f>
        <v/>
      </c>
      <c r="F19" s="50" t="n">
        <v>0.01</v>
      </c>
      <c r="G19" s="32" t="inlineStr">
        <is>
          <t>PASS</t>
        </is>
      </c>
      <c r="H19" s="29" t="inlineStr">
        <is>
          <t>06g BGD加载完成</t>
        </is>
      </c>
    </row>
    <row r="20" ht="22" customHeight="1">
      <c r="A20" s="29" t="inlineStr">
        <is>
          <t>BGD</t>
        </is>
      </c>
      <c r="B20" s="29" t="inlineStr">
        <is>
          <t>储备日期</t>
        </is>
      </c>
      <c r="C20" s="51" t="inlineStr">
        <is>
          <t>2025-12-31</t>
        </is>
      </c>
      <c r="D20" s="51" t="inlineStr">
        <is>
          <t>2025-12-31</t>
        </is>
      </c>
      <c r="E20" s="29" t="n"/>
      <c r="F20" s="29" t="inlineStr">
        <is>
          <t>完全一致</t>
        </is>
      </c>
      <c r="G20" s="32" t="inlineStr">
        <is>
          <t>PASS</t>
        </is>
      </c>
      <c r="H20" s="29" t="inlineStr">
        <is>
          <t>06g BGD加载完成</t>
        </is>
      </c>
    </row>
    <row r="21" ht="22" customHeight="1">
      <c r="A21" s="29" t="inlineStr">
        <is>
          <t>BGD</t>
        </is>
      </c>
      <c r="B21" s="29" t="inlineStr">
        <is>
          <t>进口覆盖月数</t>
        </is>
      </c>
      <c r="C21" s="49" t="n">
        <v>5.708554</v>
      </c>
      <c r="D21" s="49" t="n">
        <v>5.71</v>
      </c>
      <c r="E21" s="50">
        <f>IF(OR(C21="",D21=""),"",IF(C21=0,IF(D21=0,0,""),ABS(D21-C21)/ABS(C21)))</f>
        <v/>
      </c>
      <c r="F21" s="50" t="n">
        <v>0.01</v>
      </c>
      <c r="G21" s="32" t="inlineStr">
        <is>
          <t>PASS</t>
        </is>
      </c>
      <c r="H21" s="29" t="inlineStr">
        <is>
          <t>06g BGD加载完成</t>
        </is>
      </c>
    </row>
    <row r="22" ht="22" customHeight="1">
      <c r="A22" s="29" t="inlineStr">
        <is>
          <t>BGD</t>
        </is>
      </c>
      <c r="B22" s="29" t="inlineStr">
        <is>
          <t>覆盖日期</t>
        </is>
      </c>
      <c r="C22" s="51" t="inlineStr">
        <is>
          <t>2025-12-31</t>
        </is>
      </c>
      <c r="D22" s="51" t="inlineStr">
        <is>
          <t>2025-12-31</t>
        </is>
      </c>
      <c r="E22" s="29" t="n"/>
      <c r="F22" s="29" t="inlineStr">
        <is>
          <t>完全一致</t>
        </is>
      </c>
      <c r="G22" s="32" t="inlineStr">
        <is>
          <t>PASS</t>
        </is>
      </c>
      <c r="H22" s="29" t="inlineStr">
        <is>
          <t>06g BGD加载完成</t>
        </is>
      </c>
    </row>
    <row r="23" ht="22" customHeight="1">
      <c r="A23" s="29" t="inlineStr">
        <is>
          <t>BGD</t>
        </is>
      </c>
      <c r="B23" s="29" t="inlineStr">
        <is>
          <t>最新ODI存量USD</t>
        </is>
      </c>
      <c r="C23" s="49" t="n">
        <v>3397030000</v>
      </c>
      <c r="D23" s="49" t="n">
        <v>3397030000</v>
      </c>
      <c r="E23" s="50">
        <f>IF(OR(C23="",D23=""),"",IF(C23=0,IF(D23=0,0,""),ABS(D23-C23)/ABS(C23)))</f>
        <v/>
      </c>
      <c r="F23" s="50" t="n">
        <v>0.01</v>
      </c>
      <c r="G23" s="32" t="inlineStr">
        <is>
          <t>PASS</t>
        </is>
      </c>
      <c r="H23" s="29" t="inlineStr">
        <is>
          <t>06g BGD加载完成</t>
        </is>
      </c>
    </row>
    <row r="24" ht="22" customHeight="1">
      <c r="A24" s="29" t="inlineStr">
        <is>
          <t>BGD</t>
        </is>
      </c>
      <c r="B24" s="29" t="inlineStr">
        <is>
          <t>ODI年份</t>
        </is>
      </c>
      <c r="C24" s="51" t="inlineStr">
        <is>
          <t>2024</t>
        </is>
      </c>
      <c r="D24" s="51" t="inlineStr">
        <is>
          <t>2024</t>
        </is>
      </c>
      <c r="E24" s="29" t="n"/>
      <c r="F24" s="29" t="inlineStr">
        <is>
          <t>完全一致</t>
        </is>
      </c>
      <c r="G24" s="32" t="inlineStr">
        <is>
          <t>PASS</t>
        </is>
      </c>
      <c r="H24" s="29" t="inlineStr">
        <is>
          <t>06g BGD加载完成</t>
        </is>
      </c>
    </row>
    <row r="25" ht="22" customHeight="1">
      <c r="A25" s="29" t="inlineStr">
        <is>
          <t>ETH</t>
        </is>
      </c>
      <c r="B25" s="29" t="inlineStr">
        <is>
          <t>最新汇率</t>
        </is>
      </c>
      <c r="C25" s="49" t="n">
        <v>154.8765</v>
      </c>
      <c r="D25" s="49" t="n">
        <v>154.88</v>
      </c>
      <c r="E25" s="50">
        <f>IF(OR(C25="",D25=""),"",IF(C25=0,IF(D25=0,0,""),ABS(D25-C25)/ABS(C25)))</f>
        <v/>
      </c>
      <c r="F25" s="50" t="n">
        <v>0.01</v>
      </c>
      <c r="G25" s="32" t="inlineStr">
        <is>
          <t>PASS</t>
        </is>
      </c>
      <c r="H25" s="29" t="inlineStr">
        <is>
          <t>06b ETH</t>
        </is>
      </c>
    </row>
    <row r="26" ht="22" customHeight="1">
      <c r="A26" s="29" t="inlineStr">
        <is>
          <t>ETH</t>
        </is>
      </c>
      <c r="B26" s="29" t="inlineStr">
        <is>
          <t>汇率日期</t>
        </is>
      </c>
      <c r="C26" s="51" t="inlineStr">
        <is>
          <t>2025-12-31</t>
        </is>
      </c>
      <c r="D26" s="51" t="inlineStr">
        <is>
          <t>2025-12-31</t>
        </is>
      </c>
      <c r="E26" s="29" t="n"/>
      <c r="F26" s="29" t="inlineStr">
        <is>
          <t>完全一致</t>
        </is>
      </c>
      <c r="G26" s="32" t="inlineStr">
        <is>
          <t>PASS</t>
        </is>
      </c>
      <c r="H26" s="29" t="inlineStr">
        <is>
          <t>06b ETH</t>
        </is>
      </c>
    </row>
    <row r="27" ht="22" customHeight="1">
      <c r="A27" s="29" t="inlineStr">
        <is>
          <t>ETH</t>
        </is>
      </c>
      <c r="B27" s="29" t="inlineStr">
        <is>
          <t>最新CPI</t>
        </is>
      </c>
      <c r="C27" s="49" t="n">
        <v>543.13</v>
      </c>
      <c r="D27" s="49" t="n">
        <v>543.13</v>
      </c>
      <c r="E27" s="50">
        <f>IF(OR(C27="",D27=""),"",IF(C27=0,IF(D27=0,0,""),ABS(D27-C27)/ABS(C27)))</f>
        <v/>
      </c>
      <c r="F27" s="50" t="n">
        <v>0.01</v>
      </c>
      <c r="G27" s="32" t="inlineStr">
        <is>
          <t>PASS</t>
        </is>
      </c>
      <c r="H27" s="29" t="inlineStr">
        <is>
          <t>06b ETH</t>
        </is>
      </c>
    </row>
    <row r="28" ht="22" customHeight="1">
      <c r="A28" s="29" t="inlineStr">
        <is>
          <t>ETH</t>
        </is>
      </c>
      <c r="B28" s="29" t="inlineStr">
        <is>
          <t>CPI日期</t>
        </is>
      </c>
      <c r="C28" s="51" t="inlineStr">
        <is>
          <t>2025-12-31</t>
        </is>
      </c>
      <c r="D28" s="51" t="inlineStr">
        <is>
          <t>2025-12-31</t>
        </is>
      </c>
      <c r="E28" s="29" t="n"/>
      <c r="F28" s="29" t="inlineStr">
        <is>
          <t>完全一致</t>
        </is>
      </c>
      <c r="G28" s="32" t="inlineStr">
        <is>
          <t>PASS</t>
        </is>
      </c>
      <c r="H28" s="29" t="inlineStr">
        <is>
          <t>06b ETH</t>
        </is>
      </c>
    </row>
    <row r="29" ht="22" customHeight="1">
      <c r="A29" s="29" t="inlineStr">
        <is>
          <t>ETH</t>
        </is>
      </c>
      <c r="B29" s="29" t="inlineStr">
        <is>
          <t>最新储备USD</t>
        </is>
      </c>
      <c r="C29" s="49" t="n"/>
      <c r="D29" s="49" t="n"/>
      <c r="E29" s="50">
        <f>IF(OR(C29="",D29=""),"",IF(C29=0,IF(D29=0,0,""),ABS(D29-C29)/ABS(C29)))</f>
        <v/>
      </c>
      <c r="F29" s="50" t="n">
        <v>0.01</v>
      </c>
      <c r="G29" s="32" t="inlineStr">
        <is>
          <t>PASS</t>
        </is>
      </c>
      <c r="H29" s="29" t="inlineStr">
        <is>
          <t>06b ETH</t>
        </is>
      </c>
    </row>
    <row r="30" ht="22" customHeight="1">
      <c r="A30" s="29" t="inlineStr">
        <is>
          <t>ETH</t>
        </is>
      </c>
      <c r="B30" s="29" t="inlineStr">
        <is>
          <t>储备日期</t>
        </is>
      </c>
      <c r="C30" s="51" t="n"/>
      <c r="D30" s="51" t="n"/>
      <c r="E30" s="29" t="n"/>
      <c r="F30" s="29" t="inlineStr">
        <is>
          <t>完全一致</t>
        </is>
      </c>
      <c r="G30" s="32" t="inlineStr">
        <is>
          <t>PASS</t>
        </is>
      </c>
      <c r="H30" s="29" t="inlineStr">
        <is>
          <t>06b ETH</t>
        </is>
      </c>
    </row>
    <row r="31" ht="22" customHeight="1">
      <c r="A31" s="29" t="inlineStr">
        <is>
          <t>ETH</t>
        </is>
      </c>
      <c r="B31" s="29" t="inlineStr">
        <is>
          <t>进口覆盖月数</t>
        </is>
      </c>
      <c r="C31" s="49" t="n"/>
      <c r="D31" s="49" t="n"/>
      <c r="E31" s="50">
        <f>IF(OR(C31="",D31=""),"",IF(C31=0,IF(D31=0,0,""),ABS(D31-C31)/ABS(C31)))</f>
        <v/>
      </c>
      <c r="F31" s="50" t="n">
        <v>0.01</v>
      </c>
      <c r="G31" s="32" t="inlineStr">
        <is>
          <t>PASS</t>
        </is>
      </c>
      <c r="H31" s="29" t="inlineStr">
        <is>
          <t>06b ETH</t>
        </is>
      </c>
    </row>
    <row r="32" ht="22" customHeight="1">
      <c r="A32" s="29" t="inlineStr">
        <is>
          <t>ETH</t>
        </is>
      </c>
      <c r="B32" s="29" t="inlineStr">
        <is>
          <t>覆盖日期</t>
        </is>
      </c>
      <c r="C32" s="51" t="n"/>
      <c r="D32" s="51" t="n"/>
      <c r="E32" s="29" t="n"/>
      <c r="F32" s="29" t="inlineStr">
        <is>
          <t>完全一致</t>
        </is>
      </c>
      <c r="G32" s="32" t="inlineStr">
        <is>
          <t>PASS</t>
        </is>
      </c>
      <c r="H32" s="29" t="inlineStr">
        <is>
          <t>06b ETH</t>
        </is>
      </c>
    </row>
    <row r="33" ht="22" customHeight="1">
      <c r="A33" s="29" t="inlineStr">
        <is>
          <t>ETH</t>
        </is>
      </c>
      <c r="B33" s="29" t="inlineStr">
        <is>
          <t>最新ODI存量USD</t>
        </is>
      </c>
      <c r="C33" s="49" t="n">
        <v>2044050000</v>
      </c>
      <c r="D33" s="49" t="n">
        <v>2044050000</v>
      </c>
      <c r="E33" s="50">
        <f>IF(OR(C33="",D33=""),"",IF(C33=0,IF(D33=0,0,""),ABS(D33-C33)/ABS(C33)))</f>
        <v/>
      </c>
      <c r="F33" s="50" t="n">
        <v>0.01</v>
      </c>
      <c r="G33" s="32" t="inlineStr">
        <is>
          <t>PASS</t>
        </is>
      </c>
      <c r="H33" s="29" t="inlineStr">
        <is>
          <t>06b ETH</t>
        </is>
      </c>
    </row>
    <row r="34" ht="22" customHeight="1">
      <c r="A34" s="29" t="inlineStr">
        <is>
          <t>ETH</t>
        </is>
      </c>
      <c r="B34" s="29" t="inlineStr">
        <is>
          <t>ODI年份</t>
        </is>
      </c>
      <c r="C34" s="51" t="inlineStr">
        <is>
          <t>2024</t>
        </is>
      </c>
      <c r="D34" s="51" t="inlineStr">
        <is>
          <t>2024</t>
        </is>
      </c>
      <c r="E34" s="29" t="n"/>
      <c r="F34" s="29" t="inlineStr">
        <is>
          <t>完全一致</t>
        </is>
      </c>
      <c r="G34" s="32" t="inlineStr">
        <is>
          <t>PASS</t>
        </is>
      </c>
      <c r="H34" s="29" t="inlineStr">
        <is>
          <t>06b ETH</t>
        </is>
      </c>
    </row>
    <row r="35" ht="22" customHeight="1">
      <c r="A35" s="29" t="inlineStr">
        <is>
          <t>BOL</t>
        </is>
      </c>
      <c r="B35" s="29" t="inlineStr">
        <is>
          <t>最新汇率</t>
        </is>
      </c>
      <c r="C35" s="49" t="n">
        <v>6.886304</v>
      </c>
      <c r="D35" s="49" t="n">
        <v>6.89</v>
      </c>
      <c r="E35" s="50">
        <f>IF(OR(C35="",D35=""),"",IF(C35=0,IF(D35=0,0,""),ABS(D35-C35)/ABS(C35)))</f>
        <v/>
      </c>
      <c r="F35" s="50" t="n">
        <v>0.01</v>
      </c>
      <c r="G35" s="32" t="inlineStr">
        <is>
          <t>PASS</t>
        </is>
      </c>
      <c r="H35" s="29" t="inlineStr">
        <is>
          <t>06d2 BOL完整页</t>
        </is>
      </c>
    </row>
    <row r="36" ht="22" customHeight="1">
      <c r="A36" s="29" t="inlineStr">
        <is>
          <t>BOL</t>
        </is>
      </c>
      <c r="B36" s="29" t="inlineStr">
        <is>
          <t>汇率日期</t>
        </is>
      </c>
      <c r="C36" s="51" t="inlineStr">
        <is>
          <t>2025-12-31</t>
        </is>
      </c>
      <c r="D36" s="51" t="inlineStr">
        <is>
          <t>2025-12-31</t>
        </is>
      </c>
      <c r="E36" s="29" t="n"/>
      <c r="F36" s="29" t="inlineStr">
        <is>
          <t>完全一致</t>
        </is>
      </c>
      <c r="G36" s="32" t="inlineStr">
        <is>
          <t>PASS</t>
        </is>
      </c>
      <c r="H36" s="29" t="inlineStr">
        <is>
          <t>06d2 BOL完整页</t>
        </is>
      </c>
    </row>
    <row r="37" ht="22" customHeight="1">
      <c r="A37" s="29" t="inlineStr">
        <is>
          <t>BOL</t>
        </is>
      </c>
      <c r="B37" s="29" t="inlineStr">
        <is>
          <t>最新CPI</t>
        </is>
      </c>
      <c r="C37" s="49" t="n">
        <v>214.8991</v>
      </c>
      <c r="D37" s="49" t="n">
        <v>214.9</v>
      </c>
      <c r="E37" s="50">
        <f>IF(OR(C37="",D37=""),"",IF(C37=0,IF(D37=0,0,""),ABS(D37-C37)/ABS(C37)))</f>
        <v/>
      </c>
      <c r="F37" s="50" t="n">
        <v>0.01</v>
      </c>
      <c r="G37" s="32" t="inlineStr">
        <is>
          <t>PASS</t>
        </is>
      </c>
      <c r="H37" s="29" t="inlineStr">
        <is>
          <t>06d2 BOL完整页</t>
        </is>
      </c>
    </row>
    <row r="38" ht="22" customHeight="1">
      <c r="A38" s="29" t="inlineStr">
        <is>
          <t>BOL</t>
        </is>
      </c>
      <c r="B38" s="29" t="inlineStr">
        <is>
          <t>CPI日期</t>
        </is>
      </c>
      <c r="C38" s="51" t="inlineStr">
        <is>
          <t>2025-12-31</t>
        </is>
      </c>
      <c r="D38" s="51" t="inlineStr">
        <is>
          <t>2025-12-31</t>
        </is>
      </c>
      <c r="E38" s="29" t="n"/>
      <c r="F38" s="29" t="inlineStr">
        <is>
          <t>完全一致</t>
        </is>
      </c>
      <c r="G38" s="32" t="inlineStr">
        <is>
          <t>PASS</t>
        </is>
      </c>
      <c r="H38" s="29" t="inlineStr">
        <is>
          <t>06d2 BOL完整页</t>
        </is>
      </c>
    </row>
    <row r="39" ht="22" customHeight="1">
      <c r="A39" s="29" t="inlineStr">
        <is>
          <t>BOL</t>
        </is>
      </c>
      <c r="B39" s="29" t="inlineStr">
        <is>
          <t>最新储备USD</t>
        </is>
      </c>
      <c r="C39" s="49" t="n">
        <v>3713.2</v>
      </c>
      <c r="D39" s="49" t="n">
        <v>3713.2</v>
      </c>
      <c r="E39" s="50">
        <f>IF(OR(C39="",D39=""),"",IF(C39=0,IF(D39=0,0,""),ABS(D39-C39)/ABS(C39)))</f>
        <v/>
      </c>
      <c r="F39" s="50" t="n">
        <v>0.01</v>
      </c>
      <c r="G39" s="32" t="inlineStr">
        <is>
          <t>PASS</t>
        </is>
      </c>
      <c r="H39" s="29" t="inlineStr">
        <is>
          <t>06d2 BOL完整页</t>
        </is>
      </c>
    </row>
    <row r="40" ht="22" customHeight="1">
      <c r="A40" s="29" t="inlineStr">
        <is>
          <t>BOL</t>
        </is>
      </c>
      <c r="B40" s="29" t="inlineStr">
        <is>
          <t>储备日期</t>
        </is>
      </c>
      <c r="C40" s="51" t="inlineStr">
        <is>
          <t>2025-12-31</t>
        </is>
      </c>
      <c r="D40" s="51" t="inlineStr">
        <is>
          <t>2025-12-31</t>
        </is>
      </c>
      <c r="E40" s="29" t="n"/>
      <c r="F40" s="29" t="inlineStr">
        <is>
          <t>完全一致</t>
        </is>
      </c>
      <c r="G40" s="32" t="inlineStr">
        <is>
          <t>PASS</t>
        </is>
      </c>
      <c r="H40" s="29" t="inlineStr">
        <is>
          <t>06d2 BOL完整页</t>
        </is>
      </c>
    </row>
    <row r="41" ht="22" customHeight="1">
      <c r="A41" s="29" t="inlineStr">
        <is>
          <t>BOL</t>
        </is>
      </c>
      <c r="B41" s="29" t="inlineStr">
        <is>
          <t>进口覆盖月数</t>
        </is>
      </c>
      <c r="C41" s="49" t="n">
        <v>4.693564</v>
      </c>
      <c r="D41" s="49" t="n">
        <v>4.69</v>
      </c>
      <c r="E41" s="50">
        <f>IF(OR(C41="",D41=""),"",IF(C41=0,IF(D41=0,0,""),ABS(D41-C41)/ABS(C41)))</f>
        <v/>
      </c>
      <c r="F41" s="50" t="n">
        <v>0.01</v>
      </c>
      <c r="G41" s="32" t="inlineStr">
        <is>
          <t>PASS</t>
        </is>
      </c>
      <c r="H41" s="29" t="inlineStr">
        <is>
          <t>06d2 BOL完整页</t>
        </is>
      </c>
    </row>
    <row r="42" ht="22" customHeight="1">
      <c r="A42" s="29" t="inlineStr">
        <is>
          <t>BOL</t>
        </is>
      </c>
      <c r="B42" s="29" t="inlineStr">
        <is>
          <t>覆盖日期</t>
        </is>
      </c>
      <c r="C42" s="51" t="inlineStr">
        <is>
          <t>2025-12-31</t>
        </is>
      </c>
      <c r="D42" s="51" t="inlineStr">
        <is>
          <t>2025-12-31</t>
        </is>
      </c>
      <c r="E42" s="29" t="n"/>
      <c r="F42" s="29" t="inlineStr">
        <is>
          <t>完全一致</t>
        </is>
      </c>
      <c r="G42" s="32" t="inlineStr">
        <is>
          <t>PASS</t>
        </is>
      </c>
      <c r="H42" s="29" t="inlineStr">
        <is>
          <t>06d2 BOL完整页</t>
        </is>
      </c>
    </row>
    <row r="43" ht="22" customHeight="1">
      <c r="A43" s="29" t="inlineStr">
        <is>
          <t>BOL</t>
        </is>
      </c>
      <c r="B43" s="29" t="inlineStr">
        <is>
          <t>最新ODI存量USD</t>
        </is>
      </c>
      <c r="C43" s="49" t="n">
        <v>412640000</v>
      </c>
      <c r="D43" s="49" t="n">
        <v>412640000</v>
      </c>
      <c r="E43" s="50">
        <f>IF(OR(C43="",D43=""),"",IF(C43=0,IF(D43=0,0,""),ABS(D43-C43)/ABS(C43)))</f>
        <v/>
      </c>
      <c r="F43" s="50" t="n">
        <v>0.01</v>
      </c>
      <c r="G43" s="32" t="inlineStr">
        <is>
          <t>PASS</t>
        </is>
      </c>
      <c r="H43" s="29" t="inlineStr">
        <is>
          <t>06d2 BOL完整页</t>
        </is>
      </c>
    </row>
    <row r="44" ht="22" customHeight="1">
      <c r="A44" s="29" t="inlineStr">
        <is>
          <t>BOL</t>
        </is>
      </c>
      <c r="B44" s="29" t="inlineStr">
        <is>
          <t>ODI年份</t>
        </is>
      </c>
      <c r="C44" s="51" t="inlineStr">
        <is>
          <t>2024</t>
        </is>
      </c>
      <c r="D44" s="51" t="inlineStr">
        <is>
          <t>2024</t>
        </is>
      </c>
      <c r="E44" s="29" t="n"/>
      <c r="F44" s="29" t="inlineStr">
        <is>
          <t>完全一致</t>
        </is>
      </c>
      <c r="G44" s="32" t="inlineStr">
        <is>
          <t>PASS</t>
        </is>
      </c>
      <c r="H44" s="29" t="inlineStr">
        <is>
          <t>06d2 BOL完整页</t>
        </is>
      </c>
    </row>
    <row r="45" ht="22" customHeight="1">
      <c r="A45" s="29" t="inlineStr">
        <is>
          <t>CHL</t>
        </is>
      </c>
      <c r="B45" s="29" t="inlineStr">
        <is>
          <t>最新汇率</t>
        </is>
      </c>
      <c r="C45" s="49" t="n">
        <v>914.1778</v>
      </c>
      <c r="D45" s="49" t="n">
        <v>914.1799999999999</v>
      </c>
      <c r="E45" s="50">
        <f>IF(OR(C45="",D45=""),"",IF(C45=0,IF(D45=0,0,""),ABS(D45-C45)/ABS(C45)))</f>
        <v/>
      </c>
      <c r="F45" s="50" t="n">
        <v>0.01</v>
      </c>
      <c r="G45" s="32" t="inlineStr">
        <is>
          <t>PASS</t>
        </is>
      </c>
      <c r="H45" s="29" t="inlineStr">
        <is>
          <t>06c CHL</t>
        </is>
      </c>
    </row>
    <row r="46" ht="22" customHeight="1">
      <c r="A46" s="29" t="inlineStr">
        <is>
          <t>CHL</t>
        </is>
      </c>
      <c r="B46" s="29" t="inlineStr">
        <is>
          <t>汇率日期</t>
        </is>
      </c>
      <c r="C46" s="51" t="inlineStr">
        <is>
          <t>2025-12-31</t>
        </is>
      </c>
      <c r="D46" s="51" t="inlineStr">
        <is>
          <t>2025-12-31</t>
        </is>
      </c>
      <c r="E46" s="29" t="n"/>
      <c r="F46" s="29" t="inlineStr">
        <is>
          <t>完全一致</t>
        </is>
      </c>
      <c r="G46" s="32" t="inlineStr">
        <is>
          <t>PASS</t>
        </is>
      </c>
      <c r="H46" s="29" t="inlineStr">
        <is>
          <t>06c CHL</t>
        </is>
      </c>
    </row>
    <row r="47" ht="22" customHeight="1">
      <c r="A47" s="29" t="inlineStr">
        <is>
          <t>CHL</t>
        </is>
      </c>
      <c r="B47" s="29" t="inlineStr">
        <is>
          <t>最新CPI</t>
        </is>
      </c>
      <c r="C47" s="49" t="n">
        <v>187.843</v>
      </c>
      <c r="D47" s="49" t="n">
        <v>187.84</v>
      </c>
      <c r="E47" s="50">
        <f>IF(OR(C47="",D47=""),"",IF(C47=0,IF(D47=0,0,""),ABS(D47-C47)/ABS(C47)))</f>
        <v/>
      </c>
      <c r="F47" s="50" t="n">
        <v>0.01</v>
      </c>
      <c r="G47" s="32" t="inlineStr">
        <is>
          <t>PASS</t>
        </is>
      </c>
      <c r="H47" s="29" t="inlineStr">
        <is>
          <t>06c CHL</t>
        </is>
      </c>
    </row>
    <row r="48" ht="22" customHeight="1">
      <c r="A48" s="29" t="inlineStr">
        <is>
          <t>CHL</t>
        </is>
      </c>
      <c r="B48" s="29" t="inlineStr">
        <is>
          <t>CPI日期</t>
        </is>
      </c>
      <c r="C48" s="51" t="inlineStr">
        <is>
          <t>2025-12-31</t>
        </is>
      </c>
      <c r="D48" s="51" t="inlineStr">
        <is>
          <t>2025-12-31</t>
        </is>
      </c>
      <c r="E48" s="29" t="n"/>
      <c r="F48" s="29" t="inlineStr">
        <is>
          <t>完全一致</t>
        </is>
      </c>
      <c r="G48" s="32" t="inlineStr">
        <is>
          <t>PASS</t>
        </is>
      </c>
      <c r="H48" s="29" t="inlineStr">
        <is>
          <t>06c CHL</t>
        </is>
      </c>
    </row>
    <row r="49" ht="22" customHeight="1">
      <c r="A49" s="29" t="inlineStr">
        <is>
          <t>CHL</t>
        </is>
      </c>
      <c r="B49" s="29" t="inlineStr">
        <is>
          <t>最新储备USD</t>
        </is>
      </c>
      <c r="C49" s="49" t="n">
        <v>54111.9</v>
      </c>
      <c r="D49" s="49" t="n">
        <v>54111.9</v>
      </c>
      <c r="E49" s="50">
        <f>IF(OR(C49="",D49=""),"",IF(C49=0,IF(D49=0,0,""),ABS(D49-C49)/ABS(C49)))</f>
        <v/>
      </c>
      <c r="F49" s="50" t="n">
        <v>0.01</v>
      </c>
      <c r="G49" s="32" t="inlineStr">
        <is>
          <t>PASS</t>
        </is>
      </c>
      <c r="H49" s="29" t="inlineStr">
        <is>
          <t>06c CHL</t>
        </is>
      </c>
    </row>
    <row r="50" ht="22" customHeight="1">
      <c r="A50" s="29" t="inlineStr">
        <is>
          <t>CHL</t>
        </is>
      </c>
      <c r="B50" s="29" t="inlineStr">
        <is>
          <t>储备日期</t>
        </is>
      </c>
      <c r="C50" s="51" t="inlineStr">
        <is>
          <t>2025-12-31</t>
        </is>
      </c>
      <c r="D50" s="51" t="inlineStr">
        <is>
          <t>2025-12-31</t>
        </is>
      </c>
      <c r="E50" s="29" t="n"/>
      <c r="F50" s="29" t="inlineStr">
        <is>
          <t>完全一致</t>
        </is>
      </c>
      <c r="G50" s="32" t="inlineStr">
        <is>
          <t>PASS</t>
        </is>
      </c>
      <c r="H50" s="29" t="inlineStr">
        <is>
          <t>06c CHL</t>
        </is>
      </c>
    </row>
    <row r="51" ht="22" customHeight="1">
      <c r="A51" s="29" t="inlineStr">
        <is>
          <t>CHL</t>
        </is>
      </c>
      <c r="B51" s="29" t="inlineStr">
        <is>
          <t>进口覆盖月数</t>
        </is>
      </c>
      <c r="C51" s="49" t="n">
        <v>7.313662</v>
      </c>
      <c r="D51" s="49" t="n">
        <v>7.31</v>
      </c>
      <c r="E51" s="50">
        <f>IF(OR(C51="",D51=""),"",IF(C51=0,IF(D51=0,0,""),ABS(D51-C51)/ABS(C51)))</f>
        <v/>
      </c>
      <c r="F51" s="50" t="n">
        <v>0.01</v>
      </c>
      <c r="G51" s="32" t="inlineStr">
        <is>
          <t>PASS</t>
        </is>
      </c>
      <c r="H51" s="29" t="inlineStr">
        <is>
          <t>06c CHL</t>
        </is>
      </c>
    </row>
    <row r="52" ht="22" customHeight="1">
      <c r="A52" s="29" t="inlineStr">
        <is>
          <t>CHL</t>
        </is>
      </c>
      <c r="B52" s="29" t="inlineStr">
        <is>
          <t>覆盖日期</t>
        </is>
      </c>
      <c r="C52" s="51" t="inlineStr">
        <is>
          <t>2025-12-31</t>
        </is>
      </c>
      <c r="D52" s="51" t="inlineStr">
        <is>
          <t>2025-12-31</t>
        </is>
      </c>
      <c r="E52" s="29" t="n"/>
      <c r="F52" s="29" t="inlineStr">
        <is>
          <t>完全一致</t>
        </is>
      </c>
      <c r="G52" s="32" t="inlineStr">
        <is>
          <t>PASS</t>
        </is>
      </c>
      <c r="H52" s="29" t="inlineStr">
        <is>
          <t>06c CHL</t>
        </is>
      </c>
    </row>
    <row r="53" ht="22" customHeight="1">
      <c r="A53" s="29" t="inlineStr">
        <is>
          <t>CHL</t>
        </is>
      </c>
      <c r="B53" s="29" t="inlineStr">
        <is>
          <t>最新ODI存量USD</t>
        </is>
      </c>
      <c r="C53" s="49" t="n">
        <v>1635690000</v>
      </c>
      <c r="D53" s="49" t="n">
        <v>1635690000</v>
      </c>
      <c r="E53" s="50">
        <f>IF(OR(C53="",D53=""),"",IF(C53=0,IF(D53=0,0,""),ABS(D53-C53)/ABS(C53)))</f>
        <v/>
      </c>
      <c r="F53" s="50" t="n">
        <v>0.01</v>
      </c>
      <c r="G53" s="32" t="inlineStr">
        <is>
          <t>PASS</t>
        </is>
      </c>
      <c r="H53" s="29" t="inlineStr">
        <is>
          <t>06c CHL</t>
        </is>
      </c>
    </row>
    <row r="54" ht="22" customHeight="1">
      <c r="A54" s="29" t="inlineStr">
        <is>
          <t>CHL</t>
        </is>
      </c>
      <c r="B54" s="29" t="inlineStr">
        <is>
          <t>ODI年份</t>
        </is>
      </c>
      <c r="C54" s="51" t="inlineStr">
        <is>
          <t>2024</t>
        </is>
      </c>
      <c r="D54" s="51" t="inlineStr">
        <is>
          <t>2024</t>
        </is>
      </c>
      <c r="E54" s="29" t="n"/>
      <c r="F54" s="29" t="inlineStr">
        <is>
          <t>完全一致</t>
        </is>
      </c>
      <c r="G54" s="32" t="inlineStr">
        <is>
          <t>PASS</t>
        </is>
      </c>
      <c r="H54" s="29" t="inlineStr">
        <is>
          <t>06c CHL</t>
        </is>
      </c>
    </row>
    <row r="56">
      <c r="A56" s="6" t="inlineStr">
        <is>
          <t>说明：06f记录刷新过程的瞬时错显；正式BGD实测以06g加载完成截图为准。</t>
        </is>
      </c>
    </row>
  </sheetData>
  <mergeCells count="3">
    <mergeCell ref="A56:H56"/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17" customWidth="1" min="4" max="4"/>
    <col width="15" customWidth="1" min="5" max="5"/>
    <col width="15" customWidth="1" min="6" max="6"/>
    <col width="14" customWidth="1" min="7" max="7"/>
    <col width="14" customWidth="1" min="8" max="8"/>
    <col width="42" customWidth="1" min="9" max="9"/>
  </cols>
  <sheetData>
    <row r="1" ht="30" customHeight="1">
      <c r="A1" s="3" t="inlineStr">
        <is>
          <t>DB02 五国趋势点数基线</t>
        </is>
      </c>
    </row>
    <row r="2" ht="34" customHeight="1">
      <c r="A2" s="7" t="inlineStr">
        <is>
          <t>对账口径来自country_monthly_risk.xlsx；Smartbi即席查询按iso3锁定，分页100+92行核验2010-01至2025-12；ETH储备和覆盖源缺失为0。</t>
        </is>
      </c>
    </row>
    <row r="4">
      <c r="A4" s="12" t="inlineStr">
        <is>
          <t>国家</t>
        </is>
      </c>
      <c r="B4" s="12" t="inlineStr">
        <is>
          <t>序列</t>
        </is>
      </c>
      <c r="C4" s="12" t="inlineStr">
        <is>
          <t>本地期望点数</t>
        </is>
      </c>
      <c r="D4" s="12" t="inlineStr">
        <is>
          <t>Smartbi实际点数</t>
        </is>
      </c>
      <c r="E4" s="12" t="inlineStr">
        <is>
          <t>首月</t>
        </is>
      </c>
      <c r="F4" s="12" t="inlineStr">
        <is>
          <t>末月</t>
        </is>
      </c>
      <c r="G4" s="12" t="inlineStr">
        <is>
          <t>A方判定</t>
        </is>
      </c>
      <c r="H4" s="12" t="inlineStr">
        <is>
          <t>功能状态</t>
        </is>
      </c>
      <c r="I4" s="12" t="inlineStr">
        <is>
          <t>证据/说明</t>
        </is>
      </c>
    </row>
    <row r="5" ht="22" customHeight="1">
      <c r="A5" s="29" t="inlineStr">
        <is>
          <t>MEX</t>
        </is>
      </c>
      <c r="B5" s="29" t="inlineStr">
        <is>
          <t>FX月均</t>
        </is>
      </c>
      <c r="C5" s="29" t="n">
        <v>192</v>
      </c>
      <c r="D5" s="29" t="n">
        <v>192</v>
      </c>
      <c r="E5" s="29" t="inlineStr">
        <is>
          <t>2010-01-31</t>
        </is>
      </c>
      <c r="F5" s="29" t="inlineStr">
        <is>
          <t>2025-12-31</t>
        </is>
      </c>
      <c r="G5" s="39" t="inlineStr">
        <is>
          <t>PASS</t>
        </is>
      </c>
      <c r="H5" s="32" t="inlineStr">
        <is>
          <t>PASS</t>
        </is>
      </c>
      <c r="I5" s="29" t="inlineStr">
        <is>
          <t>07_DB02_即席查询点数与政策行数_A方核验_20260830.txt</t>
        </is>
      </c>
    </row>
    <row r="6" ht="22" customHeight="1">
      <c r="A6" s="29" t="inlineStr">
        <is>
          <t>MEX</t>
        </is>
      </c>
      <c r="B6" s="29" t="inlineStr">
        <is>
          <t>CPI指数</t>
        </is>
      </c>
      <c r="C6" s="29" t="n">
        <v>192</v>
      </c>
      <c r="D6" s="29" t="n">
        <v>192</v>
      </c>
      <c r="E6" s="29" t="inlineStr">
        <is>
          <t>2010-01-31</t>
        </is>
      </c>
      <c r="F6" s="29" t="inlineStr">
        <is>
          <t>2025-12-31</t>
        </is>
      </c>
      <c r="G6" s="39" t="inlineStr">
        <is>
          <t>PASS</t>
        </is>
      </c>
      <c r="H6" s="32" t="inlineStr">
        <is>
          <t>PASS</t>
        </is>
      </c>
      <c r="I6" s="29" t="inlineStr">
        <is>
          <t>07_DB02_即席查询点数与政策行数_A方核验_20260830.txt</t>
        </is>
      </c>
    </row>
    <row r="7" ht="22" customHeight="1">
      <c r="A7" s="29" t="inlineStr">
        <is>
          <t>MEX</t>
        </is>
      </c>
      <c r="B7" s="29" t="inlineStr">
        <is>
          <t>储备USD</t>
        </is>
      </c>
      <c r="C7" s="29" t="n">
        <v>192</v>
      </c>
      <c r="D7" s="29" t="n">
        <v>192</v>
      </c>
      <c r="E7" s="29" t="inlineStr">
        <is>
          <t>2010-01-31</t>
        </is>
      </c>
      <c r="F7" s="29" t="inlineStr">
        <is>
          <t>2025-12-31</t>
        </is>
      </c>
      <c r="G7" s="39" t="inlineStr">
        <is>
          <t>PASS</t>
        </is>
      </c>
      <c r="H7" s="32" t="inlineStr">
        <is>
          <t>PASS</t>
        </is>
      </c>
      <c r="I7" s="29" t="inlineStr">
        <is>
          <t>07_DB02_即席查询点数与政策行数_A方核验_20260830.txt</t>
        </is>
      </c>
    </row>
    <row r="8" ht="22" customHeight="1">
      <c r="A8" s="29" t="inlineStr">
        <is>
          <t>MEX</t>
        </is>
      </c>
      <c r="B8" s="29" t="inlineStr">
        <is>
          <t>进口覆盖月数</t>
        </is>
      </c>
      <c r="C8" s="29" t="n">
        <v>192</v>
      </c>
      <c r="D8" s="29" t="n">
        <v>192</v>
      </c>
      <c r="E8" s="29" t="inlineStr">
        <is>
          <t>2010-01-31</t>
        </is>
      </c>
      <c r="F8" s="29" t="inlineStr">
        <is>
          <t>2025-12-31</t>
        </is>
      </c>
      <c r="G8" s="39" t="inlineStr">
        <is>
          <t>PASS</t>
        </is>
      </c>
      <c r="H8" s="32" t="inlineStr">
        <is>
          <t>PASS</t>
        </is>
      </c>
      <c r="I8" s="29" t="inlineStr">
        <is>
          <t>07_DB02_即席查询点数与政策行数_A方核验_20260830.txt</t>
        </is>
      </c>
    </row>
    <row r="9" ht="22" customHeight="1">
      <c r="A9" s="29" t="inlineStr">
        <is>
          <t>BGD</t>
        </is>
      </c>
      <c r="B9" s="29" t="inlineStr">
        <is>
          <t>FX月均</t>
        </is>
      </c>
      <c r="C9" s="29" t="n">
        <v>192</v>
      </c>
      <c r="D9" s="29" t="n">
        <v>192</v>
      </c>
      <c r="E9" s="29" t="inlineStr">
        <is>
          <t>2010-01-31</t>
        </is>
      </c>
      <c r="F9" s="29" t="inlineStr">
        <is>
          <t>2025-12-31</t>
        </is>
      </c>
      <c r="G9" s="39" t="inlineStr">
        <is>
          <t>PASS</t>
        </is>
      </c>
      <c r="H9" s="32" t="inlineStr">
        <is>
          <t>PASS</t>
        </is>
      </c>
      <c r="I9" s="29" t="inlineStr">
        <is>
          <t>07_DB02_即席查询点数与政策行数_A方核验_20260830.txt</t>
        </is>
      </c>
    </row>
    <row r="10" ht="22" customHeight="1">
      <c r="A10" s="29" t="inlineStr">
        <is>
          <t>BGD</t>
        </is>
      </c>
      <c r="B10" s="29" t="inlineStr">
        <is>
          <t>CPI指数</t>
        </is>
      </c>
      <c r="C10" s="29" t="n">
        <v>192</v>
      </c>
      <c r="D10" s="29" t="n">
        <v>192</v>
      </c>
      <c r="E10" s="29" t="inlineStr">
        <is>
          <t>2010-01-31</t>
        </is>
      </c>
      <c r="F10" s="29" t="inlineStr">
        <is>
          <t>2025-12-31</t>
        </is>
      </c>
      <c r="G10" s="39" t="inlineStr">
        <is>
          <t>PASS</t>
        </is>
      </c>
      <c r="H10" s="32" t="inlineStr">
        <is>
          <t>PASS</t>
        </is>
      </c>
      <c r="I10" s="29" t="inlineStr">
        <is>
          <t>07_DB02_即席查询点数与政策行数_A方核验_20260830.txt</t>
        </is>
      </c>
    </row>
    <row r="11" ht="22" customHeight="1">
      <c r="A11" s="29" t="inlineStr">
        <is>
          <t>BGD</t>
        </is>
      </c>
      <c r="B11" s="29" t="inlineStr">
        <is>
          <t>储备USD</t>
        </is>
      </c>
      <c r="C11" s="29" t="n">
        <v>192</v>
      </c>
      <c r="D11" s="29" t="n">
        <v>192</v>
      </c>
      <c r="E11" s="29" t="inlineStr">
        <is>
          <t>2010-01-31</t>
        </is>
      </c>
      <c r="F11" s="29" t="inlineStr">
        <is>
          <t>2025-12-31</t>
        </is>
      </c>
      <c r="G11" s="39" t="inlineStr">
        <is>
          <t>PASS</t>
        </is>
      </c>
      <c r="H11" s="32" t="inlineStr">
        <is>
          <t>PASS</t>
        </is>
      </c>
      <c r="I11" s="29" t="inlineStr">
        <is>
          <t>07_DB02_即席查询点数与政策行数_A方核验_20260830.txt</t>
        </is>
      </c>
    </row>
    <row r="12" ht="22" customHeight="1">
      <c r="A12" s="29" t="inlineStr">
        <is>
          <t>BGD</t>
        </is>
      </c>
      <c r="B12" s="29" t="inlineStr">
        <is>
          <t>进口覆盖月数</t>
        </is>
      </c>
      <c r="C12" s="29" t="n">
        <v>192</v>
      </c>
      <c r="D12" s="29" t="n">
        <v>192</v>
      </c>
      <c r="E12" s="29" t="inlineStr">
        <is>
          <t>2010-01-31</t>
        </is>
      </c>
      <c r="F12" s="29" t="inlineStr">
        <is>
          <t>2025-12-31</t>
        </is>
      </c>
      <c r="G12" s="39" t="inlineStr">
        <is>
          <t>PASS</t>
        </is>
      </c>
      <c r="H12" s="32" t="inlineStr">
        <is>
          <t>PASS</t>
        </is>
      </c>
      <c r="I12" s="29" t="inlineStr">
        <is>
          <t>07_DB02_即席查询点数与政策行数_A方核验_20260830.txt</t>
        </is>
      </c>
    </row>
    <row r="13" ht="22" customHeight="1">
      <c r="A13" s="29" t="inlineStr">
        <is>
          <t>ETH</t>
        </is>
      </c>
      <c r="B13" s="29" t="inlineStr">
        <is>
          <t>FX月均</t>
        </is>
      </c>
      <c r="C13" s="29" t="n">
        <v>192</v>
      </c>
      <c r="D13" s="29" t="n">
        <v>192</v>
      </c>
      <c r="E13" s="29" t="inlineStr">
        <is>
          <t>2010-01-31</t>
        </is>
      </c>
      <c r="F13" s="29" t="inlineStr">
        <is>
          <t>2025-12-31</t>
        </is>
      </c>
      <c r="G13" s="39" t="inlineStr">
        <is>
          <t>PASS</t>
        </is>
      </c>
      <c r="H13" s="32" t="inlineStr">
        <is>
          <t>PASS</t>
        </is>
      </c>
      <c r="I13" s="29" t="inlineStr">
        <is>
          <t>07_DB02_即席查询点数与政策行数_A方核验_20260830.txt</t>
        </is>
      </c>
    </row>
    <row r="14" ht="22" customHeight="1">
      <c r="A14" s="29" t="inlineStr">
        <is>
          <t>ETH</t>
        </is>
      </c>
      <c r="B14" s="29" t="inlineStr">
        <is>
          <t>CPI指数</t>
        </is>
      </c>
      <c r="C14" s="29" t="n">
        <v>192</v>
      </c>
      <c r="D14" s="29" t="n">
        <v>192</v>
      </c>
      <c r="E14" s="29" t="inlineStr">
        <is>
          <t>2010-01-31</t>
        </is>
      </c>
      <c r="F14" s="29" t="inlineStr">
        <is>
          <t>2025-12-31</t>
        </is>
      </c>
      <c r="G14" s="39" t="inlineStr">
        <is>
          <t>PASS</t>
        </is>
      </c>
      <c r="H14" s="32" t="inlineStr">
        <is>
          <t>PASS</t>
        </is>
      </c>
      <c r="I14" s="29" t="inlineStr">
        <is>
          <t>07_DB02_即席查询点数与政策行数_A方核验_20260830.txt</t>
        </is>
      </c>
    </row>
    <row r="15" ht="22" customHeight="1">
      <c r="A15" s="29" t="inlineStr">
        <is>
          <t>ETH</t>
        </is>
      </c>
      <c r="B15" s="29" t="inlineStr">
        <is>
          <t>储备USD</t>
        </is>
      </c>
      <c r="C15" s="29" t="n">
        <v>0</v>
      </c>
      <c r="D15" s="29" t="n">
        <v>0</v>
      </c>
      <c r="E15" s="29" t="inlineStr">
        <is>
          <t>2010-01-31</t>
        </is>
      </c>
      <c r="F15" s="29" t="inlineStr">
        <is>
          <t>2025-12-31</t>
        </is>
      </c>
      <c r="G15" s="32" t="inlineStr">
        <is>
          <t>PASS</t>
        </is>
      </c>
      <c r="H15" s="32" t="inlineStr">
        <is>
          <t>PASS</t>
        </is>
      </c>
      <c r="I15" s="29" t="inlineStr">
        <is>
          <t>07_DB02_即席查询点数与政策行数_A方核验_20260830.txt；ETH源缺失且Smartbi为0点</t>
        </is>
      </c>
    </row>
    <row r="16" ht="22" customHeight="1">
      <c r="A16" s="29" t="inlineStr">
        <is>
          <t>ETH</t>
        </is>
      </c>
      <c r="B16" s="29" t="inlineStr">
        <is>
          <t>进口覆盖月数</t>
        </is>
      </c>
      <c r="C16" s="29" t="n">
        <v>0</v>
      </c>
      <c r="D16" s="29" t="n">
        <v>0</v>
      </c>
      <c r="E16" s="29" t="inlineStr">
        <is>
          <t>2010-01-31</t>
        </is>
      </c>
      <c r="F16" s="29" t="inlineStr">
        <is>
          <t>2025-12-31</t>
        </is>
      </c>
      <c r="G16" s="32" t="inlineStr">
        <is>
          <t>PASS</t>
        </is>
      </c>
      <c r="H16" s="32" t="inlineStr">
        <is>
          <t>PASS</t>
        </is>
      </c>
      <c r="I16" s="29" t="inlineStr">
        <is>
          <t>07_DB02_即席查询点数与政策行数_A方核验_20260830.txt；ETH源缺失且Smartbi为0点</t>
        </is>
      </c>
    </row>
    <row r="17" ht="22" customHeight="1">
      <c r="A17" s="29" t="inlineStr">
        <is>
          <t>BOL</t>
        </is>
      </c>
      <c r="B17" s="29" t="inlineStr">
        <is>
          <t>FX月均</t>
        </is>
      </c>
      <c r="C17" s="29" t="n">
        <v>192</v>
      </c>
      <c r="D17" s="29" t="n">
        <v>192</v>
      </c>
      <c r="E17" s="29" t="inlineStr">
        <is>
          <t>2010-01-31</t>
        </is>
      </c>
      <c r="F17" s="29" t="inlineStr">
        <is>
          <t>2025-12-31</t>
        </is>
      </c>
      <c r="G17" s="39" t="inlineStr">
        <is>
          <t>PASS</t>
        </is>
      </c>
      <c r="H17" s="32" t="inlineStr">
        <is>
          <t>PASS</t>
        </is>
      </c>
      <c r="I17" s="29" t="inlineStr">
        <is>
          <t>07_DB02_即席查询点数与政策行数_A方核验_20260830.txt</t>
        </is>
      </c>
    </row>
    <row r="18" ht="22" customHeight="1">
      <c r="A18" s="29" t="inlineStr">
        <is>
          <t>BOL</t>
        </is>
      </c>
      <c r="B18" s="29" t="inlineStr">
        <is>
          <t>CPI指数</t>
        </is>
      </c>
      <c r="C18" s="29" t="n">
        <v>192</v>
      </c>
      <c r="D18" s="29" t="n">
        <v>192</v>
      </c>
      <c r="E18" s="29" t="inlineStr">
        <is>
          <t>2010-01-31</t>
        </is>
      </c>
      <c r="F18" s="29" t="inlineStr">
        <is>
          <t>2025-12-31</t>
        </is>
      </c>
      <c r="G18" s="39" t="inlineStr">
        <is>
          <t>PASS</t>
        </is>
      </c>
      <c r="H18" s="32" t="inlineStr">
        <is>
          <t>PASS</t>
        </is>
      </c>
      <c r="I18" s="29" t="inlineStr">
        <is>
          <t>07_DB02_即席查询点数与政策行数_A方核验_20260830.txt</t>
        </is>
      </c>
    </row>
    <row r="19" ht="22" customHeight="1">
      <c r="A19" s="29" t="inlineStr">
        <is>
          <t>BOL</t>
        </is>
      </c>
      <c r="B19" s="29" t="inlineStr">
        <is>
          <t>储备USD</t>
        </is>
      </c>
      <c r="C19" s="29" t="n">
        <v>192</v>
      </c>
      <c r="D19" s="29" t="n">
        <v>192</v>
      </c>
      <c r="E19" s="29" t="inlineStr">
        <is>
          <t>2010-01-31</t>
        </is>
      </c>
      <c r="F19" s="29" t="inlineStr">
        <is>
          <t>2025-12-31</t>
        </is>
      </c>
      <c r="G19" s="39" t="inlineStr">
        <is>
          <t>PASS</t>
        </is>
      </c>
      <c r="H19" s="32" t="inlineStr">
        <is>
          <t>PASS</t>
        </is>
      </c>
      <c r="I19" s="29" t="inlineStr">
        <is>
          <t>07_DB02_即席查询点数与政策行数_A方核验_20260830.txt</t>
        </is>
      </c>
    </row>
    <row r="20" ht="22" customHeight="1">
      <c r="A20" s="29" t="inlineStr">
        <is>
          <t>BOL</t>
        </is>
      </c>
      <c r="B20" s="29" t="inlineStr">
        <is>
          <t>进口覆盖月数</t>
        </is>
      </c>
      <c r="C20" s="29" t="n">
        <v>192</v>
      </c>
      <c r="D20" s="29" t="n">
        <v>192</v>
      </c>
      <c r="E20" s="29" t="inlineStr">
        <is>
          <t>2010-01-31</t>
        </is>
      </c>
      <c r="F20" s="29" t="inlineStr">
        <is>
          <t>2025-12-31</t>
        </is>
      </c>
      <c r="G20" s="39" t="inlineStr">
        <is>
          <t>PASS</t>
        </is>
      </c>
      <c r="H20" s="32" t="inlineStr">
        <is>
          <t>PASS</t>
        </is>
      </c>
      <c r="I20" s="29" t="inlineStr">
        <is>
          <t>07_DB02_即席查询点数与政策行数_A方核验_20260830.txt</t>
        </is>
      </c>
    </row>
    <row r="21" ht="22" customHeight="1">
      <c r="A21" s="29" t="inlineStr">
        <is>
          <t>CHL</t>
        </is>
      </c>
      <c r="B21" s="29" t="inlineStr">
        <is>
          <t>FX月均</t>
        </is>
      </c>
      <c r="C21" s="29" t="n">
        <v>192</v>
      </c>
      <c r="D21" s="29" t="n">
        <v>192</v>
      </c>
      <c r="E21" s="29" t="inlineStr">
        <is>
          <t>2010-01-31</t>
        </is>
      </c>
      <c r="F21" s="29" t="inlineStr">
        <is>
          <t>2025-12-31</t>
        </is>
      </c>
      <c r="G21" s="39" t="inlineStr">
        <is>
          <t>PASS</t>
        </is>
      </c>
      <c r="H21" s="32" t="inlineStr">
        <is>
          <t>PASS</t>
        </is>
      </c>
      <c r="I21" s="29" t="inlineStr">
        <is>
          <t>07_DB02_即席查询点数与政策行数_A方核验_20260830.txt</t>
        </is>
      </c>
    </row>
    <row r="22" ht="22" customHeight="1">
      <c r="A22" s="29" t="inlineStr">
        <is>
          <t>CHL</t>
        </is>
      </c>
      <c r="B22" s="29" t="inlineStr">
        <is>
          <t>CPI指数</t>
        </is>
      </c>
      <c r="C22" s="29" t="n">
        <v>192</v>
      </c>
      <c r="D22" s="29" t="n">
        <v>192</v>
      </c>
      <c r="E22" s="29" t="inlineStr">
        <is>
          <t>2010-01-31</t>
        </is>
      </c>
      <c r="F22" s="29" t="inlineStr">
        <is>
          <t>2025-12-31</t>
        </is>
      </c>
      <c r="G22" s="39" t="inlineStr">
        <is>
          <t>PASS</t>
        </is>
      </c>
      <c r="H22" s="32" t="inlineStr">
        <is>
          <t>PASS</t>
        </is>
      </c>
      <c r="I22" s="29" t="inlineStr">
        <is>
          <t>07_DB02_即席查询点数与政策行数_A方核验_20260830.txt</t>
        </is>
      </c>
    </row>
    <row r="23" ht="22" customHeight="1">
      <c r="A23" s="29" t="inlineStr">
        <is>
          <t>CHL</t>
        </is>
      </c>
      <c r="B23" s="29" t="inlineStr">
        <is>
          <t>储备USD</t>
        </is>
      </c>
      <c r="C23" s="29" t="n">
        <v>192</v>
      </c>
      <c r="D23" s="29" t="n">
        <v>192</v>
      </c>
      <c r="E23" s="29" t="inlineStr">
        <is>
          <t>2010-01-31</t>
        </is>
      </c>
      <c r="F23" s="29" t="inlineStr">
        <is>
          <t>2025-12-31</t>
        </is>
      </c>
      <c r="G23" s="39" t="inlineStr">
        <is>
          <t>PASS</t>
        </is>
      </c>
      <c r="H23" s="32" t="inlineStr">
        <is>
          <t>PASS</t>
        </is>
      </c>
      <c r="I23" s="29" t="inlineStr">
        <is>
          <t>07_DB02_即席查询点数与政策行数_A方核验_20260830.txt</t>
        </is>
      </c>
    </row>
    <row r="24" ht="22" customHeight="1">
      <c r="A24" s="29" t="inlineStr">
        <is>
          <t>CHL</t>
        </is>
      </c>
      <c r="B24" s="29" t="inlineStr">
        <is>
          <t>进口覆盖月数</t>
        </is>
      </c>
      <c r="C24" s="29" t="n">
        <v>192</v>
      </c>
      <c r="D24" s="29" t="n">
        <v>192</v>
      </c>
      <c r="E24" s="29" t="inlineStr">
        <is>
          <t>2010-01-31</t>
        </is>
      </c>
      <c r="F24" s="29" t="inlineStr">
        <is>
          <t>2025-12-31</t>
        </is>
      </c>
      <c r="G24" s="39" t="inlineStr">
        <is>
          <t>PASS</t>
        </is>
      </c>
      <c r="H24" s="32" t="inlineStr">
        <is>
          <t>PASS</t>
        </is>
      </c>
      <c r="I24" s="29" t="inlineStr">
        <is>
          <t>07_DB02_即席查询点数与政策行数_A方核验_20260830.txt</t>
        </is>
      </c>
    </row>
    <row r="26">
      <c r="A26" s="6" t="inlineStr">
        <is>
          <t>说明：五国20项趋势点数均已通过Smartbi即席查询闭环，20/20项PASS。</t>
        </is>
      </c>
    </row>
  </sheetData>
  <mergeCells count="3">
    <mergeCell ref="A1:I1"/>
    <mergeCell ref="A26:I26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20" customWidth="1" min="4" max="4"/>
    <col width="16" customWidth="1" min="5" max="5"/>
    <col width="14" customWidth="1" min="6" max="6"/>
    <col width="14" customWidth="1" min="7" max="7"/>
    <col width="34" customWidth="1" min="8" max="8"/>
    <col width="32" customWidth="1" min="9" max="9"/>
    <col width="14" customWidth="1" min="10" max="10"/>
  </cols>
  <sheetData>
    <row r="1" ht="30" customHeight="1">
      <c r="A1" s="3" t="inlineStr">
        <is>
          <t>DB02 事件与年度政策对账</t>
        </is>
      </c>
    </row>
    <row r="2" ht="34" customHeight="1">
      <c r="A2" s="7" t="inlineStr">
        <is>
          <t>事件总表23条且event_id唯一23；五国事件数与源表一致。年度政策五国各69行，均已通过Smartbi即席查询完整计数。</t>
        </is>
      </c>
    </row>
    <row r="4">
      <c r="A4" s="12" t="inlineStr">
        <is>
          <t>国家</t>
        </is>
      </c>
      <c r="B4" s="12" t="inlineStr">
        <is>
          <t>类别</t>
        </is>
      </c>
      <c r="C4" s="12" t="inlineStr">
        <is>
          <t>本地期望</t>
        </is>
      </c>
      <c r="D4" s="12" t="inlineStr">
        <is>
          <t>Smartbi实际/确认</t>
        </is>
      </c>
      <c r="E4" s="12" t="inlineStr">
        <is>
          <t>来源粒度</t>
        </is>
      </c>
      <c r="F4" s="12" t="inlineStr">
        <is>
          <t>数量判定</t>
        </is>
      </c>
      <c r="G4" s="12" t="inlineStr">
        <is>
          <t>粒度判定</t>
        </is>
      </c>
      <c r="H4" s="12" t="inlineStr">
        <is>
          <t>事件/政策说明</t>
        </is>
      </c>
      <c r="I4" s="12" t="inlineStr">
        <is>
          <t>证据</t>
        </is>
      </c>
      <c r="J4" s="12" t="inlineStr">
        <is>
          <t>B方复核</t>
        </is>
      </c>
    </row>
    <row r="5" ht="24" customHeight="1">
      <c r="A5" s="29" t="inlineStr">
        <is>
          <t>MEX</t>
        </is>
      </c>
      <c r="B5" s="29" t="inlineStr">
        <is>
          <t>事件数</t>
        </is>
      </c>
      <c r="C5" s="29" t="n">
        <v>1</v>
      </c>
      <c r="D5" s="29" t="n">
        <v>1</v>
      </c>
      <c r="E5" s="29" t="inlineStr">
        <is>
          <t>事件原粒度</t>
        </is>
      </c>
      <c r="F5" s="32" t="inlineStr">
        <is>
          <t>PASS</t>
        </is>
      </c>
      <c r="G5" s="32" t="inlineStr">
        <is>
          <t>PASS</t>
        </is>
      </c>
      <c r="H5" s="29" t="inlineStr">
        <is>
          <t>事件ID来自源表</t>
        </is>
      </c>
      <c r="I5" s="29" t="inlineStr">
        <is>
          <t>04截图</t>
        </is>
      </c>
      <c r="J5" s="39" t="inlineStr">
        <is>
          <t>BLOCKED</t>
        </is>
      </c>
    </row>
    <row r="6" ht="24" customHeight="1">
      <c r="A6" s="29" t="inlineStr">
        <is>
          <t>MEX</t>
        </is>
      </c>
      <c r="B6" s="29" t="inlineStr">
        <is>
          <t>年度政策行数</t>
        </is>
      </c>
      <c r="C6" s="29" t="n">
        <v>69</v>
      </c>
      <c r="D6" s="29" t="n">
        <v>69</v>
      </c>
      <c r="E6" s="29" t="inlineStr">
        <is>
          <t>annual</t>
        </is>
      </c>
      <c r="F6" s="39" t="inlineStr">
        <is>
          <t>PASS</t>
        </is>
      </c>
      <c r="G6" s="32" t="inlineStr">
        <is>
          <t>PASS</t>
        </is>
      </c>
      <c r="H6" s="29" t="inlineStr">
        <is>
          <t>15个年份；禁止复制12个月</t>
        </is>
      </c>
      <c r="I6" s="29" t="inlineStr">
        <is>
          <t>07_DB02_即席查询点数与政策行数_A方核验_20260830.txt</t>
        </is>
      </c>
      <c r="J6" s="39" t="inlineStr">
        <is>
          <t>BLOCKED</t>
        </is>
      </c>
    </row>
    <row r="7" ht="24" customHeight="1">
      <c r="A7" s="29" t="inlineStr">
        <is>
          <t>BGD</t>
        </is>
      </c>
      <c r="B7" s="29" t="inlineStr">
        <is>
          <t>事件数</t>
        </is>
      </c>
      <c r="C7" s="29" t="n">
        <v>0</v>
      </c>
      <c r="D7" s="29" t="n">
        <v>0</v>
      </c>
      <c r="E7" s="29" t="inlineStr">
        <is>
          <t>事件原粒度</t>
        </is>
      </c>
      <c r="F7" s="32" t="inlineStr">
        <is>
          <t>PASS</t>
        </is>
      </c>
      <c r="G7" s="32" t="inlineStr">
        <is>
          <t>PASS</t>
        </is>
      </c>
      <c r="H7" s="29" t="inlineStr">
        <is>
          <t>源表无事件，应显示暂无数据</t>
        </is>
      </c>
      <c r="I7" s="29" t="inlineStr">
        <is>
          <t>06e人工确认</t>
        </is>
      </c>
      <c r="J7" s="39" t="inlineStr">
        <is>
          <t>BLOCKED</t>
        </is>
      </c>
    </row>
    <row r="8" ht="24" customHeight="1">
      <c r="A8" s="29" t="inlineStr">
        <is>
          <t>BGD</t>
        </is>
      </c>
      <c r="B8" s="29" t="inlineStr">
        <is>
          <t>年度政策行数</t>
        </is>
      </c>
      <c r="C8" s="29" t="n">
        <v>69</v>
      </c>
      <c r="D8" s="29" t="n">
        <v>69</v>
      </c>
      <c r="E8" s="29" t="inlineStr">
        <is>
          <t>annual</t>
        </is>
      </c>
      <c r="F8" s="39" t="inlineStr">
        <is>
          <t>PASS</t>
        </is>
      </c>
      <c r="G8" s="32" t="inlineStr">
        <is>
          <t>PASS</t>
        </is>
      </c>
      <c r="H8" s="29" t="inlineStr">
        <is>
          <t>15个年份；禁止复制12个月</t>
        </is>
      </c>
      <c r="I8" s="29" t="inlineStr">
        <is>
          <t>07_DB02_即席查询点数与政策行数_A方核验_20260830.txt</t>
        </is>
      </c>
      <c r="J8" s="39" t="inlineStr">
        <is>
          <t>BLOCKED</t>
        </is>
      </c>
    </row>
    <row r="9" ht="24" customHeight="1">
      <c r="A9" s="29" t="inlineStr">
        <is>
          <t>ETH</t>
        </is>
      </c>
      <c r="B9" s="29" t="inlineStr">
        <is>
          <t>事件数</t>
        </is>
      </c>
      <c r="C9" s="29" t="n">
        <v>1</v>
      </c>
      <c r="D9" s="29" t="n">
        <v>1</v>
      </c>
      <c r="E9" s="29" t="inlineStr">
        <is>
          <t>事件原粒度</t>
        </is>
      </c>
      <c r="F9" s="32" t="inlineStr">
        <is>
          <t>PASS</t>
        </is>
      </c>
      <c r="G9" s="32" t="inlineStr">
        <is>
          <t>PASS</t>
        </is>
      </c>
      <c r="H9" s="29" t="inlineStr">
        <is>
          <t>事件ID来自源表</t>
        </is>
      </c>
      <c r="I9" s="29" t="inlineStr">
        <is>
          <t>06b截图</t>
        </is>
      </c>
      <c r="J9" s="39" t="inlineStr">
        <is>
          <t>BLOCKED</t>
        </is>
      </c>
    </row>
    <row r="10" ht="24" customHeight="1">
      <c r="A10" s="29" t="inlineStr">
        <is>
          <t>ETH</t>
        </is>
      </c>
      <c r="B10" s="29" t="inlineStr">
        <is>
          <t>年度政策行数</t>
        </is>
      </c>
      <c r="C10" s="29" t="n">
        <v>69</v>
      </c>
      <c r="D10" s="29" t="n">
        <v>69</v>
      </c>
      <c r="E10" s="29" t="inlineStr">
        <is>
          <t>annual</t>
        </is>
      </c>
      <c r="F10" s="39" t="inlineStr">
        <is>
          <t>PASS</t>
        </is>
      </c>
      <c r="G10" s="32" t="inlineStr">
        <is>
          <t>PASS</t>
        </is>
      </c>
      <c r="H10" s="29" t="inlineStr">
        <is>
          <t>15个年份；禁止复制12个月</t>
        </is>
      </c>
      <c r="I10" s="29" t="inlineStr">
        <is>
          <t>07_DB02_即席查询点数与政策行数_A方核验_20260830.txt</t>
        </is>
      </c>
      <c r="J10" s="39" t="inlineStr">
        <is>
          <t>BLOCKED</t>
        </is>
      </c>
    </row>
    <row r="11" ht="24" customHeight="1">
      <c r="A11" s="29" t="inlineStr">
        <is>
          <t>BOL</t>
        </is>
      </c>
      <c r="B11" s="29" t="inlineStr">
        <is>
          <t>事件数</t>
        </is>
      </c>
      <c r="C11" s="29" t="n">
        <v>0</v>
      </c>
      <c r="D11" s="29" t="n">
        <v>0</v>
      </c>
      <c r="E11" s="29" t="inlineStr">
        <is>
          <t>事件原粒度</t>
        </is>
      </c>
      <c r="F11" s="32" t="inlineStr">
        <is>
          <t>PASS</t>
        </is>
      </c>
      <c r="G11" s="32" t="inlineStr">
        <is>
          <t>PASS</t>
        </is>
      </c>
      <c r="H11" s="29" t="inlineStr">
        <is>
          <t>源表无事件，应显示暂无数据</t>
        </is>
      </c>
      <c r="I11" s="29" t="inlineStr">
        <is>
          <t>06d2截图</t>
        </is>
      </c>
      <c r="J11" s="39" t="inlineStr">
        <is>
          <t>BLOCKED</t>
        </is>
      </c>
    </row>
    <row r="12" ht="24" customHeight="1">
      <c r="A12" s="29" t="inlineStr">
        <is>
          <t>BOL</t>
        </is>
      </c>
      <c r="B12" s="29" t="inlineStr">
        <is>
          <t>年度政策行数</t>
        </is>
      </c>
      <c r="C12" s="29" t="n">
        <v>69</v>
      </c>
      <c r="D12" s="29" t="n">
        <v>69</v>
      </c>
      <c r="E12" s="29" t="inlineStr">
        <is>
          <t>annual</t>
        </is>
      </c>
      <c r="F12" s="39" t="inlineStr">
        <is>
          <t>PASS</t>
        </is>
      </c>
      <c r="G12" s="32" t="inlineStr">
        <is>
          <t>PASS</t>
        </is>
      </c>
      <c r="H12" s="29" t="inlineStr">
        <is>
          <t>15个年份；禁止复制12个月</t>
        </is>
      </c>
      <c r="I12" s="29" t="inlineStr">
        <is>
          <t>07_DB02_即席查询点数与政策行数_A方核验_20260830.txt</t>
        </is>
      </c>
      <c r="J12" s="39" t="inlineStr">
        <is>
          <t>BLOCKED</t>
        </is>
      </c>
    </row>
    <row r="13" ht="24" customHeight="1">
      <c r="A13" s="29" t="inlineStr">
        <is>
          <t>CHL</t>
        </is>
      </c>
      <c r="B13" s="29" t="inlineStr">
        <is>
          <t>事件数</t>
        </is>
      </c>
      <c r="C13" s="29" t="n">
        <v>0</v>
      </c>
      <c r="D13" s="29" t="n">
        <v>0</v>
      </c>
      <c r="E13" s="29" t="inlineStr">
        <is>
          <t>事件原粒度</t>
        </is>
      </c>
      <c r="F13" s="32" t="inlineStr">
        <is>
          <t>PASS</t>
        </is>
      </c>
      <c r="G13" s="32" t="inlineStr">
        <is>
          <t>PASS</t>
        </is>
      </c>
      <c r="H13" s="29" t="inlineStr">
        <is>
          <t>源表无事件，应显示暂无数据</t>
        </is>
      </c>
      <c r="I13" s="29" t="inlineStr">
        <is>
          <t>06c截图</t>
        </is>
      </c>
      <c r="J13" s="39" t="inlineStr">
        <is>
          <t>BLOCKED</t>
        </is>
      </c>
    </row>
    <row r="14" ht="24" customHeight="1">
      <c r="A14" s="29" t="inlineStr">
        <is>
          <t>CHL</t>
        </is>
      </c>
      <c r="B14" s="29" t="inlineStr">
        <is>
          <t>年度政策行数</t>
        </is>
      </c>
      <c r="C14" s="29" t="n">
        <v>69</v>
      </c>
      <c r="D14" s="29" t="n">
        <v>69</v>
      </c>
      <c r="E14" s="29" t="inlineStr">
        <is>
          <t>annual</t>
        </is>
      </c>
      <c r="F14" s="39" t="inlineStr">
        <is>
          <t>PASS</t>
        </is>
      </c>
      <c r="G14" s="32" t="inlineStr">
        <is>
          <t>PASS</t>
        </is>
      </c>
      <c r="H14" s="29" t="inlineStr">
        <is>
          <t>15个年份；禁止复制12个月</t>
        </is>
      </c>
      <c r="I14" s="29" t="inlineStr">
        <is>
          <t>07_DB02_即席查询点数与政策行数_A方核验_20260830.txt</t>
        </is>
      </c>
      <c r="J14" s="39" t="inlineStr">
        <is>
          <t>BLOCKED</t>
        </is>
      </c>
    </row>
    <row r="15" ht="24" customHeight="1">
      <c r="A15" s="29" t="inlineStr">
        <is>
          <t>ALL</t>
        </is>
      </c>
      <c r="B15" s="29" t="inlineStr">
        <is>
          <t>事件唯一总数</t>
        </is>
      </c>
      <c r="C15" s="29" t="n">
        <v>23</v>
      </c>
      <c r="D15" s="29" t="n">
        <v>23</v>
      </c>
      <c r="E15" s="29" t="inlineStr">
        <is>
          <t>事件</t>
        </is>
      </c>
      <c r="F15" s="32" t="inlineStr">
        <is>
          <t>PASS</t>
        </is>
      </c>
      <c r="G15" s="32" t="inlineStr">
        <is>
          <t>PASS</t>
        </is>
      </c>
      <c r="H15" s="29" t="inlineStr">
        <is>
          <t>event_id唯一=23</t>
        </is>
      </c>
      <c r="I15" s="29" t="inlineStr">
        <is>
          <t>DB01总量卡＋只读源表</t>
        </is>
      </c>
      <c r="J15" s="39" t="inlineStr">
        <is>
          <t>BLOCKED</t>
        </is>
      </c>
    </row>
    <row r="17">
      <c r="A17" s="6" t="inlineStr">
        <is>
          <t>说明：五国年度政策均为annual且完整行数各69，5/5项PASS；B列仍须由B本人独立复核。</t>
        </is>
      </c>
    </row>
  </sheetData>
  <mergeCells count="3">
    <mergeCell ref="A1:J1"/>
    <mergeCell ref="A17:J17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68" customWidth="1" min="4" max="4"/>
    <col width="14" customWidth="1" min="5" max="5"/>
    <col width="14" customWidth="1" min="6" max="6"/>
    <col width="34" customWidth="1" min="7" max="7"/>
  </cols>
  <sheetData>
    <row r="1" ht="30" customHeight="1">
      <c r="A1" s="3" t="inlineStr">
        <is>
          <t>DB02 证据清单</t>
        </is>
      </c>
    </row>
    <row r="2" ht="34" customHeight="1">
      <c r="A2" s="7" t="inlineStr">
        <is>
          <t>证据原件保存在本目录。截图未覆盖部分由06e记录A方人工确认；该确认不替代精确点数或B方独立复核。</t>
        </is>
      </c>
    </row>
    <row r="4">
      <c r="A4" s="12" t="inlineStr">
        <is>
          <t>序号</t>
        </is>
      </c>
      <c r="B4" s="12" t="inlineStr">
        <is>
          <t>证据文件</t>
        </is>
      </c>
      <c r="C4" s="12" t="inlineStr">
        <is>
          <t>用途</t>
        </is>
      </c>
      <c r="D4" s="12" t="inlineStr">
        <is>
          <t>SHA256</t>
        </is>
      </c>
      <c r="E4" s="12" t="inlineStr">
        <is>
          <t>A方核验</t>
        </is>
      </c>
      <c r="F4" s="12" t="inlineStr">
        <is>
          <t>B方复核</t>
        </is>
      </c>
      <c r="G4" s="12" t="inlineStr">
        <is>
          <t>边界</t>
        </is>
      </c>
    </row>
    <row r="5" ht="24" customHeight="1">
      <c r="A5" s="29" t="n">
        <v>1</v>
      </c>
      <c r="B5" s="29" t="inlineStr">
        <is>
          <t>04_DB02_MEX基线全页_20260830.png</t>
        </is>
      </c>
      <c r="C5" s="29" t="inlineStr">
        <is>
          <t>MEX全页基线</t>
        </is>
      </c>
      <c r="D5" s="29" t="inlineStr">
        <is>
          <t>AA558569A2039917506F437C17F5E687C8EE7F3C3F39BEB2D182509283F59963</t>
        </is>
      </c>
      <c r="E5" s="32" t="inlineStr">
        <is>
          <t>PASS</t>
        </is>
      </c>
      <c r="F5" s="39" t="inlineStr">
        <is>
          <t>BLOCKED</t>
        </is>
      </c>
      <c r="G5" s="29" t="inlineStr">
        <is>
          <t>本地原件已归档</t>
        </is>
      </c>
    </row>
    <row r="6" ht="24" customHeight="1">
      <c r="A6" s="29" t="n">
        <v>2</v>
      </c>
      <c r="B6" s="29" t="inlineStr">
        <is>
          <t>05a_DB02_DB04下钻_iso3_MEX_20260830.png</t>
        </is>
      </c>
      <c r="C6" s="29" t="inlineStr">
        <is>
          <t>DB02→DB04 iso3跳转</t>
        </is>
      </c>
      <c r="D6" s="29" t="inlineStr">
        <is>
          <t>792939A3D0509DA534A45D76D358776252CBCC2E26CA5CA4575801F98BC32EAB</t>
        </is>
      </c>
      <c r="E6" s="32" t="inlineStr">
        <is>
          <t>PASS</t>
        </is>
      </c>
      <c r="F6" s="39" t="inlineStr">
        <is>
          <t>BLOCKED</t>
        </is>
      </c>
      <c r="G6" s="29" t="inlineStr">
        <is>
          <t>本地原件已归档</t>
        </is>
      </c>
    </row>
    <row r="7" ht="24" customHeight="1">
      <c r="A7" s="29" t="n">
        <v>3</v>
      </c>
      <c r="B7" s="29" t="inlineStr">
        <is>
          <t>06a_DB02_五国核对_BGD_摘要未联动_20260830.png</t>
        </is>
      </c>
      <c r="C7" s="29" t="inlineStr">
        <is>
          <t>五国功能核对</t>
        </is>
      </c>
      <c r="D7" s="29" t="inlineStr">
        <is>
          <t>71260A2B8EDDA464762B981C61868BC8D2C3DBE7E8260A511D7B2A74ECC66848</t>
        </is>
      </c>
      <c r="E7" s="32" t="inlineStr">
        <is>
          <t>PASS</t>
        </is>
      </c>
      <c r="F7" s="39" t="inlineStr">
        <is>
          <t>BLOCKED</t>
        </is>
      </c>
      <c r="G7" s="29" t="inlineStr">
        <is>
          <t>本地原件已归档</t>
        </is>
      </c>
    </row>
    <row r="8" ht="24" customHeight="1">
      <c r="A8" s="29" t="n">
        <v>4</v>
      </c>
      <c r="B8" s="29" t="inlineStr">
        <is>
          <t>06b_DB02_五国核对_ETH_20260830.png</t>
        </is>
      </c>
      <c r="C8" s="29" t="inlineStr">
        <is>
          <t>五国功能核对</t>
        </is>
      </c>
      <c r="D8" s="29" t="inlineStr">
        <is>
          <t>98EED5C40711F29B13C5E09E001F777D5476AB1777BDB60707FF70E16EF15993</t>
        </is>
      </c>
      <c r="E8" s="32" t="inlineStr">
        <is>
          <t>PASS</t>
        </is>
      </c>
      <c r="F8" s="39" t="inlineStr">
        <is>
          <t>BLOCKED</t>
        </is>
      </c>
      <c r="G8" s="29" t="inlineStr">
        <is>
          <t>本地原件已归档</t>
        </is>
      </c>
    </row>
    <row r="9" ht="24" customHeight="1">
      <c r="A9" s="29" t="n">
        <v>5</v>
      </c>
      <c r="B9" s="29" t="inlineStr">
        <is>
          <t>06c_DB02_五国核对_CHL_20260830.png</t>
        </is>
      </c>
      <c r="C9" s="29" t="inlineStr">
        <is>
          <t>五国功能核对</t>
        </is>
      </c>
      <c r="D9" s="29" t="inlineStr">
        <is>
          <t>068791D643BA8205E9281A1018F394F757684E29D7AFAE6500D1B0781A124F15</t>
        </is>
      </c>
      <c r="E9" s="32" t="inlineStr">
        <is>
          <t>PASS</t>
        </is>
      </c>
      <c r="F9" s="39" t="inlineStr">
        <is>
          <t>BLOCKED</t>
        </is>
      </c>
      <c r="G9" s="29" t="inlineStr">
        <is>
          <t>本地原件已归档</t>
        </is>
      </c>
    </row>
    <row r="10" ht="24" customHeight="1">
      <c r="A10" s="29" t="n">
        <v>6</v>
      </c>
      <c r="B10" s="29" t="inlineStr">
        <is>
          <t>06d_DB02_五国核对_BOL_20260830.png</t>
        </is>
      </c>
      <c r="C10" s="29" t="inlineStr">
        <is>
          <t>五国功能核对</t>
        </is>
      </c>
      <c r="D10" s="29" t="inlineStr">
        <is>
          <t>F131C4C96A34B3A62012BF3825E4D96D21945FEE77735BBCC41585D33D6E7100</t>
        </is>
      </c>
      <c r="E10" s="32" t="inlineStr">
        <is>
          <t>PASS</t>
        </is>
      </c>
      <c r="F10" s="39" t="inlineStr">
        <is>
          <t>BLOCKED</t>
        </is>
      </c>
      <c r="G10" s="29" t="inlineStr">
        <is>
          <t>本地原件已归档</t>
        </is>
      </c>
    </row>
    <row r="11" ht="24" customHeight="1">
      <c r="A11" s="29" t="n">
        <v>7</v>
      </c>
      <c r="B11" s="29" t="inlineStr">
        <is>
          <t>06d2_DB02_五国核对_BOL_含年度政策_20260830.png</t>
        </is>
      </c>
      <c r="C11" s="29" t="inlineStr">
        <is>
          <t>五国功能核对</t>
        </is>
      </c>
      <c r="D11" s="29" t="inlineStr">
        <is>
          <t>5497E322DBE8DCBD16F74F4288A50BD30F070BAF2E5AB88D79875CCA33D22B76</t>
        </is>
      </c>
      <c r="E11" s="32" t="inlineStr">
        <is>
          <t>PASS</t>
        </is>
      </c>
      <c r="F11" s="39" t="inlineStr">
        <is>
          <t>BLOCKED</t>
        </is>
      </c>
      <c r="G11" s="29" t="inlineStr">
        <is>
          <t>本地原件已归档</t>
        </is>
      </c>
    </row>
    <row r="12" ht="24" customHeight="1">
      <c r="A12" s="29" t="n">
        <v>8</v>
      </c>
      <c r="B12" s="29" t="inlineStr">
        <is>
          <t>06e_DB02_五国核对_A方人工确认_20260830.txt</t>
        </is>
      </c>
      <c r="C12" s="29" t="inlineStr">
        <is>
          <t>五国人工确认与证据边界</t>
        </is>
      </c>
      <c r="D12" s="29" t="inlineStr">
        <is>
          <t>AF3E46CFD4541983279F40A4477825073E22E2D99F619E72ED759952352D41C4</t>
        </is>
      </c>
      <c r="E12" s="32" t="inlineStr">
        <is>
          <t>PASS</t>
        </is>
      </c>
      <c r="F12" s="39" t="inlineStr">
        <is>
          <t>BLOCKED</t>
        </is>
      </c>
      <c r="G12" s="29" t="inlineStr">
        <is>
          <t>本地原件已归档</t>
        </is>
      </c>
    </row>
    <row r="13" ht="24" customHeight="1">
      <c r="A13" s="29" t="n">
        <v>9</v>
      </c>
      <c r="B13" s="29" t="inlineStr">
        <is>
          <t>06f_DB02_BGD筛选未联动_AGO与CLU0022_20260830.png</t>
        </is>
      </c>
      <c r="C13" s="29" t="inlineStr">
        <is>
          <t>BGD刷新过程错显</t>
        </is>
      </c>
      <c r="D13" s="29" t="inlineStr">
        <is>
          <t>EF06B9EF4B200D05EDEF05BE3025B2ADAB41C40C6E9C4E12636E37D4C5E9D67C</t>
        </is>
      </c>
      <c r="E13" s="32" t="inlineStr">
        <is>
          <t>PASS</t>
        </is>
      </c>
      <c r="F13" s="39" t="inlineStr">
        <is>
          <t>BLOCKED</t>
        </is>
      </c>
      <c r="G13" s="29" t="inlineStr">
        <is>
          <t>本地原件已归档</t>
        </is>
      </c>
    </row>
    <row r="14" ht="24" customHeight="1">
      <c r="A14" s="29" t="n">
        <v>10</v>
      </c>
      <c r="B14" s="29" t="inlineStr">
        <is>
          <t>06g_DB02_BGD加载完成_完整联动_20260830.png</t>
        </is>
      </c>
      <c r="C14" s="29" t="inlineStr">
        <is>
          <t>BGD加载完成正式证据</t>
        </is>
      </c>
      <c r="D14" s="29" t="inlineStr">
        <is>
          <t>365B4194E8168D5AF8D6422F8591855450D11E12EC1A142B16406B3FDA6F88A8</t>
        </is>
      </c>
      <c r="E14" s="32" t="inlineStr">
        <is>
          <t>PASS</t>
        </is>
      </c>
      <c r="F14" s="39" t="inlineStr">
        <is>
          <t>BLOCKED</t>
        </is>
      </c>
      <c r="G14" s="29" t="inlineStr">
        <is>
          <t>本地原件已归档</t>
        </is>
      </c>
    </row>
    <row r="15">
      <c r="A15" t="n">
        <v>11</v>
      </c>
      <c r="B15" t="inlineStr">
        <is>
          <t>07_DB02_即席查询点数与政策行数_A方核验_20260830.txt</t>
        </is>
      </c>
      <c r="C15" t="inlineStr">
        <is>
          <t>五国趋势点数与政策完整行数即席查询核验</t>
        </is>
      </c>
      <c r="D15" t="inlineStr">
        <is>
          <t>478F9D7341BBBFFF0356696AD17435AB0D4E954CDD8A9431DFD2021D462192A1</t>
        </is>
      </c>
      <c r="E15" t="inlineStr">
        <is>
          <t>PASS</t>
        </is>
      </c>
      <c r="F15" t="inlineStr">
        <is>
          <t>BLOCKED</t>
        </is>
      </c>
      <c r="G15" t="inlineStr">
        <is>
          <t>A方只读核验记录；不替代B方复核</t>
        </is>
      </c>
    </row>
    <row r="16">
      <c r="A16" t="n">
        <v>12</v>
      </c>
      <c r="B16" t="inlineStr">
        <is>
          <t>08_DB02_性能自动计时_20260830.txt</t>
        </is>
      </c>
      <c r="C16" t="inlineStr">
        <is>
          <t>DB02冷3次/热3次典型筛选性能计时</t>
        </is>
      </c>
      <c r="D16" t="inlineStr">
        <is>
          <t>C83C87AB5F8D0D580EAEF4DF4F429DBD258BB3B76A24107304A5DDE001768F47</t>
        </is>
      </c>
      <c r="E16" t="inlineStr">
        <is>
          <t>PASS</t>
        </is>
      </c>
      <c r="F16" t="inlineStr">
        <is>
          <t>BLOCKED</t>
        </is>
      </c>
      <c r="G16" t="inlineStr">
        <is>
          <t>A方自动计时；B方尚未独立复核</t>
        </is>
      </c>
    </row>
    <row r="17">
      <c r="A17" s="6" t="inlineStr">
        <is>
          <t>证据清单末行：B方复核列仅由B方完成；A不得代签。</t>
        </is>
      </c>
    </row>
  </sheetData>
  <mergeCells count="3">
    <mergeCell ref="A2:G2"/>
    <mergeCell ref="A1:G1"/>
    <mergeCell ref="A17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5" customWidth="1" min="2" max="2"/>
    <col width="32" customWidth="1" min="3" max="3"/>
    <col width="14" customWidth="1" min="4" max="4"/>
    <col width="68" customWidth="1" min="5" max="5"/>
    <col width="14" customWidth="1" min="6" max="6"/>
    <col width="14" customWidth="1" min="7" max="7"/>
    <col width="36" customWidth="1" min="8" max="8"/>
  </cols>
  <sheetData>
    <row r="1" ht="30" customHeight="1">
      <c r="A1" s="3" t="inlineStr">
        <is>
          <t>DB02 只读源文件校验</t>
        </is>
      </c>
    </row>
    <row r="2" ht="34" customHeight="1">
      <c r="A2" s="7" t="inlineStr">
        <is>
          <t>下列文件仅用于读取和复算，未修改原文件。SHA256用于锁定本次对账输入。</t>
        </is>
      </c>
    </row>
    <row r="4">
      <c r="A4" s="12" t="inlineStr">
        <is>
          <t>序号</t>
        </is>
      </c>
      <c r="B4" s="12" t="inlineStr">
        <is>
          <t>源文件</t>
        </is>
      </c>
      <c r="C4" s="12" t="inlineStr">
        <is>
          <t>用途</t>
        </is>
      </c>
      <c r="D4" s="12" t="inlineStr">
        <is>
          <t>行数</t>
        </is>
      </c>
      <c r="E4" s="12" t="inlineStr">
        <is>
          <t>SHA256</t>
        </is>
      </c>
      <c r="F4" s="12" t="inlineStr">
        <is>
          <t>读写方式</t>
        </is>
      </c>
      <c r="G4" s="12" t="inlineStr">
        <is>
          <t>本次校验</t>
        </is>
      </c>
      <c r="H4" s="12" t="inlineStr">
        <is>
          <t>说明</t>
        </is>
      </c>
    </row>
    <row r="5" ht="30" customHeight="1">
      <c r="A5" s="29" t="n">
        <v>1</v>
      </c>
      <c r="B5" s="29" t="inlineStr">
        <is>
          <t>A_数据平台\02_MVP辅助表\MVP_country_latest.xlsx</t>
        </is>
      </c>
      <c r="C5" s="29" t="inlineStr">
        <is>
          <t>五国最新值与ODI</t>
        </is>
      </c>
      <c r="D5" s="29" t="n">
        <v>40</v>
      </c>
      <c r="E5" s="29" t="inlineStr">
        <is>
          <t>605C00C03AC177AEA809A42C433CBFF5038700EC5A9571EE56A976AE29AEFFFF</t>
        </is>
      </c>
      <c r="F5" s="29" t="inlineStr">
        <is>
          <t>只读</t>
        </is>
      </c>
      <c r="G5" s="32" t="inlineStr">
        <is>
          <t>PASS</t>
        </is>
      </c>
      <c r="H5" s="29" t="inlineStr">
        <is>
          <t>40国</t>
        </is>
      </c>
    </row>
    <row r="6" ht="30" customHeight="1">
      <c r="A6" s="29" t="n">
        <v>2</v>
      </c>
      <c r="B6" s="29" t="inlineStr">
        <is>
          <t>A_数据平台\01_输入只读镜像\...\country_monthly_risk.xlsx</t>
        </is>
      </c>
      <c r="C6" s="29" t="inlineStr">
        <is>
          <t>FX/CPI/储备/覆盖月度序列</t>
        </is>
      </c>
      <c r="D6" s="29" t="n">
        <v>7680</v>
      </c>
      <c r="E6" s="29" t="inlineStr">
        <is>
          <t>0D83E648B5E142661E4F3726A164887C5C8BBF25C24D5E04E6A1449265879B0E</t>
        </is>
      </c>
      <c r="F6" s="29" t="inlineStr">
        <is>
          <t>只读</t>
        </is>
      </c>
      <c r="G6" s="32" t="inlineStr">
        <is>
          <t>PASS</t>
        </is>
      </c>
      <c r="H6" s="29" t="inlineStr">
        <is>
          <t>40国×192月=7680</t>
        </is>
      </c>
    </row>
    <row r="7" ht="30" customHeight="1">
      <c r="A7" s="29" t="n">
        <v>3</v>
      </c>
      <c r="B7" s="29" t="inlineStr">
        <is>
          <t>A_数据平台\01_输入只读镜像\...\country_event.xlsx</t>
        </is>
      </c>
      <c r="C7" s="29" t="inlineStr">
        <is>
          <t>国家事件</t>
        </is>
      </c>
      <c r="D7" s="29" t="n">
        <v>23</v>
      </c>
      <c r="E7" s="29" t="inlineStr">
        <is>
          <t>1A016B428968AD7A91F121B0A7A3569763A208CFFFD35FF212724E128B87828A</t>
        </is>
      </c>
      <c r="F7" s="29" t="inlineStr">
        <is>
          <t>只读</t>
        </is>
      </c>
      <c r="G7" s="32" t="inlineStr">
        <is>
          <t>PASS</t>
        </is>
      </c>
      <c r="H7" s="29" t="inlineStr">
        <is>
          <t>23行且event_id唯一23</t>
        </is>
      </c>
    </row>
    <row r="8" ht="30" customHeight="1">
      <c r="A8" s="29" t="n">
        <v>4</v>
      </c>
      <c r="B8" s="29" t="inlineStr">
        <is>
          <t>A_数据平台\01_输入只读镜像\...\country_policy_year.xlsx</t>
        </is>
      </c>
      <c r="C8" s="29" t="inlineStr">
        <is>
          <t>年度政策</t>
        </is>
      </c>
      <c r="D8" s="29" t="n">
        <v>2744</v>
      </c>
      <c r="E8" s="29" t="inlineStr">
        <is>
          <t>B2B773D363967ECEC470C57E111E27CD4D835DCB2F9D6DBD4FA752A86CABEDFD</t>
        </is>
      </c>
      <c r="F8" s="29" t="inlineStr">
        <is>
          <t>只读</t>
        </is>
      </c>
      <c r="G8" s="32" t="inlineStr">
        <is>
          <t>PASS</t>
        </is>
      </c>
      <c r="H8" s="29" t="inlineStr">
        <is>
          <t>2744行；source_frequency均按原值</t>
        </is>
      </c>
    </row>
    <row r="10">
      <c r="A10" s="6" t="inlineStr">
        <is>
          <t>只读输入已锁定；任何后续Smartbi实测值均写入验收表，不回写源文件。</t>
        </is>
      </c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2026-08-30T10:23:15Z</dcterms:created>
  <dcterms:modified xmlns:dcterms="http://purl.org/dc/terms/" xmlns:xsi="http://www.w3.org/2001/XMLSchema-instance" xsi:type="dcterms:W3CDTF">2026-08-30T10:32:43Z</dcterms:modified>
</cp:coreProperties>
</file>