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saya/Desktop/"/>
    </mc:Choice>
  </mc:AlternateContent>
  <xr:revisionPtr revIDLastSave="0" documentId="8_{F4408BA9-E740-8843-A3F2-33F11B93E50F}" xr6:coauthVersionLast="47" xr6:coauthVersionMax="47" xr10:uidLastSave="{00000000-0000-0000-0000-000000000000}"/>
  <bookViews>
    <workbookView xWindow="680" yWindow="980" windowWidth="27840" windowHeight="15920" xr2:uid="{ED91648F-5A6F-E54A-A661-54FAEFAB9BD4}"/>
  </bookViews>
  <sheets>
    <sheet name="esg_financial_dataset_with_s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2" i="1"/>
</calcChain>
</file>

<file path=xl/sharedStrings.xml><?xml version="1.0" encoding="utf-8"?>
<sst xmlns="http://schemas.openxmlformats.org/spreadsheetml/2006/main" count="2523" uniqueCount="1037">
  <si>
    <t>Symbol</t>
  </si>
  <si>
    <t>Description</t>
  </si>
  <si>
    <t>Index</t>
  </si>
  <si>
    <t>ESG Rating</t>
  </si>
  <si>
    <t>ESG_Rating_Score</t>
  </si>
  <si>
    <t>P/E Ratio</t>
  </si>
  <si>
    <t>Revenue</t>
  </si>
  <si>
    <t>EBITDA</t>
  </si>
  <si>
    <t>Net Income</t>
  </si>
  <si>
    <t>EPS</t>
  </si>
  <si>
    <t>Market Cap</t>
  </si>
  <si>
    <t>Debt to Equity</t>
  </si>
  <si>
    <t>Current Ratio</t>
  </si>
  <si>
    <t>Quick Ratio</t>
  </si>
  <si>
    <t>1Y Return</t>
  </si>
  <si>
    <t>Avg Volatility (30D)</t>
  </si>
  <si>
    <t>Sector</t>
  </si>
  <si>
    <t>A</t>
  </si>
  <si>
    <t>Agilent Technologies Inc</t>
  </si>
  <si>
    <t>S&amp;P 500</t>
  </si>
  <si>
    <t>AA</t>
  </si>
  <si>
    <t>Healthcare</t>
  </si>
  <si>
    <t>AAPL</t>
  </si>
  <si>
    <t>Apple Inc</t>
  </si>
  <si>
    <t>BBB</t>
  </si>
  <si>
    <t>Technology</t>
  </si>
  <si>
    <t>ABBV</t>
  </si>
  <si>
    <t>AbbVie Inc</t>
  </si>
  <si>
    <t>ABNB</t>
  </si>
  <si>
    <t>Airbnb Inc</t>
  </si>
  <si>
    <t>BB</t>
  </si>
  <si>
    <t>Consumer Cyclical</t>
  </si>
  <si>
    <t>ABT</t>
  </si>
  <si>
    <t>Abbott Laboratories</t>
  </si>
  <si>
    <t>ACGL</t>
  </si>
  <si>
    <t>Arch Capital Group Ltd</t>
  </si>
  <si>
    <t>Financial Services</t>
  </si>
  <si>
    <t>ACN</t>
  </si>
  <si>
    <t>Accenture PLC</t>
  </si>
  <si>
    <t>ADBE</t>
  </si>
  <si>
    <t>Adobe Inc</t>
  </si>
  <si>
    <t>AAA</t>
  </si>
  <si>
    <t>ADI</t>
  </si>
  <si>
    <t>Analog Devices Inc</t>
  </si>
  <si>
    <t>ADM</t>
  </si>
  <si>
    <t>Archer-Daniels-Midland Co</t>
  </si>
  <si>
    <t>Consumer Defensive</t>
  </si>
  <si>
    <t>ADP</t>
  </si>
  <si>
    <t>Automatic Data Processing Inc</t>
  </si>
  <si>
    <t>ADSK</t>
  </si>
  <si>
    <t>Autodesk Inc</t>
  </si>
  <si>
    <t>AEE</t>
  </si>
  <si>
    <t>Ameren Corp</t>
  </si>
  <si>
    <t>Utilities</t>
  </si>
  <si>
    <t>AEP</t>
  </si>
  <si>
    <t>American Electric Power Company Inc</t>
  </si>
  <si>
    <t>AES</t>
  </si>
  <si>
    <t>AES Corp</t>
  </si>
  <si>
    <t>AFL</t>
  </si>
  <si>
    <t>Aflac Inc</t>
  </si>
  <si>
    <t>AIG</t>
  </si>
  <si>
    <t>American International Group Inc</t>
  </si>
  <si>
    <t>AIZ</t>
  </si>
  <si>
    <t>Assurant Inc</t>
  </si>
  <si>
    <t>AJG</t>
  </si>
  <si>
    <t>Arthur J. Gallagher &amp; Co.</t>
  </si>
  <si>
    <t>AKAM</t>
  </si>
  <si>
    <t>Akamai Technologies Inc</t>
  </si>
  <si>
    <t>ALB</t>
  </si>
  <si>
    <t>Albemarle Corp</t>
  </si>
  <si>
    <t>Basic Materials</t>
  </si>
  <si>
    <t>ALGN</t>
  </si>
  <si>
    <t>Align Technology Inc</t>
  </si>
  <si>
    <t>ALL</t>
  </si>
  <si>
    <t>Allstate Corp</t>
  </si>
  <si>
    <t>ALLE</t>
  </si>
  <si>
    <t>Allegion PLC</t>
  </si>
  <si>
    <t>Industrials</t>
  </si>
  <si>
    <t>AMAT</t>
  </si>
  <si>
    <t>Applied Materials Inc</t>
  </si>
  <si>
    <t>AMCR</t>
  </si>
  <si>
    <t>Amcor PLC</t>
  </si>
  <si>
    <t>AMD</t>
  </si>
  <si>
    <t>Advanced Micro Devices Inc</t>
  </si>
  <si>
    <t>AME</t>
  </si>
  <si>
    <t>AMETEK Inc</t>
  </si>
  <si>
    <t>AMGN</t>
  </si>
  <si>
    <t>Amgen Inc</t>
  </si>
  <si>
    <t>AMP</t>
  </si>
  <si>
    <t>Ameriprise Financial Inc</t>
  </si>
  <si>
    <t>AMT</t>
  </si>
  <si>
    <t>American Tower Corp</t>
  </si>
  <si>
    <t>Real Estate</t>
  </si>
  <si>
    <t>AMZN</t>
  </si>
  <si>
    <t>Amazon.com Inc</t>
  </si>
  <si>
    <t>ANET</t>
  </si>
  <si>
    <t>Arista Networks Inc</t>
  </si>
  <si>
    <t>ANSS</t>
  </si>
  <si>
    <t>ANSYS Inc</t>
  </si>
  <si>
    <t>AON</t>
  </si>
  <si>
    <t>Aon PLC</t>
  </si>
  <si>
    <t>AOS</t>
  </si>
  <si>
    <t>A O Smith Corp</t>
  </si>
  <si>
    <t>APA</t>
  </si>
  <si>
    <t>APA Corp (US)</t>
  </si>
  <si>
    <t>Energy</t>
  </si>
  <si>
    <t>APD</t>
  </si>
  <si>
    <t>Air Products and Chemicals Inc</t>
  </si>
  <si>
    <t>APH</t>
  </si>
  <si>
    <t>Amphenol Corp</t>
  </si>
  <si>
    <t>APO</t>
  </si>
  <si>
    <t>Apollo Global Management Inc</t>
  </si>
  <si>
    <t>APTV</t>
  </si>
  <si>
    <t>Aptiv PLC</t>
  </si>
  <si>
    <t>ARE</t>
  </si>
  <si>
    <t>Alexandria Real Estate Equities Inc</t>
  </si>
  <si>
    <t>ATO</t>
  </si>
  <si>
    <t>Atmos Energy Corp</t>
  </si>
  <si>
    <t>AVB</t>
  </si>
  <si>
    <t>AvalonBay Communities Inc</t>
  </si>
  <si>
    <t>AVGO</t>
  </si>
  <si>
    <t>Broadcom Inc</t>
  </si>
  <si>
    <t>AVY</t>
  </si>
  <si>
    <t>Avery Dennison Corp</t>
  </si>
  <si>
    <t>AWK</t>
  </si>
  <si>
    <t>American Water Works Co Inc</t>
  </si>
  <si>
    <t>AXON</t>
  </si>
  <si>
    <t>Axon Enterprise Inc</t>
  </si>
  <si>
    <t>AXP</t>
  </si>
  <si>
    <t>American Express Co</t>
  </si>
  <si>
    <t>AZO</t>
  </si>
  <si>
    <t>Autozone Inc</t>
  </si>
  <si>
    <t>BA</t>
  </si>
  <si>
    <t>Boeing Co</t>
  </si>
  <si>
    <t>BAC</t>
  </si>
  <si>
    <t>Bank of America Corp</t>
  </si>
  <si>
    <t>BALL</t>
  </si>
  <si>
    <t>Ball Corp</t>
  </si>
  <si>
    <t>BAX</t>
  </si>
  <si>
    <t>Baxter International Inc</t>
  </si>
  <si>
    <t>BBY</t>
  </si>
  <si>
    <t>Best Buy Co Inc</t>
  </si>
  <si>
    <t>BDX</t>
  </si>
  <si>
    <t>Becton Dickinson and Co</t>
  </si>
  <si>
    <t>BEN</t>
  </si>
  <si>
    <t>Franklin Resources Inc</t>
  </si>
  <si>
    <t>BG</t>
  </si>
  <si>
    <t>Bunge Global SA</t>
  </si>
  <si>
    <t>BIIB</t>
  </si>
  <si>
    <t>Biogen Inc</t>
  </si>
  <si>
    <t>BK</t>
  </si>
  <si>
    <t>Bank of New York Mellon Corp</t>
  </si>
  <si>
    <t>BKNG</t>
  </si>
  <si>
    <t>Booking Holdings Inc</t>
  </si>
  <si>
    <t>BKR</t>
  </si>
  <si>
    <t>Baker Hughes Co</t>
  </si>
  <si>
    <t>BLDR</t>
  </si>
  <si>
    <t>Builders FirstSource Inc</t>
  </si>
  <si>
    <t>Russell 2000, S&amp;P 500</t>
  </si>
  <si>
    <t>BLK</t>
  </si>
  <si>
    <t>BlackRock Inc</t>
  </si>
  <si>
    <t>BMY</t>
  </si>
  <si>
    <t>Bristol-Myers Squibb Co</t>
  </si>
  <si>
    <t>BR</t>
  </si>
  <si>
    <t>Broadridge Financial Solutions Inc</t>
  </si>
  <si>
    <t>BRO</t>
  </si>
  <si>
    <t>Brown &amp; Brown Inc</t>
  </si>
  <si>
    <t>BSX</t>
  </si>
  <si>
    <t>Boston Scientific Corp</t>
  </si>
  <si>
    <t>BX</t>
  </si>
  <si>
    <t>Blackstone Inc</t>
  </si>
  <si>
    <t>BXP</t>
  </si>
  <si>
    <t>BXP Inc</t>
  </si>
  <si>
    <t>C</t>
  </si>
  <si>
    <t>Citigroup Inc</t>
  </si>
  <si>
    <t>CAG</t>
  </si>
  <si>
    <t>Conagra Brands Inc</t>
  </si>
  <si>
    <t>CAH</t>
  </si>
  <si>
    <t>Cardinal Health Inc</t>
  </si>
  <si>
    <t>CARR</t>
  </si>
  <si>
    <t>Carrier Global Corp</t>
  </si>
  <si>
    <t>CAT</t>
  </si>
  <si>
    <t>Caterpillar Inc</t>
  </si>
  <si>
    <t>CB</t>
  </si>
  <si>
    <t>Chubb Ltd</t>
  </si>
  <si>
    <t>CBOE</t>
  </si>
  <si>
    <t>Cboe Global Markets Inc</t>
  </si>
  <si>
    <t>CBRE</t>
  </si>
  <si>
    <t>CBRE Group Inc</t>
  </si>
  <si>
    <t>CCI</t>
  </si>
  <si>
    <t>Crown Castle Inc</t>
  </si>
  <si>
    <t>CCL</t>
  </si>
  <si>
    <t>Carnival Corp</t>
  </si>
  <si>
    <t>CDNS</t>
  </si>
  <si>
    <t>Cadence Design Systems Inc</t>
  </si>
  <si>
    <t>CDW</t>
  </si>
  <si>
    <t>CDW Corp</t>
  </si>
  <si>
    <t>CEG</t>
  </si>
  <si>
    <t>Constellation Energy Corp</t>
  </si>
  <si>
    <t>CF</t>
  </si>
  <si>
    <t>CF Industries Holdings Inc</t>
  </si>
  <si>
    <t>CFG</t>
  </si>
  <si>
    <t>Citizens Financial Group Inc</t>
  </si>
  <si>
    <t>CHD</t>
  </si>
  <si>
    <t>Church &amp; Dwight Co Inc</t>
  </si>
  <si>
    <t>CHRW</t>
  </si>
  <si>
    <t>CH Robinson Worldwide Inc</t>
  </si>
  <si>
    <t>CHTR</t>
  </si>
  <si>
    <t>Charter Communications Inc</t>
  </si>
  <si>
    <t>Communication Services</t>
  </si>
  <si>
    <t>CI</t>
  </si>
  <si>
    <t>Cigna Group</t>
  </si>
  <si>
    <t>CINF</t>
  </si>
  <si>
    <t>Cincinnati Financial Corp</t>
  </si>
  <si>
    <t>CL</t>
  </si>
  <si>
    <t>Colgate-Palmolive Co</t>
  </si>
  <si>
    <t>CLX</t>
  </si>
  <si>
    <t>Clorox Co</t>
  </si>
  <si>
    <t>CMCSA</t>
  </si>
  <si>
    <t>Comcast Corp</t>
  </si>
  <si>
    <t>CME</t>
  </si>
  <si>
    <t>CME Group Inc</t>
  </si>
  <si>
    <t>CMG</t>
  </si>
  <si>
    <t>Chipotle Mexican Grill Inc</t>
  </si>
  <si>
    <t>CMI</t>
  </si>
  <si>
    <t>Cummins Inc</t>
  </si>
  <si>
    <t>CMS</t>
  </si>
  <si>
    <t>CMS Energy Corp</t>
  </si>
  <si>
    <t>CNC</t>
  </si>
  <si>
    <t>Centene Corp</t>
  </si>
  <si>
    <t>CNP</t>
  </si>
  <si>
    <t>CenterPoint Energy Inc</t>
  </si>
  <si>
    <t>COF</t>
  </si>
  <si>
    <t>Capital One Financial Corp</t>
  </si>
  <si>
    <t>COO</t>
  </si>
  <si>
    <t>Cooper Companies Inc</t>
  </si>
  <si>
    <t>COP</t>
  </si>
  <si>
    <t>ConocoPhillips</t>
  </si>
  <si>
    <t>COR</t>
  </si>
  <si>
    <t>Cencora Inc</t>
  </si>
  <si>
    <t>COST</t>
  </si>
  <si>
    <t>Costco Wholesale Corp</t>
  </si>
  <si>
    <t>CPAY</t>
  </si>
  <si>
    <t>Corpay Inc</t>
  </si>
  <si>
    <t>CPB</t>
  </si>
  <si>
    <t>Campbell's Co</t>
  </si>
  <si>
    <t>CPRT</t>
  </si>
  <si>
    <t>Copart Inc</t>
  </si>
  <si>
    <t>CPT</t>
  </si>
  <si>
    <t>Camden Property Trust</t>
  </si>
  <si>
    <t>CRL</t>
  </si>
  <si>
    <t>Charles River Laboratories International Inc</t>
  </si>
  <si>
    <t>CRM</t>
  </si>
  <si>
    <t>Salesforce Inc</t>
  </si>
  <si>
    <t>CRWD</t>
  </si>
  <si>
    <t>CrowdStrike Holdings Inc</t>
  </si>
  <si>
    <t>CSCO</t>
  </si>
  <si>
    <t>Cisco Systems Inc</t>
  </si>
  <si>
    <t>CSGP</t>
  </si>
  <si>
    <t>CoStar Group Inc</t>
  </si>
  <si>
    <t>CSX</t>
  </si>
  <si>
    <t>CSX Corp</t>
  </si>
  <si>
    <t>CTAS</t>
  </si>
  <si>
    <t>Cintas Corp</t>
  </si>
  <si>
    <t>CTRA</t>
  </si>
  <si>
    <t>Coterra Energy Inc</t>
  </si>
  <si>
    <t>CTSH</t>
  </si>
  <si>
    <t>Cognizant Technology Solutions Corp</t>
  </si>
  <si>
    <t>CTVA</t>
  </si>
  <si>
    <t>Corteva Inc</t>
  </si>
  <si>
    <t>CVS</t>
  </si>
  <si>
    <t>CVS Health Corp</t>
  </si>
  <si>
    <t>CVX</t>
  </si>
  <si>
    <t>Chevron Corp</t>
  </si>
  <si>
    <t>CZR</t>
  </si>
  <si>
    <t>Caesars Entertainment Inc</t>
  </si>
  <si>
    <t>D</t>
  </si>
  <si>
    <t>Dominion Energy Inc</t>
  </si>
  <si>
    <t>DAL</t>
  </si>
  <si>
    <t>Delta Air Lines Inc</t>
  </si>
  <si>
    <t>DASH</t>
  </si>
  <si>
    <t>DoorDash Inc</t>
  </si>
  <si>
    <t>DAY</t>
  </si>
  <si>
    <t>Dayforce Inc</t>
  </si>
  <si>
    <t>DD</t>
  </si>
  <si>
    <t>Dupont De Nemours Inc</t>
  </si>
  <si>
    <t>DE</t>
  </si>
  <si>
    <t>Deere &amp; Co</t>
  </si>
  <si>
    <t>DECK</t>
  </si>
  <si>
    <t>Deckers Outdoor Corp</t>
  </si>
  <si>
    <t>DELL</t>
  </si>
  <si>
    <t>Dell Technologies Inc</t>
  </si>
  <si>
    <t>DFS</t>
  </si>
  <si>
    <t>Discover Financial Services</t>
  </si>
  <si>
    <t>DG</t>
  </si>
  <si>
    <t>Dollar General Corp</t>
  </si>
  <si>
    <t>DGX</t>
  </si>
  <si>
    <t>Quest Diagnostics Inc</t>
  </si>
  <si>
    <t>DHI</t>
  </si>
  <si>
    <t>DR Horton Inc</t>
  </si>
  <si>
    <t>DHR</t>
  </si>
  <si>
    <t>Danaher Corp</t>
  </si>
  <si>
    <t>DIS</t>
  </si>
  <si>
    <t>Walt Disney Co</t>
  </si>
  <si>
    <t>DLR</t>
  </si>
  <si>
    <t>Digital Realty Trust Inc</t>
  </si>
  <si>
    <t>DLTR</t>
  </si>
  <si>
    <t>Dollar Tree Inc</t>
  </si>
  <si>
    <t>DOC</t>
  </si>
  <si>
    <t>Healthpeak Properties Inc</t>
  </si>
  <si>
    <t>DOV</t>
  </si>
  <si>
    <t>Dover Corp</t>
  </si>
  <si>
    <t>DOW</t>
  </si>
  <si>
    <t>Dow Inc</t>
  </si>
  <si>
    <t>DPZ</t>
  </si>
  <si>
    <t>Domino's Pizza Inc</t>
  </si>
  <si>
    <t>DRI</t>
  </si>
  <si>
    <t>Darden Restaurants Inc</t>
  </si>
  <si>
    <t>DTE</t>
  </si>
  <si>
    <t>DTE Energy Co</t>
  </si>
  <si>
    <t>DUK</t>
  </si>
  <si>
    <t>Duke Energy Corp</t>
  </si>
  <si>
    <t>DVA</t>
  </si>
  <si>
    <t>DaVita Inc</t>
  </si>
  <si>
    <t>DVN</t>
  </si>
  <si>
    <t>Devon Energy Corp</t>
  </si>
  <si>
    <t>DXCM</t>
  </si>
  <si>
    <t>Dexcom Inc</t>
  </si>
  <si>
    <t>EA</t>
  </si>
  <si>
    <t>Electronic Arts Inc</t>
  </si>
  <si>
    <t>EBAY</t>
  </si>
  <si>
    <t>eBay Inc</t>
  </si>
  <si>
    <t>ECL</t>
  </si>
  <si>
    <t>Ecolab Inc</t>
  </si>
  <si>
    <t>ED</t>
  </si>
  <si>
    <t>Consolidated Edison Inc</t>
  </si>
  <si>
    <t>EFX</t>
  </si>
  <si>
    <t>Equifax Inc</t>
  </si>
  <si>
    <t>EG</t>
  </si>
  <si>
    <t>Everest Group Ltd</t>
  </si>
  <si>
    <t>EIX</t>
  </si>
  <si>
    <t>Edison International</t>
  </si>
  <si>
    <t>EL</t>
  </si>
  <si>
    <t>Estee Lauder Companies Inc</t>
  </si>
  <si>
    <t>ELV</t>
  </si>
  <si>
    <t>Elevance Health Inc</t>
  </si>
  <si>
    <t>EMN</t>
  </si>
  <si>
    <t>Eastman Chemical Co</t>
  </si>
  <si>
    <t>EMR</t>
  </si>
  <si>
    <t>Emerson Electric Co</t>
  </si>
  <si>
    <t>ENPH</t>
  </si>
  <si>
    <t>Enphase Energy Inc</t>
  </si>
  <si>
    <t>EOG</t>
  </si>
  <si>
    <t>EOG Resources Inc</t>
  </si>
  <si>
    <t>EPAM</t>
  </si>
  <si>
    <t>Epam Systems Inc</t>
  </si>
  <si>
    <t>EQIX</t>
  </si>
  <si>
    <t>Equinix Inc</t>
  </si>
  <si>
    <t>EQR</t>
  </si>
  <si>
    <t>Equity Residential</t>
  </si>
  <si>
    <t>EQT</t>
  </si>
  <si>
    <t>EQT Corp</t>
  </si>
  <si>
    <t>ERIE</t>
  </si>
  <si>
    <t>Erie Indemnity Co</t>
  </si>
  <si>
    <t>B</t>
  </si>
  <si>
    <t>ES</t>
  </si>
  <si>
    <t>Eversource Energy</t>
  </si>
  <si>
    <t>ESS</t>
  </si>
  <si>
    <t>Essex Property Trust Inc</t>
  </si>
  <si>
    <t>ETN</t>
  </si>
  <si>
    <t>Eaton Corporation PLC</t>
  </si>
  <si>
    <t>ETR</t>
  </si>
  <si>
    <t>Entergy Corp</t>
  </si>
  <si>
    <t>EVRG</t>
  </si>
  <si>
    <t>Evergy Inc</t>
  </si>
  <si>
    <t>EW</t>
  </si>
  <si>
    <t>Edwards Lifesciences Corp</t>
  </si>
  <si>
    <t>EXC</t>
  </si>
  <si>
    <t>Exelon Corp</t>
  </si>
  <si>
    <t>EXE</t>
  </si>
  <si>
    <t>Expand Energy Corp</t>
  </si>
  <si>
    <t>EXPD</t>
  </si>
  <si>
    <t>Expeditors International of Washington Inc</t>
  </si>
  <si>
    <t>EXPE</t>
  </si>
  <si>
    <t>Expedia Group Inc</t>
  </si>
  <si>
    <t>EXR</t>
  </si>
  <si>
    <t>Extra Space Storage Inc</t>
  </si>
  <si>
    <t>F</t>
  </si>
  <si>
    <t>Ford Motor Co</t>
  </si>
  <si>
    <t>FANG</t>
  </si>
  <si>
    <t>Diamondback Energy Inc</t>
  </si>
  <si>
    <t>FAST</t>
  </si>
  <si>
    <t>Fastenal Co</t>
  </si>
  <si>
    <t>FCX</t>
  </si>
  <si>
    <t>Freeport-McMoRan Inc</t>
  </si>
  <si>
    <t>FDS</t>
  </si>
  <si>
    <t>Factset Research Systems Inc</t>
  </si>
  <si>
    <t>FDX</t>
  </si>
  <si>
    <t>FedEx Corp</t>
  </si>
  <si>
    <t>FE</t>
  </si>
  <si>
    <t>FirstEnergy Corp</t>
  </si>
  <si>
    <t>FFIV</t>
  </si>
  <si>
    <t>F5 Inc</t>
  </si>
  <si>
    <t>FI</t>
  </si>
  <si>
    <t>Fiserv Inc</t>
  </si>
  <si>
    <t>FICO</t>
  </si>
  <si>
    <t>Fair Isaac Corp</t>
  </si>
  <si>
    <t>FIS</t>
  </si>
  <si>
    <t>Fidelity National Information Services Inc</t>
  </si>
  <si>
    <t>FITB</t>
  </si>
  <si>
    <t>Fifth Third Bancorp</t>
  </si>
  <si>
    <t>FOX</t>
  </si>
  <si>
    <t>Fox Corp</t>
  </si>
  <si>
    <t>FOXA</t>
  </si>
  <si>
    <t>FRT</t>
  </si>
  <si>
    <t>Federal Realty Investment Trust</t>
  </si>
  <si>
    <t>FSLR</t>
  </si>
  <si>
    <t>First Solar Inc</t>
  </si>
  <si>
    <t>FTNT</t>
  </si>
  <si>
    <t>Fortinet Inc</t>
  </si>
  <si>
    <t>FTV</t>
  </si>
  <si>
    <t>Fortive Corp</t>
  </si>
  <si>
    <t>GD</t>
  </si>
  <si>
    <t>General Dynamics Corp</t>
  </si>
  <si>
    <t>GDDY</t>
  </si>
  <si>
    <t>GoDaddy Inc</t>
  </si>
  <si>
    <t>GE</t>
  </si>
  <si>
    <t>GE Aerospace</t>
  </si>
  <si>
    <t>GEHC</t>
  </si>
  <si>
    <t>GE Healthcare Technologies Inc</t>
  </si>
  <si>
    <t>GEN</t>
  </si>
  <si>
    <t>Gen Digital Inc</t>
  </si>
  <si>
    <t>GEV</t>
  </si>
  <si>
    <t>GE Vernova Inc</t>
  </si>
  <si>
    <t>GILD</t>
  </si>
  <si>
    <t>Gilead Sciences Inc</t>
  </si>
  <si>
    <t>GIS</t>
  </si>
  <si>
    <t>General Mills Inc</t>
  </si>
  <si>
    <t>GL</t>
  </si>
  <si>
    <t>Globe Life Inc</t>
  </si>
  <si>
    <t>GLW</t>
  </si>
  <si>
    <t>Corning Inc</t>
  </si>
  <si>
    <t>GM</t>
  </si>
  <si>
    <t>General Motors Co</t>
  </si>
  <si>
    <t>GNRC</t>
  </si>
  <si>
    <t>Generac Holdings Inc</t>
  </si>
  <si>
    <t>GOOG</t>
  </si>
  <si>
    <t>Alphabet Inc</t>
  </si>
  <si>
    <t>GOOGL</t>
  </si>
  <si>
    <t>GPC</t>
  </si>
  <si>
    <t>Genuine Parts Co</t>
  </si>
  <si>
    <t>GPN</t>
  </si>
  <si>
    <t>Global Payments Inc</t>
  </si>
  <si>
    <t>GRMN</t>
  </si>
  <si>
    <t>Garmin Ltd</t>
  </si>
  <si>
    <t>GS</t>
  </si>
  <si>
    <t>Goldman Sachs Group Inc</t>
  </si>
  <si>
    <t>GWW</t>
  </si>
  <si>
    <t>WW Grainger Inc</t>
  </si>
  <si>
    <t>HAL</t>
  </si>
  <si>
    <t>Halliburton Co</t>
  </si>
  <si>
    <t>HAS</t>
  </si>
  <si>
    <t>Hasbro Inc</t>
  </si>
  <si>
    <t>HBAN</t>
  </si>
  <si>
    <t>Huntington Bancshares Inc</t>
  </si>
  <si>
    <t>HCA</t>
  </si>
  <si>
    <t>HCA Healthcare Inc</t>
  </si>
  <si>
    <t>HD</t>
  </si>
  <si>
    <t>Home Depot Inc</t>
  </si>
  <si>
    <t>HES</t>
  </si>
  <si>
    <t>Hess Corp</t>
  </si>
  <si>
    <t>HIG</t>
  </si>
  <si>
    <t>Hartford Insurance Group Inc</t>
  </si>
  <si>
    <t>HII</t>
  </si>
  <si>
    <t>Huntington Ingalls Industries Inc</t>
  </si>
  <si>
    <t>HLT</t>
  </si>
  <si>
    <t>Hilton Worldwide Holdings Inc</t>
  </si>
  <si>
    <t>HOLX</t>
  </si>
  <si>
    <t>Hologic Inc</t>
  </si>
  <si>
    <t>HON</t>
  </si>
  <si>
    <t>Honeywell International Inc</t>
  </si>
  <si>
    <t>HPE</t>
  </si>
  <si>
    <t>Hewlett Packard Enterprise Co</t>
  </si>
  <si>
    <t>HPQ</t>
  </si>
  <si>
    <t>HP Inc</t>
  </si>
  <si>
    <t>HRL</t>
  </si>
  <si>
    <t>Hormel Foods Corp</t>
  </si>
  <si>
    <t>HSIC</t>
  </si>
  <si>
    <t>Henry Schein Inc</t>
  </si>
  <si>
    <t>HST</t>
  </si>
  <si>
    <t>Host Hotels &amp; Resorts Inc</t>
  </si>
  <si>
    <t>HSY</t>
  </si>
  <si>
    <t>Hershey Co</t>
  </si>
  <si>
    <t>HUBB</t>
  </si>
  <si>
    <t>Hubbell Inc</t>
  </si>
  <si>
    <t>HUM</t>
  </si>
  <si>
    <t>Humana Inc</t>
  </si>
  <si>
    <t>HWM</t>
  </si>
  <si>
    <t>Howmet Aerospace Inc</t>
  </si>
  <si>
    <t>IBM</t>
  </si>
  <si>
    <t>International Business Machines Corp</t>
  </si>
  <si>
    <t>ICE</t>
  </si>
  <si>
    <t>Intercontinental Exchange Inc</t>
  </si>
  <si>
    <t>IDXX</t>
  </si>
  <si>
    <t>IDEXX Laboratories Inc</t>
  </si>
  <si>
    <t>IEX</t>
  </si>
  <si>
    <t>IDEX Corp</t>
  </si>
  <si>
    <t>IFF</t>
  </si>
  <si>
    <t>International Flavors &amp; Fragrances Inc</t>
  </si>
  <si>
    <t>INCY</t>
  </si>
  <si>
    <t>Incyte Corp</t>
  </si>
  <si>
    <t>INTC</t>
  </si>
  <si>
    <t>Intel Corp</t>
  </si>
  <si>
    <t>INTU</t>
  </si>
  <si>
    <t>Intuit Inc</t>
  </si>
  <si>
    <t>INVH</t>
  </si>
  <si>
    <t>Invitation Homes Inc</t>
  </si>
  <si>
    <t>IP</t>
  </si>
  <si>
    <t>International Paper Co</t>
  </si>
  <si>
    <t>IPG</t>
  </si>
  <si>
    <t>Interpublic Group of Companies Inc</t>
  </si>
  <si>
    <t>IQV</t>
  </si>
  <si>
    <t>IQVIA Holdings Inc</t>
  </si>
  <si>
    <t>IR</t>
  </si>
  <si>
    <t>Ingersoll Rand Inc</t>
  </si>
  <si>
    <t>IRM</t>
  </si>
  <si>
    <t>Iron Mountain Inc</t>
  </si>
  <si>
    <t>ISRG</t>
  </si>
  <si>
    <t>Intuitive Surgical Inc</t>
  </si>
  <si>
    <t>IT</t>
  </si>
  <si>
    <t>Gartner Inc</t>
  </si>
  <si>
    <t>ITW</t>
  </si>
  <si>
    <t>Illinois Tool Works Inc</t>
  </si>
  <si>
    <t>IVZ</t>
  </si>
  <si>
    <t>Invesco Ltd</t>
  </si>
  <si>
    <t>J</t>
  </si>
  <si>
    <t>Jacobs Solutions Inc</t>
  </si>
  <si>
    <t>JBHT</t>
  </si>
  <si>
    <t>J B Hunt Transport Services Inc</t>
  </si>
  <si>
    <t>JBL</t>
  </si>
  <si>
    <t>Jabil Inc</t>
  </si>
  <si>
    <t>JCI</t>
  </si>
  <si>
    <t>Johnson Controls International PLC</t>
  </si>
  <si>
    <t>JKHY</t>
  </si>
  <si>
    <t>Jack Henry &amp; Associates Inc</t>
  </si>
  <si>
    <t>JNJ</t>
  </si>
  <si>
    <t>Johnson &amp; Johnson</t>
  </si>
  <si>
    <t>JNPR</t>
  </si>
  <si>
    <t>Juniper Networks Inc</t>
  </si>
  <si>
    <t>JPM</t>
  </si>
  <si>
    <t>JPMorgan Chase &amp; Co</t>
  </si>
  <si>
    <t>K</t>
  </si>
  <si>
    <t>Kellanova</t>
  </si>
  <si>
    <t>KDP</t>
  </si>
  <si>
    <t>Keurig Dr Pepper Inc</t>
  </si>
  <si>
    <t>KEY</t>
  </si>
  <si>
    <t>KeyCorp</t>
  </si>
  <si>
    <t>KEYS</t>
  </si>
  <si>
    <t>Keysight Technologies Inc</t>
  </si>
  <si>
    <t>KHC</t>
  </si>
  <si>
    <t>Kraft Heinz Co</t>
  </si>
  <si>
    <t>KIM</t>
  </si>
  <si>
    <t>Kimco Realty Corp</t>
  </si>
  <si>
    <t>KKR</t>
  </si>
  <si>
    <t>KKR &amp; Co Inc</t>
  </si>
  <si>
    <t>KLAC</t>
  </si>
  <si>
    <t>KLA Corp</t>
  </si>
  <si>
    <t>KMB</t>
  </si>
  <si>
    <t>Kimberly-Clark Corp</t>
  </si>
  <si>
    <t>KMI</t>
  </si>
  <si>
    <t>Kinder Morgan Inc</t>
  </si>
  <si>
    <t>KMX</t>
  </si>
  <si>
    <t>Carmax Inc</t>
  </si>
  <si>
    <t>KO</t>
  </si>
  <si>
    <t>Coca-Cola Co</t>
  </si>
  <si>
    <t>KR</t>
  </si>
  <si>
    <t>Kroger Co</t>
  </si>
  <si>
    <t>KVUE</t>
  </si>
  <si>
    <t>Kenvue Inc</t>
  </si>
  <si>
    <t>L</t>
  </si>
  <si>
    <t>Loews Corp</t>
  </si>
  <si>
    <t>LDOS</t>
  </si>
  <si>
    <t>Leidos Holdings Inc</t>
  </si>
  <si>
    <t>LEN</t>
  </si>
  <si>
    <t>Lennar Corp</t>
  </si>
  <si>
    <t>LH</t>
  </si>
  <si>
    <t>Labcorp Holdings Inc</t>
  </si>
  <si>
    <t>LHX</t>
  </si>
  <si>
    <t>L3Harris Technologies Inc</t>
  </si>
  <si>
    <t>LII</t>
  </si>
  <si>
    <t>Lennox International Inc</t>
  </si>
  <si>
    <t>LIN</t>
  </si>
  <si>
    <t>Linde PLC</t>
  </si>
  <si>
    <t>LKQ</t>
  </si>
  <si>
    <t>LKQ Corp</t>
  </si>
  <si>
    <t>LLY</t>
  </si>
  <si>
    <t>Eli Lilly and Co</t>
  </si>
  <si>
    <t>LMT</t>
  </si>
  <si>
    <t>Lockheed Martin Corp</t>
  </si>
  <si>
    <t>LNT</t>
  </si>
  <si>
    <t>Alliant Energy Corp</t>
  </si>
  <si>
    <t>LOW</t>
  </si>
  <si>
    <t>Lowe's Companies Inc</t>
  </si>
  <si>
    <t>LRCX</t>
  </si>
  <si>
    <t>Lam Research Corp</t>
  </si>
  <si>
    <t>LULU</t>
  </si>
  <si>
    <t>Lululemon Athletica Inc</t>
  </si>
  <si>
    <t>LUV</t>
  </si>
  <si>
    <t>Southwest Airlines Co</t>
  </si>
  <si>
    <t>LVS</t>
  </si>
  <si>
    <t>Las Vegas Sands Corp</t>
  </si>
  <si>
    <t>LW</t>
  </si>
  <si>
    <t>Lamb Weston Holdings Inc</t>
  </si>
  <si>
    <t>LYB</t>
  </si>
  <si>
    <t>LyondellBasell Industries NV</t>
  </si>
  <si>
    <t>LYV</t>
  </si>
  <si>
    <t>Live Nation Entertainment Inc</t>
  </si>
  <si>
    <t>MA</t>
  </si>
  <si>
    <t>Mastercard Inc</t>
  </si>
  <si>
    <t>MAA</t>
  </si>
  <si>
    <t>Mid-America Apartment Communities Inc</t>
  </si>
  <si>
    <t>MAR</t>
  </si>
  <si>
    <t>Marriott International Inc</t>
  </si>
  <si>
    <t>MAS</t>
  </si>
  <si>
    <t>Masco Corp</t>
  </si>
  <si>
    <t>MCD</t>
  </si>
  <si>
    <t>McDonald's Corp</t>
  </si>
  <si>
    <t>MCHP</t>
  </si>
  <si>
    <t>Microchip Technology Inc</t>
  </si>
  <si>
    <t>MCK</t>
  </si>
  <si>
    <t>Mckesson Corp</t>
  </si>
  <si>
    <t>MCO</t>
  </si>
  <si>
    <t>Moody's Corp</t>
  </si>
  <si>
    <t>MDLZ</t>
  </si>
  <si>
    <t>Mondelez International Inc</t>
  </si>
  <si>
    <t>MDT</t>
  </si>
  <si>
    <t>Medtronic PLC</t>
  </si>
  <si>
    <t>MET</t>
  </si>
  <si>
    <t>MetLife Inc</t>
  </si>
  <si>
    <t>META</t>
  </si>
  <si>
    <t>Meta Platforms Inc</t>
  </si>
  <si>
    <t>MGM</t>
  </si>
  <si>
    <t>MGM Resorts International</t>
  </si>
  <si>
    <t>MHK</t>
  </si>
  <si>
    <t>Mohawk Industries Inc</t>
  </si>
  <si>
    <t>MKC</t>
  </si>
  <si>
    <t>McCormick &amp; Company Inc</t>
  </si>
  <si>
    <t>MKTX</t>
  </si>
  <si>
    <t>Marketaxess Holdings Inc</t>
  </si>
  <si>
    <t>MLM</t>
  </si>
  <si>
    <t>Martin Marietta Materials Inc</t>
  </si>
  <si>
    <t>MMC</t>
  </si>
  <si>
    <t>Marsh &amp; McLennan Companies Inc</t>
  </si>
  <si>
    <t>MMM</t>
  </si>
  <si>
    <t>3M Co</t>
  </si>
  <si>
    <t>--</t>
  </si>
  <si>
    <t>MNST</t>
  </si>
  <si>
    <t>Monster Beverage Corp</t>
  </si>
  <si>
    <t>MO</t>
  </si>
  <si>
    <t>Altria Group Inc</t>
  </si>
  <si>
    <t>MOH</t>
  </si>
  <si>
    <t>Molina Healthcare Inc</t>
  </si>
  <si>
    <t>MOS</t>
  </si>
  <si>
    <t>Mosaic Co</t>
  </si>
  <si>
    <t>MPC</t>
  </si>
  <si>
    <t>Marathon Petroleum Corp</t>
  </si>
  <si>
    <t>MPWR</t>
  </si>
  <si>
    <t>Monolithic Power Systems Inc</t>
  </si>
  <si>
    <t>MRK</t>
  </si>
  <si>
    <t>Merck &amp; Co Inc</t>
  </si>
  <si>
    <t>MRNA</t>
  </si>
  <si>
    <t>Moderna Inc</t>
  </si>
  <si>
    <t>MS</t>
  </si>
  <si>
    <t>Morgan Stanley</t>
  </si>
  <si>
    <t>MSCI</t>
  </si>
  <si>
    <t>MSCI Inc</t>
  </si>
  <si>
    <t>MSFT</t>
  </si>
  <si>
    <t>Microsoft Corp</t>
  </si>
  <si>
    <t>MSI</t>
  </si>
  <si>
    <t>Motorola Solutions Inc</t>
  </si>
  <si>
    <t>MTB</t>
  </si>
  <si>
    <t>M&amp;T Bank Corp</t>
  </si>
  <si>
    <t>MTCH</t>
  </si>
  <si>
    <t>Match Group Inc</t>
  </si>
  <si>
    <t>MTD</t>
  </si>
  <si>
    <t>Mettler-Toledo International Inc</t>
  </si>
  <si>
    <t>MU</t>
  </si>
  <si>
    <t>Micron Technology Inc</t>
  </si>
  <si>
    <t>NCLH</t>
  </si>
  <si>
    <t>Norwegian Cruise Line Holdings Ltd</t>
  </si>
  <si>
    <t>NDAQ</t>
  </si>
  <si>
    <t>Nasdaq Inc</t>
  </si>
  <si>
    <t>NDSN</t>
  </si>
  <si>
    <t>Nordson Corp</t>
  </si>
  <si>
    <t>NEE</t>
  </si>
  <si>
    <t>Nextera Energy Inc</t>
  </si>
  <si>
    <t>NEM</t>
  </si>
  <si>
    <t>Newmont Corporation</t>
  </si>
  <si>
    <t>NFLX</t>
  </si>
  <si>
    <t>Netflix Inc</t>
  </si>
  <si>
    <t>NI</t>
  </si>
  <si>
    <t>NiSource Inc</t>
  </si>
  <si>
    <t>NKE</t>
  </si>
  <si>
    <t>Nike Inc</t>
  </si>
  <si>
    <t>NOC</t>
  </si>
  <si>
    <t>NORTHROP GRUMMAN CORP</t>
  </si>
  <si>
    <t>NOW</t>
  </si>
  <si>
    <t>ServiceNow Inc</t>
  </si>
  <si>
    <t>NRG</t>
  </si>
  <si>
    <t>NRG Energy Inc</t>
  </si>
  <si>
    <t>NSC</t>
  </si>
  <si>
    <t>Norfolk Southern Corp</t>
  </si>
  <si>
    <t>NTAP</t>
  </si>
  <si>
    <t>NetApp Inc</t>
  </si>
  <si>
    <t>NTRS</t>
  </si>
  <si>
    <t>Northern Trust Corp</t>
  </si>
  <si>
    <t>NUE</t>
  </si>
  <si>
    <t>Nucor Corp</t>
  </si>
  <si>
    <t>NVDA</t>
  </si>
  <si>
    <t>NVIDIA Corp</t>
  </si>
  <si>
    <t>NVR</t>
  </si>
  <si>
    <t>NVR Inc</t>
  </si>
  <si>
    <t>NWS</t>
  </si>
  <si>
    <t>News Corp</t>
  </si>
  <si>
    <t>NWSA</t>
  </si>
  <si>
    <t>NXPI</t>
  </si>
  <si>
    <t>NXP Semiconductors NV</t>
  </si>
  <si>
    <t>O</t>
  </si>
  <si>
    <t>Realty Income Corp</t>
  </si>
  <si>
    <t>ODFL</t>
  </si>
  <si>
    <t>Old Dominion Freight Line Inc</t>
  </si>
  <si>
    <t>OKE</t>
  </si>
  <si>
    <t>ONEOK Inc</t>
  </si>
  <si>
    <t>OMC</t>
  </si>
  <si>
    <t>Omnicom Group Inc</t>
  </si>
  <si>
    <t>ON</t>
  </si>
  <si>
    <t>ON Semiconductor Corp</t>
  </si>
  <si>
    <t>ORCL</t>
  </si>
  <si>
    <t>Oracle Corp</t>
  </si>
  <si>
    <t>ORLY</t>
  </si>
  <si>
    <t>O'Reilly Automotive Inc</t>
  </si>
  <si>
    <t>OTIS</t>
  </si>
  <si>
    <t>Otis Worldwide Corp</t>
  </si>
  <si>
    <t>OXY</t>
  </si>
  <si>
    <t>Occidental Petroleum Corp</t>
  </si>
  <si>
    <t>PANW</t>
  </si>
  <si>
    <t>Palo Alto Networks Inc</t>
  </si>
  <si>
    <t>PARA</t>
  </si>
  <si>
    <t>Paramount Global</t>
  </si>
  <si>
    <t>PAYC</t>
  </si>
  <si>
    <t>Paycom Software Inc</t>
  </si>
  <si>
    <t>PAYX</t>
  </si>
  <si>
    <t>Paychex Inc</t>
  </si>
  <si>
    <t>PCAR</t>
  </si>
  <si>
    <t>Paccar Inc</t>
  </si>
  <si>
    <t>PCG</t>
  </si>
  <si>
    <t>PG&amp;E Corp</t>
  </si>
  <si>
    <t>PEG</t>
  </si>
  <si>
    <t>Public Service Enterprise Group Inc</t>
  </si>
  <si>
    <t>PEP</t>
  </si>
  <si>
    <t>PepsiCo Inc</t>
  </si>
  <si>
    <t>PFE</t>
  </si>
  <si>
    <t>Pfizer Inc</t>
  </si>
  <si>
    <t>PFG</t>
  </si>
  <si>
    <t>Principal Financial Group Inc</t>
  </si>
  <si>
    <t>PG</t>
  </si>
  <si>
    <t>Procter &amp; Gamble Co</t>
  </si>
  <si>
    <t>PGR</t>
  </si>
  <si>
    <t>Progressive Corp</t>
  </si>
  <si>
    <t>PH</t>
  </si>
  <si>
    <t>Parker-Hannifin Corp</t>
  </si>
  <si>
    <t>PHM</t>
  </si>
  <si>
    <t>Pultegroup Inc</t>
  </si>
  <si>
    <t>PKG</t>
  </si>
  <si>
    <t>Packaging Corp of America</t>
  </si>
  <si>
    <t>PLD</t>
  </si>
  <si>
    <t>Prologis Inc</t>
  </si>
  <si>
    <t>PLTR</t>
  </si>
  <si>
    <t>Palantir Technologies Inc</t>
  </si>
  <si>
    <t>PM</t>
  </si>
  <si>
    <t>Philip Morris International Inc</t>
  </si>
  <si>
    <t>PNC</t>
  </si>
  <si>
    <t>PNC Financial Services Group Inc</t>
  </si>
  <si>
    <t>PNR</t>
  </si>
  <si>
    <t>Pentair PLC</t>
  </si>
  <si>
    <t>PNW</t>
  </si>
  <si>
    <t>Pinnacle West Capital Corp</t>
  </si>
  <si>
    <t>PODD</t>
  </si>
  <si>
    <t>Insulet Corp</t>
  </si>
  <si>
    <t>POOL</t>
  </si>
  <si>
    <t>Pool Corp</t>
  </si>
  <si>
    <t>PPG</t>
  </si>
  <si>
    <t>PPG Industries Inc</t>
  </si>
  <si>
    <t>PPL</t>
  </si>
  <si>
    <t>PPL Corp</t>
  </si>
  <si>
    <t>PRU</t>
  </si>
  <si>
    <t>Prudential Financial Inc</t>
  </si>
  <si>
    <t>PSA</t>
  </si>
  <si>
    <t>Public Storage</t>
  </si>
  <si>
    <t>PSX</t>
  </si>
  <si>
    <t>Phillips 66</t>
  </si>
  <si>
    <t>PTC</t>
  </si>
  <si>
    <t>PTC Inc</t>
  </si>
  <si>
    <t>PWR</t>
  </si>
  <si>
    <t>Quanta Services Inc</t>
  </si>
  <si>
    <t>PYPL</t>
  </si>
  <si>
    <t>PayPal Holdings Inc</t>
  </si>
  <si>
    <t>QCOM</t>
  </si>
  <si>
    <t>Qualcomm Inc</t>
  </si>
  <si>
    <t>RCL</t>
  </si>
  <si>
    <t>Royal Caribbean Cruises Ltd</t>
  </si>
  <si>
    <t>REG</t>
  </si>
  <si>
    <t>Regency Centers Corp</t>
  </si>
  <si>
    <t>REGN</t>
  </si>
  <si>
    <t>Regeneron Pharmaceuticals Inc</t>
  </si>
  <si>
    <t>RF</t>
  </si>
  <si>
    <t>Regions Financial Corp</t>
  </si>
  <si>
    <t>RJF</t>
  </si>
  <si>
    <t>Raymond James Financial Inc</t>
  </si>
  <si>
    <t>RL</t>
  </si>
  <si>
    <t>Ralph Lauren Corp</t>
  </si>
  <si>
    <t>RMD</t>
  </si>
  <si>
    <t>Resmed Inc</t>
  </si>
  <si>
    <t>ROK</t>
  </si>
  <si>
    <t>Rockwell Automation Inc</t>
  </si>
  <si>
    <t>ROL</t>
  </si>
  <si>
    <t>Rollins Inc</t>
  </si>
  <si>
    <t>ROP</t>
  </si>
  <si>
    <t>Roper Technologies Inc</t>
  </si>
  <si>
    <t>ROST</t>
  </si>
  <si>
    <t>Ross Stores Inc</t>
  </si>
  <si>
    <t>RSG</t>
  </si>
  <si>
    <t>Republic Services Inc</t>
  </si>
  <si>
    <t>RTX</t>
  </si>
  <si>
    <t>RTX Corp</t>
  </si>
  <si>
    <t>RVTY</t>
  </si>
  <si>
    <t>Revvity Inc</t>
  </si>
  <si>
    <t>SBAC</t>
  </si>
  <si>
    <t>SBA Communications Corp</t>
  </si>
  <si>
    <t>SBUX</t>
  </si>
  <si>
    <t>Starbucks Corp</t>
  </si>
  <si>
    <t>SCHW</t>
  </si>
  <si>
    <t>Charles Schwab Corp</t>
  </si>
  <si>
    <t>SHW</t>
  </si>
  <si>
    <t>Sherwin-Williams Co</t>
  </si>
  <si>
    <t>SJM</t>
  </si>
  <si>
    <t>J M Smucker Co</t>
  </si>
  <si>
    <t>SLB</t>
  </si>
  <si>
    <t>Schlumberger NV</t>
  </si>
  <si>
    <t>SMCI</t>
  </si>
  <si>
    <t>Super Micro Computer Inc</t>
  </si>
  <si>
    <t>SNA</t>
  </si>
  <si>
    <t>Snap-On Inc</t>
  </si>
  <si>
    <t>SNPS</t>
  </si>
  <si>
    <t>Synopsys Inc</t>
  </si>
  <si>
    <t>SO</t>
  </si>
  <si>
    <t>Southern Co</t>
  </si>
  <si>
    <t>SOLV</t>
  </si>
  <si>
    <t>Solventum Corp</t>
  </si>
  <si>
    <t>SPG</t>
  </si>
  <si>
    <t>Simon Property Group Inc</t>
  </si>
  <si>
    <t>SPGI</t>
  </si>
  <si>
    <t>S&amp;P Global Inc</t>
  </si>
  <si>
    <t>SRE</t>
  </si>
  <si>
    <t>Sempra</t>
  </si>
  <si>
    <t>STE</t>
  </si>
  <si>
    <t>STERIS plc</t>
  </si>
  <si>
    <t>STLD</t>
  </si>
  <si>
    <t>Steel Dynamics Inc</t>
  </si>
  <si>
    <t>STT</t>
  </si>
  <si>
    <t>State Street Corp</t>
  </si>
  <si>
    <t>STX</t>
  </si>
  <si>
    <t>Seagate Technology Holdings PLC</t>
  </si>
  <si>
    <t>STZ</t>
  </si>
  <si>
    <t>Constellation Brands Inc</t>
  </si>
  <si>
    <t>SW</t>
  </si>
  <si>
    <t>Smurfit WestRock PLC</t>
  </si>
  <si>
    <t>SWK</t>
  </si>
  <si>
    <t>Stanley Black &amp; Decker Inc</t>
  </si>
  <si>
    <t>SWKS</t>
  </si>
  <si>
    <t>Skyworks Solutions Inc</t>
  </si>
  <si>
    <t>SYF</t>
  </si>
  <si>
    <t>Synchrony Financial</t>
  </si>
  <si>
    <t>SYK</t>
  </si>
  <si>
    <t>Stryker Corp</t>
  </si>
  <si>
    <t>SYY</t>
  </si>
  <si>
    <t>Sysco Corp</t>
  </si>
  <si>
    <t>T</t>
  </si>
  <si>
    <t>AT&amp;T Inc</t>
  </si>
  <si>
    <t>TAP</t>
  </si>
  <si>
    <t>Molson Coors Beverage Co</t>
  </si>
  <si>
    <t>TDG</t>
  </si>
  <si>
    <t>TransDigm Group Inc</t>
  </si>
  <si>
    <t>TDY</t>
  </si>
  <si>
    <t>Teledyne Technologies Inc</t>
  </si>
  <si>
    <t>TECH</t>
  </si>
  <si>
    <t>Bio-Techne Corp</t>
  </si>
  <si>
    <t>TEL</t>
  </si>
  <si>
    <t>TE Connectivity PLC</t>
  </si>
  <si>
    <t>TER</t>
  </si>
  <si>
    <t>Teradyne Inc</t>
  </si>
  <si>
    <t>TFC</t>
  </si>
  <si>
    <t>Truist Financial Corp</t>
  </si>
  <si>
    <t>TGT</t>
  </si>
  <si>
    <t>Target Corp</t>
  </si>
  <si>
    <t>TJX</t>
  </si>
  <si>
    <t>TJX Companies Inc</t>
  </si>
  <si>
    <t>TKO</t>
  </si>
  <si>
    <t>TKO Group Holdings Inc</t>
  </si>
  <si>
    <t>TMO</t>
  </si>
  <si>
    <t>Thermo Fisher Scientific Inc</t>
  </si>
  <si>
    <t>TMUS</t>
  </si>
  <si>
    <t>T-Mobile US Inc</t>
  </si>
  <si>
    <t>TPL</t>
  </si>
  <si>
    <t>Texas Pacific Land Corp</t>
  </si>
  <si>
    <t>TPR</t>
  </si>
  <si>
    <t>Tapestry Inc</t>
  </si>
  <si>
    <t>TRGP</t>
  </si>
  <si>
    <t>Targa Resources Corp</t>
  </si>
  <si>
    <t>TRMB</t>
  </si>
  <si>
    <t>Trimble Inc</t>
  </si>
  <si>
    <t>TROW</t>
  </si>
  <si>
    <t>T Rowe Price Group Inc</t>
  </si>
  <si>
    <t>TRV</t>
  </si>
  <si>
    <t>Travelers Companies Inc</t>
  </si>
  <si>
    <t>TSCO</t>
  </si>
  <si>
    <t>Tractor Supply Co</t>
  </si>
  <si>
    <t>TSLA</t>
  </si>
  <si>
    <t>Tesla Inc</t>
  </si>
  <si>
    <t>TSN</t>
  </si>
  <si>
    <t>Tyson Foods Inc</t>
  </si>
  <si>
    <t>TT</t>
  </si>
  <si>
    <t>Trane Technologies PLC</t>
  </si>
  <si>
    <t>TTWO</t>
  </si>
  <si>
    <t>Take-Two Interactive Software Inc</t>
  </si>
  <si>
    <t>TXN</t>
  </si>
  <si>
    <t>Texas Instruments Inc</t>
  </si>
  <si>
    <t>TXT</t>
  </si>
  <si>
    <t>Textron Inc</t>
  </si>
  <si>
    <t>TYL</t>
  </si>
  <si>
    <t>Tyler Technologies Inc</t>
  </si>
  <si>
    <t>UAL</t>
  </si>
  <si>
    <t>United Airlines Holdings Inc</t>
  </si>
  <si>
    <t>UBER</t>
  </si>
  <si>
    <t>Uber Technologies Inc</t>
  </si>
  <si>
    <t>UDR</t>
  </si>
  <si>
    <t>UDR Inc</t>
  </si>
  <si>
    <t>UHS</t>
  </si>
  <si>
    <t>Universal Health Services Inc</t>
  </si>
  <si>
    <t>CCC</t>
  </si>
  <si>
    <t>ULTA</t>
  </si>
  <si>
    <t>Ulta Beauty Inc</t>
  </si>
  <si>
    <t>UNH</t>
  </si>
  <si>
    <t>UnitedHealth Group Inc</t>
  </si>
  <si>
    <t>UNP</t>
  </si>
  <si>
    <t>Union Pacific Corp</t>
  </si>
  <si>
    <t>UPS</t>
  </si>
  <si>
    <t>United Parcel Service Inc</t>
  </si>
  <si>
    <t>URI</t>
  </si>
  <si>
    <t>United Rentals Inc</t>
  </si>
  <si>
    <t>USB</t>
  </si>
  <si>
    <t>US Bancorp</t>
  </si>
  <si>
    <t>V</t>
  </si>
  <si>
    <t>Visa Inc</t>
  </si>
  <si>
    <t>VICI</t>
  </si>
  <si>
    <t>VICI Properties Inc</t>
  </si>
  <si>
    <t>VLO</t>
  </si>
  <si>
    <t>Valero Energy Corp</t>
  </si>
  <si>
    <t>VLTO</t>
  </si>
  <si>
    <t>Veralto Corp</t>
  </si>
  <si>
    <t>VMC</t>
  </si>
  <si>
    <t>Vulcan Materials Co</t>
  </si>
  <si>
    <t>VRSK</t>
  </si>
  <si>
    <t>Verisk Analytics Inc</t>
  </si>
  <si>
    <t>VRSN</t>
  </si>
  <si>
    <t>VeriSign, Inc</t>
  </si>
  <si>
    <t>VRTX</t>
  </si>
  <si>
    <t>Vertex Pharmaceuticals Inc</t>
  </si>
  <si>
    <t>VST</t>
  </si>
  <si>
    <t>Vistra Corp</t>
  </si>
  <si>
    <t>VTR</t>
  </si>
  <si>
    <t>Ventas Inc</t>
  </si>
  <si>
    <t>VTRS</t>
  </si>
  <si>
    <t>Viatris Inc</t>
  </si>
  <si>
    <t>VZ</t>
  </si>
  <si>
    <t>Verizon Communications Inc</t>
  </si>
  <si>
    <t>WAB</t>
  </si>
  <si>
    <t>Westinghouse Air Brake Technologies Corp</t>
  </si>
  <si>
    <t>WAT</t>
  </si>
  <si>
    <t>Waters Corp</t>
  </si>
  <si>
    <t>WBA</t>
  </si>
  <si>
    <t>Walgreens Boots Alliance Inc</t>
  </si>
  <si>
    <t>WBD</t>
  </si>
  <si>
    <t>Warner Bros Discovery Inc</t>
  </si>
  <si>
    <t>WDAY</t>
  </si>
  <si>
    <t>Workday Inc</t>
  </si>
  <si>
    <t>WDC</t>
  </si>
  <si>
    <t>Western Digital Corp</t>
  </si>
  <si>
    <t>WEC</t>
  </si>
  <si>
    <t>WEC Energy Group Inc</t>
  </si>
  <si>
    <t>WELL</t>
  </si>
  <si>
    <t>Welltower Inc</t>
  </si>
  <si>
    <t>WFC</t>
  </si>
  <si>
    <t>Wells Fargo &amp; Co</t>
  </si>
  <si>
    <t>WM</t>
  </si>
  <si>
    <t>Waste Management Inc</t>
  </si>
  <si>
    <t>WMB</t>
  </si>
  <si>
    <t>Williams Companies Inc</t>
  </si>
  <si>
    <t>WMT</t>
  </si>
  <si>
    <t>Walmart Inc</t>
  </si>
  <si>
    <t>WRB</t>
  </si>
  <si>
    <t>W R Berkley Corp</t>
  </si>
  <si>
    <t>WSM</t>
  </si>
  <si>
    <t>Williams-Sonoma Inc</t>
  </si>
  <si>
    <t>WST</t>
  </si>
  <si>
    <t>West Pharmaceutical Services Inc</t>
  </si>
  <si>
    <t>WTW</t>
  </si>
  <si>
    <t>Willis Towers Watson PLC</t>
  </si>
  <si>
    <t>WY</t>
  </si>
  <si>
    <t>Weyerhaeuser Co</t>
  </si>
  <si>
    <t>WYNN</t>
  </si>
  <si>
    <t>Wynn Resorts Ltd</t>
  </si>
  <si>
    <t>XEL</t>
  </si>
  <si>
    <t>Xcel Energy Inc</t>
  </si>
  <si>
    <t>XOM</t>
  </si>
  <si>
    <t>Exxon Mobil Corp</t>
  </si>
  <si>
    <t>XYL</t>
  </si>
  <si>
    <t>Xylem Inc</t>
  </si>
  <si>
    <t>YUM</t>
  </si>
  <si>
    <t>Yum! Brands Inc</t>
  </si>
  <si>
    <t>ZBH</t>
  </si>
  <si>
    <t>Zimmer Biomet Holdings Inc</t>
  </si>
  <si>
    <t>ZBRA</t>
  </si>
  <si>
    <t>Zebra Technologies Corp</t>
  </si>
  <si>
    <t>ZTS</t>
  </si>
  <si>
    <t>Zoetis Inc</t>
  </si>
  <si>
    <t>EBITDA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</si>
</sst>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29E7-9166-D24F-B7B4-E0A393EEB20A}">
  <dimension ref="A1:R502"/>
  <sheetViews>
    <sheetView tabSelected="1" workbookViewId="0">
      <selection activeCell="P12" sqref="P12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1036</v>
      </c>
    </row>
    <row r="2" spans="1:18" x14ac:dyDescent="0.2">
      <c r="A2" t="s">
        <v>17</v>
      </c>
      <c r="B2" t="s">
        <v>18</v>
      </c>
      <c r="C2" t="s">
        <v>19</v>
      </c>
      <c r="D2" t="s">
        <v>20</v>
      </c>
      <c r="E2">
        <v>8.5709999999999997</v>
      </c>
      <c r="F2">
        <v>24.47</v>
      </c>
      <c r="G2">
        <v>6533000192</v>
      </c>
      <c r="H2">
        <v>1802000000</v>
      </c>
      <c r="I2">
        <v>1259000064</v>
      </c>
      <c r="J2">
        <v>4.37</v>
      </c>
      <c r="K2">
        <v>30486065152</v>
      </c>
      <c r="L2">
        <v>58.74</v>
      </c>
      <c r="M2">
        <v>2.2000000000000002</v>
      </c>
      <c r="N2">
        <v>1.5</v>
      </c>
      <c r="O2">
        <v>-28.067769459307598</v>
      </c>
      <c r="P2">
        <v>1.73159215227269</v>
      </c>
      <c r="Q2" t="s">
        <v>21</v>
      </c>
      <c r="R2">
        <f>H2/G2</f>
        <v>0.2758303914037295</v>
      </c>
    </row>
    <row r="3" spans="1:18" x14ac:dyDescent="0.2">
      <c r="A3" t="s">
        <v>22</v>
      </c>
      <c r="B3" t="s">
        <v>23</v>
      </c>
      <c r="C3" t="s">
        <v>19</v>
      </c>
      <c r="D3" t="s">
        <v>24</v>
      </c>
      <c r="E3">
        <v>5.7140000000000004</v>
      </c>
      <c r="F3">
        <v>30.92</v>
      </c>
      <c r="G3">
        <v>400366010368</v>
      </c>
      <c r="H3">
        <v>138865999872</v>
      </c>
      <c r="I3">
        <v>97294000128</v>
      </c>
      <c r="J3">
        <v>6.42</v>
      </c>
      <c r="K3">
        <v>2965204369408</v>
      </c>
      <c r="L3">
        <v>146.99</v>
      </c>
      <c r="M3">
        <v>0.82</v>
      </c>
      <c r="N3">
        <v>0.68</v>
      </c>
      <c r="O3">
        <v>8.8212288540319701</v>
      </c>
      <c r="P3">
        <v>1.77376242294716</v>
      </c>
      <c r="Q3" t="s">
        <v>25</v>
      </c>
      <c r="R3">
        <f t="shared" ref="R3:R66" si="0">H3/G3</f>
        <v>0.34684762511273143</v>
      </c>
    </row>
    <row r="4" spans="1:18" x14ac:dyDescent="0.2">
      <c r="A4" t="s">
        <v>26</v>
      </c>
      <c r="B4" t="s">
        <v>27</v>
      </c>
      <c r="C4" t="s">
        <v>19</v>
      </c>
      <c r="D4" t="s">
        <v>17</v>
      </c>
      <c r="E4">
        <v>7.1429999999999998</v>
      </c>
      <c r="F4">
        <v>79.23</v>
      </c>
      <c r="G4">
        <v>57366999040</v>
      </c>
      <c r="H4">
        <v>27366000640</v>
      </c>
      <c r="I4">
        <v>4155000064</v>
      </c>
      <c r="J4">
        <v>2.34</v>
      </c>
      <c r="K4">
        <v>326553698304</v>
      </c>
      <c r="L4">
        <v>4789.6000000000004</v>
      </c>
      <c r="M4">
        <v>0.76</v>
      </c>
      <c r="N4">
        <v>0.48</v>
      </c>
      <c r="O4">
        <v>19.008442180604799</v>
      </c>
      <c r="P4">
        <v>1.61452462033296</v>
      </c>
      <c r="Q4" t="s">
        <v>21</v>
      </c>
      <c r="R4">
        <f t="shared" si="0"/>
        <v>0.47703385392215908</v>
      </c>
    </row>
    <row r="5" spans="1:18" x14ac:dyDescent="0.2">
      <c r="A5" t="s">
        <v>28</v>
      </c>
      <c r="B5" t="s">
        <v>29</v>
      </c>
      <c r="C5" t="s">
        <v>19</v>
      </c>
      <c r="D5" t="s">
        <v>30</v>
      </c>
      <c r="E5">
        <v>4.2859999999999996</v>
      </c>
      <c r="F5">
        <v>32.24</v>
      </c>
      <c r="G5">
        <v>11232000000</v>
      </c>
      <c r="H5">
        <v>2532000000</v>
      </c>
      <c r="I5">
        <v>2537999872</v>
      </c>
      <c r="J5">
        <v>3.94</v>
      </c>
      <c r="K5">
        <v>78410735616</v>
      </c>
      <c r="L5">
        <v>28.73</v>
      </c>
      <c r="M5">
        <v>1.27</v>
      </c>
      <c r="N5">
        <v>0.7</v>
      </c>
      <c r="O5">
        <v>-13.1766029548989</v>
      </c>
      <c r="P5">
        <v>2.4714066206594598</v>
      </c>
      <c r="Q5" t="s">
        <v>31</v>
      </c>
      <c r="R5">
        <f t="shared" si="0"/>
        <v>0.22542735042735043</v>
      </c>
    </row>
    <row r="6" spans="1:18" x14ac:dyDescent="0.2">
      <c r="A6" t="s">
        <v>32</v>
      </c>
      <c r="B6" t="s">
        <v>33</v>
      </c>
      <c r="C6" t="s">
        <v>19</v>
      </c>
      <c r="D6" t="s">
        <v>30</v>
      </c>
      <c r="E6">
        <v>4.2859999999999996</v>
      </c>
      <c r="F6">
        <v>17.3</v>
      </c>
      <c r="G6">
        <v>42344001536</v>
      </c>
      <c r="H6">
        <v>11020999680</v>
      </c>
      <c r="I6">
        <v>13450999808</v>
      </c>
      <c r="J6">
        <v>7.7</v>
      </c>
      <c r="K6">
        <v>231816298496</v>
      </c>
      <c r="L6">
        <v>27.09</v>
      </c>
      <c r="M6">
        <v>1.78</v>
      </c>
      <c r="N6">
        <v>1.0900000000000001</v>
      </c>
      <c r="O6">
        <v>29.7604162549124</v>
      </c>
      <c r="P6">
        <v>1.3009460010430001</v>
      </c>
      <c r="Q6" t="s">
        <v>21</v>
      </c>
      <c r="R6">
        <f t="shared" si="0"/>
        <v>0.26027298507983881</v>
      </c>
    </row>
    <row r="7" spans="1:18" x14ac:dyDescent="0.2">
      <c r="A7" t="s">
        <v>34</v>
      </c>
      <c r="B7" t="s">
        <v>35</v>
      </c>
      <c r="C7" t="s">
        <v>19</v>
      </c>
      <c r="D7" t="s">
        <v>17</v>
      </c>
      <c r="E7">
        <v>7.1429999999999998</v>
      </c>
      <c r="F7">
        <v>9.6999999999999993</v>
      </c>
      <c r="G7">
        <v>18172000256</v>
      </c>
      <c r="H7">
        <v>4457999872</v>
      </c>
      <c r="I7">
        <v>3726000128</v>
      </c>
      <c r="J7">
        <v>9.75</v>
      </c>
      <c r="K7">
        <v>35509223424</v>
      </c>
      <c r="L7">
        <v>12.66</v>
      </c>
      <c r="M7">
        <v>0.57999999999999996</v>
      </c>
      <c r="N7">
        <v>0.28999999999999998</v>
      </c>
      <c r="O7">
        <v>-0.62793061888720503</v>
      </c>
      <c r="P7">
        <v>1.6088852755045</v>
      </c>
      <c r="Q7" t="s">
        <v>36</v>
      </c>
      <c r="R7">
        <f t="shared" si="0"/>
        <v>0.24532246363622326</v>
      </c>
    </row>
    <row r="8" spans="1:18" x14ac:dyDescent="0.2">
      <c r="A8" t="s">
        <v>37</v>
      </c>
      <c r="B8" t="s">
        <v>38</v>
      </c>
      <c r="C8" t="s">
        <v>19</v>
      </c>
      <c r="D8" t="s">
        <v>20</v>
      </c>
      <c r="E8">
        <v>8.5709999999999997</v>
      </c>
      <c r="F8">
        <v>25.4</v>
      </c>
      <c r="G8">
        <v>67221491712</v>
      </c>
      <c r="H8">
        <v>11472501760</v>
      </c>
      <c r="I8">
        <v>7683452928</v>
      </c>
      <c r="J8">
        <v>12.13</v>
      </c>
      <c r="K8">
        <v>192753401856</v>
      </c>
      <c r="L8">
        <v>26.71</v>
      </c>
      <c r="M8">
        <v>1.48</v>
      </c>
      <c r="N8">
        <v>1.33</v>
      </c>
      <c r="O8">
        <v>2.2998038012866902</v>
      </c>
      <c r="P8">
        <v>1.6601729839419499</v>
      </c>
      <c r="Q8" t="s">
        <v>25</v>
      </c>
      <c r="R8">
        <f t="shared" si="0"/>
        <v>0.17066717009423332</v>
      </c>
    </row>
    <row r="9" spans="1:18" x14ac:dyDescent="0.2">
      <c r="A9" t="s">
        <v>39</v>
      </c>
      <c r="B9" t="s">
        <v>40</v>
      </c>
      <c r="C9" t="s">
        <v>19</v>
      </c>
      <c r="D9" t="s">
        <v>41</v>
      </c>
      <c r="E9">
        <v>10</v>
      </c>
      <c r="F9">
        <v>25.33</v>
      </c>
      <c r="G9">
        <v>22037000192</v>
      </c>
      <c r="H9">
        <v>8664999936</v>
      </c>
      <c r="I9">
        <v>6751000064</v>
      </c>
      <c r="J9">
        <v>15.13</v>
      </c>
      <c r="K9">
        <v>163353935872</v>
      </c>
      <c r="L9">
        <v>50.12</v>
      </c>
      <c r="M9">
        <v>1.18</v>
      </c>
      <c r="N9">
        <v>1.03</v>
      </c>
      <c r="O9">
        <v>-20.5291438784602</v>
      </c>
      <c r="P9">
        <v>2.2538537112335399</v>
      </c>
      <c r="Q9" t="s">
        <v>25</v>
      </c>
      <c r="R9">
        <f t="shared" si="0"/>
        <v>0.39320233518651138</v>
      </c>
    </row>
    <row r="10" spans="1:18" x14ac:dyDescent="0.2">
      <c r="A10" t="s">
        <v>42</v>
      </c>
      <c r="B10" t="s">
        <v>43</v>
      </c>
      <c r="C10" t="s">
        <v>19</v>
      </c>
      <c r="D10" t="s">
        <v>41</v>
      </c>
      <c r="E10">
        <v>10</v>
      </c>
      <c r="F10">
        <v>66.09</v>
      </c>
      <c r="G10">
        <v>9337626624</v>
      </c>
      <c r="H10">
        <v>4111152128</v>
      </c>
      <c r="I10">
        <v>1563862016</v>
      </c>
      <c r="J10">
        <v>3.14</v>
      </c>
      <c r="K10">
        <v>102919979008</v>
      </c>
      <c r="L10">
        <v>21.72</v>
      </c>
      <c r="M10">
        <v>1.93</v>
      </c>
      <c r="N10">
        <v>1.32</v>
      </c>
      <c r="O10">
        <v>1.81680219155765</v>
      </c>
      <c r="P10">
        <v>2.4358498182808299</v>
      </c>
      <c r="Q10" t="s">
        <v>25</v>
      </c>
      <c r="R10">
        <f t="shared" si="0"/>
        <v>0.4402780592483026</v>
      </c>
    </row>
    <row r="11" spans="1:18" x14ac:dyDescent="0.2">
      <c r="A11" t="s">
        <v>44</v>
      </c>
      <c r="B11" t="s">
        <v>45</v>
      </c>
      <c r="C11" t="s">
        <v>19</v>
      </c>
      <c r="D11" t="s">
        <v>20</v>
      </c>
      <c r="E11">
        <v>8.5709999999999997</v>
      </c>
      <c r="F11">
        <v>17.09</v>
      </c>
      <c r="G11">
        <v>83857997824</v>
      </c>
      <c r="H11">
        <v>2609999872</v>
      </c>
      <c r="I11">
        <v>1366000000</v>
      </c>
      <c r="J11">
        <v>2.84</v>
      </c>
      <c r="K11">
        <v>23316236288</v>
      </c>
      <c r="L11">
        <v>55.5</v>
      </c>
      <c r="M11">
        <v>1.38</v>
      </c>
      <c r="N11">
        <v>0.36</v>
      </c>
      <c r="O11">
        <v>-20.026452814603299</v>
      </c>
      <c r="P11">
        <v>1.64762731471173</v>
      </c>
      <c r="Q11" t="s">
        <v>46</v>
      </c>
      <c r="R11">
        <f t="shared" si="0"/>
        <v>3.112404230635021E-2</v>
      </c>
    </row>
    <row r="12" spans="1:18" x14ac:dyDescent="0.2">
      <c r="A12" t="s">
        <v>47</v>
      </c>
      <c r="B12" t="s">
        <v>48</v>
      </c>
      <c r="C12" t="s">
        <v>19</v>
      </c>
      <c r="D12" t="s">
        <v>41</v>
      </c>
      <c r="E12">
        <v>10</v>
      </c>
      <c r="F12">
        <v>31.5</v>
      </c>
      <c r="G12">
        <v>20202600448</v>
      </c>
      <c r="H12">
        <v>5949100032</v>
      </c>
      <c r="I12">
        <v>3998299904</v>
      </c>
      <c r="J12">
        <v>9.77</v>
      </c>
      <c r="K12">
        <v>124910624768</v>
      </c>
      <c r="L12">
        <v>74.58</v>
      </c>
      <c r="M12">
        <v>1.01</v>
      </c>
      <c r="N12">
        <v>0.14000000000000001</v>
      </c>
      <c r="O12">
        <v>27.333657790973799</v>
      </c>
      <c r="P12">
        <v>1.1244822585458201</v>
      </c>
      <c r="Q12" t="s">
        <v>25</v>
      </c>
      <c r="R12">
        <f t="shared" si="0"/>
        <v>0.29447199370756966</v>
      </c>
    </row>
    <row r="13" spans="1:18" x14ac:dyDescent="0.2">
      <c r="A13" t="s">
        <v>49</v>
      </c>
      <c r="B13" t="s">
        <v>50</v>
      </c>
      <c r="C13" t="s">
        <v>19</v>
      </c>
      <c r="D13" t="s">
        <v>41</v>
      </c>
      <c r="E13">
        <v>10</v>
      </c>
      <c r="F13">
        <v>56.04</v>
      </c>
      <c r="G13">
        <v>6130999808</v>
      </c>
      <c r="H13">
        <v>1456999936</v>
      </c>
      <c r="I13">
        <v>1112000000</v>
      </c>
      <c r="J13">
        <v>5.13</v>
      </c>
      <c r="K13">
        <v>61504909312</v>
      </c>
      <c r="L13">
        <v>97.63</v>
      </c>
      <c r="M13">
        <v>0.68</v>
      </c>
      <c r="N13">
        <v>0.56000000000000005</v>
      </c>
      <c r="O13">
        <v>32.010839576716897</v>
      </c>
      <c r="P13">
        <v>1.76522275834336</v>
      </c>
      <c r="Q13" t="s">
        <v>25</v>
      </c>
      <c r="R13">
        <f t="shared" si="0"/>
        <v>0.23764475316062511</v>
      </c>
    </row>
    <row r="14" spans="1:18" x14ac:dyDescent="0.2">
      <c r="A14" t="s">
        <v>51</v>
      </c>
      <c r="B14" t="s">
        <v>52</v>
      </c>
      <c r="C14" t="s">
        <v>19</v>
      </c>
      <c r="D14" t="s">
        <v>17</v>
      </c>
      <c r="E14">
        <v>7.1429999999999998</v>
      </c>
      <c r="F14">
        <v>21.6</v>
      </c>
      <c r="G14">
        <v>7596000256</v>
      </c>
      <c r="H14">
        <v>3268000000</v>
      </c>
      <c r="I14">
        <v>1210000000</v>
      </c>
      <c r="J14">
        <v>4.51</v>
      </c>
      <c r="K14">
        <v>26325176320</v>
      </c>
      <c r="L14">
        <v>158.91999999999999</v>
      </c>
      <c r="M14">
        <v>0.86</v>
      </c>
      <c r="N14">
        <v>0.44</v>
      </c>
      <c r="O14">
        <v>35.0291319682498</v>
      </c>
      <c r="P14">
        <v>1.18575405324295</v>
      </c>
      <c r="Q14" t="s">
        <v>53</v>
      </c>
      <c r="R14">
        <f t="shared" si="0"/>
        <v>0.43022642046630283</v>
      </c>
    </row>
    <row r="15" spans="1:18" x14ac:dyDescent="0.2">
      <c r="A15" t="s">
        <v>54</v>
      </c>
      <c r="B15" t="s">
        <v>55</v>
      </c>
      <c r="C15" t="s">
        <v>19</v>
      </c>
      <c r="D15" t="s">
        <v>20</v>
      </c>
      <c r="E15">
        <v>8.5709999999999997</v>
      </c>
      <c r="F15">
        <v>20.21</v>
      </c>
      <c r="G15">
        <v>20159000576</v>
      </c>
      <c r="H15">
        <v>7971500032</v>
      </c>
      <c r="I15">
        <v>2764199936</v>
      </c>
      <c r="J15">
        <v>5.18</v>
      </c>
      <c r="K15">
        <v>55919534080</v>
      </c>
      <c r="L15">
        <v>171.5</v>
      </c>
      <c r="M15">
        <v>0.42</v>
      </c>
      <c r="N15">
        <v>0.22</v>
      </c>
      <c r="O15">
        <v>17.268364733214501</v>
      </c>
      <c r="P15">
        <v>1.19208441900134</v>
      </c>
      <c r="Q15" t="s">
        <v>53</v>
      </c>
      <c r="R15">
        <f t="shared" si="0"/>
        <v>0.39543131128684778</v>
      </c>
    </row>
    <row r="16" spans="1:18" x14ac:dyDescent="0.2">
      <c r="A16" t="s">
        <v>56</v>
      </c>
      <c r="B16" t="s">
        <v>57</v>
      </c>
      <c r="C16" t="s">
        <v>19</v>
      </c>
      <c r="D16" t="s">
        <v>20</v>
      </c>
      <c r="E16">
        <v>8.5709999999999997</v>
      </c>
      <c r="F16">
        <v>6.04</v>
      </c>
      <c r="G16">
        <v>12119000064</v>
      </c>
      <c r="H16">
        <v>3119000064</v>
      </c>
      <c r="I16">
        <v>1306000000</v>
      </c>
      <c r="J16">
        <v>1.84</v>
      </c>
      <c r="K16">
        <v>7916583936</v>
      </c>
      <c r="L16">
        <v>361.56</v>
      </c>
      <c r="M16">
        <v>0.84</v>
      </c>
      <c r="N16">
        <v>0.38</v>
      </c>
      <c r="O16">
        <v>-39.040626906228098</v>
      </c>
      <c r="P16">
        <v>2.6970631643286298</v>
      </c>
      <c r="Q16" t="s">
        <v>53</v>
      </c>
      <c r="R16">
        <f t="shared" si="0"/>
        <v>0.25736447293742665</v>
      </c>
    </row>
    <row r="17" spans="1:18" x14ac:dyDescent="0.2">
      <c r="A17" t="s">
        <v>58</v>
      </c>
      <c r="B17" t="s">
        <v>59</v>
      </c>
      <c r="C17" t="s">
        <v>19</v>
      </c>
      <c r="D17" t="s">
        <v>17</v>
      </c>
      <c r="E17">
        <v>7.1429999999999998</v>
      </c>
      <c r="F17">
        <v>16.579999999999998</v>
      </c>
      <c r="G17">
        <v>16888999936</v>
      </c>
      <c r="H17">
        <v>4632249856</v>
      </c>
      <c r="I17">
        <v>3592999936</v>
      </c>
      <c r="J17">
        <v>6.43</v>
      </c>
      <c r="K17">
        <v>57851453440</v>
      </c>
      <c r="L17">
        <v>42.51</v>
      </c>
      <c r="M17">
        <v>1.38</v>
      </c>
      <c r="N17">
        <v>1.24</v>
      </c>
      <c r="O17">
        <v>26.2599047288567</v>
      </c>
      <c r="P17">
        <v>1.3532895298034</v>
      </c>
      <c r="Q17" t="s">
        <v>36</v>
      </c>
      <c r="R17">
        <f t="shared" si="0"/>
        <v>0.27427614859101623</v>
      </c>
    </row>
    <row r="18" spans="1:18" x14ac:dyDescent="0.2">
      <c r="A18" t="s">
        <v>60</v>
      </c>
      <c r="B18" t="s">
        <v>61</v>
      </c>
      <c r="C18" t="s">
        <v>19</v>
      </c>
      <c r="D18" t="s">
        <v>24</v>
      </c>
      <c r="E18">
        <v>5.7140000000000004</v>
      </c>
      <c r="F18">
        <v>20.23</v>
      </c>
      <c r="G18">
        <v>27047000064</v>
      </c>
      <c r="H18">
        <v>7714999808</v>
      </c>
      <c r="I18">
        <v>2507000064</v>
      </c>
      <c r="J18">
        <v>4.0999999999999996</v>
      </c>
      <c r="K18">
        <v>47807148032</v>
      </c>
      <c r="L18">
        <v>21.11</v>
      </c>
      <c r="M18">
        <v>0.64</v>
      </c>
      <c r="N18">
        <v>0.23</v>
      </c>
      <c r="O18">
        <v>7.3954521399709403</v>
      </c>
      <c r="P18">
        <v>1.5038836000065301</v>
      </c>
      <c r="Q18" t="s">
        <v>36</v>
      </c>
      <c r="R18">
        <f t="shared" si="0"/>
        <v>0.28524419675913676</v>
      </c>
    </row>
    <row r="19" spans="1:18" x14ac:dyDescent="0.2">
      <c r="A19" t="s">
        <v>62</v>
      </c>
      <c r="B19" t="s">
        <v>63</v>
      </c>
      <c r="C19" t="s">
        <v>19</v>
      </c>
      <c r="D19" t="s">
        <v>20</v>
      </c>
      <c r="E19">
        <v>8.5709999999999997</v>
      </c>
      <c r="F19">
        <v>15.43</v>
      </c>
      <c r="G19">
        <v>12071400448</v>
      </c>
      <c r="H19">
        <v>1160099968</v>
      </c>
      <c r="I19">
        <v>670400000</v>
      </c>
      <c r="J19">
        <v>12.82</v>
      </c>
      <c r="K19">
        <v>10069300224</v>
      </c>
      <c r="L19">
        <v>39.81</v>
      </c>
      <c r="M19">
        <v>0.42</v>
      </c>
      <c r="N19">
        <v>0.14000000000000001</v>
      </c>
      <c r="O19">
        <v>13.960151525785999</v>
      </c>
      <c r="P19">
        <v>1.4696152104411699</v>
      </c>
      <c r="Q19" t="s">
        <v>36</v>
      </c>
      <c r="R19">
        <f t="shared" si="0"/>
        <v>9.6103179825519441E-2</v>
      </c>
    </row>
    <row r="20" spans="1:18" x14ac:dyDescent="0.2">
      <c r="A20" t="s">
        <v>64</v>
      </c>
      <c r="B20" t="s">
        <v>65</v>
      </c>
      <c r="C20" t="s">
        <v>19</v>
      </c>
      <c r="D20" t="s">
        <v>17</v>
      </c>
      <c r="E20">
        <v>7.1429999999999998</v>
      </c>
      <c r="F20">
        <v>51.12</v>
      </c>
      <c r="G20">
        <v>11243499520</v>
      </c>
      <c r="H20">
        <v>3720999936</v>
      </c>
      <c r="I20">
        <v>1558700032</v>
      </c>
      <c r="J20">
        <v>6.49</v>
      </c>
      <c r="K20">
        <v>84945584128</v>
      </c>
      <c r="L20">
        <v>60.05</v>
      </c>
      <c r="M20">
        <v>1.44</v>
      </c>
      <c r="N20">
        <v>0.56999999999999995</v>
      </c>
      <c r="O20">
        <v>34.075782504557203</v>
      </c>
      <c r="P20">
        <v>1.32129373523674</v>
      </c>
      <c r="Q20" t="s">
        <v>36</v>
      </c>
      <c r="R20">
        <f t="shared" si="0"/>
        <v>0.33094677768083364</v>
      </c>
    </row>
    <row r="21" spans="1:18" x14ac:dyDescent="0.2">
      <c r="A21" t="s">
        <v>66</v>
      </c>
      <c r="B21" t="s">
        <v>67</v>
      </c>
      <c r="C21" t="s">
        <v>19</v>
      </c>
      <c r="D21" t="s">
        <v>20</v>
      </c>
      <c r="E21">
        <v>8.5709999999999997</v>
      </c>
      <c r="F21">
        <v>24.21</v>
      </c>
      <c r="G21">
        <v>4019336960</v>
      </c>
      <c r="H21">
        <v>1124982016</v>
      </c>
      <c r="I21">
        <v>452671008</v>
      </c>
      <c r="J21">
        <v>2.98</v>
      </c>
      <c r="K21">
        <v>11567354880</v>
      </c>
      <c r="L21">
        <v>100.75</v>
      </c>
      <c r="M21">
        <v>1.18</v>
      </c>
      <c r="N21">
        <v>1.03</v>
      </c>
      <c r="O21">
        <v>-16.066476034261399</v>
      </c>
      <c r="P21">
        <v>2.3475604743729499</v>
      </c>
      <c r="Q21" t="s">
        <v>25</v>
      </c>
      <c r="R21">
        <f t="shared" si="0"/>
        <v>0.27989243678638975</v>
      </c>
    </row>
    <row r="22" spans="1:18" x14ac:dyDescent="0.2">
      <c r="A22" t="s">
        <v>68</v>
      </c>
      <c r="B22" t="s">
        <v>69</v>
      </c>
      <c r="C22" t="s">
        <v>19</v>
      </c>
      <c r="D22" t="s">
        <v>17</v>
      </c>
      <c r="E22">
        <v>7.1429999999999998</v>
      </c>
      <c r="G22">
        <v>5093670912</v>
      </c>
      <c r="H22">
        <v>191592992</v>
      </c>
      <c r="I22">
        <v>-1307299968</v>
      </c>
      <c r="J22">
        <v>-11.12</v>
      </c>
      <c r="K22">
        <v>7373226496</v>
      </c>
      <c r="L22">
        <v>35.76</v>
      </c>
      <c r="M22">
        <v>2.11</v>
      </c>
      <c r="N22">
        <v>1.2</v>
      </c>
      <c r="O22">
        <v>-51.492525942696403</v>
      </c>
      <c r="P22">
        <v>3.5960184460809801</v>
      </c>
      <c r="Q22" t="s">
        <v>70</v>
      </c>
      <c r="R22">
        <f t="shared" si="0"/>
        <v>3.7613932134609014E-2</v>
      </c>
    </row>
    <row r="23" spans="1:18" x14ac:dyDescent="0.2">
      <c r="A23" t="s">
        <v>71</v>
      </c>
      <c r="B23" t="s">
        <v>72</v>
      </c>
      <c r="C23" t="s">
        <v>19</v>
      </c>
      <c r="D23" t="s">
        <v>17</v>
      </c>
      <c r="E23">
        <v>7.1429999999999998</v>
      </c>
      <c r="F23">
        <v>35.479999999999997</v>
      </c>
      <c r="G23">
        <v>3980843008</v>
      </c>
      <c r="H23">
        <v>810150976</v>
      </c>
      <c r="I23">
        <v>409564000</v>
      </c>
      <c r="J23">
        <v>5.49</v>
      </c>
      <c r="K23">
        <v>14261367808</v>
      </c>
      <c r="L23">
        <v>3.12</v>
      </c>
      <c r="M23">
        <v>1.21</v>
      </c>
      <c r="N23">
        <v>0.99</v>
      </c>
      <c r="O23">
        <v>-28.576662745951001</v>
      </c>
      <c r="P23">
        <v>2.52051008965186</v>
      </c>
      <c r="Q23" t="s">
        <v>21</v>
      </c>
      <c r="R23">
        <f t="shared" si="0"/>
        <v>0.20351241542856643</v>
      </c>
    </row>
    <row r="24" spans="1:18" x14ac:dyDescent="0.2">
      <c r="A24" t="s">
        <v>73</v>
      </c>
      <c r="B24" t="s">
        <v>74</v>
      </c>
      <c r="C24" t="s">
        <v>19</v>
      </c>
      <c r="D24" t="s">
        <v>17</v>
      </c>
      <c r="E24">
        <v>7.1429999999999998</v>
      </c>
      <c r="F24">
        <v>13.74</v>
      </c>
      <c r="G24">
        <v>65299001344</v>
      </c>
      <c r="H24">
        <v>6040999936</v>
      </c>
      <c r="I24">
        <v>3927000064</v>
      </c>
      <c r="J24">
        <v>14.63</v>
      </c>
      <c r="K24">
        <v>53241659392</v>
      </c>
      <c r="L24">
        <v>36.67</v>
      </c>
      <c r="M24">
        <v>0.44</v>
      </c>
      <c r="N24">
        <v>0.24</v>
      </c>
      <c r="O24">
        <v>20.728358894929698</v>
      </c>
      <c r="P24">
        <v>1.61454856064236</v>
      </c>
      <c r="Q24" t="s">
        <v>36</v>
      </c>
      <c r="R24">
        <f t="shared" si="0"/>
        <v>9.2512899304164897E-2</v>
      </c>
    </row>
    <row r="25" spans="1:18" x14ac:dyDescent="0.2">
      <c r="A25" t="s">
        <v>75</v>
      </c>
      <c r="B25" t="s">
        <v>76</v>
      </c>
      <c r="C25" t="s">
        <v>19</v>
      </c>
      <c r="D25" t="s">
        <v>20</v>
      </c>
      <c r="E25">
        <v>8.5709999999999997</v>
      </c>
      <c r="F25">
        <v>20.32</v>
      </c>
      <c r="G25">
        <v>3820199936</v>
      </c>
      <c r="H25">
        <v>922300032</v>
      </c>
      <c r="I25">
        <v>621900032</v>
      </c>
      <c r="J25">
        <v>7.12</v>
      </c>
      <c r="K25">
        <v>12446601216</v>
      </c>
      <c r="L25">
        <v>133.63999999999999</v>
      </c>
      <c r="M25">
        <v>2.17</v>
      </c>
      <c r="N25">
        <v>1.43</v>
      </c>
      <c r="O25">
        <v>16.7974491350516</v>
      </c>
      <c r="P25">
        <v>1.4523256031412599</v>
      </c>
      <c r="Q25" t="s">
        <v>77</v>
      </c>
      <c r="R25">
        <f t="shared" si="0"/>
        <v>0.24142716283213927</v>
      </c>
    </row>
    <row r="26" spans="1:18" x14ac:dyDescent="0.2">
      <c r="A26" t="s">
        <v>78</v>
      </c>
      <c r="B26" t="s">
        <v>79</v>
      </c>
      <c r="C26" t="s">
        <v>19</v>
      </c>
      <c r="D26" t="s">
        <v>41</v>
      </c>
      <c r="E26">
        <v>10</v>
      </c>
      <c r="F26">
        <v>21.92</v>
      </c>
      <c r="G26">
        <v>27634999296</v>
      </c>
      <c r="H26">
        <v>8480999936</v>
      </c>
      <c r="I26">
        <v>6343000064</v>
      </c>
      <c r="J26">
        <v>7.65</v>
      </c>
      <c r="K26">
        <v>136238718976</v>
      </c>
      <c r="L26">
        <v>35.369999999999997</v>
      </c>
      <c r="M26">
        <v>2.68</v>
      </c>
      <c r="N26">
        <v>1.84</v>
      </c>
      <c r="O26">
        <v>-18.030101527178399</v>
      </c>
      <c r="P26">
        <v>2.9992270351818302</v>
      </c>
      <c r="Q26" t="s">
        <v>25</v>
      </c>
      <c r="R26">
        <f t="shared" si="0"/>
        <v>0.30689343774391098</v>
      </c>
    </row>
    <row r="27" spans="1:18" x14ac:dyDescent="0.2">
      <c r="A27" t="s">
        <v>80</v>
      </c>
      <c r="B27" t="s">
        <v>81</v>
      </c>
      <c r="C27" t="s">
        <v>19</v>
      </c>
      <c r="D27" t="s">
        <v>20</v>
      </c>
      <c r="E27">
        <v>8.5709999999999997</v>
      </c>
      <c r="F27">
        <v>16.66</v>
      </c>
      <c r="G27">
        <v>13461999616</v>
      </c>
      <c r="H27">
        <v>1899000064</v>
      </c>
      <c r="I27">
        <v>805000000</v>
      </c>
      <c r="J27">
        <v>0.56000000000000005</v>
      </c>
      <c r="K27">
        <v>21378201600</v>
      </c>
      <c r="L27">
        <v>241.41</v>
      </c>
      <c r="M27">
        <v>1.7</v>
      </c>
      <c r="N27">
        <v>1.02</v>
      </c>
      <c r="O27">
        <v>-5.5453960639272601</v>
      </c>
      <c r="P27">
        <v>1.3904704613558201</v>
      </c>
      <c r="Q27" t="s">
        <v>31</v>
      </c>
      <c r="R27">
        <f t="shared" si="0"/>
        <v>0.14106374373558739</v>
      </c>
    </row>
    <row r="28" spans="1:18" x14ac:dyDescent="0.2">
      <c r="A28" t="s">
        <v>82</v>
      </c>
      <c r="B28" t="s">
        <v>83</v>
      </c>
      <c r="C28" t="s">
        <v>19</v>
      </c>
      <c r="D28" t="s">
        <v>20</v>
      </c>
      <c r="E28">
        <v>8.5709999999999997</v>
      </c>
      <c r="F28">
        <v>79.709999999999994</v>
      </c>
      <c r="G28">
        <v>27750000640</v>
      </c>
      <c r="H28">
        <v>5878000128</v>
      </c>
      <c r="I28">
        <v>2227000064</v>
      </c>
      <c r="J28">
        <v>1.37</v>
      </c>
      <c r="K28">
        <v>177056874496</v>
      </c>
      <c r="L28">
        <v>8.17</v>
      </c>
      <c r="M28">
        <v>2.8</v>
      </c>
      <c r="N28">
        <v>1.76</v>
      </c>
      <c r="O28">
        <v>-27.457490042667001</v>
      </c>
      <c r="P28">
        <v>3.1652092094284199</v>
      </c>
      <c r="Q28" t="s">
        <v>25</v>
      </c>
      <c r="R28">
        <f t="shared" si="0"/>
        <v>0.21181981954721857</v>
      </c>
    </row>
    <row r="29" spans="1:18" x14ac:dyDescent="0.2">
      <c r="A29" t="s">
        <v>84</v>
      </c>
      <c r="B29" t="s">
        <v>85</v>
      </c>
      <c r="C29" t="s">
        <v>19</v>
      </c>
      <c r="D29" t="s">
        <v>17</v>
      </c>
      <c r="E29">
        <v>7.1429999999999998</v>
      </c>
      <c r="F29">
        <v>29.1</v>
      </c>
      <c r="G29">
        <v>6936970752</v>
      </c>
      <c r="H29">
        <v>2180838912</v>
      </c>
      <c r="I29">
        <v>1416939008</v>
      </c>
      <c r="J29">
        <v>6.11</v>
      </c>
      <c r="K29">
        <v>41045667840</v>
      </c>
      <c r="L29">
        <v>21.76</v>
      </c>
      <c r="M29">
        <v>1.41</v>
      </c>
      <c r="N29">
        <v>16.59</v>
      </c>
      <c r="O29">
        <v>5.1989983739332297</v>
      </c>
      <c r="P29">
        <v>1.4884818606854799</v>
      </c>
      <c r="Q29" t="s">
        <v>77</v>
      </c>
      <c r="R29">
        <f t="shared" si="0"/>
        <v>0.31437914184245935</v>
      </c>
    </row>
    <row r="30" spans="1:18" x14ac:dyDescent="0.2">
      <c r="A30" t="s">
        <v>86</v>
      </c>
      <c r="B30" t="s">
        <v>87</v>
      </c>
      <c r="C30" t="s">
        <v>19</v>
      </c>
      <c r="D30" t="s">
        <v>17</v>
      </c>
      <c r="E30">
        <v>7.1429999999999998</v>
      </c>
      <c r="F30">
        <v>24.68</v>
      </c>
      <c r="G30">
        <v>34126000128</v>
      </c>
      <c r="H30">
        <v>15726000128</v>
      </c>
      <c r="I30">
        <v>5933000192</v>
      </c>
      <c r="J30">
        <v>10.98</v>
      </c>
      <c r="K30">
        <v>145712939008</v>
      </c>
      <c r="L30">
        <v>924.46</v>
      </c>
      <c r="M30">
        <v>1.17</v>
      </c>
      <c r="N30">
        <v>0.74</v>
      </c>
      <c r="O30">
        <v>-9.4664815037793009</v>
      </c>
      <c r="P30">
        <v>1.5390840141170199</v>
      </c>
      <c r="Q30" t="s">
        <v>21</v>
      </c>
      <c r="R30">
        <f t="shared" si="0"/>
        <v>0.46082166292606302</v>
      </c>
    </row>
    <row r="31" spans="1:18" x14ac:dyDescent="0.2">
      <c r="A31" t="s">
        <v>88</v>
      </c>
      <c r="B31" t="s">
        <v>89</v>
      </c>
      <c r="C31" t="s">
        <v>19</v>
      </c>
      <c r="D31" t="s">
        <v>17</v>
      </c>
      <c r="E31">
        <v>7.1429999999999998</v>
      </c>
      <c r="F31">
        <v>17.37</v>
      </c>
      <c r="G31">
        <v>18082000896</v>
      </c>
      <c r="I31">
        <v>2993999872</v>
      </c>
      <c r="J31">
        <v>29.42</v>
      </c>
      <c r="K31">
        <v>48656420864</v>
      </c>
      <c r="L31">
        <v>74.239999999999995</v>
      </c>
      <c r="M31">
        <v>2.91</v>
      </c>
      <c r="N31">
        <v>2.08</v>
      </c>
      <c r="O31">
        <v>19.805426352983702</v>
      </c>
      <c r="P31">
        <v>1.7490556964368</v>
      </c>
      <c r="Q31" t="s">
        <v>36</v>
      </c>
      <c r="R31">
        <f t="shared" si="0"/>
        <v>0</v>
      </c>
    </row>
    <row r="32" spans="1:18" x14ac:dyDescent="0.2">
      <c r="A32" t="s">
        <v>90</v>
      </c>
      <c r="B32" t="s">
        <v>91</v>
      </c>
      <c r="C32" t="s">
        <v>19</v>
      </c>
      <c r="D32" t="s">
        <v>41</v>
      </c>
      <c r="E32">
        <v>10</v>
      </c>
      <c r="F32">
        <v>34.25</v>
      </c>
      <c r="G32">
        <v>10177399808</v>
      </c>
      <c r="H32">
        <v>6680600064</v>
      </c>
      <c r="I32">
        <v>2896300032</v>
      </c>
      <c r="J32">
        <v>6.19</v>
      </c>
      <c r="K32">
        <v>99247595520</v>
      </c>
      <c r="L32">
        <v>446.68</v>
      </c>
      <c r="M32">
        <v>0.56000000000000005</v>
      </c>
      <c r="N32">
        <v>0.49</v>
      </c>
      <c r="O32">
        <v>18.3893211740941</v>
      </c>
      <c r="P32">
        <v>1.68752934086957</v>
      </c>
      <c r="Q32" t="s">
        <v>92</v>
      </c>
      <c r="R32">
        <f t="shared" si="0"/>
        <v>0.65641521312238105</v>
      </c>
    </row>
    <row r="33" spans="1:18" x14ac:dyDescent="0.2">
      <c r="A33" t="s">
        <v>93</v>
      </c>
      <c r="B33" t="s">
        <v>94</v>
      </c>
      <c r="C33" t="s">
        <v>19</v>
      </c>
      <c r="D33" t="s">
        <v>24</v>
      </c>
      <c r="E33">
        <v>5.7140000000000004</v>
      </c>
      <c r="F33">
        <v>33.94</v>
      </c>
      <c r="G33">
        <v>650313007104</v>
      </c>
      <c r="H33">
        <v>126144004096</v>
      </c>
      <c r="I33">
        <v>65943998464</v>
      </c>
      <c r="J33">
        <v>6.14</v>
      </c>
      <c r="K33">
        <v>2208471449600</v>
      </c>
      <c r="L33">
        <v>51.64</v>
      </c>
      <c r="M33">
        <v>1.05</v>
      </c>
      <c r="N33">
        <v>0.81</v>
      </c>
      <c r="O33">
        <v>11.4916580055437</v>
      </c>
      <c r="P33">
        <v>2.0347518498580102</v>
      </c>
      <c r="Q33" t="s">
        <v>31</v>
      </c>
      <c r="R33">
        <f t="shared" si="0"/>
        <v>0.19397429040785996</v>
      </c>
    </row>
    <row r="34" spans="1:18" x14ac:dyDescent="0.2">
      <c r="A34" t="s">
        <v>95</v>
      </c>
      <c r="B34" t="s">
        <v>96</v>
      </c>
      <c r="C34" t="s">
        <v>19</v>
      </c>
      <c r="D34" t="s">
        <v>20</v>
      </c>
      <c r="E34">
        <v>8.5709999999999997</v>
      </c>
      <c r="F34">
        <v>38.47</v>
      </c>
      <c r="G34">
        <v>7436546048</v>
      </c>
      <c r="H34">
        <v>3186673920</v>
      </c>
      <c r="I34">
        <v>3028154112</v>
      </c>
      <c r="J34">
        <v>2.37</v>
      </c>
      <c r="K34">
        <v>114514788352</v>
      </c>
      <c r="M34">
        <v>3.93</v>
      </c>
      <c r="N34">
        <v>3.07</v>
      </c>
      <c r="O34">
        <v>17.688062226826901</v>
      </c>
      <c r="P34">
        <v>3.19208958052173</v>
      </c>
      <c r="Q34" t="s">
        <v>25</v>
      </c>
      <c r="R34">
        <f t="shared" si="0"/>
        <v>0.4285153214182047</v>
      </c>
    </row>
    <row r="35" spans="1:18" x14ac:dyDescent="0.2">
      <c r="A35" t="s">
        <v>97</v>
      </c>
      <c r="B35" t="s">
        <v>98</v>
      </c>
      <c r="C35" t="s">
        <v>19</v>
      </c>
      <c r="D35" t="s">
        <v>41</v>
      </c>
      <c r="E35">
        <v>10</v>
      </c>
      <c r="F35">
        <v>50.63</v>
      </c>
      <c r="G35">
        <v>2583095040</v>
      </c>
      <c r="H35">
        <v>878038976</v>
      </c>
      <c r="I35">
        <v>592779008</v>
      </c>
      <c r="J35">
        <v>6.74</v>
      </c>
      <c r="K35">
        <v>30042687488</v>
      </c>
      <c r="L35">
        <v>13.93</v>
      </c>
      <c r="M35">
        <v>3.66</v>
      </c>
      <c r="N35">
        <v>3.56</v>
      </c>
      <c r="O35">
        <v>4.1194358655731396</v>
      </c>
      <c r="P35">
        <v>1.5296928059925701</v>
      </c>
      <c r="Q35" t="s">
        <v>25</v>
      </c>
      <c r="R35">
        <f t="shared" si="0"/>
        <v>0.33991741008491888</v>
      </c>
    </row>
    <row r="36" spans="1:18" x14ac:dyDescent="0.2">
      <c r="A36" t="s">
        <v>99</v>
      </c>
      <c r="B36" t="s">
        <v>100</v>
      </c>
      <c r="C36" t="s">
        <v>19</v>
      </c>
      <c r="D36" t="s">
        <v>17</v>
      </c>
      <c r="E36">
        <v>7.1429999999999998</v>
      </c>
      <c r="F36">
        <v>30.06</v>
      </c>
      <c r="G36">
        <v>16357000192</v>
      </c>
      <c r="H36">
        <v>5248000000</v>
      </c>
      <c r="I36">
        <v>2548000000</v>
      </c>
      <c r="J36">
        <v>11.58</v>
      </c>
      <c r="K36">
        <v>75175190528</v>
      </c>
      <c r="L36">
        <v>254.47</v>
      </c>
      <c r="M36">
        <v>1.05</v>
      </c>
      <c r="N36">
        <v>0.25</v>
      </c>
      <c r="O36">
        <v>21.106733265409598</v>
      </c>
      <c r="P36">
        <v>1.2094427357822599</v>
      </c>
      <c r="Q36" t="s">
        <v>36</v>
      </c>
      <c r="R36">
        <f t="shared" si="0"/>
        <v>0.32084122628834655</v>
      </c>
    </row>
    <row r="37" spans="1:18" x14ac:dyDescent="0.2">
      <c r="A37" t="s">
        <v>101</v>
      </c>
      <c r="B37" t="s">
        <v>102</v>
      </c>
      <c r="C37" t="s">
        <v>19</v>
      </c>
      <c r="D37" t="s">
        <v>24</v>
      </c>
      <c r="E37">
        <v>5.7140000000000004</v>
      </c>
      <c r="F37">
        <v>19.77</v>
      </c>
      <c r="G37">
        <v>3803200000</v>
      </c>
      <c r="H37">
        <v>768899968</v>
      </c>
      <c r="I37">
        <v>522600000</v>
      </c>
      <c r="J37">
        <v>3.58</v>
      </c>
      <c r="K37">
        <v>10059895808</v>
      </c>
      <c r="L37">
        <v>15.94</v>
      </c>
      <c r="M37">
        <v>1.61</v>
      </c>
      <c r="N37">
        <v>0.95</v>
      </c>
      <c r="O37">
        <v>-16.216650864598801</v>
      </c>
      <c r="P37">
        <v>1.5848201767118899</v>
      </c>
      <c r="Q37" t="s">
        <v>77</v>
      </c>
      <c r="R37">
        <f t="shared" si="0"/>
        <v>0.20217184686579723</v>
      </c>
    </row>
    <row r="38" spans="1:18" x14ac:dyDescent="0.2">
      <c r="A38" t="s">
        <v>103</v>
      </c>
      <c r="B38" t="s">
        <v>104</v>
      </c>
      <c r="C38" t="s">
        <v>19</v>
      </c>
      <c r="D38" t="s">
        <v>17</v>
      </c>
      <c r="E38">
        <v>7.1429999999999998</v>
      </c>
      <c r="F38">
        <v>8.01</v>
      </c>
      <c r="G38">
        <v>9472000000</v>
      </c>
      <c r="H38">
        <v>5629000192</v>
      </c>
      <c r="I38">
        <v>804000000</v>
      </c>
      <c r="J38">
        <v>2.27</v>
      </c>
      <c r="K38">
        <v>6575051776</v>
      </c>
      <c r="L38">
        <v>100.86</v>
      </c>
      <c r="M38">
        <v>1.1499999999999999</v>
      </c>
      <c r="N38">
        <v>0.87</v>
      </c>
      <c r="O38">
        <v>-37.048644603826197</v>
      </c>
      <c r="P38">
        <v>2.9111109545154998</v>
      </c>
      <c r="Q38" t="s">
        <v>105</v>
      </c>
      <c r="R38">
        <f t="shared" si="0"/>
        <v>0.59427789189189184</v>
      </c>
    </row>
    <row r="39" spans="1:18" x14ac:dyDescent="0.2">
      <c r="A39" t="s">
        <v>106</v>
      </c>
      <c r="B39" t="s">
        <v>107</v>
      </c>
      <c r="C39" t="s">
        <v>19</v>
      </c>
      <c r="D39" t="s">
        <v>17</v>
      </c>
      <c r="E39">
        <v>7.1429999999999998</v>
      </c>
      <c r="F39">
        <v>40.51</v>
      </c>
      <c r="G39">
        <v>12020700160</v>
      </c>
      <c r="H39">
        <v>4304699904</v>
      </c>
      <c r="I39">
        <v>1547200000</v>
      </c>
      <c r="J39">
        <v>6.94</v>
      </c>
      <c r="K39">
        <v>62479228928</v>
      </c>
      <c r="L39">
        <v>98.53</v>
      </c>
      <c r="M39">
        <v>1</v>
      </c>
      <c r="N39">
        <v>0.77</v>
      </c>
      <c r="O39">
        <v>15.0295435080836</v>
      </c>
      <c r="P39">
        <v>1.70276459917447</v>
      </c>
      <c r="Q39" t="s">
        <v>70</v>
      </c>
      <c r="R39">
        <f t="shared" si="0"/>
        <v>0.35810725221516548</v>
      </c>
    </row>
    <row r="40" spans="1:18" x14ac:dyDescent="0.2">
      <c r="A40" t="s">
        <v>108</v>
      </c>
      <c r="B40" t="s">
        <v>109</v>
      </c>
      <c r="C40" t="s">
        <v>19</v>
      </c>
      <c r="D40" t="s">
        <v>24</v>
      </c>
      <c r="E40">
        <v>5.7140000000000004</v>
      </c>
      <c r="F40">
        <v>40.590000000000003</v>
      </c>
      <c r="G40">
        <v>16777400320</v>
      </c>
      <c r="H40">
        <v>4452499968</v>
      </c>
      <c r="I40">
        <v>2613100032</v>
      </c>
      <c r="J40">
        <v>2.06</v>
      </c>
      <c r="K40">
        <v>101329043456</v>
      </c>
      <c r="L40">
        <v>69.099999999999994</v>
      </c>
      <c r="M40">
        <v>1.99</v>
      </c>
      <c r="N40">
        <v>1.22</v>
      </c>
      <c r="O40">
        <v>32.666354886995002</v>
      </c>
      <c r="P40">
        <v>2.3083167475864199</v>
      </c>
      <c r="Q40" t="s">
        <v>25</v>
      </c>
      <c r="R40">
        <f t="shared" si="0"/>
        <v>0.26538676332901617</v>
      </c>
    </row>
    <row r="41" spans="1:18" x14ac:dyDescent="0.2">
      <c r="A41" t="s">
        <v>110</v>
      </c>
      <c r="B41" t="s">
        <v>111</v>
      </c>
      <c r="C41" t="s">
        <v>19</v>
      </c>
      <c r="D41" t="s">
        <v>24</v>
      </c>
      <c r="E41">
        <v>5.7140000000000004</v>
      </c>
      <c r="F41">
        <v>19.420000000000002</v>
      </c>
      <c r="G41">
        <v>24387000320</v>
      </c>
      <c r="I41">
        <v>3369999872</v>
      </c>
      <c r="J41">
        <v>5.74</v>
      </c>
      <c r="K41">
        <v>81369317376</v>
      </c>
      <c r="L41">
        <v>90.49</v>
      </c>
      <c r="M41">
        <v>1.79</v>
      </c>
      <c r="N41">
        <v>1.68</v>
      </c>
      <c r="O41">
        <v>31.703868549510599</v>
      </c>
      <c r="P41">
        <v>2.5222571721939402</v>
      </c>
      <c r="Q41" t="s">
        <v>36</v>
      </c>
      <c r="R41">
        <f t="shared" si="0"/>
        <v>0</v>
      </c>
    </row>
    <row r="42" spans="1:18" x14ac:dyDescent="0.2">
      <c r="A42" t="s">
        <v>112</v>
      </c>
      <c r="B42" t="s">
        <v>113</v>
      </c>
      <c r="C42" t="s">
        <v>19</v>
      </c>
      <c r="D42" t="s">
        <v>20</v>
      </c>
      <c r="E42">
        <v>8.5709999999999997</v>
      </c>
      <c r="F42">
        <v>10.88</v>
      </c>
      <c r="G42">
        <v>19637000192</v>
      </c>
      <c r="H42">
        <v>3104999936</v>
      </c>
      <c r="I42">
        <v>1558000000</v>
      </c>
      <c r="J42">
        <v>6.12</v>
      </c>
      <c r="K42">
        <v>14492107776</v>
      </c>
      <c r="L42">
        <v>91.19</v>
      </c>
      <c r="M42">
        <v>1.61</v>
      </c>
      <c r="N42">
        <v>1.08</v>
      </c>
      <c r="O42">
        <v>-19.760694822643298</v>
      </c>
      <c r="P42">
        <v>2.3677327248522899</v>
      </c>
      <c r="Q42" t="s">
        <v>31</v>
      </c>
      <c r="R42">
        <f t="shared" si="0"/>
        <v>0.15811987093960303</v>
      </c>
    </row>
    <row r="43" spans="1:18" x14ac:dyDescent="0.2">
      <c r="A43" t="s">
        <v>114</v>
      </c>
      <c r="B43" t="s">
        <v>115</v>
      </c>
      <c r="C43" t="s">
        <v>19</v>
      </c>
      <c r="D43" t="s">
        <v>24</v>
      </c>
      <c r="E43">
        <v>5.7140000000000004</v>
      </c>
      <c r="F43">
        <v>100.39</v>
      </c>
      <c r="G43">
        <v>3111841024</v>
      </c>
      <c r="H43">
        <v>1971954944</v>
      </c>
      <c r="I43">
        <v>131070000</v>
      </c>
      <c r="J43">
        <v>0.76</v>
      </c>
      <c r="K43">
        <v>13199060992</v>
      </c>
      <c r="L43">
        <v>61.19</v>
      </c>
      <c r="M43">
        <v>3.38</v>
      </c>
      <c r="N43">
        <v>2.87</v>
      </c>
      <c r="O43">
        <v>-33.5869049618397</v>
      </c>
      <c r="P43">
        <v>1.7216323724505</v>
      </c>
      <c r="Q43" t="s">
        <v>92</v>
      </c>
      <c r="R43">
        <f t="shared" si="0"/>
        <v>0.63369398654730247</v>
      </c>
    </row>
    <row r="44" spans="1:18" x14ac:dyDescent="0.2">
      <c r="A44" t="s">
        <v>116</v>
      </c>
      <c r="B44" t="s">
        <v>117</v>
      </c>
      <c r="C44" t="s">
        <v>19</v>
      </c>
      <c r="D44" t="s">
        <v>17</v>
      </c>
      <c r="E44">
        <v>7.1429999999999998</v>
      </c>
      <c r="F44">
        <v>22.44</v>
      </c>
      <c r="G44">
        <v>4182718976</v>
      </c>
      <c r="H44">
        <v>2092520960</v>
      </c>
      <c r="I44">
        <v>1082935040</v>
      </c>
      <c r="J44">
        <v>6.98</v>
      </c>
      <c r="K44">
        <v>24862359552</v>
      </c>
      <c r="L44">
        <v>66.59</v>
      </c>
      <c r="M44">
        <v>1.56</v>
      </c>
      <c r="N44">
        <v>1.1299999999999999</v>
      </c>
      <c r="O44">
        <v>38.0442362314731</v>
      </c>
      <c r="P44">
        <v>1.0412963466970599</v>
      </c>
      <c r="Q44" t="s">
        <v>53</v>
      </c>
      <c r="R44">
        <f t="shared" si="0"/>
        <v>0.50027768348929591</v>
      </c>
    </row>
    <row r="45" spans="1:18" x14ac:dyDescent="0.2">
      <c r="A45" t="s">
        <v>118</v>
      </c>
      <c r="B45" t="s">
        <v>119</v>
      </c>
      <c r="C45" t="s">
        <v>19</v>
      </c>
      <c r="D45" t="s">
        <v>17</v>
      </c>
      <c r="E45">
        <v>7.1429999999999998</v>
      </c>
      <c r="F45">
        <v>25.76</v>
      </c>
      <c r="G45">
        <v>2988731904</v>
      </c>
      <c r="H45">
        <v>1825577984</v>
      </c>
      <c r="I45">
        <v>1142966016</v>
      </c>
      <c r="J45">
        <v>8.0399999999999991</v>
      </c>
      <c r="K45">
        <v>29519570944</v>
      </c>
      <c r="L45">
        <v>71.14</v>
      </c>
      <c r="M45">
        <v>0.49</v>
      </c>
      <c r="N45">
        <v>0.04</v>
      </c>
      <c r="O45">
        <v>8.66250454506525</v>
      </c>
      <c r="P45">
        <v>1.2865630319071399</v>
      </c>
      <c r="Q45" t="s">
        <v>92</v>
      </c>
      <c r="R45">
        <f t="shared" si="0"/>
        <v>0.61082025509103677</v>
      </c>
    </row>
    <row r="46" spans="1:18" x14ac:dyDescent="0.2">
      <c r="A46" t="s">
        <v>120</v>
      </c>
      <c r="B46" t="s">
        <v>121</v>
      </c>
      <c r="C46" t="s">
        <v>19</v>
      </c>
      <c r="D46" t="s">
        <v>17</v>
      </c>
      <c r="E46">
        <v>7.1429999999999998</v>
      </c>
      <c r="F46">
        <v>101.2</v>
      </c>
      <c r="G46">
        <v>54528999424</v>
      </c>
      <c r="H46">
        <v>28841000960</v>
      </c>
      <c r="I46">
        <v>10396999680</v>
      </c>
      <c r="J46">
        <v>2.15</v>
      </c>
      <c r="K46">
        <v>1023003262976</v>
      </c>
      <c r="L46">
        <v>166.03</v>
      </c>
      <c r="M46">
        <v>1</v>
      </c>
      <c r="N46">
        <v>0.81</v>
      </c>
      <c r="O46">
        <v>64.058713757153797</v>
      </c>
      <c r="P46">
        <v>3.9236405713159401</v>
      </c>
      <c r="Q46" t="s">
        <v>25</v>
      </c>
      <c r="R46">
        <f t="shared" si="0"/>
        <v>0.52891124474413387</v>
      </c>
    </row>
    <row r="47" spans="1:18" x14ac:dyDescent="0.2">
      <c r="A47" t="s">
        <v>122</v>
      </c>
      <c r="B47" t="s">
        <v>123</v>
      </c>
      <c r="C47" t="s">
        <v>19</v>
      </c>
      <c r="D47" t="s">
        <v>20</v>
      </c>
      <c r="E47">
        <v>8.5709999999999997</v>
      </c>
      <c r="F47">
        <v>20.68</v>
      </c>
      <c r="G47">
        <v>8752700416</v>
      </c>
      <c r="H47">
        <v>1428700032</v>
      </c>
      <c r="I47">
        <v>698800000</v>
      </c>
      <c r="J47">
        <v>8.6999999999999993</v>
      </c>
      <c r="K47">
        <v>14047373312</v>
      </c>
      <c r="L47">
        <v>159.37</v>
      </c>
      <c r="M47">
        <v>1.03</v>
      </c>
      <c r="N47">
        <v>0.59</v>
      </c>
      <c r="O47">
        <v>-18.957054241647899</v>
      </c>
      <c r="P47">
        <v>1.3584731785930799</v>
      </c>
      <c r="Q47" t="s">
        <v>31</v>
      </c>
      <c r="R47">
        <f t="shared" si="0"/>
        <v>0.16322962789727452</v>
      </c>
    </row>
    <row r="48" spans="1:18" x14ac:dyDescent="0.2">
      <c r="A48" t="s">
        <v>124</v>
      </c>
      <c r="B48" t="s">
        <v>125</v>
      </c>
      <c r="C48" t="s">
        <v>19</v>
      </c>
      <c r="D48" t="s">
        <v>17</v>
      </c>
      <c r="E48">
        <v>7.1429999999999998</v>
      </c>
      <c r="F48">
        <v>26.02</v>
      </c>
      <c r="G48">
        <v>4815000064</v>
      </c>
      <c r="H48">
        <v>2601999872</v>
      </c>
      <c r="I48">
        <v>1071000000</v>
      </c>
      <c r="J48">
        <v>5.5</v>
      </c>
      <c r="K48">
        <v>27857465344</v>
      </c>
      <c r="L48">
        <v>137.74</v>
      </c>
      <c r="M48">
        <v>0.49</v>
      </c>
      <c r="N48">
        <v>0.38</v>
      </c>
      <c r="O48">
        <v>8.4033190222941894</v>
      </c>
      <c r="P48">
        <v>1.41220523526979</v>
      </c>
      <c r="Q48" t="s">
        <v>53</v>
      </c>
      <c r="R48">
        <f t="shared" si="0"/>
        <v>0.54039456644127681</v>
      </c>
    </row>
    <row r="49" spans="1:18" x14ac:dyDescent="0.2">
      <c r="A49" t="s">
        <v>126</v>
      </c>
      <c r="B49" t="s">
        <v>127</v>
      </c>
      <c r="C49" t="s">
        <v>19</v>
      </c>
      <c r="D49" t="s">
        <v>20</v>
      </c>
      <c r="E49">
        <v>8.5709999999999997</v>
      </c>
      <c r="F49">
        <v>141.36000000000001</v>
      </c>
      <c r="G49">
        <v>2082525952</v>
      </c>
      <c r="H49">
        <v>125274000</v>
      </c>
      <c r="I49">
        <v>377033984</v>
      </c>
      <c r="J49">
        <v>4.8099999999999996</v>
      </c>
      <c r="K49">
        <v>52932812800</v>
      </c>
      <c r="L49">
        <v>31.41</v>
      </c>
      <c r="M49">
        <v>2.2999999999999998</v>
      </c>
      <c r="N49">
        <v>1.91</v>
      </c>
      <c r="O49">
        <v>123.21820113302201</v>
      </c>
      <c r="P49">
        <v>3.2724808978087601</v>
      </c>
      <c r="Q49" t="s">
        <v>77</v>
      </c>
      <c r="R49">
        <f t="shared" si="0"/>
        <v>6.015483258669134E-2</v>
      </c>
    </row>
    <row r="50" spans="1:18" x14ac:dyDescent="0.2">
      <c r="A50" t="s">
        <v>128</v>
      </c>
      <c r="B50" t="s">
        <v>129</v>
      </c>
      <c r="C50" t="s">
        <v>19</v>
      </c>
      <c r="D50" t="s">
        <v>20</v>
      </c>
      <c r="E50">
        <v>8.5709999999999997</v>
      </c>
      <c r="F50">
        <v>20.82</v>
      </c>
      <c r="G50">
        <v>62049001472</v>
      </c>
      <c r="I50">
        <v>10142000128</v>
      </c>
      <c r="J50">
        <v>14.31</v>
      </c>
      <c r="K50">
        <v>208719478784</v>
      </c>
      <c r="L50">
        <v>170.35</v>
      </c>
      <c r="M50">
        <v>1.57</v>
      </c>
      <c r="N50">
        <v>1.57</v>
      </c>
      <c r="O50">
        <v>26.200811186159601</v>
      </c>
      <c r="P50">
        <v>1.85665895774159</v>
      </c>
      <c r="Q50" t="s">
        <v>36</v>
      </c>
      <c r="R50">
        <f t="shared" si="0"/>
        <v>0</v>
      </c>
    </row>
    <row r="51" spans="1:18" x14ac:dyDescent="0.2">
      <c r="A51" t="s">
        <v>130</v>
      </c>
      <c r="B51" t="s">
        <v>131</v>
      </c>
      <c r="C51" t="s">
        <v>19</v>
      </c>
      <c r="D51" t="s">
        <v>24</v>
      </c>
      <c r="E51">
        <v>5.7140000000000004</v>
      </c>
      <c r="F51">
        <v>24.11</v>
      </c>
      <c r="G51">
        <v>18672517120</v>
      </c>
      <c r="H51">
        <v>4320432128</v>
      </c>
      <c r="I51">
        <v>2606789888</v>
      </c>
      <c r="J51">
        <v>149.07</v>
      </c>
      <c r="K51">
        <v>60118429696</v>
      </c>
      <c r="M51">
        <v>0.84</v>
      </c>
      <c r="N51">
        <v>0.1</v>
      </c>
      <c r="O51">
        <v>22.322257788946299</v>
      </c>
      <c r="P51">
        <v>1.3410996648090201</v>
      </c>
      <c r="Q51" t="s">
        <v>31</v>
      </c>
      <c r="R51">
        <f t="shared" si="0"/>
        <v>0.23137920293415695</v>
      </c>
    </row>
    <row r="52" spans="1:18" x14ac:dyDescent="0.2">
      <c r="A52" t="s">
        <v>132</v>
      </c>
      <c r="B52" t="s">
        <v>133</v>
      </c>
      <c r="C52" t="s">
        <v>19</v>
      </c>
      <c r="D52" t="s">
        <v>30</v>
      </c>
      <c r="E52">
        <v>4.2859999999999996</v>
      </c>
      <c r="G52">
        <v>69444001792</v>
      </c>
      <c r="H52">
        <v>-7688000000</v>
      </c>
      <c r="I52">
        <v>-11655000064</v>
      </c>
      <c r="J52">
        <v>-17.97</v>
      </c>
      <c r="K52">
        <v>146371411968</v>
      </c>
      <c r="M52">
        <v>1.23</v>
      </c>
      <c r="N52">
        <v>0.35</v>
      </c>
      <c r="O52">
        <v>9.5073952621477709</v>
      </c>
      <c r="P52">
        <v>2.3603688859931902</v>
      </c>
      <c r="Q52" t="s">
        <v>77</v>
      </c>
      <c r="R52">
        <f t="shared" si="0"/>
        <v>-0.11070790567380095</v>
      </c>
    </row>
    <row r="53" spans="1:18" x14ac:dyDescent="0.2">
      <c r="A53" t="s">
        <v>134</v>
      </c>
      <c r="B53" t="s">
        <v>135</v>
      </c>
      <c r="C53" t="s">
        <v>19</v>
      </c>
      <c r="D53" t="s">
        <v>17</v>
      </c>
      <c r="E53">
        <v>7.1429999999999998</v>
      </c>
      <c r="F53">
        <v>12.98</v>
      </c>
      <c r="G53">
        <v>97452998656</v>
      </c>
      <c r="I53">
        <v>26350999552</v>
      </c>
      <c r="J53">
        <v>3.35</v>
      </c>
      <c r="K53">
        <v>327599095808</v>
      </c>
      <c r="O53">
        <v>16.683362192449898</v>
      </c>
      <c r="P53">
        <v>1.72555405351008</v>
      </c>
      <c r="Q53" t="s">
        <v>36</v>
      </c>
      <c r="R53">
        <f t="shared" si="0"/>
        <v>0</v>
      </c>
    </row>
    <row r="54" spans="1:18" x14ac:dyDescent="0.2">
      <c r="A54" t="s">
        <v>136</v>
      </c>
      <c r="B54" t="s">
        <v>137</v>
      </c>
      <c r="C54" t="s">
        <v>19</v>
      </c>
      <c r="D54" t="s">
        <v>41</v>
      </c>
      <c r="E54">
        <v>10</v>
      </c>
      <c r="F54">
        <v>30.49</v>
      </c>
      <c r="G54">
        <v>12017999872</v>
      </c>
      <c r="H54">
        <v>1886000000</v>
      </c>
      <c r="I54">
        <v>527000000</v>
      </c>
      <c r="J54">
        <v>1.76</v>
      </c>
      <c r="K54">
        <v>15151045632</v>
      </c>
      <c r="L54">
        <v>126.81</v>
      </c>
      <c r="M54">
        <v>1.04</v>
      </c>
      <c r="N54">
        <v>0.64</v>
      </c>
      <c r="O54">
        <v>-21.480919125999598</v>
      </c>
      <c r="P54">
        <v>1.5936216437598201</v>
      </c>
      <c r="Q54" t="s">
        <v>31</v>
      </c>
      <c r="R54">
        <f t="shared" si="0"/>
        <v>0.15693127143345006</v>
      </c>
    </row>
    <row r="55" spans="1:18" x14ac:dyDescent="0.2">
      <c r="A55" t="s">
        <v>138</v>
      </c>
      <c r="B55" t="s">
        <v>139</v>
      </c>
      <c r="C55" t="s">
        <v>19</v>
      </c>
      <c r="D55" t="s">
        <v>24</v>
      </c>
      <c r="E55">
        <v>5.7140000000000004</v>
      </c>
      <c r="G55">
        <v>10771000320</v>
      </c>
      <c r="H55">
        <v>1955000064</v>
      </c>
      <c r="I55">
        <v>-277000000</v>
      </c>
      <c r="J55">
        <v>-0.52</v>
      </c>
      <c r="K55">
        <v>16667924480</v>
      </c>
      <c r="L55">
        <v>146.13999999999999</v>
      </c>
      <c r="M55">
        <v>2.02</v>
      </c>
      <c r="N55">
        <v>1.1499999999999999</v>
      </c>
      <c r="O55">
        <v>-5.5922693266832901</v>
      </c>
      <c r="P55">
        <v>1.96580467254423</v>
      </c>
      <c r="Q55" t="s">
        <v>21</v>
      </c>
      <c r="R55">
        <f t="shared" si="0"/>
        <v>0.18150589600948039</v>
      </c>
    </row>
    <row r="56" spans="1:18" x14ac:dyDescent="0.2">
      <c r="A56" t="s">
        <v>140</v>
      </c>
      <c r="B56" t="s">
        <v>141</v>
      </c>
      <c r="C56" t="s">
        <v>19</v>
      </c>
      <c r="D56" t="s">
        <v>41</v>
      </c>
      <c r="E56">
        <v>10</v>
      </c>
      <c r="F56">
        <v>17.57</v>
      </c>
      <c r="G56">
        <v>41528000512</v>
      </c>
      <c r="H56">
        <v>2600000000</v>
      </c>
      <c r="I56">
        <v>927000000</v>
      </c>
      <c r="J56">
        <v>4.28</v>
      </c>
      <c r="K56">
        <v>15923020800</v>
      </c>
      <c r="L56">
        <v>144.84</v>
      </c>
      <c r="M56">
        <v>1.03</v>
      </c>
      <c r="N56">
        <v>0.35</v>
      </c>
      <c r="O56">
        <v>5.11300310224662</v>
      </c>
      <c r="P56">
        <v>2.4736436477279899</v>
      </c>
      <c r="Q56" t="s">
        <v>31</v>
      </c>
      <c r="R56">
        <f t="shared" si="0"/>
        <v>6.2608359852256781E-2</v>
      </c>
    </row>
    <row r="57" spans="1:18" x14ac:dyDescent="0.2">
      <c r="A57" t="s">
        <v>142</v>
      </c>
      <c r="B57" t="s">
        <v>143</v>
      </c>
      <c r="C57" t="s">
        <v>19</v>
      </c>
      <c r="D57" t="s">
        <v>24</v>
      </c>
      <c r="E57">
        <v>5.7140000000000004</v>
      </c>
      <c r="F57">
        <v>33.630000000000003</v>
      </c>
      <c r="G57">
        <v>20867000320</v>
      </c>
      <c r="H57">
        <v>5573000192</v>
      </c>
      <c r="I57">
        <v>1498000000</v>
      </c>
      <c r="J57">
        <v>5.17</v>
      </c>
      <c r="K57">
        <v>49742077952</v>
      </c>
      <c r="L57">
        <v>76.34</v>
      </c>
      <c r="M57">
        <v>1.1299999999999999</v>
      </c>
      <c r="N57">
        <v>0.48</v>
      </c>
      <c r="O57">
        <v>-25.474458944349099</v>
      </c>
      <c r="P57">
        <v>1.34986978307386</v>
      </c>
      <c r="Q57" t="s">
        <v>21</v>
      </c>
      <c r="R57">
        <f t="shared" si="0"/>
        <v>0.26707241608936727</v>
      </c>
    </row>
    <row r="58" spans="1:18" x14ac:dyDescent="0.2">
      <c r="A58" t="s">
        <v>144</v>
      </c>
      <c r="B58" t="s">
        <v>145</v>
      </c>
      <c r="C58" t="s">
        <v>19</v>
      </c>
      <c r="D58" t="s">
        <v>24</v>
      </c>
      <c r="E58">
        <v>5.7140000000000004</v>
      </c>
      <c r="F58">
        <v>32</v>
      </c>
      <c r="G58">
        <v>8697100288</v>
      </c>
      <c r="H58">
        <v>1667100032</v>
      </c>
      <c r="I58">
        <v>358300000</v>
      </c>
      <c r="J58">
        <v>0.69</v>
      </c>
      <c r="K58">
        <v>11603503104</v>
      </c>
      <c r="L58">
        <v>24.12</v>
      </c>
      <c r="M58">
        <v>6.58</v>
      </c>
      <c r="N58">
        <v>1.64</v>
      </c>
      <c r="O58">
        <v>-1.98709268177205</v>
      </c>
      <c r="P58">
        <v>2.0876609000692201</v>
      </c>
      <c r="Q58" t="s">
        <v>36</v>
      </c>
      <c r="R58">
        <f t="shared" si="0"/>
        <v>0.19168458184852888</v>
      </c>
    </row>
    <row r="59" spans="1:18" x14ac:dyDescent="0.2">
      <c r="A59" t="s">
        <v>146</v>
      </c>
      <c r="B59" t="s">
        <v>147</v>
      </c>
      <c r="C59" t="s">
        <v>19</v>
      </c>
      <c r="D59" t="s">
        <v>41</v>
      </c>
      <c r="E59">
        <v>10</v>
      </c>
      <c r="F59">
        <v>10.119999999999999</v>
      </c>
      <c r="G59">
        <v>51334000640</v>
      </c>
      <c r="H59">
        <v>1790000000</v>
      </c>
      <c r="I59">
        <v>1094000000</v>
      </c>
      <c r="J59">
        <v>7.79</v>
      </c>
      <c r="K59">
        <v>10559357952</v>
      </c>
      <c r="L59">
        <v>66.08</v>
      </c>
      <c r="M59">
        <v>2.04</v>
      </c>
      <c r="N59">
        <v>0.79</v>
      </c>
      <c r="O59">
        <v>-24.4597470159644</v>
      </c>
      <c r="P59">
        <v>1.69215596603504</v>
      </c>
      <c r="Q59" t="s">
        <v>46</v>
      </c>
      <c r="R59">
        <f t="shared" si="0"/>
        <v>3.4869676582448418E-2</v>
      </c>
    </row>
    <row r="60" spans="1:18" x14ac:dyDescent="0.2">
      <c r="A60" t="s">
        <v>148</v>
      </c>
      <c r="B60" t="s">
        <v>149</v>
      </c>
      <c r="C60" t="s">
        <v>19</v>
      </c>
      <c r="D60" t="s">
        <v>20</v>
      </c>
      <c r="E60">
        <v>8.5709999999999997</v>
      </c>
      <c r="F60">
        <v>12.19</v>
      </c>
      <c r="G60">
        <v>9816399872</v>
      </c>
      <c r="H60">
        <v>3080900096</v>
      </c>
      <c r="I60">
        <v>1479299968</v>
      </c>
      <c r="J60">
        <v>10.119999999999999</v>
      </c>
      <c r="K60">
        <v>18081554432</v>
      </c>
      <c r="L60">
        <v>39</v>
      </c>
      <c r="M60">
        <v>1.44</v>
      </c>
      <c r="N60">
        <v>0.87</v>
      </c>
      <c r="O60">
        <v>-45.238304991873498</v>
      </c>
      <c r="P60">
        <v>1.6877959397676101</v>
      </c>
      <c r="Q60" t="s">
        <v>21</v>
      </c>
      <c r="R60">
        <f t="shared" si="0"/>
        <v>0.3138523426279593</v>
      </c>
    </row>
    <row r="61" spans="1:18" x14ac:dyDescent="0.2">
      <c r="A61" t="s">
        <v>150</v>
      </c>
      <c r="B61" t="s">
        <v>151</v>
      </c>
      <c r="C61" t="s">
        <v>19</v>
      </c>
      <c r="D61" t="s">
        <v>20</v>
      </c>
      <c r="E61">
        <v>8.5709999999999997</v>
      </c>
      <c r="F61">
        <v>14.17</v>
      </c>
      <c r="G61">
        <v>18823000064</v>
      </c>
      <c r="I61">
        <v>4531999744</v>
      </c>
      <c r="J61">
        <v>6.13</v>
      </c>
      <c r="K61">
        <v>62164058112</v>
      </c>
      <c r="O61">
        <v>54.0540370542235</v>
      </c>
      <c r="P61">
        <v>1.47071165451431</v>
      </c>
      <c r="Q61" t="s">
        <v>36</v>
      </c>
      <c r="R61">
        <f t="shared" si="0"/>
        <v>0</v>
      </c>
    </row>
    <row r="62" spans="1:18" x14ac:dyDescent="0.2">
      <c r="A62" t="s">
        <v>152</v>
      </c>
      <c r="B62" t="s">
        <v>153</v>
      </c>
      <c r="C62" t="s">
        <v>19</v>
      </c>
      <c r="D62" t="s">
        <v>17</v>
      </c>
      <c r="E62">
        <v>7.1429999999999998</v>
      </c>
      <c r="F62">
        <v>31.96</v>
      </c>
      <c r="G62">
        <v>24085999616</v>
      </c>
      <c r="H62">
        <v>8499999744</v>
      </c>
      <c r="I62">
        <v>5439000064</v>
      </c>
      <c r="J62">
        <v>160.56</v>
      </c>
      <c r="K62">
        <v>166981042176</v>
      </c>
      <c r="M62">
        <v>1.22</v>
      </c>
      <c r="N62">
        <v>1.1499999999999999</v>
      </c>
      <c r="O62">
        <v>38.167622396754602</v>
      </c>
      <c r="P62">
        <v>1.76547614635491</v>
      </c>
      <c r="Q62" t="s">
        <v>31</v>
      </c>
      <c r="R62">
        <f t="shared" si="0"/>
        <v>0.35290209580313897</v>
      </c>
    </row>
    <row r="63" spans="1:18" x14ac:dyDescent="0.2">
      <c r="A63" t="s">
        <v>154</v>
      </c>
      <c r="B63" t="s">
        <v>155</v>
      </c>
      <c r="C63" t="s">
        <v>19</v>
      </c>
      <c r="D63" t="s">
        <v>20</v>
      </c>
      <c r="E63">
        <v>8.5709999999999997</v>
      </c>
      <c r="F63">
        <v>12.9</v>
      </c>
      <c r="G63">
        <v>27837999104</v>
      </c>
      <c r="H63">
        <v>4622000128</v>
      </c>
      <c r="I63">
        <v>2926000128</v>
      </c>
      <c r="J63">
        <v>2.93</v>
      </c>
      <c r="K63">
        <v>37450350592</v>
      </c>
      <c r="L63">
        <v>35.01</v>
      </c>
      <c r="M63">
        <v>1.34</v>
      </c>
      <c r="N63">
        <v>0.79</v>
      </c>
      <c r="O63">
        <v>19.321439774483501</v>
      </c>
      <c r="P63">
        <v>2.14950060250007</v>
      </c>
      <c r="Q63" t="s">
        <v>105</v>
      </c>
      <c r="R63">
        <f t="shared" si="0"/>
        <v>0.16603205247376676</v>
      </c>
    </row>
    <row r="64" spans="1:18" x14ac:dyDescent="0.2">
      <c r="A64" t="s">
        <v>156</v>
      </c>
      <c r="B64" t="s">
        <v>157</v>
      </c>
      <c r="C64" t="s">
        <v>158</v>
      </c>
      <c r="D64" t="s">
        <v>17</v>
      </c>
      <c r="E64">
        <v>7.1429999999999998</v>
      </c>
      <c r="F64">
        <v>14.86</v>
      </c>
      <c r="G64">
        <v>16166635520</v>
      </c>
      <c r="H64">
        <v>1972672000</v>
      </c>
      <c r="I64">
        <v>915420992</v>
      </c>
      <c r="J64">
        <v>7.8</v>
      </c>
      <c r="K64">
        <v>12808135680</v>
      </c>
      <c r="L64">
        <v>116.8</v>
      </c>
      <c r="M64">
        <v>1.82</v>
      </c>
      <c r="N64">
        <v>1</v>
      </c>
      <c r="O64">
        <v>-30.7552129867004</v>
      </c>
      <c r="P64">
        <v>2.6147060155512101</v>
      </c>
      <c r="Q64" t="s">
        <v>77</v>
      </c>
      <c r="R64">
        <f t="shared" si="0"/>
        <v>0.12202118353936886</v>
      </c>
    </row>
    <row r="65" spans="1:18" x14ac:dyDescent="0.2">
      <c r="A65" t="s">
        <v>159</v>
      </c>
      <c r="B65" t="s">
        <v>160</v>
      </c>
      <c r="C65" t="s">
        <v>19</v>
      </c>
      <c r="D65" t="s">
        <v>17</v>
      </c>
      <c r="E65">
        <v>7.1429999999999998</v>
      </c>
      <c r="F65">
        <v>23.2</v>
      </c>
      <c r="G65">
        <v>20955000832</v>
      </c>
      <c r="H65">
        <v>8436250112</v>
      </c>
      <c r="I65">
        <v>6305999872</v>
      </c>
      <c r="J65">
        <v>41.14</v>
      </c>
      <c r="K65">
        <v>147956088832</v>
      </c>
      <c r="L65">
        <v>28.82</v>
      </c>
      <c r="M65">
        <v>2.12</v>
      </c>
      <c r="N65">
        <v>1.5</v>
      </c>
      <c r="O65">
        <v>23.554178589054001</v>
      </c>
      <c r="P65">
        <v>1.4914541373663399</v>
      </c>
      <c r="Q65" t="s">
        <v>36</v>
      </c>
      <c r="R65">
        <f t="shared" si="0"/>
        <v>0.40258887029568408</v>
      </c>
    </row>
    <row r="66" spans="1:18" x14ac:dyDescent="0.2">
      <c r="A66" t="s">
        <v>161</v>
      </c>
      <c r="B66" t="s">
        <v>162</v>
      </c>
      <c r="C66" t="s">
        <v>19</v>
      </c>
      <c r="D66" t="s">
        <v>17</v>
      </c>
      <c r="E66">
        <v>7.1429999999999998</v>
      </c>
      <c r="F66">
        <v>17.64</v>
      </c>
      <c r="G66">
        <v>47636000768</v>
      </c>
      <c r="H66">
        <v>19174000640</v>
      </c>
      <c r="I66">
        <v>5418999808</v>
      </c>
      <c r="J66">
        <v>2.68</v>
      </c>
      <c r="K66">
        <v>96198230016</v>
      </c>
      <c r="L66">
        <v>293.85000000000002</v>
      </c>
      <c r="M66">
        <v>1.28</v>
      </c>
      <c r="N66">
        <v>1.1000000000000001</v>
      </c>
      <c r="O66">
        <v>10.0606990246766</v>
      </c>
      <c r="P66">
        <v>1.87687029042905</v>
      </c>
      <c r="Q66" t="s">
        <v>21</v>
      </c>
      <c r="R66">
        <f t="shared" si="0"/>
        <v>0.40251071313443137</v>
      </c>
    </row>
    <row r="67" spans="1:18" x14ac:dyDescent="0.2">
      <c r="A67" t="s">
        <v>163</v>
      </c>
      <c r="B67" t="s">
        <v>164</v>
      </c>
      <c r="C67" t="s">
        <v>19</v>
      </c>
      <c r="D67" t="s">
        <v>41</v>
      </c>
      <c r="E67">
        <v>10</v>
      </c>
      <c r="F67">
        <v>35.29</v>
      </c>
      <c r="G67">
        <v>6768000000</v>
      </c>
      <c r="H67">
        <v>1684600064</v>
      </c>
      <c r="I67">
        <v>788499968</v>
      </c>
      <c r="J67">
        <v>6.66</v>
      </c>
      <c r="K67">
        <v>27606740992</v>
      </c>
      <c r="L67">
        <v>152.82</v>
      </c>
      <c r="M67">
        <v>1.32</v>
      </c>
      <c r="N67">
        <v>1.19</v>
      </c>
      <c r="O67">
        <v>20.7255794340257</v>
      </c>
      <c r="P67">
        <v>1.2380912954677199</v>
      </c>
      <c r="Q67" t="s">
        <v>25</v>
      </c>
      <c r="R67">
        <f t="shared" ref="R67:R130" si="1">H67/G67</f>
        <v>0.24890662884160755</v>
      </c>
    </row>
    <row r="68" spans="1:18" x14ac:dyDescent="0.2">
      <c r="A68" t="s">
        <v>165</v>
      </c>
      <c r="B68" t="s">
        <v>166</v>
      </c>
      <c r="C68" t="s">
        <v>19</v>
      </c>
      <c r="D68" t="s">
        <v>24</v>
      </c>
      <c r="E68">
        <v>5.7140000000000004</v>
      </c>
      <c r="F68">
        <v>30.52</v>
      </c>
      <c r="G68">
        <v>4860000256</v>
      </c>
      <c r="H68">
        <v>1667000064</v>
      </c>
      <c r="I68">
        <v>1019000000</v>
      </c>
      <c r="J68">
        <v>3.58</v>
      </c>
      <c r="K68">
        <v>31403638784</v>
      </c>
      <c r="L68">
        <v>59.03</v>
      </c>
      <c r="M68">
        <v>1.2</v>
      </c>
      <c r="N68">
        <v>0.45</v>
      </c>
      <c r="O68">
        <v>25.7831493925272</v>
      </c>
      <c r="P68">
        <v>1.2468450273450999</v>
      </c>
      <c r="Q68" t="s">
        <v>36</v>
      </c>
      <c r="R68">
        <f t="shared" si="1"/>
        <v>0.3430041103273555</v>
      </c>
    </row>
    <row r="69" spans="1:18" x14ac:dyDescent="0.2">
      <c r="A69" t="s">
        <v>167</v>
      </c>
      <c r="B69" t="s">
        <v>168</v>
      </c>
      <c r="C69" t="s">
        <v>19</v>
      </c>
      <c r="D69" t="s">
        <v>30</v>
      </c>
      <c r="E69">
        <v>4.2859999999999996</v>
      </c>
      <c r="F69">
        <v>74.58</v>
      </c>
      <c r="G69">
        <v>17553999872</v>
      </c>
      <c r="H69">
        <v>4536000000</v>
      </c>
      <c r="I69">
        <v>2032000000</v>
      </c>
      <c r="J69">
        <v>1.37</v>
      </c>
      <c r="K69">
        <v>151155408896</v>
      </c>
      <c r="L69">
        <v>52.16</v>
      </c>
      <c r="M69">
        <v>1.45</v>
      </c>
      <c r="N69">
        <v>0.68</v>
      </c>
      <c r="O69">
        <v>40.3241334910417</v>
      </c>
      <c r="P69">
        <v>1.29638294257074</v>
      </c>
      <c r="Q69" t="s">
        <v>21</v>
      </c>
      <c r="R69">
        <f t="shared" si="1"/>
        <v>0.25840264515640532</v>
      </c>
    </row>
    <row r="70" spans="1:18" x14ac:dyDescent="0.2">
      <c r="A70" t="s">
        <v>169</v>
      </c>
      <c r="B70" t="s">
        <v>170</v>
      </c>
      <c r="C70" t="s">
        <v>19</v>
      </c>
      <c r="D70" t="s">
        <v>30</v>
      </c>
      <c r="E70">
        <v>4.2859999999999996</v>
      </c>
      <c r="F70">
        <v>44.81</v>
      </c>
      <c r="G70">
        <v>12372734976</v>
      </c>
      <c r="I70">
        <v>2543973888</v>
      </c>
      <c r="J70">
        <v>3.3</v>
      </c>
      <c r="K70">
        <v>178874122240</v>
      </c>
      <c r="L70">
        <v>73.099999999999994</v>
      </c>
      <c r="M70">
        <v>0.94</v>
      </c>
      <c r="N70">
        <v>0.82</v>
      </c>
      <c r="O70">
        <v>23.957271211602599</v>
      </c>
      <c r="P70">
        <v>2.18062823857696</v>
      </c>
      <c r="Q70" t="s">
        <v>36</v>
      </c>
      <c r="R70">
        <f t="shared" si="1"/>
        <v>0</v>
      </c>
    </row>
    <row r="71" spans="1:18" x14ac:dyDescent="0.2">
      <c r="A71" t="s">
        <v>171</v>
      </c>
      <c r="B71" t="s">
        <v>172</v>
      </c>
      <c r="C71" t="s">
        <v>19</v>
      </c>
      <c r="D71" t="s">
        <v>20</v>
      </c>
      <c r="E71">
        <v>8.5709999999999997</v>
      </c>
      <c r="G71">
        <v>3397133056</v>
      </c>
      <c r="H71">
        <v>1891934976</v>
      </c>
      <c r="I71">
        <v>-4434000</v>
      </c>
      <c r="J71">
        <v>-0.03</v>
      </c>
      <c r="K71">
        <v>11733967872</v>
      </c>
      <c r="L71">
        <v>209.43</v>
      </c>
      <c r="M71">
        <v>1.17</v>
      </c>
      <c r="N71">
        <v>1.01</v>
      </c>
      <c r="O71">
        <v>11.921776544873399</v>
      </c>
      <c r="P71">
        <v>1.9341061742082399</v>
      </c>
      <c r="Q71" t="s">
        <v>92</v>
      </c>
      <c r="R71">
        <f t="shared" si="1"/>
        <v>0.55692106985873679</v>
      </c>
    </row>
    <row r="72" spans="1:18" x14ac:dyDescent="0.2">
      <c r="A72" t="s">
        <v>173</v>
      </c>
      <c r="B72" t="s">
        <v>174</v>
      </c>
      <c r="C72" t="s">
        <v>19</v>
      </c>
      <c r="D72" t="s">
        <v>17</v>
      </c>
      <c r="E72">
        <v>7.1429999999999998</v>
      </c>
      <c r="F72">
        <v>11.79</v>
      </c>
      <c r="G72">
        <v>71819001856</v>
      </c>
      <c r="I72">
        <v>12163999744</v>
      </c>
      <c r="J72">
        <v>6.33</v>
      </c>
      <c r="K72">
        <v>139386437632</v>
      </c>
      <c r="O72">
        <v>21.744079727908701</v>
      </c>
      <c r="P72">
        <v>2.09151159276428</v>
      </c>
      <c r="Q72" t="s">
        <v>36</v>
      </c>
      <c r="R72">
        <f t="shared" si="1"/>
        <v>0</v>
      </c>
    </row>
    <row r="73" spans="1:18" x14ac:dyDescent="0.2">
      <c r="A73" t="s">
        <v>175</v>
      </c>
      <c r="B73" t="s">
        <v>176</v>
      </c>
      <c r="C73" t="s">
        <v>19</v>
      </c>
      <c r="D73" t="s">
        <v>20</v>
      </c>
      <c r="E73">
        <v>8.5709999999999997</v>
      </c>
      <c r="F73">
        <v>33.99</v>
      </c>
      <c r="G73">
        <v>11736899584</v>
      </c>
      <c r="H73">
        <v>2138700032</v>
      </c>
      <c r="I73">
        <v>329100000</v>
      </c>
      <c r="J73">
        <v>0.68</v>
      </c>
      <c r="K73">
        <v>11034413056</v>
      </c>
      <c r="L73">
        <v>92.78</v>
      </c>
      <c r="M73">
        <v>0.69</v>
      </c>
      <c r="N73">
        <v>0.19</v>
      </c>
      <c r="O73">
        <v>-21.389247844100101</v>
      </c>
      <c r="P73">
        <v>1.5058061792875399</v>
      </c>
      <c r="Q73" t="s">
        <v>46</v>
      </c>
      <c r="R73">
        <f t="shared" si="1"/>
        <v>0.18222018657427411</v>
      </c>
    </row>
    <row r="74" spans="1:18" x14ac:dyDescent="0.2">
      <c r="A74" t="s">
        <v>177</v>
      </c>
      <c r="B74" t="s">
        <v>178</v>
      </c>
      <c r="C74" t="s">
        <v>19</v>
      </c>
      <c r="D74" t="s">
        <v>41</v>
      </c>
      <c r="E74">
        <v>10</v>
      </c>
      <c r="F74">
        <v>23.04</v>
      </c>
      <c r="G74">
        <v>222286004224</v>
      </c>
      <c r="H74">
        <v>3164999936</v>
      </c>
      <c r="I74">
        <v>1556999936</v>
      </c>
      <c r="J74">
        <v>6.38</v>
      </c>
      <c r="K74">
        <v>35085516800</v>
      </c>
      <c r="M74">
        <v>0.94</v>
      </c>
      <c r="N74">
        <v>0.44</v>
      </c>
      <c r="O74">
        <v>52.758887928158302</v>
      </c>
      <c r="P74">
        <v>1.3341802434171499</v>
      </c>
      <c r="Q74" t="s">
        <v>21</v>
      </c>
      <c r="R74">
        <f t="shared" si="1"/>
        <v>1.4238413016820418E-2</v>
      </c>
    </row>
    <row r="75" spans="1:18" x14ac:dyDescent="0.2">
      <c r="A75" t="s">
        <v>179</v>
      </c>
      <c r="B75" t="s">
        <v>180</v>
      </c>
      <c r="C75" t="s">
        <v>19</v>
      </c>
      <c r="D75" t="s">
        <v>20</v>
      </c>
      <c r="E75">
        <v>8.5709999999999997</v>
      </c>
      <c r="F75">
        <v>48.89</v>
      </c>
      <c r="G75">
        <v>22283999232</v>
      </c>
      <c r="H75">
        <v>3232000000</v>
      </c>
      <c r="I75">
        <v>1343000064</v>
      </c>
      <c r="J75">
        <v>1.5</v>
      </c>
      <c r="K75">
        <v>62870831104</v>
      </c>
      <c r="L75">
        <v>81.849999999999994</v>
      </c>
      <c r="M75">
        <v>1.2</v>
      </c>
      <c r="N75">
        <v>0.73</v>
      </c>
      <c r="O75">
        <v>15.426696571427</v>
      </c>
      <c r="P75">
        <v>1.95238440176224</v>
      </c>
      <c r="Q75" t="s">
        <v>77</v>
      </c>
      <c r="R75">
        <f t="shared" si="1"/>
        <v>0.14503680270096322</v>
      </c>
    </row>
    <row r="76" spans="1:18" x14ac:dyDescent="0.2">
      <c r="A76" t="s">
        <v>181</v>
      </c>
      <c r="B76" t="s">
        <v>182</v>
      </c>
      <c r="C76" t="s">
        <v>19</v>
      </c>
      <c r="D76" t="s">
        <v>20</v>
      </c>
      <c r="E76">
        <v>8.5709999999999997</v>
      </c>
      <c r="F76">
        <v>16.739999999999998</v>
      </c>
      <c r="G76">
        <v>63259000832</v>
      </c>
      <c r="H76">
        <v>14789999616</v>
      </c>
      <c r="I76">
        <v>9939000320</v>
      </c>
      <c r="J76">
        <v>20.51</v>
      </c>
      <c r="K76">
        <v>161369767936</v>
      </c>
      <c r="L76">
        <v>213.55</v>
      </c>
      <c r="M76">
        <v>1.32</v>
      </c>
      <c r="N76">
        <v>0.69</v>
      </c>
      <c r="O76">
        <v>-2.3024779864479799</v>
      </c>
      <c r="P76">
        <v>1.8574105041312701</v>
      </c>
      <c r="Q76" t="s">
        <v>77</v>
      </c>
      <c r="R76">
        <f t="shared" si="1"/>
        <v>0.23380071486235643</v>
      </c>
    </row>
    <row r="77" spans="1:18" x14ac:dyDescent="0.2">
      <c r="A77" t="s">
        <v>183</v>
      </c>
      <c r="B77" t="s">
        <v>184</v>
      </c>
      <c r="C77" t="s">
        <v>19</v>
      </c>
      <c r="D77" t="s">
        <v>24</v>
      </c>
      <c r="E77">
        <v>5.7140000000000004</v>
      </c>
      <c r="F77">
        <v>13.79</v>
      </c>
      <c r="G77">
        <v>56306999296</v>
      </c>
      <c r="H77">
        <v>10869000192</v>
      </c>
      <c r="I77">
        <v>8460000256</v>
      </c>
      <c r="J77">
        <v>20.77</v>
      </c>
      <c r="K77">
        <v>114755903488</v>
      </c>
      <c r="L77">
        <v>29.87</v>
      </c>
      <c r="M77">
        <v>0.38</v>
      </c>
      <c r="N77">
        <v>0.18</v>
      </c>
      <c r="O77">
        <v>14.0112169227202</v>
      </c>
      <c r="P77">
        <v>1.2554364956698301</v>
      </c>
      <c r="Q77" t="s">
        <v>36</v>
      </c>
      <c r="R77">
        <f t="shared" si="1"/>
        <v>0.19303106768064132</v>
      </c>
    </row>
    <row r="78" spans="1:18" x14ac:dyDescent="0.2">
      <c r="A78" t="s">
        <v>185</v>
      </c>
      <c r="B78" t="s">
        <v>186</v>
      </c>
      <c r="C78" t="s">
        <v>19</v>
      </c>
      <c r="D78" t="s">
        <v>20</v>
      </c>
      <c r="E78">
        <v>8.5709999999999997</v>
      </c>
      <c r="F78">
        <v>29.21</v>
      </c>
      <c r="G78">
        <v>4332299776</v>
      </c>
      <c r="H78">
        <v>1369600000</v>
      </c>
      <c r="I78">
        <v>802099968</v>
      </c>
      <c r="J78">
        <v>7.62</v>
      </c>
      <c r="K78">
        <v>23277176832</v>
      </c>
      <c r="L78">
        <v>36.020000000000003</v>
      </c>
      <c r="M78">
        <v>1.6</v>
      </c>
      <c r="N78">
        <v>0.78</v>
      </c>
      <c r="O78">
        <v>21.839143624623802</v>
      </c>
      <c r="P78">
        <v>1.41298946377668</v>
      </c>
      <c r="Q78" t="s">
        <v>36</v>
      </c>
      <c r="R78">
        <f t="shared" si="1"/>
        <v>0.31613694130477454</v>
      </c>
    </row>
    <row r="79" spans="1:18" x14ac:dyDescent="0.2">
      <c r="A79" t="s">
        <v>187</v>
      </c>
      <c r="B79" t="s">
        <v>188</v>
      </c>
      <c r="C79" t="s">
        <v>19</v>
      </c>
      <c r="D79" t="s">
        <v>20</v>
      </c>
      <c r="E79">
        <v>8.5709999999999997</v>
      </c>
      <c r="F79">
        <v>40.04</v>
      </c>
      <c r="G79">
        <v>36742000640</v>
      </c>
      <c r="H79">
        <v>2256000000</v>
      </c>
      <c r="I79">
        <v>1005000000</v>
      </c>
      <c r="J79">
        <v>3.27</v>
      </c>
      <c r="K79">
        <v>39147151360</v>
      </c>
      <c r="L79">
        <v>100.42</v>
      </c>
      <c r="M79">
        <v>1</v>
      </c>
      <c r="N79">
        <v>0.8</v>
      </c>
      <c r="O79">
        <v>48.870987220136101</v>
      </c>
      <c r="P79">
        <v>1.8994127742243401</v>
      </c>
      <c r="Q79" t="s">
        <v>92</v>
      </c>
      <c r="R79">
        <f t="shared" si="1"/>
        <v>6.1401120263003726E-2</v>
      </c>
    </row>
    <row r="80" spans="1:18" x14ac:dyDescent="0.2">
      <c r="A80" t="s">
        <v>189</v>
      </c>
      <c r="B80" t="s">
        <v>190</v>
      </c>
      <c r="C80" t="s">
        <v>19</v>
      </c>
      <c r="D80" t="s">
        <v>41</v>
      </c>
      <c r="E80">
        <v>10</v>
      </c>
      <c r="G80">
        <v>6514999808</v>
      </c>
      <c r="H80">
        <v>3944999936</v>
      </c>
      <c r="I80">
        <v>-3912999936</v>
      </c>
      <c r="J80">
        <v>-9.0500000000000007</v>
      </c>
      <c r="K80">
        <v>43721928704</v>
      </c>
      <c r="M80">
        <v>0.37</v>
      </c>
      <c r="N80">
        <v>0.12</v>
      </c>
      <c r="O80">
        <v>6.7149604935051199</v>
      </c>
      <c r="P80">
        <v>1.56846827273852</v>
      </c>
      <c r="Q80" t="s">
        <v>92</v>
      </c>
      <c r="R80">
        <f t="shared" si="1"/>
        <v>0.60552571792186305</v>
      </c>
    </row>
    <row r="81" spans="1:18" x14ac:dyDescent="0.2">
      <c r="A81" t="s">
        <v>191</v>
      </c>
      <c r="B81" t="s">
        <v>192</v>
      </c>
      <c r="C81" t="s">
        <v>19</v>
      </c>
      <c r="D81" t="s">
        <v>30</v>
      </c>
      <c r="E81">
        <v>4.2859999999999996</v>
      </c>
      <c r="F81">
        <v>14</v>
      </c>
      <c r="G81">
        <v>25423998976</v>
      </c>
      <c r="H81">
        <v>6383000064</v>
      </c>
      <c r="I81">
        <v>2052000000</v>
      </c>
      <c r="J81">
        <v>1.55</v>
      </c>
      <c r="K81">
        <v>29393688576</v>
      </c>
      <c r="L81">
        <v>309.25</v>
      </c>
      <c r="M81">
        <v>0.26</v>
      </c>
      <c r="N81">
        <v>0.15</v>
      </c>
      <c r="O81">
        <v>48.4546644792417</v>
      </c>
      <c r="P81">
        <v>2.9788982149582899</v>
      </c>
      <c r="Q81" t="s">
        <v>31</v>
      </c>
      <c r="R81">
        <f t="shared" si="1"/>
        <v>0.25106200130142736</v>
      </c>
    </row>
    <row r="82" spans="1:18" x14ac:dyDescent="0.2">
      <c r="A82" t="s">
        <v>193</v>
      </c>
      <c r="B82" t="s">
        <v>194</v>
      </c>
      <c r="C82" t="s">
        <v>19</v>
      </c>
      <c r="D82" t="s">
        <v>20</v>
      </c>
      <c r="E82">
        <v>8.5709999999999997</v>
      </c>
      <c r="F82">
        <v>78.319999999999993</v>
      </c>
      <c r="G82">
        <v>4874527232</v>
      </c>
      <c r="H82">
        <v>1710598016</v>
      </c>
      <c r="I82">
        <v>1081420032</v>
      </c>
      <c r="J82">
        <v>3.94</v>
      </c>
      <c r="K82">
        <v>84468260864</v>
      </c>
      <c r="L82">
        <v>51.86</v>
      </c>
      <c r="M82">
        <v>3.07</v>
      </c>
      <c r="N82">
        <v>2.74</v>
      </c>
      <c r="O82">
        <v>8.5723864508643395</v>
      </c>
      <c r="P82">
        <v>2.5968921998446901</v>
      </c>
      <c r="Q82" t="s">
        <v>25</v>
      </c>
      <c r="R82">
        <f t="shared" si="1"/>
        <v>0.350925932831059</v>
      </c>
    </row>
    <row r="83" spans="1:18" x14ac:dyDescent="0.2">
      <c r="A83" t="s">
        <v>195</v>
      </c>
      <c r="B83" t="s">
        <v>196</v>
      </c>
      <c r="C83" t="s">
        <v>19</v>
      </c>
      <c r="D83" t="s">
        <v>17</v>
      </c>
      <c r="E83">
        <v>7.1429999999999998</v>
      </c>
      <c r="F83">
        <v>23.21</v>
      </c>
      <c r="G83">
        <v>21325099008</v>
      </c>
      <c r="H83">
        <v>1985799936</v>
      </c>
      <c r="I83">
        <v>1086599936</v>
      </c>
      <c r="J83">
        <v>8.07</v>
      </c>
      <c r="K83">
        <v>24678639616</v>
      </c>
      <c r="L83">
        <v>272.8</v>
      </c>
      <c r="M83">
        <v>1.32</v>
      </c>
      <c r="N83">
        <v>1.1499999999999999</v>
      </c>
      <c r="O83">
        <v>-14.8118286282809</v>
      </c>
      <c r="P83">
        <v>1.88995303861709</v>
      </c>
      <c r="Q83" t="s">
        <v>25</v>
      </c>
      <c r="R83">
        <f t="shared" si="1"/>
        <v>9.3120314951646299E-2</v>
      </c>
    </row>
    <row r="84" spans="1:18" x14ac:dyDescent="0.2">
      <c r="A84" t="s">
        <v>197</v>
      </c>
      <c r="B84" t="s">
        <v>198</v>
      </c>
      <c r="C84" t="s">
        <v>19</v>
      </c>
      <c r="D84" t="s">
        <v>24</v>
      </c>
      <c r="E84">
        <v>5.7140000000000004</v>
      </c>
      <c r="F84">
        <v>30.33</v>
      </c>
      <c r="G84">
        <v>24195000320</v>
      </c>
      <c r="H84">
        <v>6557000192</v>
      </c>
      <c r="I84">
        <v>2984000000</v>
      </c>
      <c r="J84">
        <v>9.49</v>
      </c>
      <c r="K84">
        <v>90207682560</v>
      </c>
      <c r="L84">
        <v>62.68</v>
      </c>
      <c r="M84">
        <v>1.47</v>
      </c>
      <c r="N84">
        <v>0.98</v>
      </c>
      <c r="O84">
        <v>35.073078353909303</v>
      </c>
      <c r="P84">
        <v>4.3311249415806801</v>
      </c>
      <c r="Q84" t="s">
        <v>53</v>
      </c>
      <c r="R84">
        <f t="shared" si="1"/>
        <v>0.27100641063351721</v>
      </c>
    </row>
    <row r="85" spans="1:18" x14ac:dyDescent="0.2">
      <c r="A85" t="s">
        <v>199</v>
      </c>
      <c r="B85" t="s">
        <v>200</v>
      </c>
      <c r="C85" t="s">
        <v>19</v>
      </c>
      <c r="D85" t="s">
        <v>24</v>
      </c>
      <c r="E85">
        <v>5.7140000000000004</v>
      </c>
      <c r="F85">
        <v>12.55</v>
      </c>
      <c r="G85">
        <v>6128999936</v>
      </c>
      <c r="H85">
        <v>2784999936</v>
      </c>
      <c r="I85">
        <v>1336000000</v>
      </c>
      <c r="J85">
        <v>7.56</v>
      </c>
      <c r="K85">
        <v>14076449792</v>
      </c>
      <c r="L85">
        <v>45.17</v>
      </c>
      <c r="M85">
        <v>2.59</v>
      </c>
      <c r="N85">
        <v>2.12</v>
      </c>
      <c r="O85">
        <v>17.276101074863998</v>
      </c>
      <c r="P85">
        <v>1.97750722028519</v>
      </c>
      <c r="Q85" t="s">
        <v>70</v>
      </c>
      <c r="R85">
        <f t="shared" si="1"/>
        <v>0.45439712270866633</v>
      </c>
    </row>
    <row r="86" spans="1:18" x14ac:dyDescent="0.2">
      <c r="A86" t="s">
        <v>201</v>
      </c>
      <c r="B86" t="s">
        <v>202</v>
      </c>
      <c r="C86" t="s">
        <v>19</v>
      </c>
      <c r="D86" t="s">
        <v>17</v>
      </c>
      <c r="E86">
        <v>7.1429999999999998</v>
      </c>
      <c r="F86">
        <v>13.24</v>
      </c>
      <c r="G86">
        <v>7116000256</v>
      </c>
      <c r="I86">
        <v>1408000000</v>
      </c>
      <c r="J86">
        <v>3.15</v>
      </c>
      <c r="K86">
        <v>18091837440</v>
      </c>
      <c r="O86">
        <v>20.498086851264699</v>
      </c>
      <c r="P86">
        <v>2.1007713287152399</v>
      </c>
      <c r="Q86" t="s">
        <v>36</v>
      </c>
      <c r="R86">
        <f t="shared" si="1"/>
        <v>0</v>
      </c>
    </row>
    <row r="87" spans="1:18" x14ac:dyDescent="0.2">
      <c r="A87" t="s">
        <v>203</v>
      </c>
      <c r="B87" t="s">
        <v>204</v>
      </c>
      <c r="C87" t="s">
        <v>19</v>
      </c>
      <c r="D87" t="s">
        <v>20</v>
      </c>
      <c r="E87">
        <v>8.5709999999999997</v>
      </c>
      <c r="F87">
        <v>40.520000000000003</v>
      </c>
      <c r="G87">
        <v>6070900224</v>
      </c>
      <c r="H87">
        <v>1365400064</v>
      </c>
      <c r="I87">
        <v>577699968</v>
      </c>
      <c r="J87">
        <v>2.33</v>
      </c>
      <c r="K87">
        <v>23253473280</v>
      </c>
      <c r="L87">
        <v>52.84</v>
      </c>
      <c r="M87">
        <v>1.95</v>
      </c>
      <c r="N87">
        <v>1.38</v>
      </c>
      <c r="O87">
        <v>-10.9365292691534</v>
      </c>
      <c r="P87">
        <v>1.2466832276769</v>
      </c>
      <c r="Q87" t="s">
        <v>46</v>
      </c>
      <c r="R87">
        <f t="shared" si="1"/>
        <v>0.22490899432051017</v>
      </c>
    </row>
    <row r="88" spans="1:18" x14ac:dyDescent="0.2">
      <c r="A88" t="s">
        <v>205</v>
      </c>
      <c r="B88" t="s">
        <v>206</v>
      </c>
      <c r="C88" t="s">
        <v>19</v>
      </c>
      <c r="D88" t="s">
        <v>41</v>
      </c>
      <c r="E88">
        <v>10</v>
      </c>
      <c r="F88">
        <v>22.68</v>
      </c>
      <c r="G88">
        <v>17359384576</v>
      </c>
      <c r="H88">
        <v>803630976</v>
      </c>
      <c r="I88">
        <v>508088000</v>
      </c>
      <c r="J88">
        <v>4.1900000000000004</v>
      </c>
      <c r="K88">
        <v>11281819648</v>
      </c>
      <c r="L88">
        <v>99.66</v>
      </c>
      <c r="M88">
        <v>1.29</v>
      </c>
      <c r="N88">
        <v>1.24</v>
      </c>
      <c r="O88">
        <v>15.141708947867301</v>
      </c>
      <c r="P88">
        <v>1.7721335913071901</v>
      </c>
      <c r="Q88" t="s">
        <v>77</v>
      </c>
      <c r="R88">
        <f t="shared" si="1"/>
        <v>4.6293748057811335E-2</v>
      </c>
    </row>
    <row r="89" spans="1:18" x14ac:dyDescent="0.2">
      <c r="A89" t="s">
        <v>207</v>
      </c>
      <c r="B89" t="s">
        <v>208</v>
      </c>
      <c r="C89" t="s">
        <v>19</v>
      </c>
      <c r="D89" t="s">
        <v>24</v>
      </c>
      <c r="E89">
        <v>5.7140000000000004</v>
      </c>
      <c r="F89">
        <v>11.24</v>
      </c>
      <c r="G89">
        <v>55140999168</v>
      </c>
      <c r="H89">
        <v>22151999488</v>
      </c>
      <c r="I89">
        <v>5193999872</v>
      </c>
      <c r="J89">
        <v>35.83</v>
      </c>
      <c r="K89">
        <v>56541425664</v>
      </c>
      <c r="L89">
        <v>465.63</v>
      </c>
      <c r="M89">
        <v>0.36</v>
      </c>
      <c r="N89">
        <v>0.3</v>
      </c>
      <c r="O89">
        <v>46.277083170596903</v>
      </c>
      <c r="P89">
        <v>2.4467131672576898</v>
      </c>
      <c r="Q89" t="s">
        <v>209</v>
      </c>
      <c r="R89">
        <f t="shared" si="1"/>
        <v>0.40173373392289707</v>
      </c>
    </row>
    <row r="90" spans="1:18" x14ac:dyDescent="0.2">
      <c r="A90" t="s">
        <v>210</v>
      </c>
      <c r="B90" t="s">
        <v>211</v>
      </c>
      <c r="C90" t="s">
        <v>19</v>
      </c>
      <c r="D90" t="s">
        <v>20</v>
      </c>
      <c r="E90">
        <v>8.5709999999999997</v>
      </c>
      <c r="F90">
        <v>17.53</v>
      </c>
      <c r="G90">
        <v>255368003584</v>
      </c>
      <c r="H90">
        <v>11470999552</v>
      </c>
      <c r="I90">
        <v>5033999872</v>
      </c>
      <c r="J90">
        <v>17.940000000000001</v>
      </c>
      <c r="K90">
        <v>83984416768</v>
      </c>
      <c r="L90">
        <v>75.34</v>
      </c>
      <c r="M90">
        <v>0.78</v>
      </c>
      <c r="N90">
        <v>0.65</v>
      </c>
      <c r="O90">
        <v>-7.6614724440420199</v>
      </c>
      <c r="P90">
        <v>1.6946155991388501</v>
      </c>
      <c r="Q90" t="s">
        <v>21</v>
      </c>
      <c r="R90">
        <f t="shared" si="1"/>
        <v>4.4919486353061311E-2</v>
      </c>
    </row>
    <row r="91" spans="1:18" x14ac:dyDescent="0.2">
      <c r="A91" t="s">
        <v>212</v>
      </c>
      <c r="B91" t="s">
        <v>213</v>
      </c>
      <c r="C91" t="s">
        <v>19</v>
      </c>
      <c r="D91" t="s">
        <v>24</v>
      </c>
      <c r="E91">
        <v>5.7140000000000004</v>
      </c>
      <c r="F91">
        <v>16.2</v>
      </c>
      <c r="G91">
        <v>10968000512</v>
      </c>
      <c r="H91">
        <v>1972999936</v>
      </c>
      <c r="I91">
        <v>1447000064</v>
      </c>
      <c r="J91">
        <v>9.18</v>
      </c>
      <c r="K91">
        <v>23243968512</v>
      </c>
      <c r="L91">
        <v>6.4</v>
      </c>
      <c r="M91">
        <v>1.0900000000000001</v>
      </c>
      <c r="N91">
        <v>0.86</v>
      </c>
      <c r="O91">
        <v>28.674332319748402</v>
      </c>
      <c r="P91">
        <v>1.5429554815662601</v>
      </c>
      <c r="Q91" t="s">
        <v>36</v>
      </c>
      <c r="R91">
        <f t="shared" si="1"/>
        <v>0.17988692960411123</v>
      </c>
    </row>
    <row r="92" spans="1:18" x14ac:dyDescent="0.2">
      <c r="A92" t="s">
        <v>214</v>
      </c>
      <c r="B92" t="s">
        <v>215</v>
      </c>
      <c r="C92" t="s">
        <v>19</v>
      </c>
      <c r="D92" t="s">
        <v>17</v>
      </c>
      <c r="E92">
        <v>7.1429999999999998</v>
      </c>
      <c r="F92">
        <v>25.21</v>
      </c>
      <c r="G92">
        <v>19946999808</v>
      </c>
      <c r="H92">
        <v>4861000192</v>
      </c>
      <c r="I92">
        <v>2896000000</v>
      </c>
      <c r="J92">
        <v>3.53</v>
      </c>
      <c r="K92">
        <v>72119271424</v>
      </c>
      <c r="L92">
        <v>1128.0999999999999</v>
      </c>
      <c r="M92">
        <v>0.85</v>
      </c>
      <c r="N92">
        <v>0.44</v>
      </c>
      <c r="O92">
        <v>-3.9026612320414502</v>
      </c>
      <c r="P92">
        <v>1.2476854080330899</v>
      </c>
      <c r="Q92" t="s">
        <v>46</v>
      </c>
      <c r="R92">
        <f t="shared" si="1"/>
        <v>0.24369580582491576</v>
      </c>
    </row>
    <row r="93" spans="1:18" x14ac:dyDescent="0.2">
      <c r="A93" t="s">
        <v>216</v>
      </c>
      <c r="B93" t="s">
        <v>217</v>
      </c>
      <c r="C93" t="s">
        <v>19</v>
      </c>
      <c r="D93" t="s">
        <v>41</v>
      </c>
      <c r="E93">
        <v>10</v>
      </c>
      <c r="F93">
        <v>24.78</v>
      </c>
      <c r="G93">
        <v>7018999808</v>
      </c>
      <c r="H93">
        <v>1260999936</v>
      </c>
      <c r="I93">
        <v>694000000</v>
      </c>
      <c r="J93">
        <v>5.57</v>
      </c>
      <c r="K93">
        <v>17008914432</v>
      </c>
      <c r="L93">
        <v>1549.47</v>
      </c>
      <c r="M93">
        <v>0.74</v>
      </c>
      <c r="N93">
        <v>0.38</v>
      </c>
      <c r="O93">
        <v>0.84957670117569895</v>
      </c>
      <c r="P93">
        <v>1.29411256858037</v>
      </c>
      <c r="Q93" t="s">
        <v>46</v>
      </c>
      <c r="R93">
        <f t="shared" si="1"/>
        <v>0.17965521733776915</v>
      </c>
    </row>
    <row r="94" spans="1:18" x14ac:dyDescent="0.2">
      <c r="A94" t="s">
        <v>218</v>
      </c>
      <c r="B94" t="s">
        <v>219</v>
      </c>
      <c r="C94" t="s">
        <v>19</v>
      </c>
      <c r="D94" t="s">
        <v>24</v>
      </c>
      <c r="E94">
        <v>5.7140000000000004</v>
      </c>
      <c r="F94">
        <v>8.61</v>
      </c>
      <c r="G94">
        <v>123560001536</v>
      </c>
      <c r="H94">
        <v>38270001152</v>
      </c>
      <c r="I94">
        <v>15710000128</v>
      </c>
      <c r="J94">
        <v>4.0599999999999996</v>
      </c>
      <c r="K94">
        <v>130474147840</v>
      </c>
      <c r="L94">
        <v>113.54</v>
      </c>
      <c r="M94">
        <v>0.64</v>
      </c>
      <c r="N94">
        <v>0.51</v>
      </c>
      <c r="O94">
        <v>-9.1525694064293308</v>
      </c>
      <c r="P94">
        <v>1.76048921712747</v>
      </c>
      <c r="Q94" t="s">
        <v>209</v>
      </c>
      <c r="R94">
        <f t="shared" si="1"/>
        <v>0.30972807280881903</v>
      </c>
    </row>
    <row r="95" spans="1:18" x14ac:dyDescent="0.2">
      <c r="A95" t="s">
        <v>220</v>
      </c>
      <c r="B95" t="s">
        <v>221</v>
      </c>
      <c r="C95" t="s">
        <v>19</v>
      </c>
      <c r="D95" t="s">
        <v>24</v>
      </c>
      <c r="E95">
        <v>5.7140000000000004</v>
      </c>
      <c r="F95">
        <v>27.5</v>
      </c>
      <c r="G95">
        <v>6274100224</v>
      </c>
      <c r="H95">
        <v>4419100160</v>
      </c>
      <c r="I95">
        <v>3581299968</v>
      </c>
      <c r="J95">
        <v>9.9499999999999993</v>
      </c>
      <c r="K95">
        <v>98513141760</v>
      </c>
      <c r="L95">
        <v>14.04</v>
      </c>
      <c r="M95">
        <v>1.02</v>
      </c>
      <c r="N95">
        <v>0.02</v>
      </c>
      <c r="O95">
        <v>36.280783507384399</v>
      </c>
      <c r="P95">
        <v>1.0907983664183301</v>
      </c>
      <c r="Q95" t="s">
        <v>36</v>
      </c>
      <c r="R95">
        <f t="shared" si="1"/>
        <v>0.70434006506555924</v>
      </c>
    </row>
    <row r="96" spans="1:18" x14ac:dyDescent="0.2">
      <c r="A96" t="s">
        <v>222</v>
      </c>
      <c r="B96" t="s">
        <v>223</v>
      </c>
      <c r="C96" t="s">
        <v>19</v>
      </c>
      <c r="D96" t="s">
        <v>24</v>
      </c>
      <c r="E96">
        <v>5.7140000000000004</v>
      </c>
      <c r="F96">
        <v>44.77</v>
      </c>
      <c r="G96">
        <v>11487257600</v>
      </c>
      <c r="H96">
        <v>2342904064</v>
      </c>
      <c r="I96">
        <v>1561421952</v>
      </c>
      <c r="J96">
        <v>1.1299999999999999</v>
      </c>
      <c r="K96">
        <v>68156203008</v>
      </c>
      <c r="L96">
        <v>132.72</v>
      </c>
      <c r="M96">
        <v>1.52</v>
      </c>
      <c r="N96">
        <v>1.39</v>
      </c>
      <c r="O96">
        <v>-20.862802756672</v>
      </c>
      <c r="P96">
        <v>2.1236327530877901</v>
      </c>
      <c r="Q96" t="s">
        <v>31</v>
      </c>
      <c r="R96">
        <f t="shared" si="1"/>
        <v>0.20395677937961451</v>
      </c>
    </row>
    <row r="97" spans="1:18" x14ac:dyDescent="0.2">
      <c r="A97" t="s">
        <v>224</v>
      </c>
      <c r="B97" t="s">
        <v>225</v>
      </c>
      <c r="C97" t="s">
        <v>19</v>
      </c>
      <c r="D97" t="s">
        <v>41</v>
      </c>
      <c r="E97">
        <v>10</v>
      </c>
      <c r="F97">
        <v>16.14</v>
      </c>
      <c r="G97">
        <v>33873000448</v>
      </c>
      <c r="H97">
        <v>5036000256</v>
      </c>
      <c r="I97">
        <v>2776999936</v>
      </c>
      <c r="J97">
        <v>20.3</v>
      </c>
      <c r="K97">
        <v>45123031040</v>
      </c>
      <c r="L97">
        <v>67.790000000000006</v>
      </c>
      <c r="M97">
        <v>1.34</v>
      </c>
      <c r="N97">
        <v>0.68</v>
      </c>
      <c r="O97">
        <v>14.835956138566701</v>
      </c>
      <c r="P97">
        <v>1.8226939318614701</v>
      </c>
      <c r="Q97" t="s">
        <v>77</v>
      </c>
      <c r="R97">
        <f t="shared" si="1"/>
        <v>0.14867298997415346</v>
      </c>
    </row>
    <row r="98" spans="1:18" x14ac:dyDescent="0.2">
      <c r="A98" t="s">
        <v>226</v>
      </c>
      <c r="B98" t="s">
        <v>227</v>
      </c>
      <c r="C98" t="s">
        <v>19</v>
      </c>
      <c r="D98" t="s">
        <v>20</v>
      </c>
      <c r="E98">
        <v>8.5709999999999997</v>
      </c>
      <c r="F98">
        <v>20.8</v>
      </c>
      <c r="G98">
        <v>7785999872</v>
      </c>
      <c r="H98">
        <v>2801999872</v>
      </c>
      <c r="I98">
        <v>1010000000</v>
      </c>
      <c r="J98">
        <v>3.38</v>
      </c>
      <c r="K98">
        <v>21034399744</v>
      </c>
      <c r="L98">
        <v>190.14</v>
      </c>
      <c r="M98">
        <v>1.06</v>
      </c>
      <c r="N98">
        <v>0.56999999999999995</v>
      </c>
      <c r="O98">
        <v>16.2144482678316</v>
      </c>
      <c r="P98">
        <v>1.05834850072026</v>
      </c>
      <c r="Q98" t="s">
        <v>53</v>
      </c>
      <c r="R98">
        <f t="shared" si="1"/>
        <v>0.35987669124893612</v>
      </c>
    </row>
    <row r="99" spans="1:18" x14ac:dyDescent="0.2">
      <c r="A99" t="s">
        <v>228</v>
      </c>
      <c r="B99" t="s">
        <v>229</v>
      </c>
      <c r="C99" t="s">
        <v>19</v>
      </c>
      <c r="D99" t="s">
        <v>20</v>
      </c>
      <c r="E99">
        <v>8.5709999999999997</v>
      </c>
      <c r="F99">
        <v>9.1300000000000008</v>
      </c>
      <c r="G99">
        <v>153265995776</v>
      </c>
      <c r="H99">
        <v>6483999744</v>
      </c>
      <c r="I99">
        <v>3452999936</v>
      </c>
      <c r="J99">
        <v>6.78</v>
      </c>
      <c r="K99">
        <v>30816555008</v>
      </c>
      <c r="L99">
        <v>65.38</v>
      </c>
      <c r="M99">
        <v>1.1100000000000001</v>
      </c>
      <c r="N99">
        <v>1.07</v>
      </c>
      <c r="O99">
        <v>-19.7278041732737</v>
      </c>
      <c r="P99">
        <v>2.09542346248681</v>
      </c>
      <c r="Q99" t="s">
        <v>21</v>
      </c>
      <c r="R99">
        <f t="shared" si="1"/>
        <v>4.2305533664991415E-2</v>
      </c>
    </row>
    <row r="100" spans="1:18" x14ac:dyDescent="0.2">
      <c r="A100" t="s">
        <v>230</v>
      </c>
      <c r="B100" t="s">
        <v>231</v>
      </c>
      <c r="C100" t="s">
        <v>19</v>
      </c>
      <c r="D100" t="s">
        <v>17</v>
      </c>
      <c r="E100">
        <v>7.1429999999999998</v>
      </c>
      <c r="F100">
        <v>24.82</v>
      </c>
      <c r="G100">
        <v>8942999552</v>
      </c>
      <c r="H100">
        <v>3361999872</v>
      </c>
      <c r="I100">
        <v>966000000</v>
      </c>
      <c r="J100">
        <v>1.48</v>
      </c>
      <c r="K100">
        <v>23981228032</v>
      </c>
      <c r="L100">
        <v>202.53</v>
      </c>
      <c r="M100">
        <v>0.93</v>
      </c>
      <c r="N100">
        <v>0.74</v>
      </c>
      <c r="O100">
        <v>27.349856345539202</v>
      </c>
      <c r="P100">
        <v>1.30087757431308</v>
      </c>
      <c r="Q100" t="s">
        <v>53</v>
      </c>
      <c r="R100">
        <f t="shared" si="1"/>
        <v>0.37593649115727923</v>
      </c>
    </row>
    <row r="101" spans="1:18" x14ac:dyDescent="0.2">
      <c r="A101" t="s">
        <v>232</v>
      </c>
      <c r="B101" t="s">
        <v>233</v>
      </c>
      <c r="C101" t="s">
        <v>19</v>
      </c>
      <c r="D101" t="s">
        <v>17</v>
      </c>
      <c r="E101">
        <v>7.1429999999999998</v>
      </c>
      <c r="F101">
        <v>16.86</v>
      </c>
      <c r="G101">
        <v>28308000768</v>
      </c>
      <c r="I101">
        <v>4567000064</v>
      </c>
      <c r="J101">
        <v>11.9</v>
      </c>
      <c r="K101">
        <v>76813918208</v>
      </c>
      <c r="O101">
        <v>42.5682877037178</v>
      </c>
      <c r="P101">
        <v>2.37617612617424</v>
      </c>
      <c r="Q101" t="s">
        <v>36</v>
      </c>
      <c r="R101">
        <f t="shared" si="1"/>
        <v>0</v>
      </c>
    </row>
    <row r="102" spans="1:18" x14ac:dyDescent="0.2">
      <c r="A102" t="s">
        <v>234</v>
      </c>
      <c r="B102" t="s">
        <v>235</v>
      </c>
      <c r="C102" t="s">
        <v>19</v>
      </c>
      <c r="D102" t="s">
        <v>20</v>
      </c>
      <c r="E102">
        <v>8.5709999999999997</v>
      </c>
      <c r="F102">
        <v>40.799999999999997</v>
      </c>
      <c r="G102">
        <v>3928499968</v>
      </c>
      <c r="H102">
        <v>1106099968</v>
      </c>
      <c r="I102">
        <v>415400000</v>
      </c>
      <c r="J102">
        <v>2.0699999999999998</v>
      </c>
      <c r="K102">
        <v>16886367232</v>
      </c>
      <c r="L102">
        <v>31.25</v>
      </c>
      <c r="M102">
        <v>1.99</v>
      </c>
      <c r="N102">
        <v>0.82</v>
      </c>
      <c r="O102">
        <v>-9.0272592023251601</v>
      </c>
      <c r="P102">
        <v>1.6968760478268301</v>
      </c>
      <c r="Q102" t="s">
        <v>21</v>
      </c>
      <c r="R102">
        <f t="shared" si="1"/>
        <v>0.28155784065415573</v>
      </c>
    </row>
    <row r="103" spans="1:18" x14ac:dyDescent="0.2">
      <c r="A103" t="s">
        <v>236</v>
      </c>
      <c r="B103" t="s">
        <v>237</v>
      </c>
      <c r="C103" t="s">
        <v>19</v>
      </c>
      <c r="D103" t="s">
        <v>20</v>
      </c>
      <c r="E103">
        <v>8.5709999999999997</v>
      </c>
      <c r="F103">
        <v>11.93</v>
      </c>
      <c r="G103">
        <v>59090001920</v>
      </c>
      <c r="H103">
        <v>25586999296</v>
      </c>
      <c r="I103">
        <v>9516000256</v>
      </c>
      <c r="J103">
        <v>7.89</v>
      </c>
      <c r="K103">
        <v>117744787456</v>
      </c>
      <c r="L103">
        <v>36.46</v>
      </c>
      <c r="M103">
        <v>1.27</v>
      </c>
      <c r="N103">
        <v>1.02</v>
      </c>
      <c r="O103">
        <v>-21.674549226154099</v>
      </c>
      <c r="P103">
        <v>1.86562896022974</v>
      </c>
      <c r="Q103" t="s">
        <v>105</v>
      </c>
      <c r="R103">
        <f t="shared" si="1"/>
        <v>0.4330174050534199</v>
      </c>
    </row>
    <row r="104" spans="1:18" x14ac:dyDescent="0.2">
      <c r="A104" t="s">
        <v>238</v>
      </c>
      <c r="B104" t="s">
        <v>239</v>
      </c>
      <c r="C104" t="s">
        <v>19</v>
      </c>
      <c r="D104" t="s">
        <v>20</v>
      </c>
      <c r="E104">
        <v>8.5709999999999997</v>
      </c>
      <c r="F104">
        <v>31.56</v>
      </c>
      <c r="G104">
        <v>310232186880</v>
      </c>
      <c r="H104">
        <v>4482921984</v>
      </c>
      <c r="I104">
        <v>1693315968</v>
      </c>
      <c r="J104">
        <v>8.65</v>
      </c>
      <c r="K104">
        <v>52880736256</v>
      </c>
      <c r="L104">
        <v>665.89</v>
      </c>
      <c r="M104">
        <v>0.87</v>
      </c>
      <c r="N104">
        <v>0.48</v>
      </c>
      <c r="O104">
        <v>23.278018697794302</v>
      </c>
      <c r="P104">
        <v>1.2058298165955801</v>
      </c>
      <c r="Q104" t="s">
        <v>21</v>
      </c>
      <c r="R104">
        <f t="shared" si="1"/>
        <v>1.445021559202052E-2</v>
      </c>
    </row>
    <row r="105" spans="1:18" x14ac:dyDescent="0.2">
      <c r="A105" t="s">
        <v>240</v>
      </c>
      <c r="B105" t="s">
        <v>241</v>
      </c>
      <c r="C105" t="s">
        <v>19</v>
      </c>
      <c r="D105" t="s">
        <v>17</v>
      </c>
      <c r="E105">
        <v>7.1429999999999998</v>
      </c>
      <c r="F105">
        <v>58.56</v>
      </c>
      <c r="G105">
        <v>264085995520</v>
      </c>
      <c r="H105">
        <v>12072999936</v>
      </c>
      <c r="I105">
        <v>7621000192</v>
      </c>
      <c r="J105">
        <v>17.12</v>
      </c>
      <c r="K105">
        <v>444818849792</v>
      </c>
      <c r="L105">
        <v>31.43</v>
      </c>
      <c r="M105">
        <v>1</v>
      </c>
      <c r="N105">
        <v>0.44</v>
      </c>
      <c r="O105">
        <v>30.006243107294502</v>
      </c>
      <c r="P105">
        <v>1.3488821194665701</v>
      </c>
      <c r="Q105" t="s">
        <v>46</v>
      </c>
      <c r="R105">
        <f t="shared" si="1"/>
        <v>4.5716168751120605E-2</v>
      </c>
    </row>
    <row r="106" spans="1:18" x14ac:dyDescent="0.2">
      <c r="A106" t="s">
        <v>242</v>
      </c>
      <c r="B106" t="s">
        <v>243</v>
      </c>
      <c r="C106" t="s">
        <v>19</v>
      </c>
      <c r="D106" t="s">
        <v>30</v>
      </c>
      <c r="E106">
        <v>4.2859999999999996</v>
      </c>
      <c r="F106">
        <v>24.54</v>
      </c>
      <c r="G106">
        <v>4045005056</v>
      </c>
      <c r="H106">
        <v>2143966976</v>
      </c>
      <c r="I106">
        <v>1017209984</v>
      </c>
      <c r="J106">
        <v>14.24</v>
      </c>
      <c r="K106">
        <v>24630556672</v>
      </c>
      <c r="L106">
        <v>233.86</v>
      </c>
      <c r="M106">
        <v>1.1000000000000001</v>
      </c>
      <c r="N106">
        <v>0.68</v>
      </c>
      <c r="O106">
        <v>21.560985054019</v>
      </c>
      <c r="P106">
        <v>1.88793252038099</v>
      </c>
      <c r="Q106" t="s">
        <v>25</v>
      </c>
      <c r="R106">
        <f t="shared" si="1"/>
        <v>0.53002825616245652</v>
      </c>
    </row>
    <row r="107" spans="1:18" x14ac:dyDescent="0.2">
      <c r="A107" t="s">
        <v>244</v>
      </c>
      <c r="B107" t="s">
        <v>245</v>
      </c>
      <c r="C107" t="s">
        <v>19</v>
      </c>
      <c r="D107" t="s">
        <v>20</v>
      </c>
      <c r="E107">
        <v>8.5709999999999997</v>
      </c>
      <c r="F107">
        <v>20.61</v>
      </c>
      <c r="G107">
        <v>10119000064</v>
      </c>
      <c r="H107">
        <v>1867000064</v>
      </c>
      <c r="I107">
        <v>521000000</v>
      </c>
      <c r="J107">
        <v>1.73</v>
      </c>
      <c r="K107">
        <v>10631678976</v>
      </c>
      <c r="L107">
        <v>205.5</v>
      </c>
      <c r="M107">
        <v>0.93</v>
      </c>
      <c r="N107">
        <v>0.45</v>
      </c>
      <c r="O107">
        <v>-20.109454839579001</v>
      </c>
      <c r="P107">
        <v>1.5316076698044101</v>
      </c>
      <c r="Q107" t="s">
        <v>46</v>
      </c>
      <c r="R107">
        <f t="shared" si="1"/>
        <v>0.18450440282554781</v>
      </c>
    </row>
    <row r="108" spans="1:18" x14ac:dyDescent="0.2">
      <c r="A108" t="s">
        <v>246</v>
      </c>
      <c r="B108" t="s">
        <v>247</v>
      </c>
      <c r="C108" t="s">
        <v>19</v>
      </c>
      <c r="D108" t="s">
        <v>17</v>
      </c>
      <c r="E108">
        <v>7.1429999999999998</v>
      </c>
      <c r="F108">
        <v>41.56</v>
      </c>
      <c r="G108">
        <v>4506402816</v>
      </c>
      <c r="H108">
        <v>1829825024</v>
      </c>
      <c r="I108">
        <v>1454343936</v>
      </c>
      <c r="J108">
        <v>1.49</v>
      </c>
      <c r="K108">
        <v>59830140928</v>
      </c>
      <c r="L108">
        <v>1.43</v>
      </c>
      <c r="M108">
        <v>7.89</v>
      </c>
      <c r="N108">
        <v>6.45</v>
      </c>
      <c r="O108">
        <v>13.4456862650144</v>
      </c>
      <c r="P108">
        <v>1.50269868084224</v>
      </c>
      <c r="Q108" t="s">
        <v>77</v>
      </c>
      <c r="R108">
        <f t="shared" si="1"/>
        <v>0.40605003563001502</v>
      </c>
    </row>
    <row r="109" spans="1:18" x14ac:dyDescent="0.2">
      <c r="A109" t="s">
        <v>248</v>
      </c>
      <c r="B109" t="s">
        <v>249</v>
      </c>
      <c r="C109" t="s">
        <v>19</v>
      </c>
      <c r="D109" t="s">
        <v>30</v>
      </c>
      <c r="E109">
        <v>4.2859999999999996</v>
      </c>
      <c r="F109">
        <v>108.9</v>
      </c>
      <c r="G109">
        <v>1562268032</v>
      </c>
      <c r="H109">
        <v>886947968</v>
      </c>
      <c r="I109">
        <v>117999000</v>
      </c>
      <c r="J109">
        <v>1.0900000000000001</v>
      </c>
      <c r="K109">
        <v>12681670656</v>
      </c>
      <c r="L109">
        <v>79.75</v>
      </c>
      <c r="M109">
        <v>0.04</v>
      </c>
      <c r="N109">
        <v>0.03</v>
      </c>
      <c r="O109">
        <v>15.181636970366601</v>
      </c>
      <c r="P109">
        <v>1.3134504439642001</v>
      </c>
      <c r="Q109" t="s">
        <v>92</v>
      </c>
      <c r="R109">
        <f t="shared" si="1"/>
        <v>0.56773098458946125</v>
      </c>
    </row>
    <row r="110" spans="1:18" x14ac:dyDescent="0.2">
      <c r="A110" t="s">
        <v>250</v>
      </c>
      <c r="B110" t="s">
        <v>251</v>
      </c>
      <c r="C110" t="s">
        <v>19</v>
      </c>
      <c r="D110" t="s">
        <v>17</v>
      </c>
      <c r="E110">
        <v>7.1429999999999998</v>
      </c>
      <c r="F110">
        <v>675.57</v>
      </c>
      <c r="G110">
        <v>4022597120</v>
      </c>
      <c r="H110">
        <v>888742016</v>
      </c>
      <c r="I110">
        <v>-31563000</v>
      </c>
      <c r="J110">
        <v>-0.61</v>
      </c>
      <c r="K110">
        <v>6968044032</v>
      </c>
      <c r="L110">
        <v>92.21</v>
      </c>
      <c r="M110">
        <v>1.43</v>
      </c>
      <c r="N110">
        <v>0.94</v>
      </c>
      <c r="O110">
        <v>-37.8880115395216</v>
      </c>
      <c r="P110">
        <v>2.8237188199887702</v>
      </c>
      <c r="Q110" t="s">
        <v>21</v>
      </c>
      <c r="R110">
        <f t="shared" si="1"/>
        <v>0.22093736695162752</v>
      </c>
    </row>
    <row r="111" spans="1:18" x14ac:dyDescent="0.2">
      <c r="A111" t="s">
        <v>252</v>
      </c>
      <c r="B111" t="s">
        <v>253</v>
      </c>
      <c r="C111" t="s">
        <v>19</v>
      </c>
      <c r="D111" t="s">
        <v>20</v>
      </c>
      <c r="E111">
        <v>8.5709999999999997</v>
      </c>
      <c r="F111">
        <v>44.9</v>
      </c>
      <c r="G111">
        <v>37895000064</v>
      </c>
      <c r="H111">
        <v>11143000064</v>
      </c>
      <c r="I111">
        <v>6197000192</v>
      </c>
      <c r="J111">
        <v>6.36</v>
      </c>
      <c r="K111">
        <v>274409553920</v>
      </c>
      <c r="L111">
        <v>19.73</v>
      </c>
      <c r="M111">
        <v>1.06</v>
      </c>
      <c r="N111">
        <v>0.93</v>
      </c>
      <c r="O111">
        <v>3.6586736323664302</v>
      </c>
      <c r="P111">
        <v>2.14116878427863</v>
      </c>
      <c r="Q111" t="s">
        <v>25</v>
      </c>
      <c r="R111">
        <f t="shared" si="1"/>
        <v>0.2940493480717995</v>
      </c>
    </row>
    <row r="112" spans="1:18" x14ac:dyDescent="0.2">
      <c r="A112" t="s">
        <v>254</v>
      </c>
      <c r="B112" t="s">
        <v>255</v>
      </c>
      <c r="C112" t="s">
        <v>19</v>
      </c>
      <c r="D112" t="s">
        <v>30</v>
      </c>
      <c r="E112">
        <v>4.2859999999999996</v>
      </c>
      <c r="G112">
        <v>3953624064</v>
      </c>
      <c r="H112">
        <v>101526000</v>
      </c>
      <c r="I112">
        <v>-19271000</v>
      </c>
      <c r="J112">
        <v>-0.08</v>
      </c>
      <c r="K112">
        <v>104862646272</v>
      </c>
      <c r="L112">
        <v>23.77</v>
      </c>
      <c r="M112">
        <v>1.77</v>
      </c>
      <c r="N112">
        <v>1.58</v>
      </c>
      <c r="O112">
        <v>31.903634133258802</v>
      </c>
      <c r="P112">
        <v>3.2002099169164699</v>
      </c>
      <c r="Q112" t="s">
        <v>25</v>
      </c>
      <c r="R112">
        <f t="shared" si="1"/>
        <v>2.5679224518196375E-2</v>
      </c>
    </row>
    <row r="113" spans="1:18" x14ac:dyDescent="0.2">
      <c r="A113" t="s">
        <v>256</v>
      </c>
      <c r="B113" t="s">
        <v>257</v>
      </c>
      <c r="C113" t="s">
        <v>19</v>
      </c>
      <c r="D113" t="s">
        <v>20</v>
      </c>
      <c r="E113">
        <v>8.5709999999999997</v>
      </c>
      <c r="F113">
        <v>26.9</v>
      </c>
      <c r="G113">
        <v>54175997952</v>
      </c>
      <c r="H113">
        <v>14588999680</v>
      </c>
      <c r="I113">
        <v>9187000320</v>
      </c>
      <c r="J113">
        <v>2.2799999999999998</v>
      </c>
      <c r="K113">
        <v>243988529152</v>
      </c>
      <c r="L113">
        <v>71.209999999999994</v>
      </c>
      <c r="M113">
        <v>0.87</v>
      </c>
      <c r="N113">
        <v>0.66</v>
      </c>
      <c r="O113">
        <v>29.769589508718301</v>
      </c>
      <c r="P113">
        <v>1.3394190924318301</v>
      </c>
      <c r="Q113" t="s">
        <v>25</v>
      </c>
      <c r="R113">
        <f t="shared" si="1"/>
        <v>0.26928898832515963</v>
      </c>
    </row>
    <row r="114" spans="1:18" x14ac:dyDescent="0.2">
      <c r="A114" t="s">
        <v>258</v>
      </c>
      <c r="B114" t="s">
        <v>259</v>
      </c>
      <c r="C114" t="s">
        <v>19</v>
      </c>
      <c r="D114" t="s">
        <v>24</v>
      </c>
      <c r="E114">
        <v>5.7140000000000004</v>
      </c>
      <c r="F114">
        <v>265.88</v>
      </c>
      <c r="G114">
        <v>2812000000</v>
      </c>
      <c r="H114">
        <v>183200000</v>
      </c>
      <c r="I114">
        <v>117200000</v>
      </c>
      <c r="J114">
        <v>0.28000000000000003</v>
      </c>
      <c r="K114">
        <v>31407378432</v>
      </c>
      <c r="L114">
        <v>13.08</v>
      </c>
      <c r="M114">
        <v>6.01</v>
      </c>
      <c r="N114">
        <v>5.77</v>
      </c>
      <c r="O114">
        <v>-15.957328792100901</v>
      </c>
      <c r="P114">
        <v>1.88605884329006</v>
      </c>
      <c r="Q114" t="s">
        <v>92</v>
      </c>
      <c r="R114">
        <f t="shared" si="1"/>
        <v>6.5149359886201991E-2</v>
      </c>
    </row>
    <row r="115" spans="1:18" x14ac:dyDescent="0.2">
      <c r="A115" t="s">
        <v>260</v>
      </c>
      <c r="B115" t="s">
        <v>261</v>
      </c>
      <c r="C115" t="s">
        <v>19</v>
      </c>
      <c r="D115" t="s">
        <v>20</v>
      </c>
      <c r="E115">
        <v>8.5709999999999997</v>
      </c>
      <c r="F115">
        <v>18</v>
      </c>
      <c r="G115">
        <v>14282000384</v>
      </c>
      <c r="H115">
        <v>6789000192</v>
      </c>
      <c r="I115">
        <v>3236000000</v>
      </c>
      <c r="J115">
        <v>1.68</v>
      </c>
      <c r="K115">
        <v>56816746496</v>
      </c>
      <c r="L115">
        <v>162.01</v>
      </c>
      <c r="M115">
        <v>0.88</v>
      </c>
      <c r="N115">
        <v>0.73</v>
      </c>
      <c r="O115">
        <v>-11.103778973095</v>
      </c>
      <c r="P115">
        <v>1.5638719340256699</v>
      </c>
      <c r="Q115" t="s">
        <v>77</v>
      </c>
      <c r="R115">
        <f t="shared" si="1"/>
        <v>0.47535359259657056</v>
      </c>
    </row>
    <row r="116" spans="1:18" x14ac:dyDescent="0.2">
      <c r="A116" t="s">
        <v>262</v>
      </c>
      <c r="B116" t="s">
        <v>263</v>
      </c>
      <c r="C116" t="s">
        <v>19</v>
      </c>
      <c r="D116" t="s">
        <v>17</v>
      </c>
      <c r="E116">
        <v>7.1429999999999998</v>
      </c>
      <c r="F116">
        <v>49.94</v>
      </c>
      <c r="G116">
        <v>10143464448</v>
      </c>
      <c r="H116">
        <v>2664393984</v>
      </c>
      <c r="I116">
        <v>1772107008</v>
      </c>
      <c r="J116">
        <v>4.3</v>
      </c>
      <c r="K116">
        <v>86717292544</v>
      </c>
      <c r="L116">
        <v>58.62</v>
      </c>
      <c r="M116">
        <v>1.72</v>
      </c>
      <c r="N116">
        <v>0.85</v>
      </c>
      <c r="O116">
        <v>25.440626064499799</v>
      </c>
      <c r="P116">
        <v>1.5162443194934401</v>
      </c>
      <c r="Q116" t="s">
        <v>77</v>
      </c>
      <c r="R116">
        <f t="shared" si="1"/>
        <v>0.26267100334988031</v>
      </c>
    </row>
    <row r="117" spans="1:18" x14ac:dyDescent="0.2">
      <c r="A117" t="s">
        <v>264</v>
      </c>
      <c r="B117" t="s">
        <v>265</v>
      </c>
      <c r="C117" t="s">
        <v>19</v>
      </c>
      <c r="D117" t="s">
        <v>24</v>
      </c>
      <c r="E117">
        <v>5.7140000000000004</v>
      </c>
      <c r="F117">
        <v>14.03</v>
      </c>
      <c r="G117">
        <v>5801999872</v>
      </c>
      <c r="H117">
        <v>3574000128</v>
      </c>
      <c r="I117">
        <v>1284000000</v>
      </c>
      <c r="J117">
        <v>1.71</v>
      </c>
      <c r="K117">
        <v>18310631424</v>
      </c>
      <c r="L117">
        <v>31.77</v>
      </c>
      <c r="M117">
        <v>0.9</v>
      </c>
      <c r="N117">
        <v>0.83</v>
      </c>
      <c r="O117">
        <v>-11.3836221379372</v>
      </c>
      <c r="P117">
        <v>1.7520189076152699</v>
      </c>
      <c r="Q117" t="s">
        <v>105</v>
      </c>
      <c r="R117">
        <f t="shared" si="1"/>
        <v>0.61599452031149582</v>
      </c>
    </row>
    <row r="118" spans="1:18" x14ac:dyDescent="0.2">
      <c r="A118" t="s">
        <v>266</v>
      </c>
      <c r="B118" t="s">
        <v>267</v>
      </c>
      <c r="C118" t="s">
        <v>19</v>
      </c>
      <c r="D118" t="s">
        <v>24</v>
      </c>
      <c r="E118">
        <v>5.7140000000000004</v>
      </c>
      <c r="F118">
        <v>17.100000000000001</v>
      </c>
      <c r="G118">
        <v>20091000832</v>
      </c>
      <c r="H118">
        <v>3595000064</v>
      </c>
      <c r="I118">
        <v>2356999936</v>
      </c>
      <c r="J118">
        <v>4.75</v>
      </c>
      <c r="K118">
        <v>40046608384</v>
      </c>
      <c r="L118">
        <v>7.91</v>
      </c>
      <c r="M118">
        <v>2.2200000000000002</v>
      </c>
      <c r="N118">
        <v>1.83</v>
      </c>
      <c r="O118">
        <v>21.5770587302415</v>
      </c>
      <c r="P118">
        <v>1.48329809857015</v>
      </c>
      <c r="Q118" t="s">
        <v>25</v>
      </c>
      <c r="R118">
        <f t="shared" si="1"/>
        <v>0.17893583769475802</v>
      </c>
    </row>
    <row r="119" spans="1:18" x14ac:dyDescent="0.2">
      <c r="A119" t="s">
        <v>268</v>
      </c>
      <c r="B119" t="s">
        <v>269</v>
      </c>
      <c r="C119" t="s">
        <v>19</v>
      </c>
      <c r="D119" t="s">
        <v>24</v>
      </c>
      <c r="E119">
        <v>5.7140000000000004</v>
      </c>
      <c r="F119">
        <v>55.55</v>
      </c>
      <c r="G119">
        <v>16833000448</v>
      </c>
      <c r="H119">
        <v>3328000000</v>
      </c>
      <c r="I119">
        <v>1142000000</v>
      </c>
      <c r="J119">
        <v>1.66</v>
      </c>
      <c r="K119">
        <v>46287855616</v>
      </c>
      <c r="L119">
        <v>16.649999999999999</v>
      </c>
      <c r="M119">
        <v>1.44</v>
      </c>
      <c r="N119">
        <v>0.9</v>
      </c>
      <c r="O119">
        <v>19.615248401244799</v>
      </c>
      <c r="P119">
        <v>1.62570568443686</v>
      </c>
      <c r="Q119" t="s">
        <v>70</v>
      </c>
      <c r="R119">
        <f t="shared" si="1"/>
        <v>0.19770688002300943</v>
      </c>
    </row>
    <row r="120" spans="1:18" x14ac:dyDescent="0.2">
      <c r="A120" t="s">
        <v>270</v>
      </c>
      <c r="B120" t="s">
        <v>271</v>
      </c>
      <c r="C120" t="s">
        <v>19</v>
      </c>
      <c r="D120" t="s">
        <v>24</v>
      </c>
      <c r="E120">
        <v>5.7140000000000004</v>
      </c>
      <c r="F120">
        <v>15.54</v>
      </c>
      <c r="G120">
        <v>376741003264</v>
      </c>
      <c r="H120">
        <v>13946999808</v>
      </c>
      <c r="I120">
        <v>5280000000</v>
      </c>
      <c r="J120">
        <v>4.1900000000000004</v>
      </c>
      <c r="K120">
        <v>82384429056</v>
      </c>
      <c r="L120">
        <v>105.32</v>
      </c>
      <c r="M120">
        <v>0.82</v>
      </c>
      <c r="N120">
        <v>0.59</v>
      </c>
      <c r="O120">
        <v>20.658320771330999</v>
      </c>
      <c r="P120">
        <v>2.3421624059200998</v>
      </c>
      <c r="Q120" t="s">
        <v>21</v>
      </c>
      <c r="R120">
        <f t="shared" si="1"/>
        <v>3.7020127055898626E-2</v>
      </c>
    </row>
    <row r="121" spans="1:18" x14ac:dyDescent="0.2">
      <c r="A121" t="s">
        <v>272</v>
      </c>
      <c r="B121" t="s">
        <v>273</v>
      </c>
      <c r="C121" t="s">
        <v>19</v>
      </c>
      <c r="D121" t="s">
        <v>17</v>
      </c>
      <c r="E121">
        <v>7.1429999999999998</v>
      </c>
      <c r="F121">
        <v>16.239999999999998</v>
      </c>
      <c r="G121">
        <v>195112992768</v>
      </c>
      <c r="H121">
        <v>38499999744</v>
      </c>
      <c r="I121">
        <v>15660000256</v>
      </c>
      <c r="J121">
        <v>8.75</v>
      </c>
      <c r="K121">
        <v>247981834240</v>
      </c>
      <c r="L121">
        <v>19.78</v>
      </c>
      <c r="M121">
        <v>1.08</v>
      </c>
      <c r="N121">
        <v>0.68</v>
      </c>
      <c r="O121">
        <v>-9.9783783145728293</v>
      </c>
      <c r="P121">
        <v>1.48078412076814</v>
      </c>
      <c r="Q121" t="s">
        <v>105</v>
      </c>
      <c r="R121">
        <f t="shared" si="1"/>
        <v>0.19732155812800536</v>
      </c>
    </row>
    <row r="122" spans="1:18" x14ac:dyDescent="0.2">
      <c r="A122" t="s">
        <v>274</v>
      </c>
      <c r="B122" t="s">
        <v>275</v>
      </c>
      <c r="C122" t="s">
        <v>158</v>
      </c>
      <c r="D122" t="s">
        <v>20</v>
      </c>
      <c r="E122">
        <v>8.5709999999999997</v>
      </c>
      <c r="G122">
        <v>11297000448</v>
      </c>
      <c r="H122">
        <v>3628000000</v>
      </c>
      <c r="I122">
        <v>-235000000</v>
      </c>
      <c r="J122">
        <v>-1.1000000000000001</v>
      </c>
      <c r="K122">
        <v>6234880512</v>
      </c>
      <c r="L122">
        <v>606.79999999999995</v>
      </c>
      <c r="M122">
        <v>0.84</v>
      </c>
      <c r="N122">
        <v>0.62</v>
      </c>
      <c r="O122">
        <v>-17.314586731143098</v>
      </c>
      <c r="P122">
        <v>2.9389313691883201</v>
      </c>
      <c r="Q122" t="s">
        <v>31</v>
      </c>
      <c r="R122">
        <f t="shared" si="1"/>
        <v>0.32114719448756812</v>
      </c>
    </row>
    <row r="123" spans="1:18" x14ac:dyDescent="0.2">
      <c r="A123" t="s">
        <v>276</v>
      </c>
      <c r="B123" t="s">
        <v>277</v>
      </c>
      <c r="C123" t="s">
        <v>19</v>
      </c>
      <c r="D123" t="s">
        <v>20</v>
      </c>
      <c r="E123">
        <v>8.5709999999999997</v>
      </c>
      <c r="F123">
        <v>21.28</v>
      </c>
      <c r="G123">
        <v>14903000064</v>
      </c>
      <c r="H123">
        <v>7336000000</v>
      </c>
      <c r="I123">
        <v>2182000128</v>
      </c>
      <c r="J123">
        <v>2.59</v>
      </c>
      <c r="K123">
        <v>46992789504</v>
      </c>
      <c r="L123">
        <v>145.19999999999999</v>
      </c>
      <c r="M123">
        <v>0.73</v>
      </c>
      <c r="N123">
        <v>0.32</v>
      </c>
      <c r="O123">
        <v>8.9673110121331892</v>
      </c>
      <c r="P123">
        <v>1.45943139954456</v>
      </c>
      <c r="Q123" t="s">
        <v>53</v>
      </c>
      <c r="R123">
        <f t="shared" si="1"/>
        <v>0.49224988046004209</v>
      </c>
    </row>
    <row r="124" spans="1:18" x14ac:dyDescent="0.2">
      <c r="A124" t="s">
        <v>278</v>
      </c>
      <c r="B124" t="s">
        <v>279</v>
      </c>
      <c r="C124" t="s">
        <v>19</v>
      </c>
      <c r="D124" t="s">
        <v>20</v>
      </c>
      <c r="E124">
        <v>8.5709999999999997</v>
      </c>
      <c r="F124">
        <v>9.1</v>
      </c>
      <c r="G124">
        <v>61935001600</v>
      </c>
      <c r="H124">
        <v>7950000128</v>
      </c>
      <c r="I124">
        <v>3660000000</v>
      </c>
      <c r="J124">
        <v>5.64</v>
      </c>
      <c r="K124">
        <v>33525975040</v>
      </c>
      <c r="L124">
        <v>151.36000000000001</v>
      </c>
      <c r="M124">
        <v>0.38</v>
      </c>
      <c r="N124">
        <v>0.25</v>
      </c>
      <c r="O124">
        <v>-2.2419917039450699</v>
      </c>
      <c r="P124">
        <v>2.7008820054048202</v>
      </c>
      <c r="Q124" t="s">
        <v>77</v>
      </c>
      <c r="R124">
        <f t="shared" si="1"/>
        <v>0.12836037656613219</v>
      </c>
    </row>
    <row r="125" spans="1:18" x14ac:dyDescent="0.2">
      <c r="A125" t="s">
        <v>280</v>
      </c>
      <c r="B125" t="s">
        <v>281</v>
      </c>
      <c r="C125" t="s">
        <v>19</v>
      </c>
      <c r="D125" t="s">
        <v>24</v>
      </c>
      <c r="E125">
        <v>5.7140000000000004</v>
      </c>
      <c r="F125">
        <v>237.55</v>
      </c>
      <c r="G125">
        <v>11240999936</v>
      </c>
      <c r="H125">
        <v>530000000</v>
      </c>
      <c r="I125">
        <v>339000000</v>
      </c>
      <c r="J125">
        <v>0.79</v>
      </c>
      <c r="K125">
        <v>80528121856</v>
      </c>
      <c r="L125">
        <v>6.28</v>
      </c>
      <c r="M125">
        <v>1.72</v>
      </c>
      <c r="N125">
        <v>1.44</v>
      </c>
      <c r="O125">
        <v>63.110453868095</v>
      </c>
      <c r="P125">
        <v>2.2162430686230801</v>
      </c>
      <c r="Q125" t="s">
        <v>31</v>
      </c>
      <c r="R125">
        <f t="shared" si="1"/>
        <v>4.7148830443690525E-2</v>
      </c>
    </row>
    <row r="126" spans="1:18" x14ac:dyDescent="0.2">
      <c r="A126" t="s">
        <v>282</v>
      </c>
      <c r="B126" t="s">
        <v>283</v>
      </c>
      <c r="C126" t="s">
        <v>19</v>
      </c>
      <c r="D126" t="s">
        <v>20</v>
      </c>
      <c r="E126">
        <v>8.5709999999999997</v>
      </c>
      <c r="F126">
        <v>534.14</v>
      </c>
      <c r="G126">
        <v>1810300032</v>
      </c>
      <c r="H126">
        <v>233500000</v>
      </c>
      <c r="I126">
        <v>25900000</v>
      </c>
      <c r="J126">
        <v>0.16</v>
      </c>
      <c r="K126">
        <v>9393807360</v>
      </c>
      <c r="L126">
        <v>47.5</v>
      </c>
      <c r="M126">
        <v>1.02</v>
      </c>
      <c r="N126">
        <v>0.14000000000000001</v>
      </c>
      <c r="O126">
        <v>-5.0040379666312296</v>
      </c>
      <c r="P126">
        <v>2.3669631438369798</v>
      </c>
      <c r="Q126" t="s">
        <v>25</v>
      </c>
      <c r="R126">
        <f t="shared" si="1"/>
        <v>0.12898414399409347</v>
      </c>
    </row>
    <row r="127" spans="1:18" x14ac:dyDescent="0.2">
      <c r="A127" t="s">
        <v>284</v>
      </c>
      <c r="B127" t="s">
        <v>285</v>
      </c>
      <c r="C127" t="s">
        <v>19</v>
      </c>
      <c r="D127" t="s">
        <v>17</v>
      </c>
      <c r="E127">
        <v>7.1429999999999998</v>
      </c>
      <c r="F127">
        <v>2385.33</v>
      </c>
      <c r="G127">
        <v>12520999936</v>
      </c>
      <c r="H127">
        <v>3177999872</v>
      </c>
      <c r="I127">
        <v>13000000</v>
      </c>
      <c r="J127">
        <v>0.03</v>
      </c>
      <c r="K127">
        <v>29947787264</v>
      </c>
      <c r="L127">
        <v>33.11</v>
      </c>
      <c r="M127">
        <v>1.4</v>
      </c>
      <c r="N127">
        <v>0.87</v>
      </c>
      <c r="O127">
        <v>-7.5477307208261397</v>
      </c>
      <c r="P127">
        <v>1.70039299217866</v>
      </c>
      <c r="Q127" t="s">
        <v>70</v>
      </c>
      <c r="R127">
        <f t="shared" si="1"/>
        <v>0.25381358423800571</v>
      </c>
    </row>
    <row r="128" spans="1:18" x14ac:dyDescent="0.2">
      <c r="A128" t="s">
        <v>286</v>
      </c>
      <c r="B128" t="s">
        <v>287</v>
      </c>
      <c r="C128" t="s">
        <v>19</v>
      </c>
      <c r="D128" t="s">
        <v>20</v>
      </c>
      <c r="E128">
        <v>8.5709999999999997</v>
      </c>
      <c r="F128">
        <v>22.25</v>
      </c>
      <c r="G128">
        <v>47855001600</v>
      </c>
      <c r="H128">
        <v>10081000448</v>
      </c>
      <c r="I128">
        <v>6217999872</v>
      </c>
      <c r="J128">
        <v>22.56</v>
      </c>
      <c r="K128">
        <v>136366538752</v>
      </c>
      <c r="L128">
        <v>289.67</v>
      </c>
      <c r="M128">
        <v>2.21</v>
      </c>
      <c r="N128">
        <v>1.9</v>
      </c>
      <c r="O128">
        <v>24.976494259862498</v>
      </c>
      <c r="P128">
        <v>1.7729468483236801</v>
      </c>
      <c r="Q128" t="s">
        <v>77</v>
      </c>
      <c r="R128">
        <f t="shared" si="1"/>
        <v>0.21065719592411422</v>
      </c>
    </row>
    <row r="129" spans="1:18" x14ac:dyDescent="0.2">
      <c r="A129" t="s">
        <v>288</v>
      </c>
      <c r="B129" t="s">
        <v>289</v>
      </c>
      <c r="C129" t="s">
        <v>158</v>
      </c>
      <c r="D129" t="s">
        <v>41</v>
      </c>
      <c r="E129">
        <v>10</v>
      </c>
      <c r="F129">
        <v>20.28</v>
      </c>
      <c r="G129">
        <v>4923590144</v>
      </c>
      <c r="H129">
        <v>1226205056</v>
      </c>
      <c r="I129">
        <v>942225024</v>
      </c>
      <c r="J129">
        <v>6.16</v>
      </c>
      <c r="K129">
        <v>18962642944</v>
      </c>
      <c r="L129">
        <v>9.77</v>
      </c>
      <c r="M129">
        <v>3.17</v>
      </c>
      <c r="N129">
        <v>2.4900000000000002</v>
      </c>
      <c r="O129">
        <v>-11.876520529059301</v>
      </c>
      <c r="P129">
        <v>2.8495195698368501</v>
      </c>
      <c r="Q129" t="s">
        <v>31</v>
      </c>
      <c r="R129">
        <f t="shared" si="1"/>
        <v>0.24904693935466615</v>
      </c>
    </row>
    <row r="130" spans="1:18" x14ac:dyDescent="0.2">
      <c r="A130" t="s">
        <v>290</v>
      </c>
      <c r="B130" t="s">
        <v>291</v>
      </c>
      <c r="C130" t="s">
        <v>19</v>
      </c>
      <c r="D130" t="s">
        <v>17</v>
      </c>
      <c r="E130">
        <v>7.1429999999999998</v>
      </c>
      <c r="F130">
        <v>16.010000000000002</v>
      </c>
      <c r="G130">
        <v>95567003648</v>
      </c>
      <c r="H130">
        <v>9728000000</v>
      </c>
      <c r="I130">
        <v>4592000000</v>
      </c>
      <c r="J130">
        <v>6.38</v>
      </c>
      <c r="K130">
        <v>71267016704</v>
      </c>
      <c r="M130">
        <v>0.78</v>
      </c>
      <c r="N130">
        <v>0.41</v>
      </c>
      <c r="O130">
        <v>-20.679696256202298</v>
      </c>
      <c r="P130">
        <v>3.4351478441299901</v>
      </c>
      <c r="Q130" t="s">
        <v>25</v>
      </c>
      <c r="R130">
        <f t="shared" si="1"/>
        <v>0.10179245585464775</v>
      </c>
    </row>
    <row r="131" spans="1:18" x14ac:dyDescent="0.2">
      <c r="A131" t="s">
        <v>292</v>
      </c>
      <c r="B131" t="s">
        <v>293</v>
      </c>
      <c r="C131" t="s">
        <v>19</v>
      </c>
      <c r="D131" t="s">
        <v>20</v>
      </c>
      <c r="E131">
        <v>8.5709999999999997</v>
      </c>
      <c r="F131">
        <v>10.84</v>
      </c>
      <c r="G131">
        <v>13342999552</v>
      </c>
      <c r="I131">
        <v>4702000128</v>
      </c>
      <c r="J131">
        <v>18.73</v>
      </c>
      <c r="K131">
        <v>51114500096</v>
      </c>
      <c r="L131">
        <v>76.67</v>
      </c>
      <c r="M131">
        <v>1.04</v>
      </c>
      <c r="N131">
        <v>1.03</v>
      </c>
      <c r="O131">
        <v>66.612574160763003</v>
      </c>
      <c r="P131">
        <v>2.6665297353123898</v>
      </c>
      <c r="Q131" t="s">
        <v>36</v>
      </c>
      <c r="R131">
        <f t="shared" ref="R131:R194" si="2">H131/G131</f>
        <v>0</v>
      </c>
    </row>
    <row r="132" spans="1:18" x14ac:dyDescent="0.2">
      <c r="A132" t="s">
        <v>294</v>
      </c>
      <c r="B132" t="s">
        <v>295</v>
      </c>
      <c r="C132" t="s">
        <v>19</v>
      </c>
      <c r="D132" t="s">
        <v>17</v>
      </c>
      <c r="E132">
        <v>7.1429999999999998</v>
      </c>
      <c r="F132">
        <v>17.2</v>
      </c>
      <c r="G132">
        <v>40612306944</v>
      </c>
      <c r="H132">
        <v>2912476928</v>
      </c>
      <c r="I132">
        <v>1125252992</v>
      </c>
      <c r="J132">
        <v>5.1100000000000003</v>
      </c>
      <c r="K132">
        <v>19334440960</v>
      </c>
      <c r="L132">
        <v>235.56</v>
      </c>
      <c r="M132">
        <v>1.19</v>
      </c>
      <c r="N132">
        <v>0.15</v>
      </c>
      <c r="O132">
        <v>-34.602117250809201</v>
      </c>
      <c r="P132">
        <v>2.61515602179901</v>
      </c>
      <c r="Q132" t="s">
        <v>46</v>
      </c>
      <c r="R132">
        <f t="shared" si="2"/>
        <v>7.1714146453585911E-2</v>
      </c>
    </row>
    <row r="133" spans="1:18" x14ac:dyDescent="0.2">
      <c r="A133" t="s">
        <v>296</v>
      </c>
      <c r="B133" t="s">
        <v>297</v>
      </c>
      <c r="C133" t="s">
        <v>19</v>
      </c>
      <c r="D133" t="s">
        <v>41</v>
      </c>
      <c r="E133">
        <v>10</v>
      </c>
      <c r="F133">
        <v>22.1</v>
      </c>
      <c r="G133">
        <v>10158000128</v>
      </c>
      <c r="H133">
        <v>1975000064</v>
      </c>
      <c r="I133">
        <v>892000000</v>
      </c>
      <c r="J133">
        <v>7.91</v>
      </c>
      <c r="K133">
        <v>19517147136</v>
      </c>
      <c r="L133">
        <v>93.37</v>
      </c>
      <c r="M133">
        <v>1.44</v>
      </c>
      <c r="N133">
        <v>1.1000000000000001</v>
      </c>
      <c r="O133">
        <v>26.703341471576199</v>
      </c>
      <c r="P133">
        <v>1.3562809536535201</v>
      </c>
      <c r="Q133" t="s">
        <v>21</v>
      </c>
      <c r="R133">
        <f t="shared" si="2"/>
        <v>0.19442804086564391</v>
      </c>
    </row>
    <row r="134" spans="1:18" x14ac:dyDescent="0.2">
      <c r="A134" t="s">
        <v>298</v>
      </c>
      <c r="B134" t="s">
        <v>299</v>
      </c>
      <c r="C134" t="s">
        <v>19</v>
      </c>
      <c r="D134" t="s">
        <v>17</v>
      </c>
      <c r="E134">
        <v>7.1429999999999998</v>
      </c>
      <c r="F134">
        <v>9.51</v>
      </c>
      <c r="G134">
        <v>35315298304</v>
      </c>
      <c r="H134">
        <v>5640000000</v>
      </c>
      <c r="I134">
        <v>4292199936</v>
      </c>
      <c r="J134">
        <v>13.19</v>
      </c>
      <c r="K134">
        <v>38526640128</v>
      </c>
      <c r="L134">
        <v>26.6</v>
      </c>
      <c r="M134">
        <v>6.94</v>
      </c>
      <c r="N134">
        <v>0.59</v>
      </c>
      <c r="O134">
        <v>-13.723980556334</v>
      </c>
      <c r="P134">
        <v>2.09998456576528</v>
      </c>
      <c r="Q134" t="s">
        <v>31</v>
      </c>
      <c r="R134">
        <f t="shared" si="2"/>
        <v>0.15970415856182033</v>
      </c>
    </row>
    <row r="135" spans="1:18" x14ac:dyDescent="0.2">
      <c r="A135" t="s">
        <v>300</v>
      </c>
      <c r="B135" t="s">
        <v>301</v>
      </c>
      <c r="C135" t="s">
        <v>19</v>
      </c>
      <c r="D135" t="s">
        <v>17</v>
      </c>
      <c r="E135">
        <v>7.1429999999999998</v>
      </c>
      <c r="F135">
        <v>38.19</v>
      </c>
      <c r="G135">
        <v>23819999232</v>
      </c>
      <c r="H135">
        <v>7464000000</v>
      </c>
      <c r="I135">
        <v>3764999936</v>
      </c>
      <c r="J135">
        <v>5.16</v>
      </c>
      <c r="K135">
        <v>141015613440</v>
      </c>
      <c r="L135">
        <v>34.56</v>
      </c>
      <c r="M135">
        <v>1.43</v>
      </c>
      <c r="N135">
        <v>0.95</v>
      </c>
      <c r="O135">
        <v>-21.316190908523101</v>
      </c>
      <c r="P135">
        <v>1.6905878801026699</v>
      </c>
      <c r="Q135" t="s">
        <v>21</v>
      </c>
      <c r="R135">
        <f t="shared" si="2"/>
        <v>0.31335013604756107</v>
      </c>
    </row>
    <row r="136" spans="1:18" x14ac:dyDescent="0.2">
      <c r="A136" t="s">
        <v>302</v>
      </c>
      <c r="B136" t="s">
        <v>303</v>
      </c>
      <c r="C136" t="s">
        <v>19</v>
      </c>
      <c r="D136" t="s">
        <v>24</v>
      </c>
      <c r="E136">
        <v>5.7140000000000004</v>
      </c>
      <c r="F136">
        <v>35.72</v>
      </c>
      <c r="G136">
        <v>94039998464</v>
      </c>
      <c r="H136">
        <v>19192000512</v>
      </c>
      <c r="I136">
        <v>8910000128</v>
      </c>
      <c r="J136">
        <v>3.08</v>
      </c>
      <c r="K136">
        <v>198893043712</v>
      </c>
      <c r="L136">
        <v>39.43</v>
      </c>
      <c r="M136">
        <v>0.67</v>
      </c>
      <c r="N136">
        <v>0.54</v>
      </c>
      <c r="O136">
        <v>4.9015635420655403</v>
      </c>
      <c r="P136">
        <v>1.5812928227060501</v>
      </c>
      <c r="Q136" t="s">
        <v>209</v>
      </c>
      <c r="R136">
        <f t="shared" si="2"/>
        <v>0.20408337755712536</v>
      </c>
    </row>
    <row r="137" spans="1:18" x14ac:dyDescent="0.2">
      <c r="A137" t="s">
        <v>304</v>
      </c>
      <c r="B137" t="s">
        <v>305</v>
      </c>
      <c r="C137" t="s">
        <v>19</v>
      </c>
      <c r="D137" t="s">
        <v>41</v>
      </c>
      <c r="E137">
        <v>10</v>
      </c>
      <c r="F137">
        <v>158.99</v>
      </c>
      <c r="G137">
        <v>5519691776</v>
      </c>
      <c r="H137">
        <v>2488730112</v>
      </c>
      <c r="I137">
        <v>390232000</v>
      </c>
      <c r="J137">
        <v>1.07</v>
      </c>
      <c r="K137">
        <v>57283956736</v>
      </c>
      <c r="L137">
        <v>79.55</v>
      </c>
      <c r="M137">
        <v>1.66</v>
      </c>
      <c r="N137">
        <v>1.36</v>
      </c>
      <c r="O137">
        <v>20.310635710130502</v>
      </c>
      <c r="P137">
        <v>1.79152500478026</v>
      </c>
      <c r="Q137" t="s">
        <v>92</v>
      </c>
      <c r="R137">
        <f t="shared" si="2"/>
        <v>0.45088208055768075</v>
      </c>
    </row>
    <row r="138" spans="1:18" x14ac:dyDescent="0.2">
      <c r="A138" t="s">
        <v>306</v>
      </c>
      <c r="B138" t="s">
        <v>307</v>
      </c>
      <c r="C138" t="s">
        <v>19</v>
      </c>
      <c r="D138" t="s">
        <v>17</v>
      </c>
      <c r="E138">
        <v>7.1429999999999998</v>
      </c>
      <c r="F138">
        <v>18.350000000000001</v>
      </c>
      <c r="G138">
        <v>17578500096</v>
      </c>
      <c r="H138">
        <v>2040999936</v>
      </c>
      <c r="I138">
        <v>1042499968</v>
      </c>
      <c r="J138">
        <v>4.83</v>
      </c>
      <c r="K138">
        <v>18625880064</v>
      </c>
      <c r="L138">
        <v>196.88</v>
      </c>
      <c r="M138">
        <v>1.06</v>
      </c>
      <c r="N138">
        <v>0.15</v>
      </c>
      <c r="O138">
        <v>-26.262725125856399</v>
      </c>
      <c r="P138">
        <v>2.8683536496477999</v>
      </c>
      <c r="Q138" t="s">
        <v>46</v>
      </c>
      <c r="R138">
        <f t="shared" si="2"/>
        <v>0.1161077409820893</v>
      </c>
    </row>
    <row r="139" spans="1:18" x14ac:dyDescent="0.2">
      <c r="A139" t="s">
        <v>308</v>
      </c>
      <c r="B139" t="s">
        <v>309</v>
      </c>
      <c r="C139" t="s">
        <v>19</v>
      </c>
      <c r="D139" t="s">
        <v>20</v>
      </c>
      <c r="E139">
        <v>8.5709999999999997</v>
      </c>
      <c r="F139">
        <v>42.65</v>
      </c>
      <c r="G139">
        <v>2796777984</v>
      </c>
      <c r="H139">
        <v>1608579968</v>
      </c>
      <c r="I139">
        <v>278271008</v>
      </c>
      <c r="J139">
        <v>0.41</v>
      </c>
      <c r="K139">
        <v>12215230464</v>
      </c>
      <c r="L139">
        <v>103.85</v>
      </c>
      <c r="M139">
        <v>1.68</v>
      </c>
      <c r="N139">
        <v>0.66</v>
      </c>
      <c r="O139">
        <v>-6.19788132228671</v>
      </c>
      <c r="P139">
        <v>1.42315638323892</v>
      </c>
      <c r="Q139" t="s">
        <v>92</v>
      </c>
      <c r="R139">
        <f t="shared" si="2"/>
        <v>0.57515468771653488</v>
      </c>
    </row>
    <row r="140" spans="1:18" x14ac:dyDescent="0.2">
      <c r="A140" t="s">
        <v>310</v>
      </c>
      <c r="B140" t="s">
        <v>311</v>
      </c>
      <c r="C140" t="s">
        <v>19</v>
      </c>
      <c r="D140" t="s">
        <v>20</v>
      </c>
      <c r="E140">
        <v>8.5709999999999997</v>
      </c>
      <c r="F140">
        <v>24.45</v>
      </c>
      <c r="G140">
        <v>7728248832</v>
      </c>
      <c r="H140">
        <v>1666148992</v>
      </c>
      <c r="I140">
        <v>1037107008</v>
      </c>
      <c r="J140">
        <v>7.52</v>
      </c>
      <c r="K140">
        <v>25238790144</v>
      </c>
      <c r="L140">
        <v>41.65</v>
      </c>
      <c r="M140">
        <v>2.13</v>
      </c>
      <c r="N140">
        <v>1.49</v>
      </c>
      <c r="O140">
        <v>0.984896539866709</v>
      </c>
      <c r="P140">
        <v>1.63532999152068</v>
      </c>
      <c r="Q140" t="s">
        <v>77</v>
      </c>
      <c r="R140">
        <f t="shared" si="2"/>
        <v>0.2155920478519085</v>
      </c>
    </row>
    <row r="141" spans="1:18" x14ac:dyDescent="0.2">
      <c r="A141" t="s">
        <v>312</v>
      </c>
      <c r="B141" t="s">
        <v>313</v>
      </c>
      <c r="C141" t="s">
        <v>19</v>
      </c>
      <c r="D141" t="s">
        <v>20</v>
      </c>
      <c r="E141">
        <v>8.5709999999999997</v>
      </c>
      <c r="F141">
        <v>78.72</v>
      </c>
      <c r="G141">
        <v>42630000640</v>
      </c>
      <c r="H141">
        <v>4520999936</v>
      </c>
      <c r="I141">
        <v>281000000</v>
      </c>
      <c r="J141">
        <v>0.4</v>
      </c>
      <c r="K141">
        <v>22259085312</v>
      </c>
      <c r="L141">
        <v>103.62</v>
      </c>
      <c r="M141">
        <v>1.54</v>
      </c>
      <c r="N141">
        <v>0.6</v>
      </c>
      <c r="O141">
        <v>-43.731611131091697</v>
      </c>
      <c r="P141">
        <v>1.8859550979289501</v>
      </c>
      <c r="Q141" t="s">
        <v>70</v>
      </c>
      <c r="R141">
        <f t="shared" si="2"/>
        <v>0.10605207290937541</v>
      </c>
    </row>
    <row r="142" spans="1:18" x14ac:dyDescent="0.2">
      <c r="A142" t="s">
        <v>314</v>
      </c>
      <c r="B142" t="s">
        <v>315</v>
      </c>
      <c r="C142" t="s">
        <v>19</v>
      </c>
      <c r="D142" t="s">
        <v>24</v>
      </c>
      <c r="E142">
        <v>5.7140000000000004</v>
      </c>
      <c r="F142">
        <v>27.84</v>
      </c>
      <c r="G142">
        <v>4733825024</v>
      </c>
      <c r="H142">
        <v>935030976</v>
      </c>
      <c r="I142">
        <v>607996992</v>
      </c>
      <c r="J142">
        <v>17.43</v>
      </c>
      <c r="K142">
        <v>16634520576</v>
      </c>
      <c r="M142">
        <v>0.6</v>
      </c>
      <c r="N142">
        <v>0.36</v>
      </c>
      <c r="O142">
        <v>-3.4564516182832801</v>
      </c>
      <c r="P142">
        <v>1.9664932118838301</v>
      </c>
      <c r="Q142" t="s">
        <v>31</v>
      </c>
      <c r="R142">
        <f t="shared" si="2"/>
        <v>0.1975212373206636</v>
      </c>
    </row>
    <row r="143" spans="1:18" x14ac:dyDescent="0.2">
      <c r="A143" t="s">
        <v>316</v>
      </c>
      <c r="B143" t="s">
        <v>317</v>
      </c>
      <c r="C143" t="s">
        <v>19</v>
      </c>
      <c r="D143" t="s">
        <v>24</v>
      </c>
      <c r="E143">
        <v>5.7140000000000004</v>
      </c>
      <c r="F143">
        <v>23.09</v>
      </c>
      <c r="G143">
        <v>11762299904</v>
      </c>
      <c r="H143">
        <v>1855299968</v>
      </c>
      <c r="I143">
        <v>1057000000</v>
      </c>
      <c r="J143">
        <v>8.89</v>
      </c>
      <c r="K143">
        <v>23963998208</v>
      </c>
      <c r="L143">
        <v>357.83</v>
      </c>
      <c r="M143">
        <v>0.39</v>
      </c>
      <c r="N143">
        <v>0.13</v>
      </c>
      <c r="O143">
        <v>42.086486397207501</v>
      </c>
      <c r="P143">
        <v>1.92239113000207</v>
      </c>
      <c r="Q143" t="s">
        <v>31</v>
      </c>
      <c r="R143">
        <f t="shared" si="2"/>
        <v>0.1577327549154795</v>
      </c>
    </row>
    <row r="144" spans="1:18" x14ac:dyDescent="0.2">
      <c r="A144" t="s">
        <v>318</v>
      </c>
      <c r="B144" t="s">
        <v>319</v>
      </c>
      <c r="C144" t="s">
        <v>19</v>
      </c>
      <c r="D144" t="s">
        <v>20</v>
      </c>
      <c r="E144">
        <v>8.5709999999999997</v>
      </c>
      <c r="F144">
        <v>17.989999999999998</v>
      </c>
      <c r="G144">
        <v>13656999936</v>
      </c>
      <c r="H144">
        <v>3460999936</v>
      </c>
      <c r="I144">
        <v>1532999936</v>
      </c>
      <c r="J144">
        <v>7.4</v>
      </c>
      <c r="K144">
        <v>27628679168</v>
      </c>
      <c r="L144">
        <v>196.5</v>
      </c>
      <c r="M144">
        <v>0.87</v>
      </c>
      <c r="N144">
        <v>0.46</v>
      </c>
      <c r="O144">
        <v>19.5022696693722</v>
      </c>
      <c r="P144">
        <v>1.1559398754333401</v>
      </c>
      <c r="Q144" t="s">
        <v>53</v>
      </c>
      <c r="R144">
        <f t="shared" si="2"/>
        <v>0.25342314946321165</v>
      </c>
    </row>
    <row r="145" spans="1:18" x14ac:dyDescent="0.2">
      <c r="A145" t="s">
        <v>320</v>
      </c>
      <c r="B145" t="s">
        <v>321</v>
      </c>
      <c r="C145" t="s">
        <v>19</v>
      </c>
      <c r="D145" t="s">
        <v>20</v>
      </c>
      <c r="E145">
        <v>8.5709999999999997</v>
      </c>
      <c r="F145">
        <v>19.420000000000002</v>
      </c>
      <c r="G145">
        <v>30512001024</v>
      </c>
      <c r="H145">
        <v>14897999872</v>
      </c>
      <c r="I145">
        <v>4643999744</v>
      </c>
      <c r="J145">
        <v>6.03</v>
      </c>
      <c r="K145">
        <v>91032346624</v>
      </c>
      <c r="L145">
        <v>168.9</v>
      </c>
      <c r="M145">
        <v>0.77</v>
      </c>
      <c r="N145">
        <v>0.3</v>
      </c>
      <c r="O145">
        <v>18.233010595577699</v>
      </c>
      <c r="P145">
        <v>1.1089160058469201</v>
      </c>
      <c r="Q145" t="s">
        <v>53</v>
      </c>
      <c r="R145">
        <f t="shared" si="2"/>
        <v>0.48826689079754537</v>
      </c>
    </row>
    <row r="146" spans="1:18" x14ac:dyDescent="0.2">
      <c r="A146" t="s">
        <v>322</v>
      </c>
      <c r="B146" t="s">
        <v>323</v>
      </c>
      <c r="C146" t="s">
        <v>19</v>
      </c>
      <c r="D146" t="s">
        <v>20</v>
      </c>
      <c r="E146">
        <v>8.5709999999999997</v>
      </c>
      <c r="F146">
        <v>13.41</v>
      </c>
      <c r="G146">
        <v>12815550464</v>
      </c>
      <c r="H146">
        <v>2678688000</v>
      </c>
      <c r="I146">
        <v>936342016</v>
      </c>
      <c r="J146">
        <v>10.73</v>
      </c>
      <c r="K146">
        <v>11060627456</v>
      </c>
      <c r="L146">
        <v>576.99</v>
      </c>
      <c r="M146">
        <v>1.26</v>
      </c>
      <c r="N146">
        <v>1.1399999999999999</v>
      </c>
      <c r="O146">
        <v>5.3517810634613197</v>
      </c>
      <c r="P146">
        <v>1.9429688575128199</v>
      </c>
      <c r="Q146" t="s">
        <v>21</v>
      </c>
      <c r="R146">
        <f t="shared" si="2"/>
        <v>0.20901856752268805</v>
      </c>
    </row>
    <row r="147" spans="1:18" x14ac:dyDescent="0.2">
      <c r="A147" t="s">
        <v>324</v>
      </c>
      <c r="B147" t="s">
        <v>325</v>
      </c>
      <c r="C147" t="s">
        <v>19</v>
      </c>
      <c r="D147" t="s">
        <v>17</v>
      </c>
      <c r="E147">
        <v>7.1429999999999998</v>
      </c>
      <c r="F147">
        <v>7.72</v>
      </c>
      <c r="G147">
        <v>15943000064</v>
      </c>
      <c r="H147">
        <v>7759000064</v>
      </c>
      <c r="I147">
        <v>2788999936</v>
      </c>
      <c r="J147">
        <v>4.3899999999999997</v>
      </c>
      <c r="K147">
        <v>21789552640</v>
      </c>
      <c r="L147">
        <v>60.63</v>
      </c>
      <c r="M147">
        <v>1.08</v>
      </c>
      <c r="N147">
        <v>0.89</v>
      </c>
      <c r="O147">
        <v>-29.893905397380401</v>
      </c>
      <c r="P147">
        <v>2.2540829527486501</v>
      </c>
      <c r="Q147" t="s">
        <v>105</v>
      </c>
      <c r="R147">
        <f t="shared" si="2"/>
        <v>0.48667126844715791</v>
      </c>
    </row>
    <row r="148" spans="1:18" x14ac:dyDescent="0.2">
      <c r="A148" t="s">
        <v>326</v>
      </c>
      <c r="B148" t="s">
        <v>327</v>
      </c>
      <c r="C148" t="s">
        <v>19</v>
      </c>
      <c r="D148" t="s">
        <v>17</v>
      </c>
      <c r="E148">
        <v>7.1429999999999998</v>
      </c>
      <c r="F148">
        <v>64.430000000000007</v>
      </c>
      <c r="G148">
        <v>4148000000</v>
      </c>
      <c r="H148">
        <v>857800000</v>
      </c>
      <c r="I148">
        <v>535200000</v>
      </c>
      <c r="J148">
        <v>1.33</v>
      </c>
      <c r="K148">
        <v>33601609728</v>
      </c>
      <c r="L148">
        <v>113.97</v>
      </c>
      <c r="M148">
        <v>1.5</v>
      </c>
      <c r="N148">
        <v>1.27</v>
      </c>
      <c r="O148">
        <v>-31.416565195818599</v>
      </c>
      <c r="P148">
        <v>3.16230690243491</v>
      </c>
      <c r="Q148" t="s">
        <v>21</v>
      </c>
      <c r="R148">
        <f t="shared" si="2"/>
        <v>0.20679845708775313</v>
      </c>
    </row>
    <row r="149" spans="1:18" x14ac:dyDescent="0.2">
      <c r="A149" t="s">
        <v>328</v>
      </c>
      <c r="B149" t="s">
        <v>329</v>
      </c>
      <c r="C149" t="s">
        <v>19</v>
      </c>
      <c r="D149" t="s">
        <v>20</v>
      </c>
      <c r="E149">
        <v>8.5709999999999997</v>
      </c>
      <c r="F149">
        <v>35.520000000000003</v>
      </c>
      <c r="G149">
        <v>7463000064</v>
      </c>
      <c r="H149">
        <v>1972999936</v>
      </c>
      <c r="I149">
        <v>1120999936</v>
      </c>
      <c r="J149">
        <v>4.25</v>
      </c>
      <c r="K149">
        <v>39345500160</v>
      </c>
      <c r="L149">
        <v>29.5</v>
      </c>
      <c r="M149">
        <v>0.95</v>
      </c>
      <c r="N149">
        <v>0.85</v>
      </c>
      <c r="O149">
        <v>19.9033934920399</v>
      </c>
      <c r="P149">
        <v>1.60614722271305</v>
      </c>
      <c r="Q149" t="s">
        <v>209</v>
      </c>
      <c r="R149">
        <f t="shared" si="2"/>
        <v>0.26437088557956095</v>
      </c>
    </row>
    <row r="150" spans="1:18" x14ac:dyDescent="0.2">
      <c r="A150" t="s">
        <v>330</v>
      </c>
      <c r="B150" t="s">
        <v>331</v>
      </c>
      <c r="C150" t="s">
        <v>19</v>
      </c>
      <c r="D150" t="s">
        <v>17</v>
      </c>
      <c r="E150">
        <v>7.1429999999999998</v>
      </c>
      <c r="F150">
        <v>16.54</v>
      </c>
      <c r="G150">
        <v>10311999488</v>
      </c>
      <c r="H150">
        <v>2516000000</v>
      </c>
      <c r="I150">
        <v>2047000064</v>
      </c>
      <c r="J150">
        <v>4.16</v>
      </c>
      <c r="K150">
        <v>31710674944</v>
      </c>
      <c r="L150">
        <v>145.01</v>
      </c>
      <c r="M150">
        <v>1.17</v>
      </c>
      <c r="N150">
        <v>1.07</v>
      </c>
      <c r="O150">
        <v>34.813294478560998</v>
      </c>
      <c r="P150">
        <v>1.81283853980336</v>
      </c>
      <c r="Q150" t="s">
        <v>31</v>
      </c>
      <c r="R150">
        <f t="shared" si="2"/>
        <v>0.24398759939116088</v>
      </c>
    </row>
    <row r="151" spans="1:18" x14ac:dyDescent="0.2">
      <c r="A151" t="s">
        <v>332</v>
      </c>
      <c r="B151" t="s">
        <v>333</v>
      </c>
      <c r="C151" t="s">
        <v>19</v>
      </c>
      <c r="D151" t="s">
        <v>41</v>
      </c>
      <c r="E151">
        <v>10</v>
      </c>
      <c r="F151">
        <v>34.65</v>
      </c>
      <c r="G151">
        <v>15684500480</v>
      </c>
      <c r="H151">
        <v>3648699904</v>
      </c>
      <c r="I151">
        <v>2102800000</v>
      </c>
      <c r="J151">
        <v>7.35</v>
      </c>
      <c r="K151">
        <v>72241324032</v>
      </c>
      <c r="L151">
        <v>103.92</v>
      </c>
      <c r="M151">
        <v>1.32</v>
      </c>
      <c r="N151">
        <v>0.91</v>
      </c>
      <c r="O151">
        <v>10.985733309538601</v>
      </c>
      <c r="P151">
        <v>1.2509647895420599</v>
      </c>
      <c r="Q151" t="s">
        <v>70</v>
      </c>
      <c r="R151">
        <f t="shared" si="2"/>
        <v>0.23263092813523889</v>
      </c>
    </row>
    <row r="152" spans="1:18" x14ac:dyDescent="0.2">
      <c r="A152" t="s">
        <v>334</v>
      </c>
      <c r="B152" t="s">
        <v>335</v>
      </c>
      <c r="C152" t="s">
        <v>19</v>
      </c>
      <c r="D152" t="s">
        <v>17</v>
      </c>
      <c r="E152">
        <v>7.1429999999999998</v>
      </c>
      <c r="F152">
        <v>19.36</v>
      </c>
      <c r="G152">
        <v>15774000128</v>
      </c>
      <c r="H152">
        <v>5599000064</v>
      </c>
      <c r="I152">
        <v>1891000064</v>
      </c>
      <c r="J152">
        <v>5.41</v>
      </c>
      <c r="K152">
        <v>37733801984</v>
      </c>
      <c r="L152">
        <v>110.23</v>
      </c>
      <c r="M152">
        <v>1.28</v>
      </c>
      <c r="N152">
        <v>0.88</v>
      </c>
      <c r="O152">
        <v>10.998238297885401</v>
      </c>
      <c r="P152">
        <v>1.1919996684054199</v>
      </c>
      <c r="Q152" t="s">
        <v>53</v>
      </c>
      <c r="R152">
        <f t="shared" si="2"/>
        <v>0.35495118667213438</v>
      </c>
    </row>
    <row r="153" spans="1:18" x14ac:dyDescent="0.2">
      <c r="A153" t="s">
        <v>336</v>
      </c>
      <c r="B153" t="s">
        <v>337</v>
      </c>
      <c r="C153" t="s">
        <v>19</v>
      </c>
      <c r="D153" t="s">
        <v>24</v>
      </c>
      <c r="E153">
        <v>5.7140000000000004</v>
      </c>
      <c r="F153">
        <v>55.95</v>
      </c>
      <c r="G153">
        <v>5733700096</v>
      </c>
      <c r="H153">
        <v>1778300032</v>
      </c>
      <c r="I153">
        <v>612300032</v>
      </c>
      <c r="J153">
        <v>4.9000000000000004</v>
      </c>
      <c r="K153">
        <v>34050398208</v>
      </c>
      <c r="L153">
        <v>97.1</v>
      </c>
      <c r="M153">
        <v>0.85</v>
      </c>
      <c r="N153">
        <v>0.7</v>
      </c>
      <c r="O153">
        <v>12.704639743911301</v>
      </c>
      <c r="P153">
        <v>1.9462820366327001</v>
      </c>
      <c r="Q153" t="s">
        <v>77</v>
      </c>
      <c r="R153">
        <f t="shared" si="2"/>
        <v>0.31014876994361723</v>
      </c>
    </row>
    <row r="154" spans="1:18" x14ac:dyDescent="0.2">
      <c r="A154" t="s">
        <v>338</v>
      </c>
      <c r="B154" t="s">
        <v>339</v>
      </c>
      <c r="C154" t="s">
        <v>19</v>
      </c>
      <c r="D154" t="s">
        <v>17</v>
      </c>
      <c r="E154">
        <v>7.1429999999999998</v>
      </c>
      <c r="F154">
        <v>17.63</v>
      </c>
      <c r="G154">
        <v>17401999360</v>
      </c>
      <c r="I154">
        <v>841000000</v>
      </c>
      <c r="J154">
        <v>19.8</v>
      </c>
      <c r="K154">
        <v>14849714176</v>
      </c>
      <c r="L154">
        <v>25.37</v>
      </c>
      <c r="M154">
        <v>0.4</v>
      </c>
      <c r="N154">
        <v>0.28000000000000003</v>
      </c>
      <c r="O154">
        <v>-6.4513448969865701</v>
      </c>
      <c r="P154">
        <v>1.6046601997616301</v>
      </c>
      <c r="Q154" t="s">
        <v>36</v>
      </c>
      <c r="R154">
        <f t="shared" si="2"/>
        <v>0</v>
      </c>
    </row>
    <row r="155" spans="1:18" x14ac:dyDescent="0.2">
      <c r="A155" t="s">
        <v>340</v>
      </c>
      <c r="B155" t="s">
        <v>341</v>
      </c>
      <c r="C155" t="s">
        <v>19</v>
      </c>
      <c r="D155" t="s">
        <v>17</v>
      </c>
      <c r="E155">
        <v>7.1429999999999998</v>
      </c>
      <c r="F155">
        <v>7.99</v>
      </c>
      <c r="G155">
        <v>17332000768</v>
      </c>
      <c r="H155">
        <v>6406000128</v>
      </c>
      <c r="I155">
        <v>2729999872</v>
      </c>
      <c r="J155">
        <v>7.07</v>
      </c>
      <c r="K155">
        <v>21739165696</v>
      </c>
      <c r="L155">
        <v>210.46</v>
      </c>
      <c r="M155">
        <v>0.96</v>
      </c>
      <c r="N155">
        <v>0.51</v>
      </c>
      <c r="O155">
        <v>-20.544901079819802</v>
      </c>
      <c r="P155">
        <v>1.6813746615387299</v>
      </c>
      <c r="Q155" t="s">
        <v>53</v>
      </c>
      <c r="R155">
        <f t="shared" si="2"/>
        <v>0.36960534526558358</v>
      </c>
    </row>
    <row r="156" spans="1:18" x14ac:dyDescent="0.2">
      <c r="A156" t="s">
        <v>342</v>
      </c>
      <c r="B156" t="s">
        <v>343</v>
      </c>
      <c r="C156" t="s">
        <v>19</v>
      </c>
      <c r="D156" t="s">
        <v>17</v>
      </c>
      <c r="E156">
        <v>7.1429999999999998</v>
      </c>
      <c r="G156">
        <v>14785999872</v>
      </c>
      <c r="H156">
        <v>2151000064</v>
      </c>
      <c r="I156">
        <v>-871000000</v>
      </c>
      <c r="J156">
        <v>-2.42</v>
      </c>
      <c r="K156">
        <v>23481012224</v>
      </c>
      <c r="L156">
        <v>215.93</v>
      </c>
      <c r="M156">
        <v>1.41</v>
      </c>
      <c r="N156">
        <v>0.89</v>
      </c>
      <c r="O156">
        <v>-50.454293687204</v>
      </c>
      <c r="P156">
        <v>2.9841448345947401</v>
      </c>
      <c r="Q156" t="s">
        <v>46</v>
      </c>
      <c r="R156">
        <f t="shared" si="2"/>
        <v>0.14547545533753944</v>
      </c>
    </row>
    <row r="157" spans="1:18" x14ac:dyDescent="0.2">
      <c r="A157" t="s">
        <v>344</v>
      </c>
      <c r="B157" t="s">
        <v>345</v>
      </c>
      <c r="C157" t="s">
        <v>19</v>
      </c>
      <c r="D157" t="s">
        <v>41</v>
      </c>
      <c r="E157">
        <v>10</v>
      </c>
      <c r="F157">
        <v>16.11</v>
      </c>
      <c r="G157">
        <v>183124000768</v>
      </c>
      <c r="H157">
        <v>9834999808</v>
      </c>
      <c r="I157">
        <v>5917000192</v>
      </c>
      <c r="J157">
        <v>25.71</v>
      </c>
      <c r="K157">
        <v>93575503872</v>
      </c>
      <c r="L157">
        <v>70.400000000000006</v>
      </c>
      <c r="M157">
        <v>1.43</v>
      </c>
      <c r="N157">
        <v>1.3</v>
      </c>
      <c r="O157">
        <v>-22.019655047232799</v>
      </c>
      <c r="P157">
        <v>1.6692476722585801</v>
      </c>
      <c r="Q157" t="s">
        <v>21</v>
      </c>
      <c r="R157">
        <f t="shared" si="2"/>
        <v>5.3706776647261943E-2</v>
      </c>
    </row>
    <row r="158" spans="1:18" x14ac:dyDescent="0.2">
      <c r="A158" t="s">
        <v>346</v>
      </c>
      <c r="B158" t="s">
        <v>347</v>
      </c>
      <c r="C158" t="s">
        <v>19</v>
      </c>
      <c r="D158" t="s">
        <v>24</v>
      </c>
      <c r="E158">
        <v>5.7140000000000004</v>
      </c>
      <c r="F158">
        <v>10.46</v>
      </c>
      <c r="G158">
        <v>9361999872</v>
      </c>
      <c r="H158">
        <v>1923000064</v>
      </c>
      <c r="I158">
        <v>922000000</v>
      </c>
      <c r="J158">
        <v>7.85</v>
      </c>
      <c r="K158">
        <v>9482729472</v>
      </c>
      <c r="L158">
        <v>86</v>
      </c>
      <c r="M158">
        <v>1.72</v>
      </c>
      <c r="N158">
        <v>0.74</v>
      </c>
      <c r="O158">
        <v>-15.9100378715386</v>
      </c>
      <c r="P158">
        <v>1.8089189829152299</v>
      </c>
      <c r="Q158" t="s">
        <v>70</v>
      </c>
      <c r="R158">
        <f t="shared" si="2"/>
        <v>0.20540483767270021</v>
      </c>
    </row>
    <row r="159" spans="1:18" x14ac:dyDescent="0.2">
      <c r="A159" t="s">
        <v>348</v>
      </c>
      <c r="B159" t="s">
        <v>349</v>
      </c>
      <c r="C159" t="s">
        <v>19</v>
      </c>
      <c r="D159" t="s">
        <v>24</v>
      </c>
      <c r="E159">
        <v>5.7140000000000004</v>
      </c>
      <c r="F159">
        <v>33.44</v>
      </c>
      <c r="G159">
        <v>17607000064</v>
      </c>
      <c r="H159">
        <v>4853000192</v>
      </c>
      <c r="I159">
        <v>1972000000</v>
      </c>
      <c r="J159">
        <v>3.46</v>
      </c>
      <c r="K159">
        <v>66943389696</v>
      </c>
      <c r="L159">
        <v>77.86</v>
      </c>
      <c r="M159">
        <v>0.8</v>
      </c>
      <c r="N159">
        <v>0.55000000000000004</v>
      </c>
      <c r="O159">
        <v>5.2653184320443804</v>
      </c>
      <c r="P159">
        <v>1.9026483784236099</v>
      </c>
      <c r="Q159" t="s">
        <v>77</v>
      </c>
      <c r="R159">
        <f t="shared" si="2"/>
        <v>0.27562902109159665</v>
      </c>
    </row>
    <row r="160" spans="1:18" x14ac:dyDescent="0.2">
      <c r="A160" t="s">
        <v>350</v>
      </c>
      <c r="B160" t="s">
        <v>351</v>
      </c>
      <c r="C160" t="s">
        <v>19</v>
      </c>
      <c r="D160" t="s">
        <v>20</v>
      </c>
      <c r="E160">
        <v>8.5709999999999997</v>
      </c>
      <c r="F160">
        <v>46.7</v>
      </c>
      <c r="G160">
        <v>1423128064</v>
      </c>
      <c r="H160">
        <v>225983008</v>
      </c>
      <c r="I160">
        <v>148484992</v>
      </c>
      <c r="J160">
        <v>1.0900000000000001</v>
      </c>
      <c r="K160">
        <v>6679092224</v>
      </c>
      <c r="L160">
        <v>152.29</v>
      </c>
      <c r="M160">
        <v>1.9</v>
      </c>
      <c r="N160">
        <v>1.5</v>
      </c>
      <c r="O160">
        <v>-54.048565318444197</v>
      </c>
      <c r="P160">
        <v>3.9591062934599499</v>
      </c>
      <c r="Q160" t="s">
        <v>25</v>
      </c>
      <c r="R160">
        <f t="shared" si="2"/>
        <v>0.15879316395801185</v>
      </c>
    </row>
    <row r="161" spans="1:18" x14ac:dyDescent="0.2">
      <c r="A161" t="s">
        <v>352</v>
      </c>
      <c r="B161" t="s">
        <v>353</v>
      </c>
      <c r="C161" t="s">
        <v>19</v>
      </c>
      <c r="D161" t="s">
        <v>17</v>
      </c>
      <c r="E161">
        <v>7.1429999999999998</v>
      </c>
      <c r="F161">
        <v>10.6</v>
      </c>
      <c r="G161">
        <v>23478999040</v>
      </c>
      <c r="H161">
        <v>12144000000</v>
      </c>
      <c r="I161">
        <v>6077000192</v>
      </c>
      <c r="J161">
        <v>10.8</v>
      </c>
      <c r="K161">
        <v>62498070528</v>
      </c>
      <c r="L161">
        <v>17.149999999999999</v>
      </c>
      <c r="M161">
        <v>1.87</v>
      </c>
      <c r="N161">
        <v>1.61</v>
      </c>
      <c r="O161">
        <v>-8.7832548815882205</v>
      </c>
      <c r="P161">
        <v>1.70956130561154</v>
      </c>
      <c r="Q161" t="s">
        <v>105</v>
      </c>
      <c r="R161">
        <f t="shared" si="2"/>
        <v>0.51722818248388158</v>
      </c>
    </row>
    <row r="162" spans="1:18" x14ac:dyDescent="0.2">
      <c r="A162" t="s">
        <v>354</v>
      </c>
      <c r="B162" t="s">
        <v>355</v>
      </c>
      <c r="C162" t="s">
        <v>19</v>
      </c>
      <c r="D162" t="s">
        <v>17</v>
      </c>
      <c r="E162">
        <v>7.1429999999999998</v>
      </c>
      <c r="F162">
        <v>23.47</v>
      </c>
      <c r="G162">
        <v>4864166912</v>
      </c>
      <c r="H162">
        <v>690411008</v>
      </c>
      <c r="I162">
        <v>411772000</v>
      </c>
      <c r="J162">
        <v>7.15</v>
      </c>
      <c r="K162">
        <v>10406726656</v>
      </c>
      <c r="L162">
        <v>4.34</v>
      </c>
      <c r="M162">
        <v>3.06</v>
      </c>
      <c r="N162">
        <v>2.9</v>
      </c>
      <c r="O162">
        <v>-3.6388435386885298</v>
      </c>
      <c r="P162">
        <v>2.4279144347806301</v>
      </c>
      <c r="Q162" t="s">
        <v>25</v>
      </c>
      <c r="R162">
        <f t="shared" si="2"/>
        <v>0.14193818191081023</v>
      </c>
    </row>
    <row r="163" spans="1:18" x14ac:dyDescent="0.2">
      <c r="A163" t="s">
        <v>356</v>
      </c>
      <c r="B163" t="s">
        <v>357</v>
      </c>
      <c r="C163" t="s">
        <v>19</v>
      </c>
      <c r="D163" t="s">
        <v>41</v>
      </c>
      <c r="E163">
        <v>10</v>
      </c>
      <c r="F163">
        <v>90.44</v>
      </c>
      <c r="G163">
        <v>8814000128</v>
      </c>
      <c r="H163">
        <v>3664999936</v>
      </c>
      <c r="I163">
        <v>927000000</v>
      </c>
      <c r="J163">
        <v>9.59</v>
      </c>
      <c r="K163">
        <v>84932329472</v>
      </c>
      <c r="L163">
        <v>141.24</v>
      </c>
      <c r="M163">
        <v>1.44</v>
      </c>
      <c r="N163">
        <v>1.25</v>
      </c>
      <c r="O163">
        <v>14.068064102631901</v>
      </c>
      <c r="P163">
        <v>1.4911553475544099</v>
      </c>
      <c r="Q163" t="s">
        <v>92</v>
      </c>
      <c r="R163">
        <f t="shared" si="2"/>
        <v>0.41581573437435737</v>
      </c>
    </row>
    <row r="164" spans="1:18" x14ac:dyDescent="0.2">
      <c r="A164" t="s">
        <v>358</v>
      </c>
      <c r="B164" t="s">
        <v>359</v>
      </c>
      <c r="C164" t="s">
        <v>19</v>
      </c>
      <c r="D164" t="s">
        <v>24</v>
      </c>
      <c r="E164">
        <v>5.7140000000000004</v>
      </c>
      <c r="F164">
        <v>27.07</v>
      </c>
      <c r="G164">
        <v>3010099968</v>
      </c>
      <c r="H164">
        <v>1840765952</v>
      </c>
      <c r="I164">
        <v>995214016</v>
      </c>
      <c r="J164">
        <v>2.62</v>
      </c>
      <c r="K164">
        <v>27770882048</v>
      </c>
      <c r="L164">
        <v>70.33</v>
      </c>
      <c r="M164">
        <v>0.2</v>
      </c>
      <c r="N164">
        <v>7.0000000000000007E-2</v>
      </c>
      <c r="O164">
        <v>10.326222423106101</v>
      </c>
      <c r="P164">
        <v>1.36441077349498</v>
      </c>
      <c r="Q164" t="s">
        <v>92</v>
      </c>
      <c r="R164">
        <f t="shared" si="2"/>
        <v>0.61152984006144473</v>
      </c>
    </row>
    <row r="165" spans="1:18" x14ac:dyDescent="0.2">
      <c r="A165" t="s">
        <v>360</v>
      </c>
      <c r="B165" t="s">
        <v>361</v>
      </c>
      <c r="C165" t="s">
        <v>19</v>
      </c>
      <c r="D165" t="s">
        <v>20</v>
      </c>
      <c r="E165">
        <v>8.5709999999999997</v>
      </c>
      <c r="F165">
        <v>90.11</v>
      </c>
      <c r="G165">
        <v>6155850752</v>
      </c>
      <c r="H165">
        <v>2947750912</v>
      </c>
      <c r="I165">
        <v>369228000</v>
      </c>
      <c r="J165">
        <v>0.61</v>
      </c>
      <c r="K165">
        <v>32906471424</v>
      </c>
      <c r="L165">
        <v>34.39</v>
      </c>
      <c r="M165">
        <v>0.56999999999999995</v>
      </c>
      <c r="N165">
        <v>0.52</v>
      </c>
      <c r="O165">
        <v>40.277602553139701</v>
      </c>
      <c r="P165">
        <v>2.31308361304814</v>
      </c>
      <c r="Q165" t="s">
        <v>105</v>
      </c>
      <c r="R165">
        <f t="shared" si="2"/>
        <v>0.47885353800078617</v>
      </c>
    </row>
    <row r="166" spans="1:18" x14ac:dyDescent="0.2">
      <c r="A166" t="s">
        <v>362</v>
      </c>
      <c r="B166" t="s">
        <v>363</v>
      </c>
      <c r="C166" t="s">
        <v>19</v>
      </c>
      <c r="D166" t="s">
        <v>364</v>
      </c>
      <c r="E166">
        <v>2.8570000000000002</v>
      </c>
      <c r="F166">
        <v>29.93</v>
      </c>
      <c r="G166">
        <v>3903813120</v>
      </c>
      <c r="H166">
        <v>778619776</v>
      </c>
      <c r="I166">
        <v>614179008</v>
      </c>
      <c r="J166">
        <v>11.76</v>
      </c>
      <c r="K166">
        <v>18401861632</v>
      </c>
      <c r="L166">
        <v>0.62</v>
      </c>
      <c r="M166">
        <v>1.38</v>
      </c>
      <c r="N166">
        <v>1.25</v>
      </c>
      <c r="O166">
        <v>-11.505362299800099</v>
      </c>
      <c r="P166">
        <v>1.97227478776024</v>
      </c>
      <c r="Q166" t="s">
        <v>36</v>
      </c>
      <c r="R166">
        <f t="shared" si="2"/>
        <v>0.1994510884783337</v>
      </c>
    </row>
    <row r="167" spans="1:18" x14ac:dyDescent="0.2">
      <c r="A167" t="s">
        <v>365</v>
      </c>
      <c r="B167" t="s">
        <v>366</v>
      </c>
      <c r="C167" t="s">
        <v>19</v>
      </c>
      <c r="D167" t="s">
        <v>20</v>
      </c>
      <c r="E167">
        <v>8.5709999999999997</v>
      </c>
      <c r="F167">
        <v>27.28</v>
      </c>
      <c r="G167">
        <v>12686588928</v>
      </c>
      <c r="H167">
        <v>4379497984</v>
      </c>
      <c r="I167">
        <v>840593024</v>
      </c>
      <c r="J167">
        <v>2.2799999999999998</v>
      </c>
      <c r="K167">
        <v>22850426880</v>
      </c>
      <c r="L167">
        <v>189.94</v>
      </c>
      <c r="M167">
        <v>0.75</v>
      </c>
      <c r="N167">
        <v>0.33</v>
      </c>
      <c r="O167">
        <v>6.3852433526583496</v>
      </c>
      <c r="P167">
        <v>1.4841084052259099</v>
      </c>
      <c r="Q167" t="s">
        <v>53</v>
      </c>
      <c r="R167">
        <f t="shared" si="2"/>
        <v>0.34520689594775211</v>
      </c>
    </row>
    <row r="168" spans="1:18" x14ac:dyDescent="0.2">
      <c r="A168" t="s">
        <v>367</v>
      </c>
      <c r="B168" t="s">
        <v>368</v>
      </c>
      <c r="C168" t="s">
        <v>19</v>
      </c>
      <c r="D168" t="s">
        <v>30</v>
      </c>
      <c r="E168">
        <v>4.2859999999999996</v>
      </c>
      <c r="F168">
        <v>27.33</v>
      </c>
      <c r="G168">
        <v>1861154048</v>
      </c>
      <c r="H168">
        <v>1182027008</v>
      </c>
      <c r="I168">
        <v>671900992</v>
      </c>
      <c r="J168">
        <v>10.46</v>
      </c>
      <c r="K168">
        <v>19741280256</v>
      </c>
      <c r="L168">
        <v>118.42</v>
      </c>
      <c r="M168">
        <v>0.38</v>
      </c>
      <c r="N168">
        <v>0.12</v>
      </c>
      <c r="O168">
        <v>13.5663087998766</v>
      </c>
      <c r="P168">
        <v>1.44577781830292</v>
      </c>
      <c r="Q168" t="s">
        <v>92</v>
      </c>
      <c r="R168">
        <f t="shared" si="2"/>
        <v>0.63510433715586767</v>
      </c>
    </row>
    <row r="169" spans="1:18" x14ac:dyDescent="0.2">
      <c r="A169" t="s">
        <v>369</v>
      </c>
      <c r="B169" t="s">
        <v>370</v>
      </c>
      <c r="C169" t="s">
        <v>19</v>
      </c>
      <c r="D169" t="s">
        <v>17</v>
      </c>
      <c r="E169">
        <v>7.1429999999999998</v>
      </c>
      <c r="F169">
        <v>32.450000000000003</v>
      </c>
      <c r="G169">
        <v>25312000000</v>
      </c>
      <c r="H169">
        <v>5792000000</v>
      </c>
      <c r="I169">
        <v>3936999936</v>
      </c>
      <c r="J169">
        <v>9.91</v>
      </c>
      <c r="K169">
        <v>125826424832</v>
      </c>
      <c r="L169">
        <v>58</v>
      </c>
      <c r="M169">
        <v>1.31</v>
      </c>
      <c r="N169">
        <v>0.78</v>
      </c>
      <c r="O169">
        <v>-0.80489517553368695</v>
      </c>
      <c r="P169">
        <v>2.3289848598173801</v>
      </c>
      <c r="Q169" t="s">
        <v>77</v>
      </c>
      <c r="R169">
        <f t="shared" si="2"/>
        <v>0.22882427307206069</v>
      </c>
    </row>
    <row r="170" spans="1:18" x14ac:dyDescent="0.2">
      <c r="A170" t="s">
        <v>371</v>
      </c>
      <c r="B170" t="s">
        <v>372</v>
      </c>
      <c r="C170" t="s">
        <v>19</v>
      </c>
      <c r="D170" t="s">
        <v>24</v>
      </c>
      <c r="E170">
        <v>5.7140000000000004</v>
      </c>
      <c r="F170">
        <v>26.79</v>
      </c>
      <c r="G170">
        <v>11931898880</v>
      </c>
      <c r="H170">
        <v>5390584832</v>
      </c>
      <c r="I170">
        <v>1341069056</v>
      </c>
      <c r="J170">
        <v>3.09</v>
      </c>
      <c r="K170">
        <v>35655163904</v>
      </c>
      <c r="L170">
        <v>199.49</v>
      </c>
      <c r="M170">
        <v>0.82</v>
      </c>
      <c r="N170">
        <v>0.46</v>
      </c>
      <c r="O170">
        <v>52.855188736301301</v>
      </c>
      <c r="P170">
        <v>1.6102208953936501</v>
      </c>
      <c r="Q170" t="s">
        <v>53</v>
      </c>
      <c r="R170">
        <f t="shared" si="2"/>
        <v>0.45177929231663083</v>
      </c>
    </row>
    <row r="171" spans="1:18" x14ac:dyDescent="0.2">
      <c r="A171" t="s">
        <v>373</v>
      </c>
      <c r="B171" t="s">
        <v>374</v>
      </c>
      <c r="C171" t="s">
        <v>19</v>
      </c>
      <c r="D171" t="s">
        <v>17</v>
      </c>
      <c r="E171">
        <v>7.1429999999999998</v>
      </c>
      <c r="F171">
        <v>17.48</v>
      </c>
      <c r="G171">
        <v>5890800128</v>
      </c>
      <c r="H171">
        <v>2667300096</v>
      </c>
      <c r="I171">
        <v>875800000</v>
      </c>
      <c r="J171">
        <v>3.8</v>
      </c>
      <c r="K171">
        <v>15241558016</v>
      </c>
      <c r="L171">
        <v>144.47999999999999</v>
      </c>
      <c r="M171">
        <v>0.55000000000000004</v>
      </c>
      <c r="N171">
        <v>7.0000000000000007E-2</v>
      </c>
      <c r="O171">
        <v>24.1322979520906</v>
      </c>
      <c r="P171">
        <v>0.96133432058753898</v>
      </c>
      <c r="Q171" t="s">
        <v>53</v>
      </c>
      <c r="R171">
        <f t="shared" si="2"/>
        <v>0.45279079888008045</v>
      </c>
    </row>
    <row r="172" spans="1:18" x14ac:dyDescent="0.2">
      <c r="A172" t="s">
        <v>375</v>
      </c>
      <c r="B172" t="s">
        <v>376</v>
      </c>
      <c r="C172" t="s">
        <v>19</v>
      </c>
      <c r="D172" t="s">
        <v>41</v>
      </c>
      <c r="E172">
        <v>10</v>
      </c>
      <c r="F172">
        <v>30.74</v>
      </c>
      <c r="G172">
        <v>5522299904</v>
      </c>
      <c r="H172">
        <v>1686000000</v>
      </c>
      <c r="I172">
        <v>1440300032</v>
      </c>
      <c r="J172">
        <v>2.42</v>
      </c>
      <c r="K172">
        <v>43643039744</v>
      </c>
      <c r="L172">
        <v>6.86</v>
      </c>
      <c r="M172">
        <v>4.45</v>
      </c>
      <c r="N172">
        <v>3.33</v>
      </c>
      <c r="O172">
        <v>-12.160561739638901</v>
      </c>
      <c r="P172">
        <v>2.2610898551893999</v>
      </c>
      <c r="Q172" t="s">
        <v>21</v>
      </c>
      <c r="R172">
        <f t="shared" si="2"/>
        <v>0.30530757642821421</v>
      </c>
    </row>
    <row r="173" spans="1:18" x14ac:dyDescent="0.2">
      <c r="A173" t="s">
        <v>377</v>
      </c>
      <c r="B173" t="s">
        <v>378</v>
      </c>
      <c r="C173" t="s">
        <v>19</v>
      </c>
      <c r="D173" t="s">
        <v>20</v>
      </c>
      <c r="E173">
        <v>8.5709999999999997</v>
      </c>
      <c r="F173">
        <v>16.329999999999998</v>
      </c>
      <c r="G173">
        <v>23698999296</v>
      </c>
      <c r="H173">
        <v>7647000064</v>
      </c>
      <c r="I173">
        <v>2710000128</v>
      </c>
      <c r="J173">
        <v>2.69</v>
      </c>
      <c r="K173">
        <v>44354138112</v>
      </c>
      <c r="L173">
        <v>174.86</v>
      </c>
      <c r="M173">
        <v>1.0900000000000001</v>
      </c>
      <c r="N173">
        <v>0.65</v>
      </c>
      <c r="O173">
        <v>18.671415186849799</v>
      </c>
      <c r="P173">
        <v>1.19385304026536</v>
      </c>
      <c r="Q173" t="s">
        <v>53</v>
      </c>
      <c r="R173">
        <f t="shared" si="2"/>
        <v>0.32267185497957662</v>
      </c>
    </row>
    <row r="174" spans="1:18" x14ac:dyDescent="0.2">
      <c r="A174" t="s">
        <v>379</v>
      </c>
      <c r="B174" t="s">
        <v>380</v>
      </c>
      <c r="C174" t="s">
        <v>19</v>
      </c>
      <c r="D174" t="s">
        <v>30</v>
      </c>
      <c r="E174">
        <v>4.2859999999999996</v>
      </c>
      <c r="G174">
        <v>6568000000</v>
      </c>
      <c r="H174">
        <v>1226000000</v>
      </c>
      <c r="I174">
        <v>-989000000</v>
      </c>
      <c r="J174">
        <v>-5.81</v>
      </c>
      <c r="K174">
        <v>26397822976</v>
      </c>
      <c r="L174">
        <v>30.91</v>
      </c>
      <c r="M174">
        <v>0.59</v>
      </c>
      <c r="N174">
        <v>0.48</v>
      </c>
      <c r="O174">
        <v>29.0226802820949</v>
      </c>
      <c r="P174">
        <v>1.6688340152247101</v>
      </c>
      <c r="Q174" t="s">
        <v>105</v>
      </c>
      <c r="R174">
        <f t="shared" si="2"/>
        <v>0.18666260657734471</v>
      </c>
    </row>
    <row r="175" spans="1:18" x14ac:dyDescent="0.2">
      <c r="A175" t="s">
        <v>381</v>
      </c>
      <c r="B175" t="s">
        <v>382</v>
      </c>
      <c r="C175" t="s">
        <v>19</v>
      </c>
      <c r="D175" t="s">
        <v>41</v>
      </c>
      <c r="E175">
        <v>10</v>
      </c>
      <c r="F175">
        <v>19.190000000000001</v>
      </c>
      <c r="G175">
        <v>11060255744</v>
      </c>
      <c r="H175">
        <v>1152937984</v>
      </c>
      <c r="I175">
        <v>844716032</v>
      </c>
      <c r="J175">
        <v>6.02</v>
      </c>
      <c r="K175">
        <v>15796079616</v>
      </c>
      <c r="L175">
        <v>25.72</v>
      </c>
      <c r="M175">
        <v>1.83</v>
      </c>
      <c r="N175">
        <v>1.62</v>
      </c>
      <c r="O175">
        <v>-0.57944846292056995</v>
      </c>
      <c r="P175">
        <v>1.4383543374088299</v>
      </c>
      <c r="Q175" t="s">
        <v>77</v>
      </c>
      <c r="R175">
        <f t="shared" si="2"/>
        <v>0.10424153027613753</v>
      </c>
    </row>
    <row r="176" spans="1:18" x14ac:dyDescent="0.2">
      <c r="A176" t="s">
        <v>383</v>
      </c>
      <c r="B176" t="s">
        <v>384</v>
      </c>
      <c r="C176" t="s">
        <v>19</v>
      </c>
      <c r="D176" t="s">
        <v>30</v>
      </c>
      <c r="E176">
        <v>4.2859999999999996</v>
      </c>
      <c r="F176">
        <v>18.68</v>
      </c>
      <c r="G176">
        <v>13690999808</v>
      </c>
      <c r="H176">
        <v>1831000064</v>
      </c>
      <c r="I176">
        <v>1234000000</v>
      </c>
      <c r="J176">
        <v>8.94</v>
      </c>
      <c r="K176">
        <v>21302079488</v>
      </c>
      <c r="L176">
        <v>235.58</v>
      </c>
      <c r="M176">
        <v>0.72</v>
      </c>
      <c r="N176">
        <v>0.56999999999999995</v>
      </c>
      <c r="O176">
        <v>48.522655938442597</v>
      </c>
      <c r="P176">
        <v>2.5238060783663201</v>
      </c>
      <c r="Q176" t="s">
        <v>31</v>
      </c>
      <c r="R176">
        <f t="shared" si="2"/>
        <v>0.13373749833303628</v>
      </c>
    </row>
    <row r="177" spans="1:18" x14ac:dyDescent="0.2">
      <c r="A177" t="s">
        <v>385</v>
      </c>
      <c r="B177" t="s">
        <v>386</v>
      </c>
      <c r="C177" t="s">
        <v>19</v>
      </c>
      <c r="D177" t="s">
        <v>30</v>
      </c>
      <c r="E177">
        <v>4.2859999999999996</v>
      </c>
      <c r="F177">
        <v>34.380000000000003</v>
      </c>
      <c r="G177">
        <v>3363286016</v>
      </c>
      <c r="H177">
        <v>2265201920</v>
      </c>
      <c r="I177">
        <v>910886976</v>
      </c>
      <c r="J177">
        <v>4.3</v>
      </c>
      <c r="K177">
        <v>32751738880</v>
      </c>
      <c r="L177">
        <v>89.65</v>
      </c>
      <c r="M177">
        <v>4.0199999999999996</v>
      </c>
      <c r="N177">
        <v>0.57999999999999996</v>
      </c>
      <c r="O177">
        <v>4.1345274984652596</v>
      </c>
      <c r="P177">
        <v>1.5555222826475601</v>
      </c>
      <c r="Q177" t="s">
        <v>92</v>
      </c>
      <c r="R177">
        <f t="shared" si="2"/>
        <v>0.67350855955273004</v>
      </c>
    </row>
    <row r="178" spans="1:18" x14ac:dyDescent="0.2">
      <c r="A178" t="s">
        <v>387</v>
      </c>
      <c r="B178" t="s">
        <v>388</v>
      </c>
      <c r="C178" t="s">
        <v>19</v>
      </c>
      <c r="D178" t="s">
        <v>30</v>
      </c>
      <c r="E178">
        <v>4.2859999999999996</v>
      </c>
      <c r="F178">
        <v>8.43</v>
      </c>
      <c r="G178">
        <v>182873997312</v>
      </c>
      <c r="H178">
        <v>10131000320</v>
      </c>
      <c r="I178">
        <v>5017999872</v>
      </c>
      <c r="J178">
        <v>1.25</v>
      </c>
      <c r="K178">
        <v>41892954112</v>
      </c>
      <c r="L178">
        <v>353.3</v>
      </c>
      <c r="M178">
        <v>1.1299999999999999</v>
      </c>
      <c r="N178">
        <v>0.92</v>
      </c>
      <c r="O178">
        <v>-9.1738927566438697</v>
      </c>
      <c r="P178">
        <v>2.3298795698299402</v>
      </c>
      <c r="Q178" t="s">
        <v>31</v>
      </c>
      <c r="R178">
        <f t="shared" si="2"/>
        <v>5.5398801737327225E-2</v>
      </c>
    </row>
    <row r="179" spans="1:18" x14ac:dyDescent="0.2">
      <c r="A179" t="s">
        <v>389</v>
      </c>
      <c r="B179" t="s">
        <v>390</v>
      </c>
      <c r="C179" t="s">
        <v>19</v>
      </c>
      <c r="D179" t="s">
        <v>20</v>
      </c>
      <c r="E179">
        <v>8.5709999999999997</v>
      </c>
      <c r="F179">
        <v>8.94</v>
      </c>
      <c r="G179">
        <v>12375000064</v>
      </c>
      <c r="H179">
        <v>9212999680</v>
      </c>
      <c r="I179">
        <v>3948000000</v>
      </c>
      <c r="J179">
        <v>16.079999999999998</v>
      </c>
      <c r="K179">
        <v>42295021568</v>
      </c>
      <c r="L179">
        <v>33.32</v>
      </c>
      <c r="M179">
        <v>0.86</v>
      </c>
      <c r="N179">
        <v>0.72</v>
      </c>
      <c r="O179">
        <v>-25.9011833703157</v>
      </c>
      <c r="P179">
        <v>2.2403653884842298</v>
      </c>
      <c r="Q179" t="s">
        <v>105</v>
      </c>
      <c r="R179">
        <f t="shared" si="2"/>
        <v>0.7444848187759977</v>
      </c>
    </row>
    <row r="180" spans="1:18" x14ac:dyDescent="0.2">
      <c r="A180" t="s">
        <v>391</v>
      </c>
      <c r="B180" t="s">
        <v>392</v>
      </c>
      <c r="C180" t="s">
        <v>19</v>
      </c>
      <c r="D180" t="s">
        <v>24</v>
      </c>
      <c r="E180">
        <v>5.7140000000000004</v>
      </c>
      <c r="F180">
        <v>39.659999999999997</v>
      </c>
      <c r="G180">
        <v>7610299904</v>
      </c>
      <c r="H180">
        <v>1690899968</v>
      </c>
      <c r="I180">
        <v>1151600000</v>
      </c>
      <c r="J180">
        <v>2</v>
      </c>
      <c r="K180">
        <v>45493878784</v>
      </c>
      <c r="L180">
        <v>13.44</v>
      </c>
      <c r="M180">
        <v>4.28</v>
      </c>
      <c r="N180">
        <v>1.92</v>
      </c>
      <c r="O180">
        <v>20.354552787479602</v>
      </c>
      <c r="P180">
        <v>1.55588183191569</v>
      </c>
      <c r="Q180" t="s">
        <v>77</v>
      </c>
      <c r="R180">
        <f t="shared" si="2"/>
        <v>0.22218572057998098</v>
      </c>
    </row>
    <row r="181" spans="1:18" x14ac:dyDescent="0.2">
      <c r="A181" t="s">
        <v>393</v>
      </c>
      <c r="B181" t="s">
        <v>394</v>
      </c>
      <c r="C181" t="s">
        <v>19</v>
      </c>
      <c r="D181" t="s">
        <v>24</v>
      </c>
      <c r="E181">
        <v>5.7140000000000004</v>
      </c>
      <c r="F181">
        <v>32.340000000000003</v>
      </c>
      <c r="G181">
        <v>24861999104</v>
      </c>
      <c r="H181">
        <v>9075999744</v>
      </c>
      <c r="I181">
        <v>1762000000</v>
      </c>
      <c r="J181">
        <v>1.22</v>
      </c>
      <c r="K181">
        <v>55237001216</v>
      </c>
      <c r="L181">
        <v>32.19</v>
      </c>
      <c r="M181">
        <v>2.3199999999999998</v>
      </c>
      <c r="N181">
        <v>0.96</v>
      </c>
      <c r="O181">
        <v>-23.094187442160099</v>
      </c>
      <c r="P181">
        <v>2.6013526025132401</v>
      </c>
      <c r="Q181" t="s">
        <v>70</v>
      </c>
      <c r="R181">
        <f t="shared" si="2"/>
        <v>0.36505510703440497</v>
      </c>
    </row>
    <row r="182" spans="1:18" x14ac:dyDescent="0.2">
      <c r="A182" t="s">
        <v>395</v>
      </c>
      <c r="B182" t="s">
        <v>396</v>
      </c>
      <c r="C182" t="s">
        <v>19</v>
      </c>
      <c r="D182" t="s">
        <v>20</v>
      </c>
      <c r="E182">
        <v>8.5709999999999997</v>
      </c>
      <c r="F182">
        <v>32.39</v>
      </c>
      <c r="G182">
        <v>2254222080</v>
      </c>
      <c r="H182">
        <v>852484992</v>
      </c>
      <c r="I182">
        <v>542513024</v>
      </c>
      <c r="J182">
        <v>14.09</v>
      </c>
      <c r="K182">
        <v>17320574976</v>
      </c>
      <c r="L182">
        <v>80.86</v>
      </c>
      <c r="M182">
        <v>1.47</v>
      </c>
      <c r="N182">
        <v>1.17</v>
      </c>
      <c r="O182">
        <v>4.7164540499122802</v>
      </c>
      <c r="P182">
        <v>1.34322863798394</v>
      </c>
      <c r="Q182" t="s">
        <v>36</v>
      </c>
      <c r="R182">
        <f t="shared" si="2"/>
        <v>0.37817258537366472</v>
      </c>
    </row>
    <row r="183" spans="1:18" x14ac:dyDescent="0.2">
      <c r="A183" t="s">
        <v>397</v>
      </c>
      <c r="B183" t="s">
        <v>398</v>
      </c>
      <c r="C183" t="s">
        <v>19</v>
      </c>
      <c r="D183" t="s">
        <v>17</v>
      </c>
      <c r="E183">
        <v>7.1429999999999998</v>
      </c>
      <c r="F183">
        <v>14.71</v>
      </c>
      <c r="G183">
        <v>87814995968</v>
      </c>
      <c r="H183">
        <v>10992000000</v>
      </c>
      <c r="I183">
        <v>3912999936</v>
      </c>
      <c r="J183">
        <v>15.88</v>
      </c>
      <c r="K183">
        <v>56000278528</v>
      </c>
      <c r="M183">
        <v>1.24</v>
      </c>
      <c r="N183">
        <v>1.1100000000000001</v>
      </c>
      <c r="O183">
        <v>-10.592917361119101</v>
      </c>
      <c r="P183">
        <v>2.1859783153571</v>
      </c>
      <c r="Q183" t="s">
        <v>77</v>
      </c>
      <c r="R183">
        <f t="shared" si="2"/>
        <v>0.1251722428365824</v>
      </c>
    </row>
    <row r="184" spans="1:18" x14ac:dyDescent="0.2">
      <c r="A184" t="s">
        <v>399</v>
      </c>
      <c r="B184" t="s">
        <v>400</v>
      </c>
      <c r="C184" t="s">
        <v>19</v>
      </c>
      <c r="D184" t="s">
        <v>17</v>
      </c>
      <c r="E184">
        <v>7.1429999999999998</v>
      </c>
      <c r="F184">
        <v>22.27</v>
      </c>
      <c r="G184">
        <v>13763999744</v>
      </c>
      <c r="H184">
        <v>4570999808</v>
      </c>
      <c r="I184">
        <v>1084999936</v>
      </c>
      <c r="J184">
        <v>1.88</v>
      </c>
      <c r="K184">
        <v>24162635776</v>
      </c>
      <c r="L184">
        <v>178.8</v>
      </c>
      <c r="M184">
        <v>0.42</v>
      </c>
      <c r="N184">
        <v>0.28000000000000003</v>
      </c>
      <c r="O184">
        <v>9.94059116717359</v>
      </c>
      <c r="P184">
        <v>1.1705853075803301</v>
      </c>
      <c r="Q184" t="s">
        <v>53</v>
      </c>
      <c r="R184">
        <f t="shared" si="2"/>
        <v>0.33209821948686025</v>
      </c>
    </row>
    <row r="185" spans="1:18" x14ac:dyDescent="0.2">
      <c r="A185" t="s">
        <v>401</v>
      </c>
      <c r="B185" t="s">
        <v>402</v>
      </c>
      <c r="C185" t="s">
        <v>19</v>
      </c>
      <c r="D185" t="s">
        <v>20</v>
      </c>
      <c r="E185">
        <v>8.5709999999999997</v>
      </c>
      <c r="F185">
        <v>26.46</v>
      </c>
      <c r="G185">
        <v>2939781120</v>
      </c>
      <c r="H185">
        <v>824787008</v>
      </c>
      <c r="I185">
        <v>621350016</v>
      </c>
      <c r="J185">
        <v>10.54</v>
      </c>
      <c r="K185">
        <v>16015949824</v>
      </c>
      <c r="L185">
        <v>7.14</v>
      </c>
      <c r="M185">
        <v>1.53</v>
      </c>
      <c r="N185">
        <v>1.08</v>
      </c>
      <c r="O185">
        <v>62.7012864922321</v>
      </c>
      <c r="P185">
        <v>1.8676932709149501</v>
      </c>
      <c r="Q185" t="s">
        <v>25</v>
      </c>
      <c r="R185">
        <f t="shared" si="2"/>
        <v>0.28056068609624923</v>
      </c>
    </row>
    <row r="186" spans="1:18" x14ac:dyDescent="0.2">
      <c r="A186" t="s">
        <v>403</v>
      </c>
      <c r="B186" t="s">
        <v>404</v>
      </c>
      <c r="C186" t="s">
        <v>19</v>
      </c>
      <c r="D186" t="s">
        <v>17</v>
      </c>
      <c r="E186">
        <v>7.1429999999999998</v>
      </c>
      <c r="F186">
        <v>33.03</v>
      </c>
      <c r="G186">
        <v>20703000576</v>
      </c>
      <c r="H186">
        <v>9162000384</v>
      </c>
      <c r="I186">
        <v>3247000064</v>
      </c>
      <c r="J186">
        <v>5.65</v>
      </c>
      <c r="K186">
        <v>103479558144</v>
      </c>
      <c r="L186">
        <v>107.14</v>
      </c>
      <c r="M186">
        <v>1.1000000000000001</v>
      </c>
      <c r="N186">
        <v>0.24</v>
      </c>
      <c r="O186">
        <v>21.811772551030099</v>
      </c>
      <c r="P186">
        <v>1.54004847129579</v>
      </c>
      <c r="Q186" t="s">
        <v>25</v>
      </c>
      <c r="R186">
        <f t="shared" si="2"/>
        <v>0.44254456499513745</v>
      </c>
    </row>
    <row r="187" spans="1:18" x14ac:dyDescent="0.2">
      <c r="A187" t="s">
        <v>405</v>
      </c>
      <c r="B187" t="s">
        <v>406</v>
      </c>
      <c r="C187" t="s">
        <v>19</v>
      </c>
      <c r="D187" t="s">
        <v>20</v>
      </c>
      <c r="E187">
        <v>8.5709999999999997</v>
      </c>
      <c r="F187">
        <v>91.37</v>
      </c>
      <c r="G187">
        <v>1840360960</v>
      </c>
      <c r="H187">
        <v>827203968</v>
      </c>
      <c r="I187">
        <v>577089984</v>
      </c>
      <c r="J187">
        <v>23.25</v>
      </c>
      <c r="K187">
        <v>51712724992</v>
      </c>
      <c r="M187">
        <v>2.11</v>
      </c>
      <c r="N187">
        <v>1.86</v>
      </c>
      <c r="O187">
        <v>59.429799288865901</v>
      </c>
      <c r="P187">
        <v>2.0081186591141602</v>
      </c>
      <c r="Q187" t="s">
        <v>25</v>
      </c>
      <c r="R187">
        <f t="shared" si="2"/>
        <v>0.44947919781997547</v>
      </c>
    </row>
    <row r="188" spans="1:18" x14ac:dyDescent="0.2">
      <c r="A188" t="s">
        <v>407</v>
      </c>
      <c r="B188" t="s">
        <v>408</v>
      </c>
      <c r="C188" t="s">
        <v>19</v>
      </c>
      <c r="D188" t="s">
        <v>20</v>
      </c>
      <c r="E188">
        <v>8.5709999999999997</v>
      </c>
      <c r="F188">
        <v>49.92</v>
      </c>
      <c r="G188">
        <v>10190999552</v>
      </c>
      <c r="H188">
        <v>2700999936</v>
      </c>
      <c r="I188">
        <v>865000000</v>
      </c>
      <c r="J188">
        <v>1.57</v>
      </c>
      <c r="K188">
        <v>41175207936</v>
      </c>
      <c r="L188">
        <v>80.22</v>
      </c>
      <c r="M188">
        <v>0.63</v>
      </c>
      <c r="N188">
        <v>0.45</v>
      </c>
      <c r="O188">
        <v>5.4720087793054004</v>
      </c>
      <c r="P188">
        <v>1.5197644638021599</v>
      </c>
      <c r="Q188" t="s">
        <v>25</v>
      </c>
      <c r="R188">
        <f t="shared" si="2"/>
        <v>0.26503778380305437</v>
      </c>
    </row>
    <row r="189" spans="1:18" x14ac:dyDescent="0.2">
      <c r="A189" t="s">
        <v>409</v>
      </c>
      <c r="B189" t="s">
        <v>410</v>
      </c>
      <c r="C189" t="s">
        <v>19</v>
      </c>
      <c r="D189" t="s">
        <v>17</v>
      </c>
      <c r="E189">
        <v>7.1429999999999998</v>
      </c>
      <c r="F189">
        <v>12.44</v>
      </c>
      <c r="G189">
        <v>7906999808</v>
      </c>
      <c r="I189">
        <v>2152999936</v>
      </c>
      <c r="J189">
        <v>3.15</v>
      </c>
      <c r="K189">
        <v>26155673600</v>
      </c>
      <c r="O189">
        <v>6.4176866901759597</v>
      </c>
      <c r="P189">
        <v>1.6955102743353601</v>
      </c>
      <c r="Q189" t="s">
        <v>36</v>
      </c>
      <c r="R189">
        <f t="shared" si="2"/>
        <v>0</v>
      </c>
    </row>
    <row r="190" spans="1:18" x14ac:dyDescent="0.2">
      <c r="A190" t="s">
        <v>411</v>
      </c>
      <c r="B190" t="s">
        <v>412</v>
      </c>
      <c r="C190" t="s">
        <v>19</v>
      </c>
      <c r="D190" t="s">
        <v>24</v>
      </c>
      <c r="E190">
        <v>5.7140000000000004</v>
      </c>
      <c r="F190">
        <v>10.54</v>
      </c>
      <c r="G190">
        <v>15180999680</v>
      </c>
      <c r="H190">
        <v>3380999936</v>
      </c>
      <c r="I190">
        <v>2184999936</v>
      </c>
      <c r="J190">
        <v>4.66</v>
      </c>
      <c r="K190">
        <v>23052204032</v>
      </c>
      <c r="L190">
        <v>68.77</v>
      </c>
      <c r="M190">
        <v>2.5</v>
      </c>
      <c r="N190">
        <v>2.0699999999999998</v>
      </c>
      <c r="O190">
        <v>61.698711657270202</v>
      </c>
      <c r="P190">
        <v>1.4786137232284</v>
      </c>
      <c r="Q190" t="s">
        <v>209</v>
      </c>
      <c r="R190">
        <f t="shared" si="2"/>
        <v>0.22271260175667168</v>
      </c>
    </row>
    <row r="191" spans="1:18" x14ac:dyDescent="0.2">
      <c r="A191" t="s">
        <v>413</v>
      </c>
      <c r="B191" t="s">
        <v>412</v>
      </c>
      <c r="C191" t="s">
        <v>19</v>
      </c>
      <c r="D191" t="s">
        <v>24</v>
      </c>
      <c r="E191">
        <v>5.7140000000000004</v>
      </c>
      <c r="F191">
        <v>11.35</v>
      </c>
      <c r="G191">
        <v>15180999680</v>
      </c>
      <c r="H191">
        <v>3380999936</v>
      </c>
      <c r="I191">
        <v>2184999936</v>
      </c>
      <c r="J191">
        <v>4.66</v>
      </c>
      <c r="K191">
        <v>23130314752</v>
      </c>
      <c r="L191">
        <v>68.77</v>
      </c>
      <c r="M191">
        <v>2.5</v>
      </c>
      <c r="N191">
        <v>2.0699999999999998</v>
      </c>
      <c r="O191">
        <v>61.263991558287401</v>
      </c>
      <c r="P191">
        <v>1.5028816148828399</v>
      </c>
      <c r="Q191" t="s">
        <v>209</v>
      </c>
      <c r="R191">
        <f t="shared" si="2"/>
        <v>0.22271260175667168</v>
      </c>
    </row>
    <row r="192" spans="1:18" x14ac:dyDescent="0.2">
      <c r="A192" t="s">
        <v>414</v>
      </c>
      <c r="B192" t="s">
        <v>415</v>
      </c>
      <c r="C192" t="s">
        <v>19</v>
      </c>
      <c r="D192" t="s">
        <v>20</v>
      </c>
      <c r="E192">
        <v>8.5709999999999997</v>
      </c>
      <c r="F192">
        <v>28.48</v>
      </c>
      <c r="G192">
        <v>1223587968</v>
      </c>
      <c r="H192">
        <v>761038016</v>
      </c>
      <c r="I192">
        <v>292936992</v>
      </c>
      <c r="J192">
        <v>3.48</v>
      </c>
      <c r="K192">
        <v>8415525888</v>
      </c>
      <c r="L192">
        <v>133.51</v>
      </c>
      <c r="M192">
        <v>0.37</v>
      </c>
      <c r="N192">
        <v>0.36</v>
      </c>
      <c r="O192">
        <v>-0.88054402918099395</v>
      </c>
      <c r="P192">
        <v>1.3535135881729199</v>
      </c>
      <c r="Q192" t="s">
        <v>92</v>
      </c>
      <c r="R192">
        <f t="shared" si="2"/>
        <v>0.62197245797042688</v>
      </c>
    </row>
    <row r="193" spans="1:18" x14ac:dyDescent="0.2">
      <c r="A193" t="s">
        <v>416</v>
      </c>
      <c r="B193" t="s">
        <v>417</v>
      </c>
      <c r="C193" t="s">
        <v>19</v>
      </c>
      <c r="D193" t="s">
        <v>20</v>
      </c>
      <c r="E193">
        <v>8.5709999999999997</v>
      </c>
      <c r="F193">
        <v>12.67</v>
      </c>
      <c r="G193">
        <v>4256749056</v>
      </c>
      <c r="H193">
        <v>1831742976</v>
      </c>
      <c r="I193">
        <v>1264962944</v>
      </c>
      <c r="J193">
        <v>11.77</v>
      </c>
      <c r="K193">
        <v>15998659584</v>
      </c>
      <c r="L193">
        <v>7.7</v>
      </c>
      <c r="M193">
        <v>1.93</v>
      </c>
      <c r="N193">
        <v>1.19</v>
      </c>
      <c r="O193">
        <v>-21.293659406974498</v>
      </c>
      <c r="P193">
        <v>3.4689117818039099</v>
      </c>
      <c r="Q193" t="s">
        <v>25</v>
      </c>
      <c r="R193">
        <f t="shared" si="2"/>
        <v>0.43031500140185852</v>
      </c>
    </row>
    <row r="194" spans="1:18" x14ac:dyDescent="0.2">
      <c r="A194" t="s">
        <v>418</v>
      </c>
      <c r="B194" t="s">
        <v>419</v>
      </c>
      <c r="C194" t="s">
        <v>19</v>
      </c>
      <c r="D194" t="s">
        <v>24</v>
      </c>
      <c r="E194">
        <v>5.7140000000000004</v>
      </c>
      <c r="F194">
        <v>44.28</v>
      </c>
      <c r="G194">
        <v>6142199808</v>
      </c>
      <c r="H194">
        <v>2056199936</v>
      </c>
      <c r="I194">
        <v>1879299968</v>
      </c>
      <c r="J194">
        <v>2.4300000000000002</v>
      </c>
      <c r="K194">
        <v>76951232512</v>
      </c>
      <c r="L194">
        <v>54.84</v>
      </c>
      <c r="M194">
        <v>1.36</v>
      </c>
      <c r="N194">
        <v>1.26</v>
      </c>
      <c r="O194">
        <v>67.818208791434401</v>
      </c>
      <c r="P194">
        <v>2.3742587536429198</v>
      </c>
      <c r="Q194" t="s">
        <v>25</v>
      </c>
      <c r="R194">
        <f t="shared" si="2"/>
        <v>0.33476604478445515</v>
      </c>
    </row>
    <row r="195" spans="1:18" x14ac:dyDescent="0.2">
      <c r="A195" t="s">
        <v>420</v>
      </c>
      <c r="B195" t="s">
        <v>421</v>
      </c>
      <c r="C195" t="s">
        <v>19</v>
      </c>
      <c r="D195" t="s">
        <v>20</v>
      </c>
      <c r="E195">
        <v>8.5709999999999997</v>
      </c>
      <c r="F195">
        <v>32.24</v>
      </c>
      <c r="G195">
        <v>6181499904</v>
      </c>
      <c r="H195">
        <v>1679399936</v>
      </c>
      <c r="I195">
        <v>797400000</v>
      </c>
      <c r="J195">
        <v>2.2799999999999998</v>
      </c>
      <c r="K195">
        <v>24984725504</v>
      </c>
      <c r="L195">
        <v>39.340000000000003</v>
      </c>
      <c r="M195">
        <v>0.99</v>
      </c>
      <c r="N195">
        <v>0.72</v>
      </c>
      <c r="O195">
        <v>-3.9193026500637802</v>
      </c>
      <c r="P195">
        <v>1.5497045563502101</v>
      </c>
      <c r="Q195" t="s">
        <v>25</v>
      </c>
      <c r="R195">
        <f t="shared" ref="R195:R258" si="3">H195/G195</f>
        <v>0.27168162453796585</v>
      </c>
    </row>
    <row r="196" spans="1:18" x14ac:dyDescent="0.2">
      <c r="A196" t="s">
        <v>422</v>
      </c>
      <c r="B196" t="s">
        <v>423</v>
      </c>
      <c r="C196" t="s">
        <v>19</v>
      </c>
      <c r="D196" t="s">
        <v>17</v>
      </c>
      <c r="E196">
        <v>7.1429999999999998</v>
      </c>
      <c r="F196">
        <v>18.95</v>
      </c>
      <c r="G196">
        <v>49208000512</v>
      </c>
      <c r="H196">
        <v>5907999744</v>
      </c>
      <c r="I196">
        <v>3976999936</v>
      </c>
      <c r="J196">
        <v>14.42</v>
      </c>
      <c r="K196">
        <v>73359343616</v>
      </c>
      <c r="L196">
        <v>51.78</v>
      </c>
      <c r="M196">
        <v>1.34</v>
      </c>
      <c r="N196">
        <v>0.73</v>
      </c>
      <c r="O196">
        <v>-4.9420443812539396</v>
      </c>
      <c r="P196">
        <v>1.3554538122833799</v>
      </c>
      <c r="Q196" t="s">
        <v>77</v>
      </c>
      <c r="R196">
        <f t="shared" si="3"/>
        <v>0.12006177212096351</v>
      </c>
    </row>
    <row r="197" spans="1:18" x14ac:dyDescent="0.2">
      <c r="A197" t="s">
        <v>424</v>
      </c>
      <c r="B197" t="s">
        <v>425</v>
      </c>
      <c r="C197" t="s">
        <v>19</v>
      </c>
      <c r="D197" t="s">
        <v>20</v>
      </c>
      <c r="E197">
        <v>8.5709999999999997</v>
      </c>
      <c r="F197">
        <v>35.74</v>
      </c>
      <c r="G197">
        <v>4658999808</v>
      </c>
      <c r="H197">
        <v>1113699968</v>
      </c>
      <c r="I197">
        <v>754899968</v>
      </c>
      <c r="J197">
        <v>5.2</v>
      </c>
      <c r="K197">
        <v>26482819072</v>
      </c>
      <c r="L197">
        <v>1945.77</v>
      </c>
      <c r="M197">
        <v>0.56000000000000005</v>
      </c>
      <c r="N197">
        <v>0.33</v>
      </c>
      <c r="O197">
        <v>39.148005105073899</v>
      </c>
      <c r="P197">
        <v>1.8559477507475399</v>
      </c>
      <c r="Q197" t="s">
        <v>25</v>
      </c>
      <c r="R197">
        <f t="shared" si="3"/>
        <v>0.23904271601120444</v>
      </c>
    </row>
    <row r="198" spans="1:18" x14ac:dyDescent="0.2">
      <c r="A198" t="s">
        <v>426</v>
      </c>
      <c r="B198" t="s">
        <v>427</v>
      </c>
      <c r="C198" t="s">
        <v>19</v>
      </c>
      <c r="D198" t="s">
        <v>24</v>
      </c>
      <c r="E198">
        <v>5.7140000000000004</v>
      </c>
      <c r="F198">
        <v>34.22</v>
      </c>
      <c r="G198">
        <v>39680999424</v>
      </c>
      <c r="H198">
        <v>9761000448</v>
      </c>
      <c r="I198">
        <v>6896999936</v>
      </c>
      <c r="J198">
        <v>6.34</v>
      </c>
      <c r="K198">
        <v>231337312256</v>
      </c>
      <c r="L198">
        <v>106.4</v>
      </c>
      <c r="M198">
        <v>1.08</v>
      </c>
      <c r="N198">
        <v>0.73</v>
      </c>
      <c r="O198">
        <v>37.173564271219597</v>
      </c>
      <c r="P198">
        <v>2.11718336697884</v>
      </c>
      <c r="Q198" t="s">
        <v>77</v>
      </c>
      <c r="R198">
        <f t="shared" si="3"/>
        <v>0.24598675914640189</v>
      </c>
    </row>
    <row r="199" spans="1:18" x14ac:dyDescent="0.2">
      <c r="A199" t="s">
        <v>428</v>
      </c>
      <c r="B199" t="s">
        <v>429</v>
      </c>
      <c r="C199" t="s">
        <v>19</v>
      </c>
      <c r="D199" t="s">
        <v>17</v>
      </c>
      <c r="E199">
        <v>7.1429999999999998</v>
      </c>
      <c r="F199">
        <v>15.62</v>
      </c>
      <c r="G199">
        <v>19798999040</v>
      </c>
      <c r="H199">
        <v>3656000000</v>
      </c>
      <c r="I199">
        <v>2183000064</v>
      </c>
      <c r="J199">
        <v>4.76</v>
      </c>
      <c r="K199">
        <v>34043979776</v>
      </c>
      <c r="L199">
        <v>97.52</v>
      </c>
      <c r="M199">
        <v>0.98</v>
      </c>
      <c r="N199">
        <v>0.67</v>
      </c>
      <c r="O199">
        <v>-8.1680700640877202</v>
      </c>
      <c r="P199">
        <v>1.77756433621719</v>
      </c>
      <c r="Q199" t="s">
        <v>21</v>
      </c>
      <c r="R199">
        <f t="shared" si="3"/>
        <v>0.18465579964996048</v>
      </c>
    </row>
    <row r="200" spans="1:18" x14ac:dyDescent="0.2">
      <c r="A200" t="s">
        <v>430</v>
      </c>
      <c r="B200" t="s">
        <v>431</v>
      </c>
      <c r="C200" t="s">
        <v>19</v>
      </c>
      <c r="D200" t="s">
        <v>17</v>
      </c>
      <c r="E200">
        <v>7.1429999999999998</v>
      </c>
      <c r="F200">
        <v>28.11</v>
      </c>
      <c r="G200">
        <v>3935000064</v>
      </c>
      <c r="H200">
        <v>2104999936</v>
      </c>
      <c r="I200">
        <v>643000000</v>
      </c>
      <c r="J200">
        <v>1.03</v>
      </c>
      <c r="K200">
        <v>17841913856</v>
      </c>
      <c r="L200">
        <v>363.99</v>
      </c>
      <c r="M200">
        <v>0.51</v>
      </c>
      <c r="N200">
        <v>0.41</v>
      </c>
      <c r="O200">
        <v>22.889166201592499</v>
      </c>
      <c r="P200">
        <v>1.5696009132936199</v>
      </c>
      <c r="Q200" t="s">
        <v>25</v>
      </c>
      <c r="R200">
        <f t="shared" si="3"/>
        <v>0.53494279587386562</v>
      </c>
    </row>
    <row r="201" spans="1:18" x14ac:dyDescent="0.2">
      <c r="A201" t="s">
        <v>432</v>
      </c>
      <c r="B201" t="s">
        <v>433</v>
      </c>
      <c r="C201" t="s">
        <v>19</v>
      </c>
      <c r="D201" t="s">
        <v>17</v>
      </c>
      <c r="E201">
        <v>7.1429999999999998</v>
      </c>
      <c r="F201">
        <v>59.27</v>
      </c>
      <c r="G201">
        <v>35706998784</v>
      </c>
      <c r="H201">
        <v>2408999936</v>
      </c>
      <c r="I201">
        <v>1936000000</v>
      </c>
      <c r="J201">
        <v>6.95</v>
      </c>
      <c r="K201">
        <v>112596606976</v>
      </c>
      <c r="L201">
        <v>10.47</v>
      </c>
      <c r="M201">
        <v>1.04</v>
      </c>
      <c r="N201">
        <v>0.69</v>
      </c>
      <c r="O201">
        <v>155.782127186135</v>
      </c>
      <c r="P201">
        <v>3.5272746941001198</v>
      </c>
      <c r="Q201" t="s">
        <v>77</v>
      </c>
      <c r="R201">
        <f t="shared" si="3"/>
        <v>6.746576352083257E-2</v>
      </c>
    </row>
    <row r="202" spans="1:18" x14ac:dyDescent="0.2">
      <c r="A202" t="s">
        <v>434</v>
      </c>
      <c r="B202" t="s">
        <v>435</v>
      </c>
      <c r="C202" t="s">
        <v>19</v>
      </c>
      <c r="D202" t="s">
        <v>41</v>
      </c>
      <c r="E202">
        <v>10</v>
      </c>
      <c r="F202">
        <v>21.54</v>
      </c>
      <c r="G202">
        <v>28735000576</v>
      </c>
      <c r="H202">
        <v>13724000256</v>
      </c>
      <c r="I202">
        <v>5965000192</v>
      </c>
      <c r="J202">
        <v>4.76</v>
      </c>
      <c r="K202">
        <v>127668518912</v>
      </c>
      <c r="L202">
        <v>130.79</v>
      </c>
      <c r="M202">
        <v>1.37</v>
      </c>
      <c r="N202">
        <v>1.06</v>
      </c>
      <c r="O202">
        <v>57.520903852300101</v>
      </c>
      <c r="P202">
        <v>1.5536922747702999</v>
      </c>
      <c r="Q202" t="s">
        <v>21</v>
      </c>
      <c r="R202">
        <f t="shared" si="3"/>
        <v>0.47760570666083568</v>
      </c>
    </row>
    <row r="203" spans="1:18" x14ac:dyDescent="0.2">
      <c r="A203" t="s">
        <v>436</v>
      </c>
      <c r="B203" t="s">
        <v>437</v>
      </c>
      <c r="C203" t="s">
        <v>19</v>
      </c>
      <c r="D203" t="s">
        <v>41</v>
      </c>
      <c r="E203">
        <v>10</v>
      </c>
      <c r="F203">
        <v>11.94</v>
      </c>
      <c r="G203">
        <v>19644299264</v>
      </c>
      <c r="H203">
        <v>4205700096</v>
      </c>
      <c r="I203">
        <v>2558700032</v>
      </c>
      <c r="J203">
        <v>4.55</v>
      </c>
      <c r="K203">
        <v>29751164928</v>
      </c>
      <c r="L203">
        <v>149.13999999999999</v>
      </c>
      <c r="M203">
        <v>0.67</v>
      </c>
      <c r="N203">
        <v>0.28999999999999998</v>
      </c>
      <c r="O203">
        <v>-20.089696152767502</v>
      </c>
      <c r="P203">
        <v>1.34740930145737</v>
      </c>
      <c r="Q203" t="s">
        <v>46</v>
      </c>
      <c r="R203">
        <f t="shared" si="3"/>
        <v>0.21409265046716813</v>
      </c>
    </row>
    <row r="204" spans="1:18" x14ac:dyDescent="0.2">
      <c r="A204" t="s">
        <v>438</v>
      </c>
      <c r="B204" t="s">
        <v>439</v>
      </c>
      <c r="C204" t="s">
        <v>19</v>
      </c>
      <c r="D204" t="s">
        <v>24</v>
      </c>
      <c r="E204">
        <v>5.7140000000000004</v>
      </c>
      <c r="F204">
        <v>9.83</v>
      </c>
      <c r="G204">
        <v>5842352128</v>
      </c>
      <c r="H204">
        <v>1511332992</v>
      </c>
      <c r="I204">
        <v>1071107968</v>
      </c>
      <c r="J204">
        <v>12.28</v>
      </c>
      <c r="K204">
        <v>10051567616</v>
      </c>
      <c r="L204">
        <v>58.65</v>
      </c>
      <c r="M204">
        <v>0.64</v>
      </c>
      <c r="N204">
        <v>0.5</v>
      </c>
      <c r="O204">
        <v>43.163578014837697</v>
      </c>
      <c r="P204">
        <v>1.5968408594013499</v>
      </c>
      <c r="Q204" t="s">
        <v>36</v>
      </c>
      <c r="R204">
        <f t="shared" si="3"/>
        <v>0.25868570720973838</v>
      </c>
    </row>
    <row r="205" spans="1:18" x14ac:dyDescent="0.2">
      <c r="A205" t="s">
        <v>440</v>
      </c>
      <c r="B205" t="s">
        <v>441</v>
      </c>
      <c r="C205" t="s">
        <v>19</v>
      </c>
      <c r="D205" t="s">
        <v>24</v>
      </c>
      <c r="E205">
        <v>5.7140000000000004</v>
      </c>
      <c r="F205">
        <v>89.56</v>
      </c>
      <c r="G205">
        <v>13594999808</v>
      </c>
      <c r="H205">
        <v>2912999936</v>
      </c>
      <c r="I205">
        <v>454000000</v>
      </c>
      <c r="J205">
        <v>0.52</v>
      </c>
      <c r="K205">
        <v>39885852672</v>
      </c>
      <c r="L205">
        <v>73.27</v>
      </c>
      <c r="M205">
        <v>1.69</v>
      </c>
      <c r="N205">
        <v>0.75</v>
      </c>
      <c r="O205">
        <v>39.462160081009202</v>
      </c>
      <c r="P205">
        <v>2.07751196995217</v>
      </c>
      <c r="Q205" t="s">
        <v>25</v>
      </c>
      <c r="R205">
        <f t="shared" si="3"/>
        <v>0.21426995050679151</v>
      </c>
    </row>
    <row r="206" spans="1:18" x14ac:dyDescent="0.2">
      <c r="A206" t="s">
        <v>442</v>
      </c>
      <c r="B206" t="s">
        <v>443</v>
      </c>
      <c r="C206" t="s">
        <v>19</v>
      </c>
      <c r="D206" t="s">
        <v>24</v>
      </c>
      <c r="E206">
        <v>5.7140000000000004</v>
      </c>
      <c r="F206">
        <v>6.88</v>
      </c>
      <c r="G206">
        <v>188447997952</v>
      </c>
      <c r="H206">
        <v>18460999680</v>
      </c>
      <c r="I206">
        <v>7580000256</v>
      </c>
      <c r="J206">
        <v>7.16</v>
      </c>
      <c r="K206">
        <v>47393361920</v>
      </c>
      <c r="L206">
        <v>201.97</v>
      </c>
      <c r="M206">
        <v>1.21</v>
      </c>
      <c r="N206">
        <v>0.96</v>
      </c>
      <c r="O206">
        <v>10.219423314172699</v>
      </c>
      <c r="P206">
        <v>2.3923654767279001</v>
      </c>
      <c r="Q206" t="s">
        <v>31</v>
      </c>
      <c r="R206">
        <f t="shared" si="3"/>
        <v>9.7963363265351544E-2</v>
      </c>
    </row>
    <row r="207" spans="1:18" x14ac:dyDescent="0.2">
      <c r="A207" t="s">
        <v>444</v>
      </c>
      <c r="B207" t="s">
        <v>445</v>
      </c>
      <c r="C207" t="s">
        <v>19</v>
      </c>
      <c r="D207" t="s">
        <v>17</v>
      </c>
      <c r="E207">
        <v>7.1429999999999998</v>
      </c>
      <c r="F207">
        <v>22.2</v>
      </c>
      <c r="G207">
        <v>4348682240</v>
      </c>
      <c r="H207">
        <v>729518016</v>
      </c>
      <c r="I207">
        <v>345550016</v>
      </c>
      <c r="J207">
        <v>5.73</v>
      </c>
      <c r="K207">
        <v>7515179520</v>
      </c>
      <c r="L207">
        <v>57.43</v>
      </c>
      <c r="M207">
        <v>1.97</v>
      </c>
      <c r="N207">
        <v>0.77</v>
      </c>
      <c r="O207">
        <v>-9.1882699386075295</v>
      </c>
      <c r="P207">
        <v>2.3615647984464898</v>
      </c>
      <c r="Q207" t="s">
        <v>77</v>
      </c>
      <c r="R207">
        <f t="shared" si="3"/>
        <v>0.16775610995205756</v>
      </c>
    </row>
    <row r="208" spans="1:18" x14ac:dyDescent="0.2">
      <c r="A208" t="s">
        <v>446</v>
      </c>
      <c r="B208" t="s">
        <v>447</v>
      </c>
      <c r="C208" t="s">
        <v>19</v>
      </c>
      <c r="D208" t="s">
        <v>24</v>
      </c>
      <c r="E208">
        <v>5.7140000000000004</v>
      </c>
      <c r="F208">
        <v>17.7</v>
      </c>
      <c r="G208">
        <v>359713013760</v>
      </c>
      <c r="H208">
        <v>135705001984</v>
      </c>
      <c r="I208">
        <v>110995996672</v>
      </c>
      <c r="J208">
        <v>8.9499999999999993</v>
      </c>
      <c r="K208">
        <v>1912788877312</v>
      </c>
      <c r="L208">
        <v>8.25</v>
      </c>
      <c r="M208">
        <v>1.77</v>
      </c>
      <c r="N208">
        <v>1.6</v>
      </c>
      <c r="O208">
        <v>-6.8521769927508904</v>
      </c>
      <c r="P208">
        <v>1.8592608096394201</v>
      </c>
      <c r="Q208" t="s">
        <v>209</v>
      </c>
      <c r="R208">
        <f t="shared" si="3"/>
        <v>0.3772590837498645</v>
      </c>
    </row>
    <row r="209" spans="1:18" x14ac:dyDescent="0.2">
      <c r="A209" t="s">
        <v>448</v>
      </c>
      <c r="B209" t="s">
        <v>447</v>
      </c>
      <c r="C209" t="s">
        <v>19</v>
      </c>
      <c r="D209" t="s">
        <v>24</v>
      </c>
      <c r="E209">
        <v>5.7140000000000004</v>
      </c>
      <c r="F209">
        <v>17.5</v>
      </c>
      <c r="G209">
        <v>359713013760</v>
      </c>
      <c r="H209">
        <v>135705001984</v>
      </c>
      <c r="I209">
        <v>110995996672</v>
      </c>
      <c r="J209">
        <v>8.9600000000000009</v>
      </c>
      <c r="K209">
        <v>1910825680896</v>
      </c>
      <c r="L209">
        <v>8.25</v>
      </c>
      <c r="M209">
        <v>1.77</v>
      </c>
      <c r="N209">
        <v>1.6</v>
      </c>
      <c r="O209">
        <v>-6.8495465243656701</v>
      </c>
      <c r="P209">
        <v>1.87202714432121</v>
      </c>
      <c r="Q209" t="s">
        <v>209</v>
      </c>
      <c r="R209">
        <f t="shared" si="3"/>
        <v>0.3772590837498645</v>
      </c>
    </row>
    <row r="210" spans="1:18" x14ac:dyDescent="0.2">
      <c r="A210" t="s">
        <v>449</v>
      </c>
      <c r="B210" t="s">
        <v>450</v>
      </c>
      <c r="C210" t="s">
        <v>19</v>
      </c>
      <c r="D210" t="s">
        <v>20</v>
      </c>
      <c r="E210">
        <v>8.5709999999999997</v>
      </c>
      <c r="F210">
        <v>19.88</v>
      </c>
      <c r="G210">
        <v>23569006592</v>
      </c>
      <c r="H210">
        <v>1902893056</v>
      </c>
      <c r="I210">
        <v>849574016</v>
      </c>
      <c r="J210">
        <v>6.09</v>
      </c>
      <c r="K210">
        <v>16806067200</v>
      </c>
      <c r="L210">
        <v>136.68</v>
      </c>
      <c r="M210">
        <v>1.1499999999999999</v>
      </c>
      <c r="N210">
        <v>0.44</v>
      </c>
      <c r="O210">
        <v>-20.750272928925799</v>
      </c>
      <c r="P210">
        <v>1.91812294707204</v>
      </c>
      <c r="Q210" t="s">
        <v>31</v>
      </c>
      <c r="R210">
        <f t="shared" si="3"/>
        <v>8.0737092103232586E-2</v>
      </c>
    </row>
    <row r="211" spans="1:18" x14ac:dyDescent="0.2">
      <c r="A211" t="s">
        <v>451</v>
      </c>
      <c r="B211" t="s">
        <v>452</v>
      </c>
      <c r="C211" t="s">
        <v>19</v>
      </c>
      <c r="D211" t="s">
        <v>24</v>
      </c>
      <c r="E211">
        <v>5.7140000000000004</v>
      </c>
      <c r="F211">
        <v>13.45</v>
      </c>
      <c r="G211">
        <v>10097805312</v>
      </c>
      <c r="H211">
        <v>4423721984</v>
      </c>
      <c r="I211">
        <v>1562791936</v>
      </c>
      <c r="J211">
        <v>6.18</v>
      </c>
      <c r="K211">
        <v>20271306752</v>
      </c>
      <c r="L211">
        <v>73.569999999999993</v>
      </c>
      <c r="M211">
        <v>0.94</v>
      </c>
      <c r="N211">
        <v>0.56000000000000005</v>
      </c>
      <c r="O211">
        <v>-23.256604530892101</v>
      </c>
      <c r="P211">
        <v>2.1248477255657798</v>
      </c>
      <c r="Q211" t="s">
        <v>77</v>
      </c>
      <c r="R211">
        <f t="shared" si="3"/>
        <v>0.43808747022909528</v>
      </c>
    </row>
    <row r="212" spans="1:18" x14ac:dyDescent="0.2">
      <c r="A212" t="s">
        <v>453</v>
      </c>
      <c r="B212" t="s">
        <v>454</v>
      </c>
      <c r="C212" t="s">
        <v>19</v>
      </c>
      <c r="D212" t="s">
        <v>17</v>
      </c>
      <c r="E212">
        <v>7.1429999999999998</v>
      </c>
      <c r="F212">
        <v>26.02</v>
      </c>
      <c r="G212">
        <v>6450353152</v>
      </c>
      <c r="H212">
        <v>1809616000</v>
      </c>
      <c r="I212">
        <v>1468243968</v>
      </c>
      <c r="J212">
        <v>7.58</v>
      </c>
      <c r="K212">
        <v>38019145728</v>
      </c>
      <c r="L212">
        <v>2.1800000000000002</v>
      </c>
      <c r="M212">
        <v>4.0999999999999996</v>
      </c>
      <c r="N212">
        <v>2.62</v>
      </c>
      <c r="O212">
        <v>18.459558943675599</v>
      </c>
      <c r="P212">
        <v>2.25044386498333</v>
      </c>
      <c r="Q212" t="s">
        <v>25</v>
      </c>
      <c r="R212">
        <f t="shared" si="3"/>
        <v>0.2805452596713886</v>
      </c>
    </row>
    <row r="213" spans="1:18" x14ac:dyDescent="0.2">
      <c r="A213" t="s">
        <v>455</v>
      </c>
      <c r="B213" t="s">
        <v>456</v>
      </c>
      <c r="C213" t="s">
        <v>19</v>
      </c>
      <c r="D213" t="s">
        <v>20</v>
      </c>
      <c r="E213">
        <v>8.5709999999999997</v>
      </c>
      <c r="F213">
        <v>13.74</v>
      </c>
      <c r="G213">
        <v>53043998720</v>
      </c>
      <c r="I213">
        <v>14126999552</v>
      </c>
      <c r="J213">
        <v>43.1</v>
      </c>
      <c r="K213">
        <v>181767241728</v>
      </c>
      <c r="L213">
        <v>593.34</v>
      </c>
      <c r="M213">
        <v>1.54</v>
      </c>
      <c r="N213">
        <v>1.41</v>
      </c>
      <c r="O213">
        <v>33.488498755627802</v>
      </c>
      <c r="P213">
        <v>2.04761216841906</v>
      </c>
      <c r="Q213" t="s">
        <v>36</v>
      </c>
      <c r="R213">
        <f t="shared" si="3"/>
        <v>0</v>
      </c>
    </row>
    <row r="214" spans="1:18" x14ac:dyDescent="0.2">
      <c r="A214" t="s">
        <v>457</v>
      </c>
      <c r="B214" t="s">
        <v>458</v>
      </c>
      <c r="C214" t="s">
        <v>19</v>
      </c>
      <c r="D214" t="s">
        <v>41</v>
      </c>
      <c r="E214">
        <v>10</v>
      </c>
      <c r="F214">
        <v>27.09</v>
      </c>
      <c r="G214">
        <v>17238999040</v>
      </c>
      <c r="H214">
        <v>2916999936</v>
      </c>
      <c r="I214">
        <v>1910000000</v>
      </c>
      <c r="J214">
        <v>38.99</v>
      </c>
      <c r="K214">
        <v>50662621184</v>
      </c>
      <c r="L214">
        <v>69.64</v>
      </c>
      <c r="M214">
        <v>2.74</v>
      </c>
      <c r="N214">
        <v>1.5</v>
      </c>
      <c r="O214">
        <v>11.7451517992174</v>
      </c>
      <c r="P214">
        <v>1.41185508482724</v>
      </c>
      <c r="Q214" t="s">
        <v>77</v>
      </c>
      <c r="R214">
        <f t="shared" si="3"/>
        <v>0.1692093566007879</v>
      </c>
    </row>
    <row r="215" spans="1:18" x14ac:dyDescent="0.2">
      <c r="A215" t="s">
        <v>459</v>
      </c>
      <c r="B215" t="s">
        <v>460</v>
      </c>
      <c r="C215" t="s">
        <v>19</v>
      </c>
      <c r="D215" t="s">
        <v>17</v>
      </c>
      <c r="E215">
        <v>7.1429999999999998</v>
      </c>
      <c r="F215">
        <v>8.8699999999999992</v>
      </c>
      <c r="G215">
        <v>22556999680</v>
      </c>
      <c r="H215">
        <v>4727000064</v>
      </c>
      <c r="I215">
        <v>2099000064</v>
      </c>
      <c r="J215">
        <v>2.39</v>
      </c>
      <c r="K215">
        <v>18230257664</v>
      </c>
      <c r="L215">
        <v>82.37</v>
      </c>
      <c r="M215">
        <v>1.98</v>
      </c>
      <c r="N215">
        <v>1.2</v>
      </c>
      <c r="O215">
        <v>-41.879223254234901</v>
      </c>
      <c r="P215">
        <v>2.2492363213412401</v>
      </c>
      <c r="Q215" t="s">
        <v>105</v>
      </c>
      <c r="R215">
        <f t="shared" si="3"/>
        <v>0.20955801441054062</v>
      </c>
    </row>
    <row r="216" spans="1:18" x14ac:dyDescent="0.2">
      <c r="A216" t="s">
        <v>461</v>
      </c>
      <c r="B216" t="s">
        <v>462</v>
      </c>
      <c r="C216" t="s">
        <v>19</v>
      </c>
      <c r="D216" t="s">
        <v>20</v>
      </c>
      <c r="E216">
        <v>8.5709999999999997</v>
      </c>
      <c r="F216">
        <v>21.64</v>
      </c>
      <c r="G216">
        <v>4265299968</v>
      </c>
      <c r="H216">
        <v>975000000</v>
      </c>
      <c r="I216">
        <v>426000000</v>
      </c>
      <c r="J216">
        <v>3.03</v>
      </c>
      <c r="K216">
        <v>9186855936</v>
      </c>
      <c r="L216">
        <v>280.61</v>
      </c>
      <c r="M216">
        <v>1.66</v>
      </c>
      <c r="N216">
        <v>1.2</v>
      </c>
      <c r="O216">
        <v>11.1237267703398</v>
      </c>
      <c r="P216">
        <v>2.0003954159000501</v>
      </c>
      <c r="Q216" t="s">
        <v>31</v>
      </c>
      <c r="R216">
        <f t="shared" si="3"/>
        <v>0.22858884657933629</v>
      </c>
    </row>
    <row r="217" spans="1:18" x14ac:dyDescent="0.2">
      <c r="A217" t="s">
        <v>463</v>
      </c>
      <c r="B217" t="s">
        <v>464</v>
      </c>
      <c r="C217" t="s">
        <v>19</v>
      </c>
      <c r="D217" t="s">
        <v>20</v>
      </c>
      <c r="E217">
        <v>8.5709999999999997</v>
      </c>
      <c r="F217">
        <v>12.23</v>
      </c>
      <c r="G217">
        <v>7104000000</v>
      </c>
      <c r="I217">
        <v>1918000000</v>
      </c>
      <c r="J217">
        <v>1.3</v>
      </c>
      <c r="K217">
        <v>23163424768</v>
      </c>
      <c r="O217">
        <v>18.890398034312501</v>
      </c>
      <c r="P217">
        <v>1.9645620953404499</v>
      </c>
      <c r="Q217" t="s">
        <v>36</v>
      </c>
      <c r="R217">
        <f t="shared" si="3"/>
        <v>0</v>
      </c>
    </row>
    <row r="218" spans="1:18" x14ac:dyDescent="0.2">
      <c r="A218" t="s">
        <v>465</v>
      </c>
      <c r="B218" t="s">
        <v>466</v>
      </c>
      <c r="C218" t="s">
        <v>19</v>
      </c>
      <c r="D218" t="s">
        <v>17</v>
      </c>
      <c r="E218">
        <v>7.1429999999999998</v>
      </c>
      <c r="F218">
        <v>16.09</v>
      </c>
      <c r="G218">
        <v>71584997376</v>
      </c>
      <c r="H218">
        <v>14218999808</v>
      </c>
      <c r="I218">
        <v>5778999808</v>
      </c>
      <c r="J218">
        <v>22.53</v>
      </c>
      <c r="K218">
        <v>87215947776</v>
      </c>
      <c r="M218">
        <v>1.19</v>
      </c>
      <c r="N218">
        <v>0.9</v>
      </c>
      <c r="O218">
        <v>15.215191390831301</v>
      </c>
      <c r="P218">
        <v>1.7214716663233001</v>
      </c>
      <c r="Q218" t="s">
        <v>21</v>
      </c>
      <c r="R218">
        <f t="shared" si="3"/>
        <v>0.19863100271296713</v>
      </c>
    </row>
    <row r="219" spans="1:18" x14ac:dyDescent="0.2">
      <c r="A219" t="s">
        <v>467</v>
      </c>
      <c r="B219" t="s">
        <v>468</v>
      </c>
      <c r="C219" t="s">
        <v>19</v>
      </c>
      <c r="D219" t="s">
        <v>20</v>
      </c>
      <c r="E219">
        <v>8.5709999999999997</v>
      </c>
      <c r="F219">
        <v>25.18</v>
      </c>
      <c r="G219">
        <v>159514001408</v>
      </c>
      <c r="H219">
        <v>25287000064</v>
      </c>
      <c r="I219">
        <v>14805999616</v>
      </c>
      <c r="J219">
        <v>14.91</v>
      </c>
      <c r="K219">
        <v>373100707840</v>
      </c>
      <c r="L219">
        <v>950.08</v>
      </c>
      <c r="M219">
        <v>1.1000000000000001</v>
      </c>
      <c r="N219">
        <v>0.23</v>
      </c>
      <c r="O219">
        <v>12.8326043055523</v>
      </c>
      <c r="P219">
        <v>1.43145775296488</v>
      </c>
      <c r="Q219" t="s">
        <v>31</v>
      </c>
      <c r="R219">
        <f t="shared" si="3"/>
        <v>0.15852526951111764</v>
      </c>
    </row>
    <row r="220" spans="1:18" x14ac:dyDescent="0.2">
      <c r="A220" t="s">
        <v>469</v>
      </c>
      <c r="B220" t="s">
        <v>470</v>
      </c>
      <c r="C220" t="s">
        <v>19</v>
      </c>
      <c r="D220" t="s">
        <v>41</v>
      </c>
      <c r="E220">
        <v>10</v>
      </c>
      <c r="F220">
        <v>18.61</v>
      </c>
      <c r="G220">
        <v>12270000128</v>
      </c>
      <c r="H220">
        <v>6723999744</v>
      </c>
      <c r="I220">
        <v>2227000064</v>
      </c>
      <c r="J220">
        <v>7.21</v>
      </c>
      <c r="K220">
        <v>41555804160</v>
      </c>
      <c r="L220">
        <v>76.69</v>
      </c>
      <c r="M220">
        <v>1.08</v>
      </c>
      <c r="N220">
        <v>0.87</v>
      </c>
      <c r="O220">
        <v>-14.647727934774901</v>
      </c>
      <c r="P220">
        <v>1.6844774897460599</v>
      </c>
      <c r="Q220" t="s">
        <v>105</v>
      </c>
      <c r="R220">
        <f t="shared" si="3"/>
        <v>0.54800323340306323</v>
      </c>
    </row>
    <row r="221" spans="1:18" x14ac:dyDescent="0.2">
      <c r="A221" t="s">
        <v>471</v>
      </c>
      <c r="B221" t="s">
        <v>472</v>
      </c>
      <c r="C221" t="s">
        <v>19</v>
      </c>
      <c r="D221" t="s">
        <v>20</v>
      </c>
      <c r="E221">
        <v>8.5709999999999997</v>
      </c>
      <c r="F221">
        <v>12.67</v>
      </c>
      <c r="G221">
        <v>26946000896</v>
      </c>
      <c r="H221">
        <v>4153999872</v>
      </c>
      <c r="I221">
        <v>2967000064</v>
      </c>
      <c r="J221">
        <v>10.039999999999999</v>
      </c>
      <c r="K221">
        <v>36115173376</v>
      </c>
      <c r="L221">
        <v>25.92</v>
      </c>
      <c r="M221">
        <v>1.79</v>
      </c>
      <c r="N221">
        <v>1</v>
      </c>
      <c r="O221">
        <v>28.6361728725227</v>
      </c>
      <c r="P221">
        <v>1.4405818515969</v>
      </c>
      <c r="Q221" t="s">
        <v>36</v>
      </c>
      <c r="R221">
        <f t="shared" si="3"/>
        <v>0.15416016231991742</v>
      </c>
    </row>
    <row r="222" spans="1:18" x14ac:dyDescent="0.2">
      <c r="A222" t="s">
        <v>473</v>
      </c>
      <c r="B222" t="s">
        <v>474</v>
      </c>
      <c r="C222" t="s">
        <v>19</v>
      </c>
      <c r="D222" t="s">
        <v>20</v>
      </c>
      <c r="E222">
        <v>8.5709999999999997</v>
      </c>
      <c r="F222">
        <v>16.5</v>
      </c>
      <c r="G222">
        <v>11463999488</v>
      </c>
      <c r="H222">
        <v>1000000000</v>
      </c>
      <c r="I222">
        <v>546000000</v>
      </c>
      <c r="J222">
        <v>13.88</v>
      </c>
      <c r="K222">
        <v>8985950208</v>
      </c>
      <c r="L222">
        <v>71.36</v>
      </c>
      <c r="M222">
        <v>1.06</v>
      </c>
      <c r="N222">
        <v>0.95</v>
      </c>
      <c r="O222">
        <v>-7.5913285517657796</v>
      </c>
      <c r="P222">
        <v>2.5479899012997098</v>
      </c>
      <c r="Q222" t="s">
        <v>77</v>
      </c>
      <c r="R222">
        <f t="shared" si="3"/>
        <v>8.7229592172152051E-2</v>
      </c>
    </row>
    <row r="223" spans="1:18" x14ac:dyDescent="0.2">
      <c r="A223" t="s">
        <v>475</v>
      </c>
      <c r="B223" t="s">
        <v>476</v>
      </c>
      <c r="C223" t="s">
        <v>19</v>
      </c>
      <c r="D223" t="s">
        <v>17</v>
      </c>
      <c r="E223">
        <v>7.1429999999999998</v>
      </c>
      <c r="F223">
        <v>39.79</v>
      </c>
      <c r="G223">
        <v>4759000064</v>
      </c>
      <c r="H223">
        <v>2516000000</v>
      </c>
      <c r="I223">
        <v>1570000000</v>
      </c>
      <c r="J223">
        <v>6.32</v>
      </c>
      <c r="K223">
        <v>59863556096</v>
      </c>
      <c r="M223">
        <v>0.56999999999999995</v>
      </c>
      <c r="N223">
        <v>0.48</v>
      </c>
      <c r="O223">
        <v>22.5182702007736</v>
      </c>
      <c r="P223">
        <v>1.47206009585679</v>
      </c>
      <c r="Q223" t="s">
        <v>31</v>
      </c>
      <c r="R223">
        <f t="shared" si="3"/>
        <v>0.52868248921292726</v>
      </c>
    </row>
    <row r="224" spans="1:18" x14ac:dyDescent="0.2">
      <c r="A224" t="s">
        <v>477</v>
      </c>
      <c r="B224" t="s">
        <v>478</v>
      </c>
      <c r="C224" t="s">
        <v>19</v>
      </c>
      <c r="D224" t="s">
        <v>20</v>
      </c>
      <c r="E224">
        <v>8.5709999999999997</v>
      </c>
      <c r="F224">
        <v>24.53</v>
      </c>
      <c r="G224">
        <v>4026500096</v>
      </c>
      <c r="H224">
        <v>1252300032</v>
      </c>
      <c r="I224">
        <v>556700032</v>
      </c>
      <c r="J224">
        <v>2.38</v>
      </c>
      <c r="K224">
        <v>13007462400</v>
      </c>
      <c r="L224">
        <v>54.8</v>
      </c>
      <c r="M224">
        <v>3.24</v>
      </c>
      <c r="N224">
        <v>2.29</v>
      </c>
      <c r="O224">
        <v>-22.7603557395772</v>
      </c>
      <c r="P224">
        <v>1.3860463026701499</v>
      </c>
      <c r="Q224" t="s">
        <v>21</v>
      </c>
      <c r="R224">
        <f t="shared" si="3"/>
        <v>0.31101452927917678</v>
      </c>
    </row>
    <row r="225" spans="1:18" x14ac:dyDescent="0.2">
      <c r="A225" t="s">
        <v>479</v>
      </c>
      <c r="B225" t="s">
        <v>480</v>
      </c>
      <c r="C225" t="s">
        <v>19</v>
      </c>
      <c r="D225" t="s">
        <v>20</v>
      </c>
      <c r="E225">
        <v>8.5709999999999997</v>
      </c>
      <c r="F225">
        <v>24.96</v>
      </c>
      <c r="G225">
        <v>39215001600</v>
      </c>
      <c r="H225">
        <v>9765999616</v>
      </c>
      <c r="I225">
        <v>5690999808</v>
      </c>
      <c r="J225">
        <v>8.69</v>
      </c>
      <c r="K225">
        <v>139503140864</v>
      </c>
      <c r="L225">
        <v>188.51</v>
      </c>
      <c r="M225">
        <v>1.25</v>
      </c>
      <c r="N225">
        <v>0.84</v>
      </c>
      <c r="O225">
        <v>8.6699189876185692</v>
      </c>
      <c r="P225">
        <v>1.4203206714335701</v>
      </c>
      <c r="Q225" t="s">
        <v>77</v>
      </c>
      <c r="R225">
        <f t="shared" si="3"/>
        <v>0.24903733820069512</v>
      </c>
    </row>
    <row r="226" spans="1:18" x14ac:dyDescent="0.2">
      <c r="A226" t="s">
        <v>481</v>
      </c>
      <c r="B226" t="s">
        <v>482</v>
      </c>
      <c r="C226" t="s">
        <v>19</v>
      </c>
      <c r="D226" t="s">
        <v>41</v>
      </c>
      <c r="E226">
        <v>10</v>
      </c>
      <c r="F226">
        <v>8.51</v>
      </c>
      <c r="G226">
        <v>31225999360</v>
      </c>
      <c r="H226">
        <v>5056999936</v>
      </c>
      <c r="I226">
        <v>2764999936</v>
      </c>
      <c r="J226">
        <v>2.08</v>
      </c>
      <c r="K226">
        <v>23263500288</v>
      </c>
      <c r="L226">
        <v>70.88</v>
      </c>
      <c r="M226">
        <v>1.33</v>
      </c>
      <c r="N226">
        <v>0.83</v>
      </c>
      <c r="O226">
        <v>4.7328967892885903</v>
      </c>
      <c r="P226">
        <v>2.87355408883217</v>
      </c>
      <c r="Q226" t="s">
        <v>25</v>
      </c>
      <c r="R226">
        <f t="shared" si="3"/>
        <v>0.16194837762271702</v>
      </c>
    </row>
    <row r="227" spans="1:18" x14ac:dyDescent="0.2">
      <c r="A227" t="s">
        <v>483</v>
      </c>
      <c r="B227" t="s">
        <v>484</v>
      </c>
      <c r="C227" t="s">
        <v>19</v>
      </c>
      <c r="D227" t="s">
        <v>20</v>
      </c>
      <c r="E227">
        <v>8.5709999999999997</v>
      </c>
      <c r="F227">
        <v>10.15</v>
      </c>
      <c r="G227">
        <v>53878001664</v>
      </c>
      <c r="H227">
        <v>4934000128</v>
      </c>
      <c r="I227">
        <v>2718000128</v>
      </c>
      <c r="J227">
        <v>2.78</v>
      </c>
      <c r="K227">
        <v>26612504576</v>
      </c>
      <c r="M227">
        <v>0.72</v>
      </c>
      <c r="N227">
        <v>0.36</v>
      </c>
      <c r="O227">
        <v>-2.4150360748514998</v>
      </c>
      <c r="P227">
        <v>2.1835259126258699</v>
      </c>
      <c r="Q227" t="s">
        <v>25</v>
      </c>
      <c r="R227">
        <f t="shared" si="3"/>
        <v>9.1577266706548657E-2</v>
      </c>
    </row>
    <row r="228" spans="1:18" x14ac:dyDescent="0.2">
      <c r="A228" t="s">
        <v>485</v>
      </c>
      <c r="B228" t="s">
        <v>486</v>
      </c>
      <c r="C228" t="s">
        <v>19</v>
      </c>
      <c r="D228" t="s">
        <v>20</v>
      </c>
      <c r="E228">
        <v>8.5709999999999997</v>
      </c>
      <c r="F228">
        <v>21.21</v>
      </c>
      <c r="G228">
        <v>11912698880</v>
      </c>
      <c r="H228">
        <v>1317444992</v>
      </c>
      <c r="I228">
        <v>756750016</v>
      </c>
      <c r="J228">
        <v>1.38</v>
      </c>
      <c r="K228">
        <v>16093204480</v>
      </c>
      <c r="L228">
        <v>35.549999999999997</v>
      </c>
      <c r="M228">
        <v>2.4500000000000002</v>
      </c>
      <c r="N228">
        <v>1.26</v>
      </c>
      <c r="O228">
        <v>-14.5256247289109</v>
      </c>
      <c r="P228">
        <v>1.40290929841778</v>
      </c>
      <c r="Q228" t="s">
        <v>46</v>
      </c>
      <c r="R228">
        <f t="shared" si="3"/>
        <v>0.11059164722209448</v>
      </c>
    </row>
    <row r="229" spans="1:18" x14ac:dyDescent="0.2">
      <c r="A229" t="s">
        <v>487</v>
      </c>
      <c r="B229" t="s">
        <v>488</v>
      </c>
      <c r="C229" t="s">
        <v>19</v>
      </c>
      <c r="D229" t="s">
        <v>17</v>
      </c>
      <c r="E229">
        <v>7.1429999999999998</v>
      </c>
      <c r="F229">
        <v>21.75</v>
      </c>
      <c r="G229">
        <v>12668999680</v>
      </c>
      <c r="H229">
        <v>1029000000</v>
      </c>
      <c r="I229">
        <v>407000000</v>
      </c>
      <c r="J229">
        <v>3.21</v>
      </c>
      <c r="K229">
        <v>8500097024</v>
      </c>
      <c r="L229">
        <v>68.319999999999993</v>
      </c>
      <c r="M229">
        <v>1.38</v>
      </c>
      <c r="N229">
        <v>0.57999999999999996</v>
      </c>
      <c r="O229">
        <v>-4.5081345957531802</v>
      </c>
      <c r="P229">
        <v>1.8017224919556101</v>
      </c>
      <c r="Q229" t="s">
        <v>21</v>
      </c>
      <c r="R229">
        <f t="shared" si="3"/>
        <v>8.1221882231510167E-2</v>
      </c>
    </row>
    <row r="230" spans="1:18" x14ac:dyDescent="0.2">
      <c r="A230" t="s">
        <v>489</v>
      </c>
      <c r="B230" t="s">
        <v>490</v>
      </c>
      <c r="C230" t="s">
        <v>19</v>
      </c>
      <c r="D230" t="s">
        <v>17</v>
      </c>
      <c r="E230">
        <v>7.1429999999999998</v>
      </c>
      <c r="F230">
        <v>16.29</v>
      </c>
      <c r="G230">
        <v>5816000000</v>
      </c>
      <c r="H230">
        <v>1572999936</v>
      </c>
      <c r="I230">
        <v>677000000</v>
      </c>
      <c r="J230">
        <v>0.96</v>
      </c>
      <c r="K230">
        <v>10993156096</v>
      </c>
      <c r="L230">
        <v>83.17</v>
      </c>
      <c r="M230">
        <v>2.09</v>
      </c>
      <c r="N230">
        <v>2.08</v>
      </c>
      <c r="O230">
        <v>-10.610542321769101</v>
      </c>
      <c r="P230">
        <v>1.73238731991071</v>
      </c>
      <c r="Q230" t="s">
        <v>92</v>
      </c>
      <c r="R230">
        <f t="shared" si="3"/>
        <v>0.27046078679504815</v>
      </c>
    </row>
    <row r="231" spans="1:18" x14ac:dyDescent="0.2">
      <c r="A231" t="s">
        <v>491</v>
      </c>
      <c r="B231" t="s">
        <v>492</v>
      </c>
      <c r="C231" t="s">
        <v>19</v>
      </c>
      <c r="D231" t="s">
        <v>17</v>
      </c>
      <c r="E231">
        <v>7.1429999999999998</v>
      </c>
      <c r="F231">
        <v>20.66</v>
      </c>
      <c r="G231">
        <v>10754932736</v>
      </c>
      <c r="H231">
        <v>2778831872</v>
      </c>
      <c r="I231">
        <v>1647988992</v>
      </c>
      <c r="J231">
        <v>8.1300000000000008</v>
      </c>
      <c r="K231">
        <v>34035951616</v>
      </c>
      <c r="L231">
        <v>134.28</v>
      </c>
      <c r="M231">
        <v>1.59</v>
      </c>
      <c r="N231">
        <v>0.79</v>
      </c>
      <c r="O231">
        <v>-17.350875372855601</v>
      </c>
      <c r="P231">
        <v>1.6160266349275301</v>
      </c>
      <c r="Q231" t="s">
        <v>46</v>
      </c>
      <c r="R231">
        <f t="shared" si="3"/>
        <v>0.25837742924215717</v>
      </c>
    </row>
    <row r="232" spans="1:18" x14ac:dyDescent="0.2">
      <c r="A232" t="s">
        <v>493</v>
      </c>
      <c r="B232" t="s">
        <v>494</v>
      </c>
      <c r="C232" t="s">
        <v>19</v>
      </c>
      <c r="D232" t="s">
        <v>20</v>
      </c>
      <c r="E232">
        <v>8.5709999999999997</v>
      </c>
      <c r="F232">
        <v>25.31</v>
      </c>
      <c r="G232">
        <v>5594599936</v>
      </c>
      <c r="H232">
        <v>1305600000</v>
      </c>
      <c r="I232">
        <v>798200000</v>
      </c>
      <c r="J232">
        <v>14.8</v>
      </c>
      <c r="K232">
        <v>19989104640</v>
      </c>
      <c r="L232">
        <v>61.44</v>
      </c>
      <c r="M232">
        <v>1.17</v>
      </c>
      <c r="N232">
        <v>0.65</v>
      </c>
      <c r="O232">
        <v>-5.6517809601318296</v>
      </c>
      <c r="P232">
        <v>2.0891678162916199</v>
      </c>
      <c r="Q232" t="s">
        <v>77</v>
      </c>
      <c r="R232">
        <f t="shared" si="3"/>
        <v>0.23336789313544223</v>
      </c>
    </row>
    <row r="233" spans="1:18" x14ac:dyDescent="0.2">
      <c r="A233" t="s">
        <v>495</v>
      </c>
      <c r="B233" t="s">
        <v>496</v>
      </c>
      <c r="C233" t="s">
        <v>19</v>
      </c>
      <c r="D233" t="s">
        <v>20</v>
      </c>
      <c r="E233">
        <v>8.5709999999999997</v>
      </c>
      <c r="F233">
        <v>17.670000000000002</v>
      </c>
      <c r="G233">
        <v>120262000640</v>
      </c>
      <c r="H233">
        <v>4096999936</v>
      </c>
      <c r="I233">
        <v>1710000000</v>
      </c>
      <c r="J233">
        <v>14.17</v>
      </c>
      <c r="K233">
        <v>30223941632</v>
      </c>
      <c r="L233">
        <v>77.08</v>
      </c>
      <c r="M233">
        <v>1.91</v>
      </c>
      <c r="N233">
        <v>1.47</v>
      </c>
      <c r="O233">
        <v>-25.367224167021401</v>
      </c>
      <c r="P233">
        <v>2.6062758636701</v>
      </c>
      <c r="Q233" t="s">
        <v>21</v>
      </c>
      <c r="R233">
        <f t="shared" si="3"/>
        <v>3.4067285711171749E-2</v>
      </c>
    </row>
    <row r="234" spans="1:18" x14ac:dyDescent="0.2">
      <c r="A234" t="s">
        <v>497</v>
      </c>
      <c r="B234" t="s">
        <v>498</v>
      </c>
      <c r="C234" t="s">
        <v>19</v>
      </c>
      <c r="D234" t="s">
        <v>17</v>
      </c>
      <c r="E234">
        <v>7.1429999999999998</v>
      </c>
      <c r="F234">
        <v>51.53</v>
      </c>
      <c r="G234">
        <v>7548000256</v>
      </c>
      <c r="H234">
        <v>2008000000</v>
      </c>
      <c r="I234">
        <v>1254000000</v>
      </c>
      <c r="J234">
        <v>3.05</v>
      </c>
      <c r="K234">
        <v>63651311616</v>
      </c>
      <c r="L234">
        <v>72.680000000000007</v>
      </c>
      <c r="M234">
        <v>2.2999999999999998</v>
      </c>
      <c r="N234">
        <v>0.93</v>
      </c>
      <c r="O234">
        <v>97.137619866806503</v>
      </c>
      <c r="P234">
        <v>2.32709844238456</v>
      </c>
      <c r="Q234" t="s">
        <v>77</v>
      </c>
      <c r="R234">
        <f t="shared" si="3"/>
        <v>0.26603072759620211</v>
      </c>
    </row>
    <row r="235" spans="1:18" x14ac:dyDescent="0.2">
      <c r="A235" t="s">
        <v>499</v>
      </c>
      <c r="B235" t="s">
        <v>500</v>
      </c>
      <c r="C235" t="s">
        <v>19</v>
      </c>
      <c r="D235" t="s">
        <v>20</v>
      </c>
      <c r="E235">
        <v>8.5709999999999997</v>
      </c>
      <c r="F235">
        <v>42.91</v>
      </c>
      <c r="G235">
        <v>62832001024</v>
      </c>
      <c r="H235">
        <v>13950000128</v>
      </c>
      <c r="I235">
        <v>5494000128</v>
      </c>
      <c r="J235">
        <v>5.86</v>
      </c>
      <c r="K235">
        <v>233320464384</v>
      </c>
      <c r="L235">
        <v>247.98</v>
      </c>
      <c r="M235">
        <v>1.01</v>
      </c>
      <c r="N235">
        <v>0.85</v>
      </c>
      <c r="O235">
        <v>54.345280856888301</v>
      </c>
      <c r="P235">
        <v>1.65036813031461</v>
      </c>
      <c r="Q235" t="s">
        <v>25</v>
      </c>
      <c r="R235">
        <f t="shared" si="3"/>
        <v>0.2220206248512045</v>
      </c>
    </row>
    <row r="236" spans="1:18" x14ac:dyDescent="0.2">
      <c r="A236" t="s">
        <v>501</v>
      </c>
      <c r="B236" t="s">
        <v>502</v>
      </c>
      <c r="C236" t="s">
        <v>19</v>
      </c>
      <c r="D236" t="s">
        <v>20</v>
      </c>
      <c r="E236">
        <v>8.5709999999999997</v>
      </c>
      <c r="F236">
        <v>35.81</v>
      </c>
      <c r="G236">
        <v>9461999616</v>
      </c>
      <c r="H236">
        <v>5800000000</v>
      </c>
      <c r="I236">
        <v>2784000000</v>
      </c>
      <c r="J236">
        <v>4.83</v>
      </c>
      <c r="K236">
        <v>99420856320</v>
      </c>
      <c r="L236">
        <v>73.53</v>
      </c>
      <c r="M236">
        <v>1</v>
      </c>
      <c r="N236">
        <v>0.03</v>
      </c>
      <c r="O236">
        <v>31.1346220939562</v>
      </c>
      <c r="P236">
        <v>1.0993023314152199</v>
      </c>
      <c r="Q236" t="s">
        <v>36</v>
      </c>
      <c r="R236">
        <f t="shared" si="3"/>
        <v>0.61297825358102398</v>
      </c>
    </row>
    <row r="237" spans="1:18" x14ac:dyDescent="0.2">
      <c r="A237" t="s">
        <v>503</v>
      </c>
      <c r="B237" t="s">
        <v>504</v>
      </c>
      <c r="C237" t="s">
        <v>19</v>
      </c>
      <c r="D237" t="s">
        <v>41</v>
      </c>
      <c r="E237">
        <v>10</v>
      </c>
      <c r="F237">
        <v>46.83</v>
      </c>
      <c r="G237">
        <v>3931835904</v>
      </c>
      <c r="H237">
        <v>1341507968</v>
      </c>
      <c r="I237">
        <v>894964992</v>
      </c>
      <c r="J237">
        <v>10.82</v>
      </c>
      <c r="K237">
        <v>40674181120</v>
      </c>
      <c r="L237">
        <v>73.16</v>
      </c>
      <c r="M237">
        <v>1.1599999999999999</v>
      </c>
      <c r="N237">
        <v>0.68</v>
      </c>
      <c r="O237">
        <v>0.54471408926030795</v>
      </c>
      <c r="P237">
        <v>1.8984679465879799</v>
      </c>
      <c r="Q237" t="s">
        <v>21</v>
      </c>
      <c r="R237">
        <f t="shared" si="3"/>
        <v>0.3411912401113269</v>
      </c>
    </row>
    <row r="238" spans="1:18" x14ac:dyDescent="0.2">
      <c r="A238" t="s">
        <v>505</v>
      </c>
      <c r="B238" t="s">
        <v>506</v>
      </c>
      <c r="C238" t="s">
        <v>19</v>
      </c>
      <c r="D238" t="s">
        <v>20</v>
      </c>
      <c r="E238">
        <v>8.5709999999999997</v>
      </c>
      <c r="F238">
        <v>30.22</v>
      </c>
      <c r="G238">
        <v>3282599936</v>
      </c>
      <c r="H238">
        <v>884700032</v>
      </c>
      <c r="I238">
        <v>479100000</v>
      </c>
      <c r="J238">
        <v>6.29</v>
      </c>
      <c r="K238">
        <v>14381047808</v>
      </c>
      <c r="L238">
        <v>50.34</v>
      </c>
      <c r="M238">
        <v>2.79</v>
      </c>
      <c r="N238">
        <v>1.84</v>
      </c>
      <c r="O238">
        <v>-14.448050779167801</v>
      </c>
      <c r="P238">
        <v>1.6493354956724799</v>
      </c>
      <c r="Q238" t="s">
        <v>77</v>
      </c>
      <c r="R238">
        <f t="shared" si="3"/>
        <v>0.26951198722012037</v>
      </c>
    </row>
    <row r="239" spans="1:18" x14ac:dyDescent="0.2">
      <c r="A239" t="s">
        <v>507</v>
      </c>
      <c r="B239" t="s">
        <v>508</v>
      </c>
      <c r="C239" t="s">
        <v>19</v>
      </c>
      <c r="D239" t="s">
        <v>20</v>
      </c>
      <c r="E239">
        <v>8.5709999999999997</v>
      </c>
      <c r="G239">
        <v>11427999744</v>
      </c>
      <c r="H239">
        <v>1763000064</v>
      </c>
      <c r="I239">
        <v>-835000000</v>
      </c>
      <c r="J239">
        <v>-3.26</v>
      </c>
      <c r="K239">
        <v>19583281152</v>
      </c>
      <c r="L239">
        <v>75.010000000000005</v>
      </c>
      <c r="M239">
        <v>1.87</v>
      </c>
      <c r="N239">
        <v>0.54</v>
      </c>
      <c r="O239">
        <v>-19.2596088124413</v>
      </c>
      <c r="P239">
        <v>1.5159725729117901</v>
      </c>
      <c r="Q239" t="s">
        <v>70</v>
      </c>
      <c r="R239">
        <f t="shared" si="3"/>
        <v>0.15427022256678133</v>
      </c>
    </row>
    <row r="240" spans="1:18" x14ac:dyDescent="0.2">
      <c r="A240" t="s">
        <v>509</v>
      </c>
      <c r="B240" t="s">
        <v>510</v>
      </c>
      <c r="C240" t="s">
        <v>19</v>
      </c>
      <c r="D240" t="s">
        <v>20</v>
      </c>
      <c r="E240">
        <v>8.5709999999999997</v>
      </c>
      <c r="F240">
        <v>304.35000000000002</v>
      </c>
      <c r="G240">
        <v>4413225984</v>
      </c>
      <c r="H240">
        <v>303279008</v>
      </c>
      <c r="I240">
        <v>21270000</v>
      </c>
      <c r="J240">
        <v>0.2</v>
      </c>
      <c r="K240">
        <v>11782605824</v>
      </c>
      <c r="L240">
        <v>1.18</v>
      </c>
      <c r="M240">
        <v>2.04</v>
      </c>
      <c r="N240">
        <v>1.88</v>
      </c>
      <c r="O240">
        <v>5.6770842784533002</v>
      </c>
      <c r="P240">
        <v>2.13766631914033</v>
      </c>
      <c r="Q240" t="s">
        <v>21</v>
      </c>
      <c r="R240">
        <f t="shared" si="3"/>
        <v>6.8720480007035151E-2</v>
      </c>
    </row>
    <row r="241" spans="1:18" x14ac:dyDescent="0.2">
      <c r="A241" t="s">
        <v>511</v>
      </c>
      <c r="B241" t="s">
        <v>512</v>
      </c>
      <c r="C241" t="s">
        <v>19</v>
      </c>
      <c r="D241" t="s">
        <v>41</v>
      </c>
      <c r="E241">
        <v>10</v>
      </c>
      <c r="G241">
        <v>53043998720</v>
      </c>
      <c r="H241">
        <v>8114999808</v>
      </c>
      <c r="I241">
        <v>-19196000256</v>
      </c>
      <c r="J241">
        <v>-4.4800000000000004</v>
      </c>
      <c r="K241">
        <v>96148504576</v>
      </c>
      <c r="L241">
        <v>47.13</v>
      </c>
      <c r="M241">
        <v>1.31</v>
      </c>
      <c r="N241">
        <v>0.75</v>
      </c>
      <c r="O241">
        <v>-27.295552353749098</v>
      </c>
      <c r="P241">
        <v>3.8177287779120799</v>
      </c>
      <c r="Q241" t="s">
        <v>25</v>
      </c>
      <c r="R241">
        <f t="shared" si="3"/>
        <v>0.1529862002077961</v>
      </c>
    </row>
    <row r="242" spans="1:18" x14ac:dyDescent="0.2">
      <c r="A242" t="s">
        <v>513</v>
      </c>
      <c r="B242" t="s">
        <v>514</v>
      </c>
      <c r="C242" t="s">
        <v>19</v>
      </c>
      <c r="D242" t="s">
        <v>41</v>
      </c>
      <c r="E242">
        <v>10</v>
      </c>
      <c r="F242">
        <v>61.93</v>
      </c>
      <c r="G242">
        <v>17166999552</v>
      </c>
      <c r="H242">
        <v>4713999872</v>
      </c>
      <c r="I242">
        <v>3036999936</v>
      </c>
      <c r="J242">
        <v>10.66</v>
      </c>
      <c r="K242">
        <v>185434865664</v>
      </c>
      <c r="M242">
        <v>1.27</v>
      </c>
      <c r="N242">
        <v>0.5</v>
      </c>
      <c r="O242">
        <v>6.4443585343777396</v>
      </c>
      <c r="P242">
        <v>2.0300858576830501</v>
      </c>
      <c r="Q242" t="s">
        <v>25</v>
      </c>
      <c r="R242">
        <f t="shared" si="3"/>
        <v>0.27459660948443415</v>
      </c>
    </row>
    <row r="243" spans="1:18" x14ac:dyDescent="0.2">
      <c r="A243" t="s">
        <v>515</v>
      </c>
      <c r="B243" t="s">
        <v>516</v>
      </c>
      <c r="C243" t="s">
        <v>19</v>
      </c>
      <c r="D243" t="s">
        <v>24</v>
      </c>
      <c r="E243">
        <v>5.7140000000000004</v>
      </c>
      <c r="F243">
        <v>44.11</v>
      </c>
      <c r="G243">
        <v>2618856960</v>
      </c>
      <c r="H243">
        <v>1439789952</v>
      </c>
      <c r="I243">
        <v>476523008</v>
      </c>
      <c r="J243">
        <v>0.78</v>
      </c>
      <c r="K243">
        <v>21088509952</v>
      </c>
      <c r="L243">
        <v>83.4</v>
      </c>
      <c r="M243">
        <v>2.41</v>
      </c>
      <c r="N243">
        <v>0.72</v>
      </c>
      <c r="O243">
        <v>2.3756403318739499</v>
      </c>
      <c r="P243">
        <v>1.40897720313869</v>
      </c>
      <c r="Q243" t="s">
        <v>92</v>
      </c>
      <c r="R243">
        <f t="shared" si="3"/>
        <v>0.54977800391205789</v>
      </c>
    </row>
    <row r="244" spans="1:18" x14ac:dyDescent="0.2">
      <c r="A244" t="s">
        <v>517</v>
      </c>
      <c r="B244" t="s">
        <v>518</v>
      </c>
      <c r="C244" t="s">
        <v>19</v>
      </c>
      <c r="D244" t="s">
        <v>20</v>
      </c>
      <c r="E244">
        <v>8.5709999999999997</v>
      </c>
      <c r="F244">
        <v>40.32</v>
      </c>
      <c r="G244">
        <v>19900999680</v>
      </c>
      <c r="H244">
        <v>1959000064</v>
      </c>
      <c r="I244">
        <v>396000000</v>
      </c>
      <c r="J244">
        <v>1.17</v>
      </c>
      <c r="K244">
        <v>24905189376</v>
      </c>
      <c r="L244">
        <v>57.09</v>
      </c>
      <c r="M244">
        <v>1.33</v>
      </c>
      <c r="N244">
        <v>0.87</v>
      </c>
      <c r="O244">
        <v>23.967081645877599</v>
      </c>
      <c r="P244">
        <v>1.9842690725943299</v>
      </c>
      <c r="Q244" t="s">
        <v>31</v>
      </c>
      <c r="R244">
        <f t="shared" si="3"/>
        <v>9.8437269257822535E-2</v>
      </c>
    </row>
    <row r="245" spans="1:18" x14ac:dyDescent="0.2">
      <c r="A245" t="s">
        <v>519</v>
      </c>
      <c r="B245" t="s">
        <v>520</v>
      </c>
      <c r="C245" t="s">
        <v>19</v>
      </c>
      <c r="D245" t="s">
        <v>20</v>
      </c>
      <c r="E245">
        <v>8.5709999999999997</v>
      </c>
      <c r="F245">
        <v>19.600000000000001</v>
      </c>
      <c r="G245">
        <v>9000999936</v>
      </c>
      <c r="H245">
        <v>1664800000</v>
      </c>
      <c r="I245">
        <v>493700000</v>
      </c>
      <c r="J245">
        <v>1.31</v>
      </c>
      <c r="K245">
        <v>9494795264</v>
      </c>
      <c r="L245">
        <v>113.87</v>
      </c>
      <c r="M245">
        <v>1.07</v>
      </c>
      <c r="N245">
        <v>0.98</v>
      </c>
      <c r="O245">
        <v>-14.558348600914201</v>
      </c>
      <c r="P245">
        <v>1.6509678189288901</v>
      </c>
      <c r="Q245" t="s">
        <v>209</v>
      </c>
      <c r="R245">
        <f t="shared" si="3"/>
        <v>0.18495722828988587</v>
      </c>
    </row>
    <row r="246" spans="1:18" x14ac:dyDescent="0.2">
      <c r="A246" t="s">
        <v>521</v>
      </c>
      <c r="B246" t="s">
        <v>522</v>
      </c>
      <c r="C246" t="s">
        <v>19</v>
      </c>
      <c r="D246" t="s">
        <v>20</v>
      </c>
      <c r="E246">
        <v>8.5709999999999997</v>
      </c>
      <c r="F246">
        <v>21.06</v>
      </c>
      <c r="G246">
        <v>15496999936</v>
      </c>
      <c r="H246">
        <v>2926000128</v>
      </c>
      <c r="I246">
        <v>1334000000</v>
      </c>
      <c r="J246">
        <v>7.33</v>
      </c>
      <c r="K246">
        <v>26710335488</v>
      </c>
      <c r="L246">
        <v>246.15</v>
      </c>
      <c r="M246">
        <v>0.82</v>
      </c>
      <c r="N246">
        <v>0.72</v>
      </c>
      <c r="O246">
        <v>-32.590373385324</v>
      </c>
      <c r="P246">
        <v>1.93107597139156</v>
      </c>
      <c r="Q246" t="s">
        <v>21</v>
      </c>
      <c r="R246">
        <f t="shared" si="3"/>
        <v>0.18881074660152855</v>
      </c>
    </row>
    <row r="247" spans="1:18" x14ac:dyDescent="0.2">
      <c r="A247" t="s">
        <v>523</v>
      </c>
      <c r="B247" t="s">
        <v>524</v>
      </c>
      <c r="C247" t="s">
        <v>19</v>
      </c>
      <c r="D247" t="s">
        <v>20</v>
      </c>
      <c r="E247">
        <v>8.5709999999999997</v>
      </c>
      <c r="F247">
        <v>41.33</v>
      </c>
      <c r="G247">
        <v>7281699840</v>
      </c>
      <c r="H247">
        <v>1947399936</v>
      </c>
      <c r="I247">
        <v>822899968</v>
      </c>
      <c r="J247">
        <v>2.02</v>
      </c>
      <c r="K247">
        <v>33681092608</v>
      </c>
      <c r="L247">
        <v>46.11</v>
      </c>
      <c r="M247">
        <v>2.38</v>
      </c>
      <c r="N247">
        <v>1.63</v>
      </c>
      <c r="O247">
        <v>-8.0216479957942699</v>
      </c>
      <c r="P247">
        <v>1.9289885689663699</v>
      </c>
      <c r="Q247" t="s">
        <v>77</v>
      </c>
      <c r="R247">
        <f t="shared" si="3"/>
        <v>0.26743754601123465</v>
      </c>
    </row>
    <row r="248" spans="1:18" x14ac:dyDescent="0.2">
      <c r="A248" t="s">
        <v>525</v>
      </c>
      <c r="B248" t="s">
        <v>526</v>
      </c>
      <c r="C248" t="s">
        <v>19</v>
      </c>
      <c r="D248" t="s">
        <v>20</v>
      </c>
      <c r="E248">
        <v>8.5709999999999997</v>
      </c>
      <c r="F248">
        <v>238.29</v>
      </c>
      <c r="G248">
        <v>6265574912</v>
      </c>
      <c r="H248">
        <v>2090653952</v>
      </c>
      <c r="I248">
        <v>122047000</v>
      </c>
      <c r="J248">
        <v>0.41</v>
      </c>
      <c r="K248">
        <v>28825798656</v>
      </c>
      <c r="M248">
        <v>0.62</v>
      </c>
      <c r="N248">
        <v>0.52</v>
      </c>
      <c r="O248">
        <v>28.3073082980262</v>
      </c>
      <c r="P248">
        <v>2.0123173999621402</v>
      </c>
      <c r="Q248" t="s">
        <v>92</v>
      </c>
      <c r="R248">
        <f t="shared" si="3"/>
        <v>0.33367312359412105</v>
      </c>
    </row>
    <row r="249" spans="1:18" x14ac:dyDescent="0.2">
      <c r="A249" t="s">
        <v>527</v>
      </c>
      <c r="B249" t="s">
        <v>528</v>
      </c>
      <c r="C249" t="s">
        <v>19</v>
      </c>
      <c r="D249" t="s">
        <v>17</v>
      </c>
      <c r="E249">
        <v>7.1429999999999998</v>
      </c>
      <c r="F249">
        <v>81.5</v>
      </c>
      <c r="G249">
        <v>8714900480</v>
      </c>
      <c r="H249">
        <v>2966099968</v>
      </c>
      <c r="I249">
        <v>2476100096</v>
      </c>
      <c r="J249">
        <v>6.81</v>
      </c>
      <c r="K249">
        <v>198932742144</v>
      </c>
      <c r="M249">
        <v>4.9800000000000004</v>
      </c>
      <c r="N249">
        <v>3.81</v>
      </c>
      <c r="O249">
        <v>45.723068205600399</v>
      </c>
      <c r="P249">
        <v>2.0055441214813601</v>
      </c>
      <c r="Q249" t="s">
        <v>21</v>
      </c>
      <c r="R249">
        <f t="shared" si="3"/>
        <v>0.34034811697585787</v>
      </c>
    </row>
    <row r="250" spans="1:18" x14ac:dyDescent="0.2">
      <c r="A250" t="s">
        <v>529</v>
      </c>
      <c r="B250" t="s">
        <v>530</v>
      </c>
      <c r="C250" t="s">
        <v>19</v>
      </c>
      <c r="D250" t="s">
        <v>20</v>
      </c>
      <c r="E250">
        <v>8.5709999999999997</v>
      </c>
      <c r="F250">
        <v>27.55</v>
      </c>
      <c r="G250">
        <v>6328614912</v>
      </c>
      <c r="H250">
        <v>1313431040</v>
      </c>
      <c r="I250">
        <v>1254109056</v>
      </c>
      <c r="J250">
        <v>16.03</v>
      </c>
      <c r="K250">
        <v>33992429568</v>
      </c>
      <c r="L250">
        <v>192.54</v>
      </c>
      <c r="M250">
        <v>1.0900000000000001</v>
      </c>
      <c r="N250">
        <v>0.96</v>
      </c>
      <c r="O250">
        <v>0.354472396913112</v>
      </c>
      <c r="P250">
        <v>1.4573704756832999</v>
      </c>
      <c r="Q250" t="s">
        <v>25</v>
      </c>
      <c r="R250">
        <f t="shared" si="3"/>
        <v>0.20753846746300497</v>
      </c>
    </row>
    <row r="251" spans="1:18" x14ac:dyDescent="0.2">
      <c r="A251" t="s">
        <v>531</v>
      </c>
      <c r="B251" t="s">
        <v>532</v>
      </c>
      <c r="C251" t="s">
        <v>19</v>
      </c>
      <c r="D251" t="s">
        <v>17</v>
      </c>
      <c r="E251">
        <v>7.1429999999999998</v>
      </c>
      <c r="F251">
        <v>21.99</v>
      </c>
      <c r="G251">
        <v>15763999744</v>
      </c>
      <c r="H251">
        <v>4519000064</v>
      </c>
      <c r="I251">
        <v>3368999936</v>
      </c>
      <c r="J251">
        <v>11.37</v>
      </c>
      <c r="K251">
        <v>73359106048</v>
      </c>
      <c r="L251">
        <v>254.87</v>
      </c>
      <c r="M251">
        <v>1.6</v>
      </c>
      <c r="N251">
        <v>1.06</v>
      </c>
      <c r="O251">
        <v>2.2962315904408399</v>
      </c>
      <c r="P251">
        <v>1.28051827442594</v>
      </c>
      <c r="Q251" t="s">
        <v>77</v>
      </c>
      <c r="R251">
        <f t="shared" si="3"/>
        <v>0.28666582957285286</v>
      </c>
    </row>
    <row r="252" spans="1:18" x14ac:dyDescent="0.2">
      <c r="A252" t="s">
        <v>533</v>
      </c>
      <c r="B252" t="s">
        <v>534</v>
      </c>
      <c r="C252" t="s">
        <v>19</v>
      </c>
      <c r="D252" t="s">
        <v>20</v>
      </c>
      <c r="E252">
        <v>8.5709999999999997</v>
      </c>
      <c r="F252">
        <v>12.46</v>
      </c>
      <c r="G252">
        <v>6120900096</v>
      </c>
      <c r="H252">
        <v>1272400000</v>
      </c>
      <c r="I252">
        <v>567600000</v>
      </c>
      <c r="J252">
        <v>1.25</v>
      </c>
      <c r="K252">
        <v>6970684416</v>
      </c>
      <c r="L252">
        <v>6.11</v>
      </c>
      <c r="M252">
        <v>0.66</v>
      </c>
      <c r="N252">
        <v>0.66</v>
      </c>
      <c r="O252">
        <v>2.16360192832295</v>
      </c>
      <c r="P252">
        <v>2.2001523232239499</v>
      </c>
      <c r="Q252" t="s">
        <v>36</v>
      </c>
      <c r="R252">
        <f t="shared" si="3"/>
        <v>0.20787792318837417</v>
      </c>
    </row>
    <row r="253" spans="1:18" x14ac:dyDescent="0.2">
      <c r="A253" t="s">
        <v>535</v>
      </c>
      <c r="B253" t="s">
        <v>536</v>
      </c>
      <c r="C253" t="s">
        <v>19</v>
      </c>
      <c r="D253" t="s">
        <v>20</v>
      </c>
      <c r="E253">
        <v>8.5709999999999997</v>
      </c>
      <c r="F253">
        <v>41.82</v>
      </c>
      <c r="G253">
        <v>11686905856</v>
      </c>
      <c r="H253">
        <v>1310900992</v>
      </c>
      <c r="I253">
        <v>380030016</v>
      </c>
      <c r="J253">
        <v>3.03</v>
      </c>
      <c r="K253">
        <v>15223764992</v>
      </c>
      <c r="L253">
        <v>66.36</v>
      </c>
      <c r="M253">
        <v>1.5</v>
      </c>
      <c r="N253">
        <v>1.44</v>
      </c>
      <c r="O253">
        <v>10.139852649642201</v>
      </c>
      <c r="P253">
        <v>1.42860317938755</v>
      </c>
      <c r="Q253" t="s">
        <v>77</v>
      </c>
      <c r="R253">
        <f t="shared" si="3"/>
        <v>0.11216835389556851</v>
      </c>
    </row>
    <row r="254" spans="1:18" x14ac:dyDescent="0.2">
      <c r="A254" t="s">
        <v>537</v>
      </c>
      <c r="B254" t="s">
        <v>538</v>
      </c>
      <c r="C254" t="s">
        <v>19</v>
      </c>
      <c r="D254" t="s">
        <v>20</v>
      </c>
      <c r="E254">
        <v>8.5709999999999997</v>
      </c>
      <c r="F254">
        <v>27.03</v>
      </c>
      <c r="G254">
        <v>12064594944</v>
      </c>
      <c r="H254">
        <v>1573156992</v>
      </c>
      <c r="I254">
        <v>561132992</v>
      </c>
      <c r="J254">
        <v>5.52</v>
      </c>
      <c r="K254">
        <v>14748252160</v>
      </c>
      <c r="L254">
        <v>49.66</v>
      </c>
      <c r="M254">
        <v>0.89</v>
      </c>
      <c r="N254">
        <v>0.66</v>
      </c>
      <c r="O254">
        <v>-11.2762700363603</v>
      </c>
      <c r="P254">
        <v>1.9244289113903199</v>
      </c>
      <c r="Q254" t="s">
        <v>77</v>
      </c>
      <c r="R254">
        <f t="shared" si="3"/>
        <v>0.13039451380689471</v>
      </c>
    </row>
    <row r="255" spans="1:18" x14ac:dyDescent="0.2">
      <c r="A255" t="s">
        <v>539</v>
      </c>
      <c r="B255" t="s">
        <v>540</v>
      </c>
      <c r="C255" t="s">
        <v>19</v>
      </c>
      <c r="D255" t="s">
        <v>17</v>
      </c>
      <c r="E255">
        <v>7.1429999999999998</v>
      </c>
      <c r="F255">
        <v>36.25</v>
      </c>
      <c r="G255">
        <v>27451000832</v>
      </c>
      <c r="H255">
        <v>1986000000</v>
      </c>
      <c r="I255">
        <v>484000000</v>
      </c>
      <c r="J255">
        <v>4.43</v>
      </c>
      <c r="K255">
        <v>17276803072</v>
      </c>
      <c r="L255">
        <v>242.49</v>
      </c>
      <c r="M255">
        <v>1.02</v>
      </c>
      <c r="N255">
        <v>0.52</v>
      </c>
      <c r="O255">
        <v>36.917080765356701</v>
      </c>
      <c r="P255">
        <v>2.47612818556465</v>
      </c>
      <c r="Q255" t="s">
        <v>25</v>
      </c>
      <c r="R255">
        <f t="shared" si="3"/>
        <v>7.234708898791381E-2</v>
      </c>
    </row>
    <row r="256" spans="1:18" x14ac:dyDescent="0.2">
      <c r="A256" t="s">
        <v>541</v>
      </c>
      <c r="B256" t="s">
        <v>542</v>
      </c>
      <c r="C256" t="s">
        <v>19</v>
      </c>
      <c r="D256" t="s">
        <v>20</v>
      </c>
      <c r="E256">
        <v>8.5709999999999997</v>
      </c>
      <c r="F256">
        <v>44.43</v>
      </c>
      <c r="G256">
        <v>23247998976</v>
      </c>
      <c r="H256">
        <v>4113999872</v>
      </c>
      <c r="I256">
        <v>2224000000</v>
      </c>
      <c r="J256">
        <v>2.13</v>
      </c>
      <c r="K256">
        <v>62468952064</v>
      </c>
      <c r="L256">
        <v>58.63</v>
      </c>
      <c r="M256">
        <v>0.96</v>
      </c>
      <c r="N256">
        <v>0.56000000000000005</v>
      </c>
      <c r="O256">
        <v>46.059545380304201</v>
      </c>
      <c r="P256">
        <v>1.91559210119184</v>
      </c>
      <c r="Q256" t="s">
        <v>77</v>
      </c>
      <c r="R256">
        <f t="shared" si="3"/>
        <v>0.17696146133897697</v>
      </c>
    </row>
    <row r="257" spans="1:18" x14ac:dyDescent="0.2">
      <c r="A257" t="s">
        <v>543</v>
      </c>
      <c r="B257" t="s">
        <v>544</v>
      </c>
      <c r="C257" t="s">
        <v>19</v>
      </c>
      <c r="D257" t="s">
        <v>17</v>
      </c>
      <c r="E257">
        <v>7.1429999999999998</v>
      </c>
      <c r="F257">
        <v>30.76</v>
      </c>
      <c r="G257">
        <v>2319827968</v>
      </c>
      <c r="H257">
        <v>606638016</v>
      </c>
      <c r="I257">
        <v>429216992</v>
      </c>
      <c r="J257">
        <v>5.86</v>
      </c>
      <c r="K257">
        <v>13164230656</v>
      </c>
      <c r="L257">
        <v>10.41</v>
      </c>
      <c r="O257">
        <v>9.0630524943659108</v>
      </c>
      <c r="P257">
        <v>1.2748542996824299</v>
      </c>
      <c r="Q257" t="s">
        <v>25</v>
      </c>
      <c r="R257">
        <f t="shared" si="3"/>
        <v>0.26150129422010659</v>
      </c>
    </row>
    <row r="258" spans="1:18" x14ac:dyDescent="0.2">
      <c r="A258" t="s">
        <v>545</v>
      </c>
      <c r="B258" t="s">
        <v>546</v>
      </c>
      <c r="C258" t="s">
        <v>19</v>
      </c>
      <c r="D258" t="s">
        <v>17</v>
      </c>
      <c r="E258">
        <v>7.1429999999999998</v>
      </c>
      <c r="F258">
        <v>17.2</v>
      </c>
      <c r="G258">
        <v>89330999296</v>
      </c>
      <c r="H258">
        <v>30025000960</v>
      </c>
      <c r="I258">
        <v>21809999872</v>
      </c>
      <c r="J258">
        <v>9</v>
      </c>
      <c r="K258">
        <v>372531822592</v>
      </c>
      <c r="L258">
        <v>66.900000000000006</v>
      </c>
      <c r="M258">
        <v>1.26</v>
      </c>
      <c r="N258">
        <v>0.96</v>
      </c>
      <c r="O258">
        <v>5.67191998920259</v>
      </c>
      <c r="P258">
        <v>1.1261705013874701</v>
      </c>
      <c r="Q258" t="s">
        <v>21</v>
      </c>
      <c r="R258">
        <f t="shared" si="3"/>
        <v>0.33610953864415616</v>
      </c>
    </row>
    <row r="259" spans="1:18" x14ac:dyDescent="0.2">
      <c r="A259" t="s">
        <v>547</v>
      </c>
      <c r="B259" t="s">
        <v>548</v>
      </c>
      <c r="C259" t="s">
        <v>19</v>
      </c>
      <c r="D259" t="s">
        <v>20</v>
      </c>
      <c r="E259">
        <v>8.5709999999999997</v>
      </c>
      <c r="F259">
        <v>34.89</v>
      </c>
      <c r="G259">
        <v>5204899840</v>
      </c>
      <c r="H259">
        <v>604400000</v>
      </c>
      <c r="I259">
        <v>352800000</v>
      </c>
      <c r="J259">
        <v>1.05</v>
      </c>
      <c r="K259">
        <v>12244567040</v>
      </c>
      <c r="L259">
        <v>40.659999999999997</v>
      </c>
      <c r="M259">
        <v>1.49</v>
      </c>
      <c r="N259">
        <v>0.99</v>
      </c>
      <c r="O259">
        <v>8.7622725651471995</v>
      </c>
      <c r="P259">
        <v>0.82290003893529895</v>
      </c>
      <c r="Q259" t="s">
        <v>25</v>
      </c>
      <c r="R259">
        <f t="shared" ref="R259:R322" si="4">H259/G259</f>
        <v>0.11612135076166999</v>
      </c>
    </row>
    <row r="260" spans="1:18" x14ac:dyDescent="0.2">
      <c r="A260" t="s">
        <v>549</v>
      </c>
      <c r="B260" t="s">
        <v>550</v>
      </c>
      <c r="C260" t="s">
        <v>19</v>
      </c>
      <c r="D260" t="s">
        <v>17</v>
      </c>
      <c r="E260">
        <v>7.1429999999999998</v>
      </c>
      <c r="F260">
        <v>12.74</v>
      </c>
      <c r="G260">
        <v>168713994240</v>
      </c>
      <c r="I260">
        <v>58242998272</v>
      </c>
      <c r="J260">
        <v>20.38</v>
      </c>
      <c r="K260">
        <v>721646321664</v>
      </c>
      <c r="O260">
        <v>33.715685199285602</v>
      </c>
      <c r="P260">
        <v>1.7291356617406599</v>
      </c>
      <c r="Q260" t="s">
        <v>36</v>
      </c>
      <c r="R260">
        <f t="shared" si="4"/>
        <v>0</v>
      </c>
    </row>
    <row r="261" spans="1:18" x14ac:dyDescent="0.2">
      <c r="A261" t="s">
        <v>551</v>
      </c>
      <c r="B261" t="s">
        <v>552</v>
      </c>
      <c r="C261" t="s">
        <v>19</v>
      </c>
      <c r="D261" t="s">
        <v>41</v>
      </c>
      <c r="E261">
        <v>10</v>
      </c>
      <c r="F261">
        <v>20.74</v>
      </c>
      <c r="G261">
        <v>12632000512</v>
      </c>
      <c r="H261">
        <v>2372999936</v>
      </c>
      <c r="I261">
        <v>1380000000</v>
      </c>
      <c r="J261">
        <v>3.97</v>
      </c>
      <c r="K261">
        <v>28570427392</v>
      </c>
      <c r="L261">
        <v>155.53</v>
      </c>
      <c r="M261">
        <v>0.8</v>
      </c>
      <c r="N261">
        <v>0.44</v>
      </c>
      <c r="O261">
        <v>35.842818812564197</v>
      </c>
      <c r="P261">
        <v>0.79542078675879802</v>
      </c>
      <c r="Q261" t="s">
        <v>46</v>
      </c>
      <c r="R261">
        <f t="shared" si="4"/>
        <v>0.18785622544471284</v>
      </c>
    </row>
    <row r="262" spans="1:18" x14ac:dyDescent="0.2">
      <c r="A262" t="s">
        <v>553</v>
      </c>
      <c r="B262" t="s">
        <v>554</v>
      </c>
      <c r="C262" t="s">
        <v>19</v>
      </c>
      <c r="D262" t="s">
        <v>20</v>
      </c>
      <c r="E262">
        <v>8.5709999999999997</v>
      </c>
      <c r="F262">
        <v>30.23</v>
      </c>
      <c r="G262">
        <v>15518000128</v>
      </c>
      <c r="H262">
        <v>4167000064</v>
      </c>
      <c r="I262">
        <v>1504000000</v>
      </c>
      <c r="J262">
        <v>1.1000000000000001</v>
      </c>
      <c r="K262">
        <v>45166608384</v>
      </c>
      <c r="L262">
        <v>76.42</v>
      </c>
      <c r="M262">
        <v>0.47</v>
      </c>
      <c r="N262">
        <v>0.24</v>
      </c>
      <c r="O262">
        <v>6.4392224762271605E-2</v>
      </c>
      <c r="P262">
        <v>1.1739956853595499</v>
      </c>
      <c r="Q262" t="s">
        <v>46</v>
      </c>
      <c r="R262">
        <f t="shared" si="4"/>
        <v>0.26852687392889291</v>
      </c>
    </row>
    <row r="263" spans="1:18" x14ac:dyDescent="0.2">
      <c r="A263" t="s">
        <v>555</v>
      </c>
      <c r="B263" t="s">
        <v>556</v>
      </c>
      <c r="C263" t="s">
        <v>19</v>
      </c>
      <c r="D263" t="s">
        <v>17</v>
      </c>
      <c r="E263">
        <v>7.1429999999999998</v>
      </c>
      <c r="G263">
        <v>4464000000</v>
      </c>
      <c r="I263">
        <v>-118000000</v>
      </c>
      <c r="J263">
        <v>-0.19</v>
      </c>
      <c r="K263">
        <v>18006294528</v>
      </c>
      <c r="O263">
        <v>16.0057159471612</v>
      </c>
      <c r="P263">
        <v>2.2927926270544501</v>
      </c>
      <c r="Q263" t="s">
        <v>36</v>
      </c>
      <c r="R263">
        <f t="shared" si="4"/>
        <v>0</v>
      </c>
    </row>
    <row r="264" spans="1:18" x14ac:dyDescent="0.2">
      <c r="A264" t="s">
        <v>557</v>
      </c>
      <c r="B264" t="s">
        <v>558</v>
      </c>
      <c r="C264" t="s">
        <v>19</v>
      </c>
      <c r="D264" t="s">
        <v>41</v>
      </c>
      <c r="E264">
        <v>10</v>
      </c>
      <c r="F264">
        <v>46</v>
      </c>
      <c r="G264">
        <v>5017999872</v>
      </c>
      <c r="H264">
        <v>1116000000</v>
      </c>
      <c r="I264">
        <v>611000000</v>
      </c>
      <c r="J264">
        <v>3.5</v>
      </c>
      <c r="K264">
        <v>27821707264</v>
      </c>
      <c r="L264">
        <v>38.94</v>
      </c>
      <c r="M264">
        <v>2.95</v>
      </c>
      <c r="N264">
        <v>1.99</v>
      </c>
      <c r="O264">
        <v>7.5378985353254997</v>
      </c>
      <c r="P264">
        <v>2.2161864137629399</v>
      </c>
      <c r="Q264" t="s">
        <v>25</v>
      </c>
      <c r="R264">
        <f t="shared" si="4"/>
        <v>0.22239936796873636</v>
      </c>
    </row>
    <row r="265" spans="1:18" x14ac:dyDescent="0.2">
      <c r="A265" t="s">
        <v>559</v>
      </c>
      <c r="B265" t="s">
        <v>560</v>
      </c>
      <c r="C265" t="s">
        <v>19</v>
      </c>
      <c r="D265" t="s">
        <v>20</v>
      </c>
      <c r="E265">
        <v>8.5709999999999997</v>
      </c>
      <c r="F265">
        <v>12.75</v>
      </c>
      <c r="G265">
        <v>25433999360</v>
      </c>
      <c r="H265">
        <v>6368999936</v>
      </c>
      <c r="I265">
        <v>2655000064</v>
      </c>
      <c r="J265">
        <v>2.19</v>
      </c>
      <c r="K265">
        <v>33038518272</v>
      </c>
      <c r="L265">
        <v>43.55</v>
      </c>
      <c r="M265">
        <v>1.31</v>
      </c>
      <c r="N265">
        <v>0.7</v>
      </c>
      <c r="O265">
        <v>-19.713040723434698</v>
      </c>
      <c r="P265">
        <v>1.3674445520699501</v>
      </c>
      <c r="Q265" t="s">
        <v>46</v>
      </c>
      <c r="R265">
        <f t="shared" si="4"/>
        <v>0.25041283700024436</v>
      </c>
    </row>
    <row r="266" spans="1:18" x14ac:dyDescent="0.2">
      <c r="A266" t="s">
        <v>561</v>
      </c>
      <c r="B266" t="s">
        <v>562</v>
      </c>
      <c r="C266" t="s">
        <v>19</v>
      </c>
      <c r="D266" t="s">
        <v>24</v>
      </c>
      <c r="E266">
        <v>5.7140000000000004</v>
      </c>
      <c r="F266">
        <v>28.18</v>
      </c>
      <c r="G266">
        <v>2069884032</v>
      </c>
      <c r="H266">
        <v>1256643968</v>
      </c>
      <c r="I266">
        <v>515387008</v>
      </c>
      <c r="J266">
        <v>0.76</v>
      </c>
      <c r="K266">
        <v>14490544128</v>
      </c>
      <c r="L266">
        <v>75.540000000000006</v>
      </c>
      <c r="M266">
        <v>1.79</v>
      </c>
      <c r="N266">
        <v>1.78</v>
      </c>
      <c r="O266">
        <v>16.943023040284501</v>
      </c>
      <c r="P266">
        <v>1.40653253111982</v>
      </c>
      <c r="Q266" t="s">
        <v>92</v>
      </c>
      <c r="R266">
        <f t="shared" si="4"/>
        <v>0.60710839282420248</v>
      </c>
    </row>
    <row r="267" spans="1:18" x14ac:dyDescent="0.2">
      <c r="A267" t="s">
        <v>563</v>
      </c>
      <c r="B267" t="s">
        <v>564</v>
      </c>
      <c r="C267" t="s">
        <v>19</v>
      </c>
      <c r="D267" t="s">
        <v>24</v>
      </c>
      <c r="E267">
        <v>5.7140000000000004</v>
      </c>
      <c r="F267">
        <v>37.97</v>
      </c>
      <c r="G267">
        <v>20308705280</v>
      </c>
      <c r="I267">
        <v>2194629888</v>
      </c>
      <c r="J267">
        <v>3.28</v>
      </c>
      <c r="K267">
        <v>114927878144</v>
      </c>
      <c r="L267">
        <v>74.63</v>
      </c>
      <c r="M267">
        <v>0.88</v>
      </c>
      <c r="N267">
        <v>0.82</v>
      </c>
      <c r="O267">
        <v>24.748254131213699</v>
      </c>
      <c r="P267">
        <v>2.6625964373000199</v>
      </c>
      <c r="Q267" t="s">
        <v>36</v>
      </c>
      <c r="R267">
        <f t="shared" si="4"/>
        <v>0</v>
      </c>
    </row>
    <row r="268" spans="1:18" x14ac:dyDescent="0.2">
      <c r="A268" t="s">
        <v>565</v>
      </c>
      <c r="B268" t="s">
        <v>566</v>
      </c>
      <c r="C268" t="s">
        <v>19</v>
      </c>
      <c r="D268" t="s">
        <v>17</v>
      </c>
      <c r="E268">
        <v>7.1429999999999998</v>
      </c>
      <c r="F268">
        <v>27.28</v>
      </c>
      <c r="G268">
        <v>11550155776</v>
      </c>
      <c r="H268">
        <v>5036264960</v>
      </c>
      <c r="I268">
        <v>3695239936</v>
      </c>
      <c r="J268">
        <v>27.5</v>
      </c>
      <c r="K268">
        <v>99190005760</v>
      </c>
      <c r="L268">
        <v>152.05000000000001</v>
      </c>
      <c r="M268">
        <v>2.54</v>
      </c>
      <c r="N268">
        <v>1.61</v>
      </c>
      <c r="O268">
        <v>5.9673503055546497</v>
      </c>
      <c r="P268">
        <v>2.98477602019502</v>
      </c>
      <c r="Q268" t="s">
        <v>25</v>
      </c>
      <c r="R268">
        <f t="shared" si="4"/>
        <v>0.43603437543802004</v>
      </c>
    </row>
    <row r="269" spans="1:18" x14ac:dyDescent="0.2">
      <c r="A269" t="s">
        <v>567</v>
      </c>
      <c r="B269" t="s">
        <v>568</v>
      </c>
      <c r="C269" t="s">
        <v>19</v>
      </c>
      <c r="D269" t="s">
        <v>20</v>
      </c>
      <c r="E269">
        <v>8.5709999999999997</v>
      </c>
      <c r="F269">
        <v>18.45</v>
      </c>
      <c r="G269">
        <v>19748999168</v>
      </c>
      <c r="H269">
        <v>3860000000</v>
      </c>
      <c r="I269">
        <v>2464999936</v>
      </c>
      <c r="J269">
        <v>7.34</v>
      </c>
      <c r="K269">
        <v>44884750336</v>
      </c>
      <c r="L269">
        <v>595.1</v>
      </c>
      <c r="M269">
        <v>0.76</v>
      </c>
      <c r="N269">
        <v>0.4</v>
      </c>
      <c r="O269">
        <v>2.7845453351236502</v>
      </c>
      <c r="P269">
        <v>1.1848773200158</v>
      </c>
      <c r="Q269" t="s">
        <v>46</v>
      </c>
      <c r="R269">
        <f t="shared" si="4"/>
        <v>0.19545294255997003</v>
      </c>
    </row>
    <row r="270" spans="1:18" x14ac:dyDescent="0.2">
      <c r="A270" t="s">
        <v>569</v>
      </c>
      <c r="B270" t="s">
        <v>570</v>
      </c>
      <c r="C270" t="s">
        <v>19</v>
      </c>
      <c r="D270" t="s">
        <v>41</v>
      </c>
      <c r="E270">
        <v>10</v>
      </c>
      <c r="F270">
        <v>23.34</v>
      </c>
      <c r="G270">
        <v>15498999808</v>
      </c>
      <c r="H270">
        <v>6575000064</v>
      </c>
      <c r="I270">
        <v>2568999936</v>
      </c>
      <c r="J270">
        <v>1.1599999999999999</v>
      </c>
      <c r="K270">
        <v>60192829440</v>
      </c>
      <c r="L270">
        <v>103.99</v>
      </c>
      <c r="M270">
        <v>0.45</v>
      </c>
      <c r="N270">
        <v>0.27</v>
      </c>
      <c r="O270">
        <v>48.122420491676699</v>
      </c>
      <c r="P270">
        <v>1.5587412670110401</v>
      </c>
      <c r="Q270" t="s">
        <v>105</v>
      </c>
      <c r="R270">
        <f t="shared" si="4"/>
        <v>0.42422092686305041</v>
      </c>
    </row>
    <row r="271" spans="1:18" x14ac:dyDescent="0.2">
      <c r="A271" t="s">
        <v>571</v>
      </c>
      <c r="B271" t="s">
        <v>572</v>
      </c>
      <c r="C271" t="s">
        <v>19</v>
      </c>
      <c r="D271" t="s">
        <v>20</v>
      </c>
      <c r="E271">
        <v>8.5709999999999997</v>
      </c>
      <c r="F271">
        <v>21.33</v>
      </c>
      <c r="G271">
        <v>28207319040</v>
      </c>
      <c r="H271">
        <v>1083725952</v>
      </c>
      <c r="I271">
        <v>500556000</v>
      </c>
      <c r="J271">
        <v>3.21</v>
      </c>
      <c r="K271">
        <v>10454274048</v>
      </c>
      <c r="L271">
        <v>311.17</v>
      </c>
      <c r="M271">
        <v>2.31</v>
      </c>
      <c r="N271">
        <v>0.2</v>
      </c>
      <c r="O271">
        <v>-8.5847799388283494</v>
      </c>
      <c r="P271">
        <v>2.2098914132276999</v>
      </c>
      <c r="Q271" t="s">
        <v>31</v>
      </c>
      <c r="R271">
        <f t="shared" si="4"/>
        <v>3.842002674778127E-2</v>
      </c>
    </row>
    <row r="272" spans="1:18" x14ac:dyDescent="0.2">
      <c r="A272" t="s">
        <v>573</v>
      </c>
      <c r="B272" t="s">
        <v>574</v>
      </c>
      <c r="C272" t="s">
        <v>19</v>
      </c>
      <c r="D272" t="s">
        <v>20</v>
      </c>
      <c r="E272">
        <v>8.5709999999999997</v>
      </c>
      <c r="F272">
        <v>27.78</v>
      </c>
      <c r="G272">
        <v>46890000384</v>
      </c>
      <c r="H272">
        <v>15388000256</v>
      </c>
      <c r="I272">
        <v>10784000000</v>
      </c>
      <c r="J272">
        <v>2.4900000000000002</v>
      </c>
      <c r="K272">
        <v>297769828352</v>
      </c>
      <c r="L272">
        <v>180.05</v>
      </c>
      <c r="M272">
        <v>1.1000000000000001</v>
      </c>
      <c r="N272">
        <v>0.75</v>
      </c>
      <c r="O272">
        <v>12.0622417097635</v>
      </c>
      <c r="P272">
        <v>1.0237521125647699</v>
      </c>
      <c r="Q272" t="s">
        <v>46</v>
      </c>
      <c r="R272">
        <f t="shared" si="4"/>
        <v>0.32817232096357069</v>
      </c>
    </row>
    <row r="273" spans="1:18" x14ac:dyDescent="0.2">
      <c r="A273" t="s">
        <v>575</v>
      </c>
      <c r="B273" t="s">
        <v>576</v>
      </c>
      <c r="C273" t="s">
        <v>19</v>
      </c>
      <c r="D273" t="s">
        <v>17</v>
      </c>
      <c r="E273">
        <v>7.1429999999999998</v>
      </c>
      <c r="F273">
        <v>18.68</v>
      </c>
      <c r="G273">
        <v>147122995200</v>
      </c>
      <c r="H273">
        <v>7923999744</v>
      </c>
      <c r="I273">
        <v>2644999936</v>
      </c>
      <c r="J273">
        <v>3.67</v>
      </c>
      <c r="K273">
        <v>45310894080</v>
      </c>
      <c r="L273">
        <v>229.2</v>
      </c>
      <c r="M273">
        <v>0.96</v>
      </c>
      <c r="N273">
        <v>0.39</v>
      </c>
      <c r="O273">
        <v>26.924618638406098</v>
      </c>
      <c r="P273">
        <v>1.4815643637804901</v>
      </c>
      <c r="Q273" t="s">
        <v>46</v>
      </c>
      <c r="R273">
        <f t="shared" si="4"/>
        <v>5.3859695646000551E-2</v>
      </c>
    </row>
    <row r="274" spans="1:18" x14ac:dyDescent="0.2">
      <c r="A274" t="s">
        <v>577</v>
      </c>
      <c r="B274" t="s">
        <v>578</v>
      </c>
      <c r="C274" t="s">
        <v>19</v>
      </c>
      <c r="D274" t="s">
        <v>20</v>
      </c>
      <c r="E274">
        <v>8.5709999999999997</v>
      </c>
      <c r="F274">
        <v>44.71</v>
      </c>
      <c r="G274">
        <v>15454999552</v>
      </c>
      <c r="H274">
        <v>3564999936</v>
      </c>
      <c r="I274">
        <v>1030000000</v>
      </c>
      <c r="J274">
        <v>0.54</v>
      </c>
      <c r="K274">
        <v>46326771712</v>
      </c>
      <c r="L274">
        <v>90.18</v>
      </c>
      <c r="M274">
        <v>0.96</v>
      </c>
      <c r="N274">
        <v>0.56000000000000005</v>
      </c>
      <c r="O274">
        <v>21.983558006909899</v>
      </c>
      <c r="P274">
        <v>1.6290146195567901</v>
      </c>
      <c r="Q274" t="s">
        <v>46</v>
      </c>
      <c r="R274">
        <f t="shared" si="4"/>
        <v>0.23066968873115629</v>
      </c>
    </row>
    <row r="275" spans="1:18" x14ac:dyDescent="0.2">
      <c r="A275" t="s">
        <v>579</v>
      </c>
      <c r="B275" t="s">
        <v>580</v>
      </c>
      <c r="C275" t="s">
        <v>19</v>
      </c>
      <c r="D275" t="s">
        <v>30</v>
      </c>
      <c r="E275">
        <v>4.2859999999999996</v>
      </c>
      <c r="F275">
        <v>14.48</v>
      </c>
      <c r="G275">
        <v>17773000704</v>
      </c>
      <c r="H275">
        <v>2758000128</v>
      </c>
      <c r="I275">
        <v>1327000064</v>
      </c>
      <c r="J275">
        <v>6.1</v>
      </c>
      <c r="K275">
        <v>18551894016</v>
      </c>
      <c r="L275">
        <v>49.61</v>
      </c>
      <c r="M275">
        <v>0.49</v>
      </c>
      <c r="N275">
        <v>0.49</v>
      </c>
      <c r="O275">
        <v>14.748391376766101</v>
      </c>
      <c r="P275">
        <v>1.30129733529989</v>
      </c>
      <c r="Q275" t="s">
        <v>36</v>
      </c>
      <c r="R275">
        <f t="shared" si="4"/>
        <v>0.15517920546637254</v>
      </c>
    </row>
    <row r="276" spans="1:18" x14ac:dyDescent="0.2">
      <c r="A276" t="s">
        <v>581</v>
      </c>
      <c r="B276" t="s">
        <v>582</v>
      </c>
      <c r="C276" t="s">
        <v>19</v>
      </c>
      <c r="D276" t="s">
        <v>20</v>
      </c>
      <c r="E276">
        <v>8.5709999999999997</v>
      </c>
      <c r="F276">
        <v>15.6</v>
      </c>
      <c r="G276">
        <v>16931999744</v>
      </c>
      <c r="H276">
        <v>2220000000</v>
      </c>
      <c r="I276">
        <v>1332999936</v>
      </c>
      <c r="J276">
        <v>9.92</v>
      </c>
      <c r="K276">
        <v>19919265792</v>
      </c>
      <c r="L276">
        <v>133.33000000000001</v>
      </c>
      <c r="M276">
        <v>1.54</v>
      </c>
      <c r="N276">
        <v>1.27</v>
      </c>
      <c r="O276">
        <v>7.0715476229815604</v>
      </c>
      <c r="P276">
        <v>1.79675294184179</v>
      </c>
      <c r="Q276" t="s">
        <v>25</v>
      </c>
      <c r="R276">
        <f t="shared" si="4"/>
        <v>0.13111268802060289</v>
      </c>
    </row>
    <row r="277" spans="1:18" x14ac:dyDescent="0.2">
      <c r="A277" t="s">
        <v>583</v>
      </c>
      <c r="B277" t="s">
        <v>584</v>
      </c>
      <c r="C277" t="s">
        <v>19</v>
      </c>
      <c r="D277" t="s">
        <v>30</v>
      </c>
      <c r="E277">
        <v>4.2859999999999996</v>
      </c>
      <c r="F277">
        <v>8.1</v>
      </c>
      <c r="G277">
        <v>35760066560</v>
      </c>
      <c r="H277">
        <v>4984000000</v>
      </c>
      <c r="I277">
        <v>3695984896</v>
      </c>
      <c r="J277">
        <v>13.7</v>
      </c>
      <c r="K277">
        <v>29111433216</v>
      </c>
      <c r="L277">
        <v>16.899999999999999</v>
      </c>
      <c r="M277">
        <v>8.67</v>
      </c>
      <c r="N277">
        <v>3.16</v>
      </c>
      <c r="O277">
        <v>-28.421774317086399</v>
      </c>
      <c r="P277">
        <v>2.0238587059673598</v>
      </c>
      <c r="Q277" t="s">
        <v>31</v>
      </c>
      <c r="R277">
        <f t="shared" si="4"/>
        <v>0.13937334237444998</v>
      </c>
    </row>
    <row r="278" spans="1:18" x14ac:dyDescent="0.2">
      <c r="A278" t="s">
        <v>585</v>
      </c>
      <c r="B278" t="s">
        <v>586</v>
      </c>
      <c r="C278" t="s">
        <v>19</v>
      </c>
      <c r="D278" t="s">
        <v>20</v>
      </c>
      <c r="E278">
        <v>8.5709999999999997</v>
      </c>
      <c r="F278">
        <v>28.61</v>
      </c>
      <c r="G278">
        <v>13177400320</v>
      </c>
      <c r="H278">
        <v>1717299968</v>
      </c>
      <c r="I278">
        <v>730800000</v>
      </c>
      <c r="J278">
        <v>8.67</v>
      </c>
      <c r="K278">
        <v>20785221632</v>
      </c>
      <c r="L278">
        <v>79.13</v>
      </c>
      <c r="M278">
        <v>1.84</v>
      </c>
      <c r="N278">
        <v>1.28</v>
      </c>
      <c r="O278">
        <v>19.545315781617798</v>
      </c>
      <c r="P278">
        <v>1.4283512755279999</v>
      </c>
      <c r="Q278" t="s">
        <v>21</v>
      </c>
      <c r="R278">
        <f t="shared" si="4"/>
        <v>0.13032160565036247</v>
      </c>
    </row>
    <row r="279" spans="1:18" x14ac:dyDescent="0.2">
      <c r="A279" t="s">
        <v>587</v>
      </c>
      <c r="B279" t="s">
        <v>588</v>
      </c>
      <c r="C279" t="s">
        <v>19</v>
      </c>
      <c r="D279" t="s">
        <v>17</v>
      </c>
      <c r="E279">
        <v>7.1429999999999998</v>
      </c>
      <c r="F279">
        <v>25.74</v>
      </c>
      <c r="G279">
        <v>21245999104</v>
      </c>
      <c r="H279">
        <v>3967000064</v>
      </c>
      <c r="I279">
        <v>1604999936</v>
      </c>
      <c r="J279">
        <v>8.42</v>
      </c>
      <c r="K279">
        <v>40610279424</v>
      </c>
      <c r="L279">
        <v>64.05</v>
      </c>
      <c r="M279">
        <v>1.02</v>
      </c>
      <c r="N279">
        <v>0.79</v>
      </c>
      <c r="O279">
        <v>0.50156946506598898</v>
      </c>
      <c r="P279">
        <v>1.36849940800129</v>
      </c>
      <c r="Q279" t="s">
        <v>77</v>
      </c>
      <c r="R279">
        <f t="shared" si="4"/>
        <v>0.18671751065136447</v>
      </c>
    </row>
    <row r="280" spans="1:18" x14ac:dyDescent="0.2">
      <c r="A280" t="s">
        <v>589</v>
      </c>
      <c r="B280" t="s">
        <v>590</v>
      </c>
      <c r="C280" t="s">
        <v>19</v>
      </c>
      <c r="D280" t="s">
        <v>41</v>
      </c>
      <c r="E280">
        <v>10</v>
      </c>
      <c r="F280">
        <v>26.14</v>
      </c>
      <c r="G280">
        <v>5366799872</v>
      </c>
      <c r="H280">
        <v>1119200000</v>
      </c>
      <c r="I280">
        <v>802899968</v>
      </c>
      <c r="J280">
        <v>22.43</v>
      </c>
      <c r="K280">
        <v>20801546240</v>
      </c>
      <c r="L280">
        <v>174.76</v>
      </c>
      <c r="M280">
        <v>1.43</v>
      </c>
      <c r="N280">
        <v>0.68</v>
      </c>
      <c r="O280">
        <v>21.724634414453199</v>
      </c>
      <c r="P280">
        <v>2.0566792296965901</v>
      </c>
      <c r="Q280" t="s">
        <v>77</v>
      </c>
      <c r="R280">
        <f t="shared" si="4"/>
        <v>0.20854140767185292</v>
      </c>
    </row>
    <row r="281" spans="1:18" x14ac:dyDescent="0.2">
      <c r="A281" t="s">
        <v>591</v>
      </c>
      <c r="B281" t="s">
        <v>592</v>
      </c>
      <c r="C281" t="s">
        <v>19</v>
      </c>
      <c r="D281" t="s">
        <v>17</v>
      </c>
      <c r="E281">
        <v>7.1429999999999998</v>
      </c>
      <c r="F281">
        <v>32.99</v>
      </c>
      <c r="G281">
        <v>33016999936</v>
      </c>
      <c r="H281">
        <v>12823000064</v>
      </c>
      <c r="I281">
        <v>6610999808</v>
      </c>
      <c r="J281">
        <v>13.76</v>
      </c>
      <c r="K281">
        <v>213671051264</v>
      </c>
      <c r="L281">
        <v>60.56</v>
      </c>
      <c r="M281">
        <v>0.94</v>
      </c>
      <c r="N281">
        <v>0.73</v>
      </c>
      <c r="O281">
        <v>5.7155122447695899</v>
      </c>
      <c r="P281">
        <v>1.05679115437605</v>
      </c>
      <c r="Q281" t="s">
        <v>70</v>
      </c>
      <c r="R281">
        <f t="shared" si="4"/>
        <v>0.38837568794427246</v>
      </c>
    </row>
    <row r="282" spans="1:18" x14ac:dyDescent="0.2">
      <c r="A282" t="s">
        <v>593</v>
      </c>
      <c r="B282" t="s">
        <v>594</v>
      </c>
      <c r="C282" t="s">
        <v>19</v>
      </c>
      <c r="D282" t="s">
        <v>41</v>
      </c>
      <c r="E282">
        <v>10</v>
      </c>
      <c r="F282">
        <v>15.38</v>
      </c>
      <c r="G282">
        <v>14115000320</v>
      </c>
      <c r="H282">
        <v>1724000000</v>
      </c>
      <c r="I282">
        <v>701000000</v>
      </c>
      <c r="J282">
        <v>2.69</v>
      </c>
      <c r="K282">
        <v>10683454464</v>
      </c>
      <c r="L282">
        <v>94.46</v>
      </c>
      <c r="M282">
        <v>1.52</v>
      </c>
      <c r="N282">
        <v>0.46</v>
      </c>
      <c r="O282">
        <v>-4.3416473969963496</v>
      </c>
      <c r="P282">
        <v>1.74251567080835</v>
      </c>
      <c r="Q282" t="s">
        <v>31</v>
      </c>
      <c r="R282">
        <f t="shared" si="4"/>
        <v>0.12213956506661985</v>
      </c>
    </row>
    <row r="283" spans="1:18" x14ac:dyDescent="0.2">
      <c r="A283" t="s">
        <v>595</v>
      </c>
      <c r="B283" t="s">
        <v>596</v>
      </c>
      <c r="C283" t="s">
        <v>19</v>
      </c>
      <c r="D283" t="s">
        <v>17</v>
      </c>
      <c r="E283">
        <v>7.1429999999999998</v>
      </c>
      <c r="F283">
        <v>61.17</v>
      </c>
      <c r="G283">
        <v>49003200512</v>
      </c>
      <c r="H283">
        <v>22003300352</v>
      </c>
      <c r="I283">
        <v>11106400256</v>
      </c>
      <c r="J283">
        <v>12.27</v>
      </c>
      <c r="K283">
        <v>673802485760</v>
      </c>
      <c r="L283">
        <v>243.61</v>
      </c>
      <c r="M283">
        <v>1.37</v>
      </c>
      <c r="N283">
        <v>0.56999999999999995</v>
      </c>
      <c r="O283">
        <v>-0.29907519217980899</v>
      </c>
      <c r="P283">
        <v>2.13902433376381</v>
      </c>
      <c r="Q283" t="s">
        <v>21</v>
      </c>
      <c r="R283">
        <f t="shared" si="4"/>
        <v>0.44901761766788656</v>
      </c>
    </row>
    <row r="284" spans="1:18" x14ac:dyDescent="0.2">
      <c r="A284" t="s">
        <v>597</v>
      </c>
      <c r="B284" t="s">
        <v>598</v>
      </c>
      <c r="C284" t="s">
        <v>19</v>
      </c>
      <c r="D284" t="s">
        <v>20</v>
      </c>
      <c r="E284">
        <v>8.5709999999999997</v>
      </c>
      <c r="F284">
        <v>20.29</v>
      </c>
      <c r="G284">
        <v>71810998272</v>
      </c>
      <c r="H284">
        <v>8689000448</v>
      </c>
      <c r="I284">
        <v>5503000064</v>
      </c>
      <c r="J284">
        <v>23.2</v>
      </c>
      <c r="K284">
        <v>110265622528</v>
      </c>
      <c r="L284">
        <v>303.82</v>
      </c>
      <c r="M284">
        <v>1.08</v>
      </c>
      <c r="N284">
        <v>0.87</v>
      </c>
      <c r="O284">
        <v>2.63675111084518</v>
      </c>
      <c r="P284">
        <v>1.40713758180062</v>
      </c>
      <c r="Q284" t="s">
        <v>77</v>
      </c>
      <c r="R284">
        <f t="shared" si="4"/>
        <v>0.12099818491714172</v>
      </c>
    </row>
    <row r="285" spans="1:18" x14ac:dyDescent="0.2">
      <c r="A285" t="s">
        <v>599</v>
      </c>
      <c r="B285" t="s">
        <v>600</v>
      </c>
      <c r="C285" t="s">
        <v>19</v>
      </c>
      <c r="D285" t="s">
        <v>20</v>
      </c>
      <c r="E285">
        <v>8.5709999999999997</v>
      </c>
      <c r="F285">
        <v>22.04</v>
      </c>
      <c r="G285">
        <v>4078000128</v>
      </c>
      <c r="H285">
        <v>1759000064</v>
      </c>
      <c r="I285">
        <v>745000000</v>
      </c>
      <c r="J285">
        <v>2.9</v>
      </c>
      <c r="K285">
        <v>15228715008</v>
      </c>
      <c r="L285">
        <v>149.85</v>
      </c>
      <c r="M285">
        <v>0.34</v>
      </c>
      <c r="N285">
        <v>0.13</v>
      </c>
      <c r="O285">
        <v>19.4166634010205</v>
      </c>
      <c r="P285">
        <v>1.1656225383229399</v>
      </c>
      <c r="Q285" t="s">
        <v>53</v>
      </c>
      <c r="R285">
        <f t="shared" si="4"/>
        <v>0.43133889376866641</v>
      </c>
    </row>
    <row r="286" spans="1:18" x14ac:dyDescent="0.2">
      <c r="A286" t="s">
        <v>601</v>
      </c>
      <c r="B286" t="s">
        <v>602</v>
      </c>
      <c r="C286" t="s">
        <v>19</v>
      </c>
      <c r="D286" t="s">
        <v>20</v>
      </c>
      <c r="E286">
        <v>8.5709999999999997</v>
      </c>
      <c r="F286">
        <v>18.88</v>
      </c>
      <c r="G286">
        <v>83673997312</v>
      </c>
      <c r="H286">
        <v>12615000064</v>
      </c>
      <c r="I286">
        <v>6940000256</v>
      </c>
      <c r="J286">
        <v>12.22</v>
      </c>
      <c r="K286">
        <v>129224916992</v>
      </c>
      <c r="M286">
        <v>1.08</v>
      </c>
      <c r="N286">
        <v>0.09</v>
      </c>
      <c r="O286">
        <v>0.96861041367299805</v>
      </c>
      <c r="P286">
        <v>1.5131121254389399</v>
      </c>
      <c r="Q286" t="s">
        <v>31</v>
      </c>
      <c r="R286">
        <f t="shared" si="4"/>
        <v>0.15076368369210008</v>
      </c>
    </row>
    <row r="287" spans="1:18" x14ac:dyDescent="0.2">
      <c r="A287" t="s">
        <v>603</v>
      </c>
      <c r="B287" t="s">
        <v>604</v>
      </c>
      <c r="C287" t="s">
        <v>19</v>
      </c>
      <c r="D287" t="s">
        <v>41</v>
      </c>
      <c r="E287">
        <v>10</v>
      </c>
      <c r="F287">
        <v>22.75</v>
      </c>
      <c r="G287">
        <v>17135705088</v>
      </c>
      <c r="H287">
        <v>5667103232</v>
      </c>
      <c r="I287">
        <v>4658411008</v>
      </c>
      <c r="J287">
        <v>3.59</v>
      </c>
      <c r="K287">
        <v>104465727488</v>
      </c>
      <c r="L287">
        <v>47.15</v>
      </c>
      <c r="M287">
        <v>2.4500000000000002</v>
      </c>
      <c r="N287">
        <v>1.58</v>
      </c>
      <c r="O287">
        <v>-8.9150607936331507</v>
      </c>
      <c r="P287">
        <v>3.2070030359091701</v>
      </c>
      <c r="Q287" t="s">
        <v>25</v>
      </c>
      <c r="R287">
        <f t="shared" si="4"/>
        <v>0.33071899889130491</v>
      </c>
    </row>
    <row r="288" spans="1:18" x14ac:dyDescent="0.2">
      <c r="A288" t="s">
        <v>605</v>
      </c>
      <c r="B288" t="s">
        <v>606</v>
      </c>
      <c r="C288" t="s">
        <v>19</v>
      </c>
      <c r="D288" t="s">
        <v>20</v>
      </c>
      <c r="E288">
        <v>8.5709999999999997</v>
      </c>
      <c r="F288">
        <v>20.46</v>
      </c>
      <c r="G288">
        <v>10588126208</v>
      </c>
      <c r="H288">
        <v>2952220928</v>
      </c>
      <c r="I288">
        <v>1814616064</v>
      </c>
      <c r="J288">
        <v>14.64</v>
      </c>
      <c r="K288">
        <v>35990327296</v>
      </c>
      <c r="L288">
        <v>36.44</v>
      </c>
      <c r="M288">
        <v>2.16</v>
      </c>
      <c r="N288">
        <v>1.1399999999999999</v>
      </c>
      <c r="O288">
        <v>-13.7198998676042</v>
      </c>
      <c r="P288">
        <v>2.6440143822881002</v>
      </c>
      <c r="Q288" t="s">
        <v>31</v>
      </c>
      <c r="R288">
        <f t="shared" si="4"/>
        <v>0.2788237380254695</v>
      </c>
    </row>
    <row r="289" spans="1:18" x14ac:dyDescent="0.2">
      <c r="A289" t="s">
        <v>607</v>
      </c>
      <c r="B289" t="s">
        <v>608</v>
      </c>
      <c r="C289" t="s">
        <v>19</v>
      </c>
      <c r="D289" t="s">
        <v>364</v>
      </c>
      <c r="E289">
        <v>2.8570000000000002</v>
      </c>
      <c r="F289">
        <v>35.380000000000003</v>
      </c>
      <c r="G289">
        <v>27581999104</v>
      </c>
      <c r="H289">
        <v>1891000064</v>
      </c>
      <c r="I289">
        <v>547000000</v>
      </c>
      <c r="J289">
        <v>0.89</v>
      </c>
      <c r="K289">
        <v>17942231040</v>
      </c>
      <c r="L289">
        <v>85.37</v>
      </c>
      <c r="M289">
        <v>0.77</v>
      </c>
      <c r="N289">
        <v>0.67</v>
      </c>
      <c r="O289">
        <v>15.2079565700719</v>
      </c>
      <c r="P289">
        <v>2.33660191320836</v>
      </c>
      <c r="Q289" t="s">
        <v>77</v>
      </c>
      <c r="R289">
        <f t="shared" si="4"/>
        <v>6.8559209826301648E-2</v>
      </c>
    </row>
    <row r="290" spans="1:18" x14ac:dyDescent="0.2">
      <c r="A290" t="s">
        <v>609</v>
      </c>
      <c r="B290" t="s">
        <v>610</v>
      </c>
      <c r="C290" t="s">
        <v>19</v>
      </c>
      <c r="D290" t="s">
        <v>24</v>
      </c>
      <c r="E290">
        <v>5.7140000000000004</v>
      </c>
      <c r="F290">
        <v>23.44</v>
      </c>
      <c r="G290">
        <v>11201000448</v>
      </c>
      <c r="H290">
        <v>3688999936</v>
      </c>
      <c r="I290">
        <v>1304000000</v>
      </c>
      <c r="J290">
        <v>1.79</v>
      </c>
      <c r="K290">
        <v>29643042816</v>
      </c>
      <c r="L290">
        <v>456.68</v>
      </c>
      <c r="M290">
        <v>0.6</v>
      </c>
      <c r="N290">
        <v>0.56000000000000005</v>
      </c>
      <c r="O290">
        <v>-8.6422623809630608</v>
      </c>
      <c r="P290">
        <v>2.1622707107102301</v>
      </c>
      <c r="Q290" t="s">
        <v>31</v>
      </c>
      <c r="R290">
        <f t="shared" si="4"/>
        <v>0.32934557525695762</v>
      </c>
    </row>
    <row r="291" spans="1:18" x14ac:dyDescent="0.2">
      <c r="A291" t="s">
        <v>611</v>
      </c>
      <c r="B291" t="s">
        <v>612</v>
      </c>
      <c r="C291" t="s">
        <v>19</v>
      </c>
      <c r="D291" t="s">
        <v>20</v>
      </c>
      <c r="E291">
        <v>8.5709999999999997</v>
      </c>
      <c r="F291">
        <v>19.88</v>
      </c>
      <c r="G291">
        <v>6387400192</v>
      </c>
      <c r="H291">
        <v>1227500032</v>
      </c>
      <c r="I291">
        <v>367000000</v>
      </c>
      <c r="J291">
        <v>2.5499999999999998</v>
      </c>
      <c r="K291">
        <v>7153169920</v>
      </c>
      <c r="L291">
        <v>261.31</v>
      </c>
      <c r="M291">
        <v>1.35</v>
      </c>
      <c r="N291">
        <v>0.48</v>
      </c>
      <c r="O291">
        <v>-38.9952278097837</v>
      </c>
      <c r="P291">
        <v>2.9206938352376799</v>
      </c>
      <c r="Q291" t="s">
        <v>46</v>
      </c>
      <c r="R291">
        <f t="shared" si="4"/>
        <v>0.19217521919753858</v>
      </c>
    </row>
    <row r="292" spans="1:18" x14ac:dyDescent="0.2">
      <c r="A292" t="s">
        <v>613</v>
      </c>
      <c r="B292" t="s">
        <v>614</v>
      </c>
      <c r="C292" t="s">
        <v>19</v>
      </c>
      <c r="D292" t="s">
        <v>20</v>
      </c>
      <c r="E292">
        <v>8.5709999999999997</v>
      </c>
      <c r="F292">
        <v>21.03</v>
      </c>
      <c r="G292">
        <v>39674998784</v>
      </c>
      <c r="H292">
        <v>3550000128</v>
      </c>
      <c r="I292">
        <v>939000000</v>
      </c>
      <c r="J292">
        <v>2.89</v>
      </c>
      <c r="K292">
        <v>19534692352</v>
      </c>
      <c r="L292">
        <v>103.88</v>
      </c>
      <c r="M292">
        <v>1.83</v>
      </c>
      <c r="N292">
        <v>0.91</v>
      </c>
      <c r="O292">
        <v>-36.241997792715303</v>
      </c>
      <c r="P292">
        <v>1.6339611344415199</v>
      </c>
      <c r="Q292" t="s">
        <v>70</v>
      </c>
      <c r="R292">
        <f t="shared" si="4"/>
        <v>8.9477006598715561E-2</v>
      </c>
    </row>
    <row r="293" spans="1:18" x14ac:dyDescent="0.2">
      <c r="A293" t="s">
        <v>615</v>
      </c>
      <c r="B293" t="s">
        <v>616</v>
      </c>
      <c r="C293" t="s">
        <v>19</v>
      </c>
      <c r="D293" t="s">
        <v>24</v>
      </c>
      <c r="E293">
        <v>5.7140000000000004</v>
      </c>
      <c r="F293">
        <v>47.21</v>
      </c>
      <c r="G293">
        <v>22738212864</v>
      </c>
      <c r="H293">
        <v>1968067968</v>
      </c>
      <c r="I293">
        <v>692904000</v>
      </c>
      <c r="J293">
        <v>2.95</v>
      </c>
      <c r="K293">
        <v>32281204736</v>
      </c>
      <c r="L293">
        <v>393.22</v>
      </c>
      <c r="M293">
        <v>0.96</v>
      </c>
      <c r="N293">
        <v>0.78</v>
      </c>
      <c r="O293">
        <v>45.705622047490401</v>
      </c>
      <c r="P293">
        <v>1.7461691705173901</v>
      </c>
      <c r="Q293" t="s">
        <v>209</v>
      </c>
      <c r="R293">
        <f t="shared" si="4"/>
        <v>8.6553326761925065E-2</v>
      </c>
    </row>
    <row r="294" spans="1:18" x14ac:dyDescent="0.2">
      <c r="A294" t="s">
        <v>617</v>
      </c>
      <c r="B294" t="s">
        <v>618</v>
      </c>
      <c r="C294" t="s">
        <v>19</v>
      </c>
      <c r="D294" t="s">
        <v>20</v>
      </c>
      <c r="E294">
        <v>8.5709999999999997</v>
      </c>
      <c r="F294">
        <v>40.21</v>
      </c>
      <c r="G294">
        <v>29069000704</v>
      </c>
      <c r="H294">
        <v>17977999360</v>
      </c>
      <c r="I294">
        <v>13143000064</v>
      </c>
      <c r="J294">
        <v>14.27</v>
      </c>
      <c r="K294">
        <v>521057435648</v>
      </c>
      <c r="L294">
        <v>280.8</v>
      </c>
      <c r="M294">
        <v>1.1100000000000001</v>
      </c>
      <c r="N294">
        <v>0.66</v>
      </c>
      <c r="O294">
        <v>26.087036993075799</v>
      </c>
      <c r="P294">
        <v>1.24731411352565</v>
      </c>
      <c r="Q294" t="s">
        <v>36</v>
      </c>
      <c r="R294">
        <f t="shared" si="4"/>
        <v>0.61845949033694037</v>
      </c>
    </row>
    <row r="295" spans="1:18" x14ac:dyDescent="0.2">
      <c r="A295" t="s">
        <v>619</v>
      </c>
      <c r="B295" t="s">
        <v>620</v>
      </c>
      <c r="C295" t="s">
        <v>19</v>
      </c>
      <c r="D295" t="s">
        <v>30</v>
      </c>
      <c r="E295">
        <v>4.2859999999999996</v>
      </c>
      <c r="F295">
        <v>33.89</v>
      </c>
      <c r="G295">
        <v>2196687872</v>
      </c>
      <c r="H295">
        <v>1246050048</v>
      </c>
      <c r="I295">
        <v>561670016</v>
      </c>
      <c r="J295">
        <v>4.8099999999999996</v>
      </c>
      <c r="K295">
        <v>19581636608</v>
      </c>
      <c r="L295">
        <v>82.63</v>
      </c>
      <c r="M295">
        <v>0.06</v>
      </c>
      <c r="N295">
        <v>0.04</v>
      </c>
      <c r="O295">
        <v>24.670274324853501</v>
      </c>
      <c r="P295">
        <v>1.2773052170932</v>
      </c>
      <c r="Q295" t="s">
        <v>92</v>
      </c>
      <c r="R295">
        <f t="shared" si="4"/>
        <v>0.5672403730556036</v>
      </c>
    </row>
    <row r="296" spans="1:18" x14ac:dyDescent="0.2">
      <c r="A296" t="s">
        <v>621</v>
      </c>
      <c r="B296" t="s">
        <v>622</v>
      </c>
      <c r="C296" t="s">
        <v>19</v>
      </c>
      <c r="D296" t="s">
        <v>24</v>
      </c>
      <c r="E296">
        <v>5.7140000000000004</v>
      </c>
      <c r="F296">
        <v>30.74</v>
      </c>
      <c r="G296">
        <v>6681999872</v>
      </c>
      <c r="H296">
        <v>4337999872</v>
      </c>
      <c r="I296">
        <v>2476000000</v>
      </c>
      <c r="J296">
        <v>8.8000000000000007</v>
      </c>
      <c r="K296">
        <v>73917685760</v>
      </c>
      <c r="M296">
        <v>0.45</v>
      </c>
      <c r="N296">
        <v>0.41</v>
      </c>
      <c r="O296">
        <v>14.773674640817299</v>
      </c>
      <c r="P296">
        <v>1.64347415522762</v>
      </c>
      <c r="Q296" t="s">
        <v>31</v>
      </c>
      <c r="R296">
        <f t="shared" si="4"/>
        <v>0.64920681758432697</v>
      </c>
    </row>
    <row r="297" spans="1:18" x14ac:dyDescent="0.2">
      <c r="A297" t="s">
        <v>623</v>
      </c>
      <c r="B297" t="s">
        <v>624</v>
      </c>
      <c r="C297" t="s">
        <v>19</v>
      </c>
      <c r="D297" t="s">
        <v>24</v>
      </c>
      <c r="E297">
        <v>5.7140000000000004</v>
      </c>
      <c r="F297">
        <v>18.600000000000001</v>
      </c>
      <c r="G297">
        <v>7703000064</v>
      </c>
      <c r="H297">
        <v>1487000064</v>
      </c>
      <c r="I297">
        <v>793000000</v>
      </c>
      <c r="J297">
        <v>3.66</v>
      </c>
      <c r="K297">
        <v>14363039744</v>
      </c>
      <c r="M297">
        <v>1.74</v>
      </c>
      <c r="N297">
        <v>1.02</v>
      </c>
      <c r="O297">
        <v>-2.2918577788930201</v>
      </c>
      <c r="P297">
        <v>1.67655151626777</v>
      </c>
      <c r="Q297" t="s">
        <v>77</v>
      </c>
      <c r="R297">
        <f t="shared" si="4"/>
        <v>0.1930416787803885</v>
      </c>
    </row>
    <row r="298" spans="1:18" x14ac:dyDescent="0.2">
      <c r="A298" t="s">
        <v>625</v>
      </c>
      <c r="B298" t="s">
        <v>626</v>
      </c>
      <c r="C298" t="s">
        <v>19</v>
      </c>
      <c r="D298" t="s">
        <v>17</v>
      </c>
      <c r="E298">
        <v>7.1429999999999998</v>
      </c>
      <c r="F298">
        <v>27.24</v>
      </c>
      <c r="G298">
        <v>25706999808</v>
      </c>
      <c r="H298">
        <v>13876249600</v>
      </c>
      <c r="I298">
        <v>8161999872</v>
      </c>
      <c r="J298">
        <v>11.33</v>
      </c>
      <c r="K298">
        <v>220660482048</v>
      </c>
      <c r="O298">
        <v>16.5006439285795</v>
      </c>
      <c r="P298">
        <v>1.2413656948226699</v>
      </c>
      <c r="Q298" t="s">
        <v>31</v>
      </c>
      <c r="R298">
        <f t="shared" si="4"/>
        <v>0.53978487196633973</v>
      </c>
    </row>
    <row r="299" spans="1:18" x14ac:dyDescent="0.2">
      <c r="A299" t="s">
        <v>627</v>
      </c>
      <c r="B299" t="s">
        <v>628</v>
      </c>
      <c r="C299" t="s">
        <v>19</v>
      </c>
      <c r="D299" t="s">
        <v>17</v>
      </c>
      <c r="E299">
        <v>7.1429999999999998</v>
      </c>
      <c r="F299">
        <v>108.08</v>
      </c>
      <c r="G299">
        <v>4401600000</v>
      </c>
      <c r="H299">
        <v>1150199808</v>
      </c>
      <c r="I299">
        <v>-2700000</v>
      </c>
      <c r="J299">
        <v>-0.01</v>
      </c>
      <c r="K299">
        <v>33132339200</v>
      </c>
      <c r="L299">
        <v>79.540000000000006</v>
      </c>
      <c r="M299">
        <v>2.59</v>
      </c>
      <c r="N299">
        <v>1.26</v>
      </c>
      <c r="O299">
        <v>-31.797255386846999</v>
      </c>
      <c r="P299">
        <v>3.2121422143096301</v>
      </c>
      <c r="Q299" t="s">
        <v>25</v>
      </c>
      <c r="R299">
        <f t="shared" si="4"/>
        <v>0.2613140239912759</v>
      </c>
    </row>
    <row r="300" spans="1:18" x14ac:dyDescent="0.2">
      <c r="A300" t="s">
        <v>629</v>
      </c>
      <c r="B300" t="s">
        <v>630</v>
      </c>
      <c r="C300" t="s">
        <v>19</v>
      </c>
      <c r="D300" t="s">
        <v>20</v>
      </c>
      <c r="E300">
        <v>8.5709999999999997</v>
      </c>
      <c r="F300">
        <v>30.83</v>
      </c>
      <c r="G300">
        <v>344583012352</v>
      </c>
      <c r="H300">
        <v>6313999872</v>
      </c>
      <c r="I300">
        <v>2825999872</v>
      </c>
      <c r="J300">
        <v>21.82</v>
      </c>
      <c r="K300">
        <v>84305543168</v>
      </c>
      <c r="M300">
        <v>0.88</v>
      </c>
      <c r="N300">
        <v>0.46</v>
      </c>
      <c r="O300">
        <v>21.9348789365668</v>
      </c>
      <c r="P300">
        <v>1.66491045420715</v>
      </c>
      <c r="Q300" t="s">
        <v>21</v>
      </c>
      <c r="R300">
        <f t="shared" si="4"/>
        <v>1.8323595899005299E-2</v>
      </c>
    </row>
    <row r="301" spans="1:18" x14ac:dyDescent="0.2">
      <c r="A301" t="s">
        <v>631</v>
      </c>
      <c r="B301" t="s">
        <v>632</v>
      </c>
      <c r="C301" t="s">
        <v>19</v>
      </c>
      <c r="D301" t="s">
        <v>20</v>
      </c>
      <c r="E301">
        <v>8.5709999999999997</v>
      </c>
      <c r="F301">
        <v>41.53</v>
      </c>
      <c r="G301">
        <v>7225999872</v>
      </c>
      <c r="H301">
        <v>3320000000</v>
      </c>
      <c r="I301">
        <v>2106000000</v>
      </c>
      <c r="J301">
        <v>11.58</v>
      </c>
      <c r="K301">
        <v>86390030336</v>
      </c>
      <c r="L301">
        <v>188.39</v>
      </c>
      <c r="M301">
        <v>1.56</v>
      </c>
      <c r="N301">
        <v>1.4</v>
      </c>
      <c r="O301">
        <v>21.650026932858999</v>
      </c>
      <c r="P301">
        <v>1.5145917330007399</v>
      </c>
      <c r="Q301" t="s">
        <v>36</v>
      </c>
      <c r="R301">
        <f t="shared" si="4"/>
        <v>0.45945198710349494</v>
      </c>
    </row>
    <row r="302" spans="1:18" x14ac:dyDescent="0.2">
      <c r="A302" t="s">
        <v>633</v>
      </c>
      <c r="B302" t="s">
        <v>634</v>
      </c>
      <c r="C302" t="s">
        <v>19</v>
      </c>
      <c r="D302" t="s">
        <v>17</v>
      </c>
      <c r="E302">
        <v>7.1429999999999998</v>
      </c>
      <c r="F302">
        <v>24.33</v>
      </c>
      <c r="G302">
        <v>36464001024</v>
      </c>
      <c r="H302">
        <v>5633999872</v>
      </c>
      <c r="I302">
        <v>3600999936</v>
      </c>
      <c r="J302">
        <v>2.69</v>
      </c>
      <c r="K302">
        <v>84726538240</v>
      </c>
      <c r="L302">
        <v>78.05</v>
      </c>
      <c r="M302">
        <v>0.61</v>
      </c>
      <c r="N302">
        <v>0.32</v>
      </c>
      <c r="O302">
        <v>-6.3083966588853597</v>
      </c>
      <c r="P302">
        <v>1.2888431688851401</v>
      </c>
      <c r="Q302" t="s">
        <v>46</v>
      </c>
      <c r="R302">
        <f t="shared" si="4"/>
        <v>0.15450854853508245</v>
      </c>
    </row>
    <row r="303" spans="1:18" x14ac:dyDescent="0.2">
      <c r="A303" t="s">
        <v>635</v>
      </c>
      <c r="B303" t="s">
        <v>636</v>
      </c>
      <c r="C303" t="s">
        <v>19</v>
      </c>
      <c r="D303" t="s">
        <v>30</v>
      </c>
      <c r="E303">
        <v>4.2859999999999996</v>
      </c>
      <c r="F303">
        <v>26.09</v>
      </c>
      <c r="G303">
        <v>33198999552</v>
      </c>
      <c r="H303">
        <v>9409999872</v>
      </c>
      <c r="I303">
        <v>4260000000</v>
      </c>
      <c r="J303">
        <v>3.28</v>
      </c>
      <c r="K303">
        <v>109753360384</v>
      </c>
      <c r="L303">
        <v>53.63</v>
      </c>
      <c r="M303">
        <v>1.9</v>
      </c>
      <c r="N303">
        <v>1.19</v>
      </c>
      <c r="O303">
        <v>5.9227577404262597</v>
      </c>
      <c r="P303">
        <v>1.3082495363778299</v>
      </c>
      <c r="Q303" t="s">
        <v>21</v>
      </c>
      <c r="R303">
        <f t="shared" si="4"/>
        <v>0.28344227232694169</v>
      </c>
    </row>
    <row r="304" spans="1:18" x14ac:dyDescent="0.2">
      <c r="A304" t="s">
        <v>637</v>
      </c>
      <c r="B304" t="s">
        <v>638</v>
      </c>
      <c r="C304" t="s">
        <v>19</v>
      </c>
      <c r="D304" t="s">
        <v>20</v>
      </c>
      <c r="E304">
        <v>8.5709999999999997</v>
      </c>
      <c r="F304">
        <v>13.1</v>
      </c>
      <c r="G304">
        <v>73494003712</v>
      </c>
      <c r="H304">
        <v>7554999808</v>
      </c>
      <c r="I304">
        <v>4304999936</v>
      </c>
      <c r="J304">
        <v>6.12</v>
      </c>
      <c r="K304">
        <v>53838094336</v>
      </c>
      <c r="L304">
        <v>172.75</v>
      </c>
      <c r="M304">
        <v>1.6</v>
      </c>
      <c r="N304">
        <v>1.34</v>
      </c>
      <c r="O304">
        <v>13.9913567184635</v>
      </c>
      <c r="P304">
        <v>1.71746511442822</v>
      </c>
      <c r="Q304" t="s">
        <v>36</v>
      </c>
      <c r="R304">
        <f t="shared" si="4"/>
        <v>0.10279749947500043</v>
      </c>
    </row>
    <row r="305" spans="1:18" x14ac:dyDescent="0.2">
      <c r="A305" t="s">
        <v>639</v>
      </c>
      <c r="B305" t="s">
        <v>640</v>
      </c>
      <c r="C305" t="s">
        <v>19</v>
      </c>
      <c r="D305" t="s">
        <v>364</v>
      </c>
      <c r="E305">
        <v>2.8570000000000002</v>
      </c>
      <c r="F305">
        <v>24.62</v>
      </c>
      <c r="G305">
        <v>170359996416</v>
      </c>
      <c r="H305">
        <v>87979999232</v>
      </c>
      <c r="I305">
        <v>66635001856</v>
      </c>
      <c r="J305">
        <v>25.6</v>
      </c>
      <c r="K305">
        <v>1584581050368</v>
      </c>
      <c r="L305">
        <v>26.76</v>
      </c>
      <c r="M305">
        <v>2.66</v>
      </c>
      <c r="N305">
        <v>2.5</v>
      </c>
      <c r="O305">
        <v>35.180539803311603</v>
      </c>
      <c r="P305">
        <v>2.1111019400418098</v>
      </c>
      <c r="Q305" t="s">
        <v>209</v>
      </c>
      <c r="R305">
        <f t="shared" si="4"/>
        <v>0.51643578940423729</v>
      </c>
    </row>
    <row r="306" spans="1:18" x14ac:dyDescent="0.2">
      <c r="A306" t="s">
        <v>641</v>
      </c>
      <c r="B306" t="s">
        <v>642</v>
      </c>
      <c r="C306" t="s">
        <v>19</v>
      </c>
      <c r="D306" t="s">
        <v>17</v>
      </c>
      <c r="E306">
        <v>7.1429999999999998</v>
      </c>
      <c r="F306">
        <v>15.15</v>
      </c>
      <c r="G306">
        <v>17134156800</v>
      </c>
      <c r="H306">
        <v>2446169088</v>
      </c>
      <c r="I306">
        <v>674556032</v>
      </c>
      <c r="J306">
        <v>2.2400000000000002</v>
      </c>
      <c r="K306">
        <v>9238097920</v>
      </c>
      <c r="L306">
        <v>880.1</v>
      </c>
      <c r="M306">
        <v>1.31</v>
      </c>
      <c r="N306">
        <v>1.0900000000000001</v>
      </c>
      <c r="O306">
        <v>-17.065723328294901</v>
      </c>
      <c r="P306">
        <v>2.6171522786702499</v>
      </c>
      <c r="Q306" t="s">
        <v>31</v>
      </c>
      <c r="R306">
        <f t="shared" si="4"/>
        <v>0.14276565322432441</v>
      </c>
    </row>
    <row r="307" spans="1:18" x14ac:dyDescent="0.2">
      <c r="A307" t="s">
        <v>643</v>
      </c>
      <c r="B307" t="s">
        <v>644</v>
      </c>
      <c r="C307" t="s">
        <v>19</v>
      </c>
      <c r="D307" t="s">
        <v>24</v>
      </c>
      <c r="E307">
        <v>5.7140000000000004</v>
      </c>
      <c r="F307">
        <v>14.33</v>
      </c>
      <c r="G307">
        <v>10683299840</v>
      </c>
      <c r="H307">
        <v>1408199936</v>
      </c>
      <c r="I307">
        <v>485300000</v>
      </c>
      <c r="J307">
        <v>7.65</v>
      </c>
      <c r="K307">
        <v>6855833600</v>
      </c>
      <c r="L307">
        <v>35.47</v>
      </c>
      <c r="M307">
        <v>2.0099999999999998</v>
      </c>
      <c r="N307">
        <v>0.95</v>
      </c>
      <c r="O307">
        <v>-9.4325581876032008</v>
      </c>
      <c r="P307">
        <v>2.54714411544087</v>
      </c>
      <c r="Q307" t="s">
        <v>31</v>
      </c>
      <c r="R307">
        <f t="shared" si="4"/>
        <v>0.13181319976880851</v>
      </c>
    </row>
    <row r="308" spans="1:18" x14ac:dyDescent="0.2">
      <c r="A308" t="s">
        <v>645</v>
      </c>
      <c r="B308" t="s">
        <v>646</v>
      </c>
      <c r="C308" t="s">
        <v>19</v>
      </c>
      <c r="D308" t="s">
        <v>20</v>
      </c>
      <c r="E308">
        <v>8.5709999999999997</v>
      </c>
      <c r="F308">
        <v>26.11</v>
      </c>
      <c r="G308">
        <v>6726499840</v>
      </c>
      <c r="H308">
        <v>1260499968</v>
      </c>
      <c r="I308">
        <v>784800000</v>
      </c>
      <c r="J308">
        <v>2.9</v>
      </c>
      <c r="K308">
        <v>20324534272</v>
      </c>
      <c r="L308">
        <v>79.040000000000006</v>
      </c>
      <c r="M308">
        <v>0.65</v>
      </c>
      <c r="N308">
        <v>0.2</v>
      </c>
      <c r="O308">
        <v>2.29220188790908</v>
      </c>
      <c r="P308">
        <v>1.34188533392561</v>
      </c>
      <c r="Q308" t="s">
        <v>46</v>
      </c>
      <c r="R308">
        <f t="shared" si="4"/>
        <v>0.18739314621019898</v>
      </c>
    </row>
    <row r="309" spans="1:18" x14ac:dyDescent="0.2">
      <c r="A309" t="s">
        <v>647</v>
      </c>
      <c r="B309" t="s">
        <v>648</v>
      </c>
      <c r="C309" t="s">
        <v>19</v>
      </c>
      <c r="D309" t="s">
        <v>20</v>
      </c>
      <c r="E309">
        <v>8.5709999999999997</v>
      </c>
      <c r="F309">
        <v>38.15</v>
      </c>
      <c r="G309">
        <v>815355008</v>
      </c>
      <c r="H309">
        <v>410832000</v>
      </c>
      <c r="I309">
        <v>216631008</v>
      </c>
      <c r="J309">
        <v>5.75</v>
      </c>
      <c r="K309">
        <v>8160127488</v>
      </c>
      <c r="L309">
        <v>5.26</v>
      </c>
      <c r="M309">
        <v>8.6199999999999992</v>
      </c>
      <c r="N309">
        <v>7.72</v>
      </c>
      <c r="O309">
        <v>7.9464612563485097</v>
      </c>
      <c r="P309">
        <v>1.78405804486788</v>
      </c>
      <c r="Q309" t="s">
        <v>36</v>
      </c>
      <c r="R309">
        <f t="shared" si="4"/>
        <v>0.50386886199146275</v>
      </c>
    </row>
    <row r="310" spans="1:18" x14ac:dyDescent="0.2">
      <c r="A310" t="s">
        <v>649</v>
      </c>
      <c r="B310" t="s">
        <v>650</v>
      </c>
      <c r="C310" t="s">
        <v>19</v>
      </c>
      <c r="D310" t="s">
        <v>20</v>
      </c>
      <c r="E310">
        <v>8.5709999999999997</v>
      </c>
      <c r="F310">
        <v>31.52</v>
      </c>
      <c r="G310">
        <v>6638000128</v>
      </c>
      <c r="H310">
        <v>2168999936</v>
      </c>
      <c r="I310">
        <v>1066000000</v>
      </c>
      <c r="J310">
        <v>17.420000000000002</v>
      </c>
      <c r="K310">
        <v>33102710784</v>
      </c>
      <c r="L310">
        <v>63.93</v>
      </c>
      <c r="M310">
        <v>2.25</v>
      </c>
      <c r="N310">
        <v>0.89</v>
      </c>
      <c r="O310">
        <v>-9.1761299535555594</v>
      </c>
      <c r="P310">
        <v>1.6026443661143901</v>
      </c>
      <c r="Q310" t="s">
        <v>70</v>
      </c>
      <c r="R310">
        <f t="shared" si="4"/>
        <v>0.32675503075856521</v>
      </c>
    </row>
    <row r="311" spans="1:18" x14ac:dyDescent="0.2">
      <c r="A311" t="s">
        <v>651</v>
      </c>
      <c r="B311" t="s">
        <v>652</v>
      </c>
      <c r="C311" t="s">
        <v>19</v>
      </c>
      <c r="D311" t="s">
        <v>20</v>
      </c>
      <c r="E311">
        <v>8.5709999999999997</v>
      </c>
      <c r="F311">
        <v>27.51</v>
      </c>
      <c r="G311">
        <v>25045999616</v>
      </c>
      <c r="H311">
        <v>7417999872</v>
      </c>
      <c r="I311">
        <v>4040999936</v>
      </c>
      <c r="J311">
        <v>8.14</v>
      </c>
      <c r="K311">
        <v>110612512768</v>
      </c>
      <c r="L311">
        <v>157.13</v>
      </c>
      <c r="M311">
        <v>1.1399999999999999</v>
      </c>
      <c r="N311">
        <v>0.5</v>
      </c>
      <c r="O311">
        <v>10.8103906538977</v>
      </c>
      <c r="P311">
        <v>1.0082024080591701</v>
      </c>
      <c r="Q311" t="s">
        <v>36</v>
      </c>
      <c r="R311">
        <f t="shared" si="4"/>
        <v>0.29617503736050527</v>
      </c>
    </row>
    <row r="312" spans="1:18" x14ac:dyDescent="0.2">
      <c r="A312" t="s">
        <v>653</v>
      </c>
      <c r="B312" t="s">
        <v>654</v>
      </c>
      <c r="C312" t="s">
        <v>19</v>
      </c>
      <c r="D312" t="s">
        <v>655</v>
      </c>
      <c r="F312">
        <v>18.559999999999999</v>
      </c>
      <c r="G312">
        <v>24512999424</v>
      </c>
      <c r="H312">
        <v>5328000000</v>
      </c>
      <c r="I312">
        <v>4419999744</v>
      </c>
      <c r="J312">
        <v>8.0299999999999994</v>
      </c>
      <c r="K312">
        <v>80194347008</v>
      </c>
      <c r="L312">
        <v>312.49</v>
      </c>
      <c r="M312">
        <v>1.66</v>
      </c>
      <c r="N312">
        <v>1.1100000000000001</v>
      </c>
      <c r="O312">
        <v>52.970117665598003</v>
      </c>
      <c r="P312">
        <v>1.9749695208586799</v>
      </c>
      <c r="Q312" t="s">
        <v>77</v>
      </c>
      <c r="R312">
        <f t="shared" si="4"/>
        <v>0.2173540621382915</v>
      </c>
    </row>
    <row r="313" spans="1:18" x14ac:dyDescent="0.2">
      <c r="A313" t="s">
        <v>656</v>
      </c>
      <c r="B313" t="s">
        <v>657</v>
      </c>
      <c r="C313" t="s">
        <v>19</v>
      </c>
      <c r="D313" t="s">
        <v>30</v>
      </c>
      <c r="E313">
        <v>4.2859999999999996</v>
      </c>
      <c r="F313">
        <v>40.700000000000003</v>
      </c>
      <c r="G313">
        <v>7448168960</v>
      </c>
      <c r="H313">
        <v>2172233984</v>
      </c>
      <c r="I313">
        <v>1509991936</v>
      </c>
      <c r="J313">
        <v>1.52</v>
      </c>
      <c r="K313">
        <v>59012358144</v>
      </c>
      <c r="L313">
        <v>4</v>
      </c>
      <c r="M313">
        <v>3.38</v>
      </c>
      <c r="N313">
        <v>2.66</v>
      </c>
      <c r="O313">
        <v>10.818709862721001</v>
      </c>
      <c r="P313">
        <v>1.59383389315666</v>
      </c>
      <c r="Q313" t="s">
        <v>46</v>
      </c>
      <c r="R313">
        <f t="shared" si="4"/>
        <v>0.29164671151606097</v>
      </c>
    </row>
    <row r="314" spans="1:18" x14ac:dyDescent="0.2">
      <c r="A314" t="s">
        <v>658</v>
      </c>
      <c r="B314" t="s">
        <v>659</v>
      </c>
      <c r="C314" t="s">
        <v>19</v>
      </c>
      <c r="D314" t="s">
        <v>17</v>
      </c>
      <c r="E314">
        <v>7.1429999999999998</v>
      </c>
      <c r="F314">
        <v>9.59</v>
      </c>
      <c r="G314">
        <v>20245999616</v>
      </c>
      <c r="H314">
        <v>12382999552</v>
      </c>
      <c r="I314">
        <v>10183999488</v>
      </c>
      <c r="J314">
        <v>5.96</v>
      </c>
      <c r="K314">
        <v>96266321920</v>
      </c>
      <c r="M314">
        <v>0.56999999999999995</v>
      </c>
      <c r="N314">
        <v>0.47</v>
      </c>
      <c r="O314">
        <v>37.222340978750303</v>
      </c>
      <c r="P314">
        <v>1.2225880102655999</v>
      </c>
      <c r="Q314" t="s">
        <v>46</v>
      </c>
      <c r="R314">
        <f t="shared" si="4"/>
        <v>0.61162697751974515</v>
      </c>
    </row>
    <row r="315" spans="1:18" x14ac:dyDescent="0.2">
      <c r="A315" t="s">
        <v>660</v>
      </c>
      <c r="B315" t="s">
        <v>661</v>
      </c>
      <c r="C315" t="s">
        <v>19</v>
      </c>
      <c r="D315" t="s">
        <v>20</v>
      </c>
      <c r="E315">
        <v>8.5709999999999997</v>
      </c>
      <c r="F315">
        <v>15.59</v>
      </c>
      <c r="G315">
        <v>40289001472</v>
      </c>
      <c r="H315">
        <v>1836999936</v>
      </c>
      <c r="I315">
        <v>1176000000</v>
      </c>
      <c r="J315">
        <v>20.69</v>
      </c>
      <c r="K315">
        <v>17494675456</v>
      </c>
      <c r="L315">
        <v>87.38</v>
      </c>
      <c r="M315">
        <v>1.63</v>
      </c>
      <c r="N315">
        <v>1.57</v>
      </c>
      <c r="O315">
        <v>-8.3922255745701495</v>
      </c>
      <c r="P315">
        <v>2.7832751477088302</v>
      </c>
      <c r="Q315" t="s">
        <v>21</v>
      </c>
      <c r="R315">
        <f t="shared" si="4"/>
        <v>4.559556873795137E-2</v>
      </c>
    </row>
    <row r="316" spans="1:18" x14ac:dyDescent="0.2">
      <c r="A316" t="s">
        <v>662</v>
      </c>
      <c r="B316" t="s">
        <v>663</v>
      </c>
      <c r="C316" t="s">
        <v>19</v>
      </c>
      <c r="D316" t="s">
        <v>17</v>
      </c>
      <c r="E316">
        <v>7.1429999999999998</v>
      </c>
      <c r="F316">
        <v>28.34</v>
      </c>
      <c r="G316">
        <v>11064299520</v>
      </c>
      <c r="H316">
        <v>1930700032</v>
      </c>
      <c r="I316">
        <v>367800000</v>
      </c>
      <c r="J316">
        <v>1.1599999999999999</v>
      </c>
      <c r="K316">
        <v>10430523392</v>
      </c>
      <c r="L316">
        <v>40.479999999999997</v>
      </c>
      <c r="M316">
        <v>1.1200000000000001</v>
      </c>
      <c r="N316">
        <v>0.38</v>
      </c>
      <c r="O316">
        <v>15.236739621811999</v>
      </c>
      <c r="P316">
        <v>2.3677424545290799</v>
      </c>
      <c r="Q316" t="s">
        <v>70</v>
      </c>
      <c r="R316">
        <f t="shared" si="4"/>
        <v>0.17449817121364408</v>
      </c>
    </row>
    <row r="317" spans="1:18" x14ac:dyDescent="0.2">
      <c r="A317" t="s">
        <v>664</v>
      </c>
      <c r="B317" t="s">
        <v>665</v>
      </c>
      <c r="C317" t="s">
        <v>19</v>
      </c>
      <c r="D317" t="s">
        <v>24</v>
      </c>
      <c r="E317">
        <v>5.7140000000000004</v>
      </c>
      <c r="F317">
        <v>21.59</v>
      </c>
      <c r="G317">
        <v>137968992256</v>
      </c>
      <c r="H317">
        <v>7942000128</v>
      </c>
      <c r="I317">
        <v>2432000000</v>
      </c>
      <c r="J317">
        <v>7.26</v>
      </c>
      <c r="K317">
        <v>48146579456</v>
      </c>
      <c r="L317">
        <v>139.33000000000001</v>
      </c>
      <c r="M317">
        <v>1.19</v>
      </c>
      <c r="N317">
        <v>0.7</v>
      </c>
      <c r="O317">
        <v>-10.0118894187677</v>
      </c>
      <c r="P317">
        <v>2.1616493468887801</v>
      </c>
      <c r="Q317" t="s">
        <v>105</v>
      </c>
      <c r="R317">
        <f t="shared" si="4"/>
        <v>5.7563659762504486E-2</v>
      </c>
    </row>
    <row r="318" spans="1:18" x14ac:dyDescent="0.2">
      <c r="A318" t="s">
        <v>666</v>
      </c>
      <c r="B318" t="s">
        <v>667</v>
      </c>
      <c r="C318" t="s">
        <v>19</v>
      </c>
      <c r="D318" t="s">
        <v>24</v>
      </c>
      <c r="E318">
        <v>5.7140000000000004</v>
      </c>
      <c r="F318">
        <v>18.98</v>
      </c>
      <c r="G318">
        <v>2386768896</v>
      </c>
      <c r="H318">
        <v>652257984</v>
      </c>
      <c r="I318">
        <v>1827949952</v>
      </c>
      <c r="J318">
        <v>37.5</v>
      </c>
      <c r="K318">
        <v>34081941504</v>
      </c>
      <c r="L318">
        <v>0.54</v>
      </c>
      <c r="M318">
        <v>4.92</v>
      </c>
      <c r="N318">
        <v>3.42</v>
      </c>
      <c r="O318">
        <v>2.0261480048776699</v>
      </c>
      <c r="P318">
        <v>4.0066420916093399</v>
      </c>
      <c r="Q318" t="s">
        <v>25</v>
      </c>
      <c r="R318">
        <f t="shared" si="4"/>
        <v>0.27328074582047845</v>
      </c>
    </row>
    <row r="319" spans="1:18" x14ac:dyDescent="0.2">
      <c r="A319" t="s">
        <v>668</v>
      </c>
      <c r="B319" t="s">
        <v>669</v>
      </c>
      <c r="C319" t="s">
        <v>19</v>
      </c>
      <c r="D319" t="s">
        <v>17</v>
      </c>
      <c r="E319">
        <v>7.1429999999999998</v>
      </c>
      <c r="F319">
        <v>11.58</v>
      </c>
      <c r="G319">
        <v>63921999872</v>
      </c>
      <c r="H319">
        <v>28795000832</v>
      </c>
      <c r="I319">
        <v>17433999360</v>
      </c>
      <c r="J319">
        <v>6.88</v>
      </c>
      <c r="K319">
        <v>200028667904</v>
      </c>
      <c r="L319">
        <v>71.989999999999995</v>
      </c>
      <c r="M319">
        <v>1.41</v>
      </c>
      <c r="N319">
        <v>0.83</v>
      </c>
      <c r="O319">
        <v>-36.560444925249797</v>
      </c>
      <c r="P319">
        <v>1.6034874645666</v>
      </c>
      <c r="Q319" t="s">
        <v>21</v>
      </c>
      <c r="R319">
        <f t="shared" si="4"/>
        <v>0.45047090031069548</v>
      </c>
    </row>
    <row r="320" spans="1:18" x14ac:dyDescent="0.2">
      <c r="A320" t="s">
        <v>670</v>
      </c>
      <c r="B320" t="s">
        <v>671</v>
      </c>
      <c r="C320" t="s">
        <v>19</v>
      </c>
      <c r="D320" t="s">
        <v>20</v>
      </c>
      <c r="E320">
        <v>8.5709999999999997</v>
      </c>
      <c r="G320">
        <v>3176999936</v>
      </c>
      <c r="H320">
        <v>-3536999936</v>
      </c>
      <c r="I320">
        <v>-3356999936</v>
      </c>
      <c r="J320">
        <v>-8.73</v>
      </c>
      <c r="K320">
        <v>9834849280</v>
      </c>
      <c r="L320">
        <v>7.4</v>
      </c>
      <c r="M320">
        <v>4.22</v>
      </c>
      <c r="N320">
        <v>3.92</v>
      </c>
      <c r="O320">
        <v>-79.764461943423598</v>
      </c>
      <c r="P320">
        <v>4.2433931116791301</v>
      </c>
      <c r="Q320" t="s">
        <v>21</v>
      </c>
      <c r="R320">
        <f t="shared" si="4"/>
        <v>-1.1133144498747638</v>
      </c>
    </row>
    <row r="321" spans="1:18" x14ac:dyDescent="0.2">
      <c r="A321" t="s">
        <v>672</v>
      </c>
      <c r="B321" t="s">
        <v>673</v>
      </c>
      <c r="C321" t="s">
        <v>19</v>
      </c>
      <c r="D321" t="s">
        <v>20</v>
      </c>
      <c r="E321">
        <v>8.5709999999999997</v>
      </c>
      <c r="F321">
        <v>14.85</v>
      </c>
      <c r="G321">
        <v>63958999040</v>
      </c>
      <c r="I321">
        <v>13690999808</v>
      </c>
      <c r="J321">
        <v>8.5299999999999994</v>
      </c>
      <c r="K321">
        <v>203211194368</v>
      </c>
      <c r="L321">
        <v>417.03</v>
      </c>
      <c r="M321">
        <v>2.12</v>
      </c>
      <c r="N321">
        <v>1.69</v>
      </c>
      <c r="O321">
        <v>32.622140330643198</v>
      </c>
      <c r="P321">
        <v>2.0340894436536998</v>
      </c>
      <c r="Q321" t="s">
        <v>36</v>
      </c>
      <c r="R321">
        <f t="shared" si="4"/>
        <v>0</v>
      </c>
    </row>
    <row r="322" spans="1:18" x14ac:dyDescent="0.2">
      <c r="A322" t="s">
        <v>674</v>
      </c>
      <c r="B322" t="s">
        <v>675</v>
      </c>
      <c r="C322" t="s">
        <v>19</v>
      </c>
      <c r="D322" t="s">
        <v>655</v>
      </c>
      <c r="F322">
        <v>38.869999999999997</v>
      </c>
      <c r="G322">
        <v>2921989120</v>
      </c>
      <c r="H322">
        <v>1691549952</v>
      </c>
      <c r="I322">
        <v>1141773952</v>
      </c>
      <c r="J322">
        <v>14.53</v>
      </c>
      <c r="K322">
        <v>43728826368</v>
      </c>
      <c r="M322">
        <v>0.84</v>
      </c>
      <c r="N322">
        <v>0.76</v>
      </c>
      <c r="O322">
        <v>17.789581727120002</v>
      </c>
      <c r="P322">
        <v>1.5189075600050901</v>
      </c>
      <c r="Q322" t="s">
        <v>36</v>
      </c>
      <c r="R322">
        <f t="shared" si="4"/>
        <v>0.57890357647875157</v>
      </c>
    </row>
    <row r="323" spans="1:18" x14ac:dyDescent="0.2">
      <c r="A323" t="s">
        <v>676</v>
      </c>
      <c r="B323" t="s">
        <v>677</v>
      </c>
      <c r="C323" t="s">
        <v>19</v>
      </c>
      <c r="D323" t="s">
        <v>17</v>
      </c>
      <c r="E323">
        <v>7.1429999999999998</v>
      </c>
      <c r="F323">
        <v>34.18</v>
      </c>
      <c r="G323">
        <v>270010007552</v>
      </c>
      <c r="H323">
        <v>149172994048</v>
      </c>
      <c r="I323">
        <v>96635002880</v>
      </c>
      <c r="J323">
        <v>12.94</v>
      </c>
      <c r="K323">
        <v>3292540960768</v>
      </c>
      <c r="L323">
        <v>32.630000000000003</v>
      </c>
      <c r="M323">
        <v>1.37</v>
      </c>
      <c r="N323">
        <v>1.24</v>
      </c>
      <c r="O323">
        <v>7.8923090873684201</v>
      </c>
      <c r="P323">
        <v>1.4998469186087</v>
      </c>
      <c r="Q323" t="s">
        <v>25</v>
      </c>
      <c r="R323">
        <f t="shared" ref="R323:R386" si="5">H323/G323</f>
        <v>0.55247209316592261</v>
      </c>
    </row>
    <row r="324" spans="1:18" x14ac:dyDescent="0.2">
      <c r="A324" t="s">
        <v>678</v>
      </c>
      <c r="B324" t="s">
        <v>679</v>
      </c>
      <c r="C324" t="s">
        <v>19</v>
      </c>
      <c r="D324" t="s">
        <v>20</v>
      </c>
      <c r="E324">
        <v>8.5709999999999997</v>
      </c>
      <c r="F324">
        <v>34.200000000000003</v>
      </c>
      <c r="G324">
        <v>10956000256</v>
      </c>
      <c r="H324">
        <v>3220999936</v>
      </c>
      <c r="I324">
        <v>2046000000</v>
      </c>
      <c r="J324">
        <v>11.99</v>
      </c>
      <c r="K324">
        <v>68510674944</v>
      </c>
      <c r="L324">
        <v>393.31</v>
      </c>
      <c r="M324">
        <v>1.2</v>
      </c>
      <c r="N324">
        <v>0.95</v>
      </c>
      <c r="O324">
        <v>15.7791780895973</v>
      </c>
      <c r="P324">
        <v>1.2695708804936301</v>
      </c>
      <c r="Q324" t="s">
        <v>25</v>
      </c>
      <c r="R324">
        <f t="shared" si="5"/>
        <v>0.29399414574091809</v>
      </c>
    </row>
    <row r="325" spans="1:18" x14ac:dyDescent="0.2">
      <c r="A325" t="s">
        <v>680</v>
      </c>
      <c r="B325" t="s">
        <v>681</v>
      </c>
      <c r="C325" t="s">
        <v>19</v>
      </c>
      <c r="D325" t="s">
        <v>24</v>
      </c>
      <c r="E325">
        <v>5.7140000000000004</v>
      </c>
      <c r="F325">
        <v>12.35</v>
      </c>
      <c r="G325">
        <v>8785000448</v>
      </c>
      <c r="I325">
        <v>2491000064</v>
      </c>
      <c r="J325">
        <v>14.95</v>
      </c>
      <c r="K325">
        <v>29647304704</v>
      </c>
      <c r="O325">
        <v>23.761530849847901</v>
      </c>
      <c r="P325">
        <v>1.7904536902386801</v>
      </c>
      <c r="Q325" t="s">
        <v>36</v>
      </c>
      <c r="R325">
        <f t="shared" si="5"/>
        <v>0</v>
      </c>
    </row>
    <row r="326" spans="1:18" x14ac:dyDescent="0.2">
      <c r="A326" t="s">
        <v>682</v>
      </c>
      <c r="B326" t="s">
        <v>683</v>
      </c>
      <c r="C326" t="s">
        <v>19</v>
      </c>
      <c r="D326" t="s">
        <v>30</v>
      </c>
      <c r="E326">
        <v>4.2859999999999996</v>
      </c>
      <c r="F326">
        <v>13.86</v>
      </c>
      <c r="G326">
        <v>3450904064</v>
      </c>
      <c r="H326">
        <v>974160000</v>
      </c>
      <c r="I326">
        <v>545648000</v>
      </c>
      <c r="J326">
        <v>2.02</v>
      </c>
      <c r="K326">
        <v>6867525632</v>
      </c>
      <c r="M326">
        <v>1.62</v>
      </c>
      <c r="N326">
        <v>1.44</v>
      </c>
      <c r="O326">
        <v>-8.4629424380838199</v>
      </c>
      <c r="P326">
        <v>2.47705091010228</v>
      </c>
      <c r="Q326" t="s">
        <v>209</v>
      </c>
      <c r="R326">
        <f t="shared" si="5"/>
        <v>0.28229124366640174</v>
      </c>
    </row>
    <row r="327" spans="1:18" x14ac:dyDescent="0.2">
      <c r="A327" t="s">
        <v>684</v>
      </c>
      <c r="B327" t="s">
        <v>685</v>
      </c>
      <c r="C327" t="s">
        <v>19</v>
      </c>
      <c r="D327" t="s">
        <v>41</v>
      </c>
      <c r="E327">
        <v>10</v>
      </c>
      <c r="F327">
        <v>28.92</v>
      </c>
      <c r="G327">
        <v>3830156032</v>
      </c>
      <c r="H327">
        <v>1183522944</v>
      </c>
      <c r="I327">
        <v>849217984</v>
      </c>
      <c r="J327">
        <v>40</v>
      </c>
      <c r="K327">
        <v>24051728384</v>
      </c>
      <c r="M327">
        <v>1.01</v>
      </c>
      <c r="N327">
        <v>0.61</v>
      </c>
      <c r="O327">
        <v>-20.822498873577999</v>
      </c>
      <c r="P327">
        <v>1.8978948108265401</v>
      </c>
      <c r="Q327" t="s">
        <v>21</v>
      </c>
      <c r="R327">
        <f t="shared" si="5"/>
        <v>0.30900123496587617</v>
      </c>
    </row>
    <row r="328" spans="1:18" x14ac:dyDescent="0.2">
      <c r="A328" t="s">
        <v>686</v>
      </c>
      <c r="B328" t="s">
        <v>687</v>
      </c>
      <c r="C328" t="s">
        <v>19</v>
      </c>
      <c r="D328" t="s">
        <v>17</v>
      </c>
      <c r="E328">
        <v>7.1429999999999998</v>
      </c>
      <c r="F328">
        <v>22.24</v>
      </c>
      <c r="G328">
        <v>31323000832</v>
      </c>
      <c r="H328">
        <v>14104000512</v>
      </c>
      <c r="I328">
        <v>4672000000</v>
      </c>
      <c r="J328">
        <v>4.18</v>
      </c>
      <c r="K328">
        <v>103889313792</v>
      </c>
      <c r="L328">
        <v>30.89</v>
      </c>
      <c r="M328">
        <v>3.13</v>
      </c>
      <c r="N328">
        <v>1.87</v>
      </c>
      <c r="O328">
        <v>-24.074376179283401</v>
      </c>
      <c r="P328">
        <v>3.9703976473698401</v>
      </c>
      <c r="Q328" t="s">
        <v>25</v>
      </c>
      <c r="R328">
        <f t="shared" si="5"/>
        <v>0.45027615928775133</v>
      </c>
    </row>
    <row r="329" spans="1:18" x14ac:dyDescent="0.2">
      <c r="A329" t="s">
        <v>688</v>
      </c>
      <c r="B329" t="s">
        <v>689</v>
      </c>
      <c r="C329" t="s">
        <v>19</v>
      </c>
      <c r="D329" t="s">
        <v>17</v>
      </c>
      <c r="E329">
        <v>7.1429999999999998</v>
      </c>
      <c r="F329">
        <v>10.78</v>
      </c>
      <c r="G329">
        <v>9415989248</v>
      </c>
      <c r="H329">
        <v>2427109888</v>
      </c>
      <c r="I329">
        <v>852609024</v>
      </c>
      <c r="J329">
        <v>1.76</v>
      </c>
      <c r="K329">
        <v>8473694720</v>
      </c>
      <c r="L329">
        <v>1045.05</v>
      </c>
      <c r="M329">
        <v>0.19</v>
      </c>
      <c r="N329">
        <v>0.08</v>
      </c>
      <c r="O329">
        <v>19.7285351634889</v>
      </c>
      <c r="P329">
        <v>3.13115879322396</v>
      </c>
      <c r="Q329" t="s">
        <v>31</v>
      </c>
      <c r="R329">
        <f t="shared" si="5"/>
        <v>0.25776472594374822</v>
      </c>
    </row>
    <row r="330" spans="1:18" x14ac:dyDescent="0.2">
      <c r="A330" t="s">
        <v>690</v>
      </c>
      <c r="B330" t="s">
        <v>691</v>
      </c>
      <c r="C330" t="s">
        <v>19</v>
      </c>
      <c r="D330" t="s">
        <v>20</v>
      </c>
      <c r="E330">
        <v>8.5709999999999997</v>
      </c>
      <c r="F330">
        <v>36.49</v>
      </c>
      <c r="G330">
        <v>7816000000</v>
      </c>
      <c r="H330">
        <v>2736000000</v>
      </c>
      <c r="I330">
        <v>1278000000</v>
      </c>
      <c r="J330">
        <v>2.21</v>
      </c>
      <c r="K330">
        <v>46292889600</v>
      </c>
      <c r="L330">
        <v>84.59</v>
      </c>
      <c r="M330">
        <v>0.98</v>
      </c>
      <c r="N330">
        <v>0.21</v>
      </c>
      <c r="O330">
        <v>34.842927349700801</v>
      </c>
      <c r="P330">
        <v>1.38951578118432</v>
      </c>
      <c r="Q330" t="s">
        <v>36</v>
      </c>
      <c r="R330">
        <f t="shared" si="5"/>
        <v>0.35005117707267142</v>
      </c>
    </row>
    <row r="331" spans="1:18" x14ac:dyDescent="0.2">
      <c r="A331" t="s">
        <v>692</v>
      </c>
      <c r="B331" t="s">
        <v>693</v>
      </c>
      <c r="C331" t="s">
        <v>19</v>
      </c>
      <c r="D331" t="s">
        <v>24</v>
      </c>
      <c r="E331">
        <v>5.7140000000000004</v>
      </c>
      <c r="F331">
        <v>25.51</v>
      </c>
      <c r="G331">
        <v>2672147968</v>
      </c>
      <c r="H331">
        <v>801489024</v>
      </c>
      <c r="I331">
        <v>452364000</v>
      </c>
      <c r="J331">
        <v>7.86</v>
      </c>
      <c r="K331">
        <v>11411364864</v>
      </c>
      <c r="L331">
        <v>79.790000000000006</v>
      </c>
      <c r="M331">
        <v>2.5299999999999998</v>
      </c>
      <c r="N331">
        <v>1.37</v>
      </c>
      <c r="O331">
        <v>-25.796754863074899</v>
      </c>
      <c r="P331">
        <v>1.6270391431382401</v>
      </c>
      <c r="Q331" t="s">
        <v>77</v>
      </c>
      <c r="R331">
        <f t="shared" si="5"/>
        <v>0.29994185711200855</v>
      </c>
    </row>
    <row r="332" spans="1:18" x14ac:dyDescent="0.2">
      <c r="A332" t="s">
        <v>694</v>
      </c>
      <c r="B332" t="s">
        <v>695</v>
      </c>
      <c r="C332" t="s">
        <v>19</v>
      </c>
      <c r="D332" t="s">
        <v>20</v>
      </c>
      <c r="E332">
        <v>8.5709999999999997</v>
      </c>
      <c r="F332">
        <v>25.87</v>
      </c>
      <c r="G332">
        <v>25269000192</v>
      </c>
      <c r="H332">
        <v>13576999936</v>
      </c>
      <c r="I332">
        <v>5511000064</v>
      </c>
      <c r="J332">
        <v>2.67</v>
      </c>
      <c r="K332">
        <v>142199865344</v>
      </c>
      <c r="L332">
        <v>148.56</v>
      </c>
      <c r="M332">
        <v>0.55000000000000004</v>
      </c>
      <c r="N332">
        <v>0.32</v>
      </c>
      <c r="O332">
        <v>-4.7711677629053098</v>
      </c>
      <c r="P332">
        <v>1.75770839426947</v>
      </c>
      <c r="Q332" t="s">
        <v>53</v>
      </c>
      <c r="R332">
        <f t="shared" si="5"/>
        <v>0.53729865973479984</v>
      </c>
    </row>
    <row r="333" spans="1:18" x14ac:dyDescent="0.2">
      <c r="A333" t="s">
        <v>696</v>
      </c>
      <c r="B333" t="s">
        <v>697</v>
      </c>
      <c r="C333" t="s">
        <v>19</v>
      </c>
      <c r="D333" t="s">
        <v>20</v>
      </c>
      <c r="E333">
        <v>8.5709999999999997</v>
      </c>
      <c r="F333">
        <v>11.55</v>
      </c>
      <c r="G333">
        <v>19669000192</v>
      </c>
      <c r="H333">
        <v>9857000448</v>
      </c>
      <c r="I333">
        <v>5005000192</v>
      </c>
      <c r="J333">
        <v>4.3899999999999997</v>
      </c>
      <c r="K333">
        <v>56423530496</v>
      </c>
      <c r="L333">
        <v>25.41</v>
      </c>
      <c r="M333">
        <v>1.98</v>
      </c>
      <c r="N333">
        <v>1.03</v>
      </c>
      <c r="O333">
        <v>22.135463360849801</v>
      </c>
      <c r="P333">
        <v>2.2032541842797499</v>
      </c>
      <c r="Q333" t="s">
        <v>70</v>
      </c>
      <c r="R333">
        <f t="shared" si="5"/>
        <v>0.50114394996087053</v>
      </c>
    </row>
    <row r="334" spans="1:18" x14ac:dyDescent="0.2">
      <c r="A334" t="s">
        <v>698</v>
      </c>
      <c r="B334" t="s">
        <v>699</v>
      </c>
      <c r="C334" t="s">
        <v>19</v>
      </c>
      <c r="D334" t="s">
        <v>30</v>
      </c>
      <c r="E334">
        <v>4.2859999999999996</v>
      </c>
      <c r="F334">
        <v>52.44</v>
      </c>
      <c r="G334">
        <v>40173326336</v>
      </c>
      <c r="H334">
        <v>11453826048</v>
      </c>
      <c r="I334">
        <v>9269773312</v>
      </c>
      <c r="J334">
        <v>21.14</v>
      </c>
      <c r="K334">
        <v>471745462272</v>
      </c>
      <c r="L334">
        <v>72.510000000000005</v>
      </c>
      <c r="M334">
        <v>1.2</v>
      </c>
      <c r="N334">
        <v>1.01</v>
      </c>
      <c r="O334">
        <v>79.779099842598796</v>
      </c>
      <c r="P334">
        <v>1.9886780822268499</v>
      </c>
      <c r="Q334" t="s">
        <v>209</v>
      </c>
      <c r="R334">
        <f t="shared" si="5"/>
        <v>0.28511022344037346</v>
      </c>
    </row>
    <row r="335" spans="1:18" x14ac:dyDescent="0.2">
      <c r="A335" t="s">
        <v>700</v>
      </c>
      <c r="B335" t="s">
        <v>701</v>
      </c>
      <c r="C335" t="s">
        <v>19</v>
      </c>
      <c r="D335" t="s">
        <v>41</v>
      </c>
      <c r="E335">
        <v>10</v>
      </c>
      <c r="F335">
        <v>20.74</v>
      </c>
      <c r="G335">
        <v>5932000256</v>
      </c>
      <c r="H335">
        <v>2582500096</v>
      </c>
      <c r="I335">
        <v>868099968</v>
      </c>
      <c r="J335">
        <v>1.85</v>
      </c>
      <c r="K335">
        <v>18061768704</v>
      </c>
      <c r="L335">
        <v>136.35</v>
      </c>
      <c r="M335">
        <v>0.52</v>
      </c>
      <c r="N335">
        <v>0.34</v>
      </c>
      <c r="O335">
        <v>37.382825021384598</v>
      </c>
      <c r="P335">
        <v>1.12405922235204</v>
      </c>
      <c r="Q335" t="s">
        <v>53</v>
      </c>
      <c r="R335">
        <f t="shared" si="5"/>
        <v>0.43535063798891382</v>
      </c>
    </row>
    <row r="336" spans="1:18" x14ac:dyDescent="0.2">
      <c r="A336" t="s">
        <v>702</v>
      </c>
      <c r="B336" t="s">
        <v>703</v>
      </c>
      <c r="C336" t="s">
        <v>19</v>
      </c>
      <c r="D336" t="s">
        <v>30</v>
      </c>
      <c r="E336">
        <v>4.2859999999999996</v>
      </c>
      <c r="F336">
        <v>20.69</v>
      </c>
      <c r="G336">
        <v>47817998336</v>
      </c>
      <c r="H336">
        <v>5782000128</v>
      </c>
      <c r="I336">
        <v>4508000256</v>
      </c>
      <c r="J336">
        <v>3.01</v>
      </c>
      <c r="K336">
        <v>91924660224</v>
      </c>
      <c r="L336">
        <v>85.06</v>
      </c>
      <c r="M336">
        <v>2.19</v>
      </c>
      <c r="N336">
        <v>1.33</v>
      </c>
      <c r="O336">
        <v>-31.576474682588799</v>
      </c>
      <c r="P336">
        <v>2.3648197730969902</v>
      </c>
      <c r="Q336" t="s">
        <v>31</v>
      </c>
      <c r="R336">
        <f t="shared" si="5"/>
        <v>0.12091681645417171</v>
      </c>
    </row>
    <row r="337" spans="1:18" x14ac:dyDescent="0.2">
      <c r="A337" t="s">
        <v>704</v>
      </c>
      <c r="B337" t="s">
        <v>705</v>
      </c>
      <c r="C337" t="s">
        <v>19</v>
      </c>
      <c r="D337" t="s">
        <v>17</v>
      </c>
      <c r="E337">
        <v>7.1429999999999998</v>
      </c>
      <c r="F337">
        <v>18.73</v>
      </c>
      <c r="G337">
        <v>40368001024</v>
      </c>
      <c r="H337">
        <v>6341000192</v>
      </c>
      <c r="I337">
        <v>3711000064</v>
      </c>
      <c r="J337">
        <v>25.34</v>
      </c>
      <c r="K337">
        <v>68254978048</v>
      </c>
      <c r="L337">
        <v>120.97</v>
      </c>
      <c r="M337">
        <v>0.95</v>
      </c>
      <c r="N337">
        <v>0.74</v>
      </c>
      <c r="O337">
        <v>1.1990319120973401</v>
      </c>
      <c r="P337">
        <v>1.4079597707165601</v>
      </c>
      <c r="Q337" t="s">
        <v>77</v>
      </c>
      <c r="R337">
        <f t="shared" si="5"/>
        <v>0.15707986601145008</v>
      </c>
    </row>
    <row r="338" spans="1:18" x14ac:dyDescent="0.2">
      <c r="A338" t="s">
        <v>706</v>
      </c>
      <c r="B338" t="s">
        <v>707</v>
      </c>
      <c r="C338" t="s">
        <v>19</v>
      </c>
      <c r="D338" t="s">
        <v>41</v>
      </c>
      <c r="E338">
        <v>10</v>
      </c>
      <c r="F338">
        <v>136.79</v>
      </c>
      <c r="G338">
        <v>11468999680</v>
      </c>
      <c r="H338">
        <v>2110000000</v>
      </c>
      <c r="I338">
        <v>1538000000</v>
      </c>
      <c r="J338">
        <v>7.35</v>
      </c>
      <c r="K338">
        <v>208659677184</v>
      </c>
      <c r="L338">
        <v>23.66</v>
      </c>
      <c r="M338">
        <v>1.1200000000000001</v>
      </c>
      <c r="N338">
        <v>0.96</v>
      </c>
      <c r="O338">
        <v>38.075506638112401</v>
      </c>
      <c r="P338">
        <v>2.4965747172708399</v>
      </c>
      <c r="Q338" t="s">
        <v>25</v>
      </c>
      <c r="R338">
        <f t="shared" si="5"/>
        <v>0.18397419643140142</v>
      </c>
    </row>
    <row r="339" spans="1:18" x14ac:dyDescent="0.2">
      <c r="A339" t="s">
        <v>708</v>
      </c>
      <c r="B339" t="s">
        <v>709</v>
      </c>
      <c r="C339" t="s">
        <v>19</v>
      </c>
      <c r="D339" t="s">
        <v>30</v>
      </c>
      <c r="E339">
        <v>4.2859999999999996</v>
      </c>
      <c r="F339">
        <v>29.62</v>
      </c>
      <c r="G339">
        <v>28130000896</v>
      </c>
      <c r="H339">
        <v>3492000000</v>
      </c>
      <c r="I339">
        <v>1058000000</v>
      </c>
      <c r="J339">
        <v>4.99</v>
      </c>
      <c r="K339">
        <v>30042918912</v>
      </c>
      <c r="L339">
        <v>443.66</v>
      </c>
      <c r="M339">
        <v>1.02</v>
      </c>
      <c r="N339">
        <v>0.5</v>
      </c>
      <c r="O339">
        <v>82.189373038061305</v>
      </c>
      <c r="P339">
        <v>3.0074370285562702</v>
      </c>
      <c r="Q339" t="s">
        <v>53</v>
      </c>
      <c r="R339">
        <f t="shared" si="5"/>
        <v>0.1241379270804272</v>
      </c>
    </row>
    <row r="340" spans="1:18" x14ac:dyDescent="0.2">
      <c r="A340" t="s">
        <v>710</v>
      </c>
      <c r="B340" t="s">
        <v>711</v>
      </c>
      <c r="C340" t="s">
        <v>19</v>
      </c>
      <c r="D340" t="s">
        <v>24</v>
      </c>
      <c r="E340">
        <v>5.7140000000000004</v>
      </c>
      <c r="F340">
        <v>16.2</v>
      </c>
      <c r="G340">
        <v>12112000000</v>
      </c>
      <c r="H340">
        <v>5993999872</v>
      </c>
      <c r="I340">
        <v>3316000000</v>
      </c>
      <c r="J340">
        <v>14.65</v>
      </c>
      <c r="K340">
        <v>53515898880</v>
      </c>
      <c r="L340">
        <v>122.31</v>
      </c>
      <c r="M340">
        <v>0.78</v>
      </c>
      <c r="N340">
        <v>0.65</v>
      </c>
      <c r="O340">
        <v>5.0974393126841004</v>
      </c>
      <c r="P340">
        <v>1.78438735354204</v>
      </c>
      <c r="Q340" t="s">
        <v>77</v>
      </c>
      <c r="R340">
        <f t="shared" si="5"/>
        <v>0.4948810990752972</v>
      </c>
    </row>
    <row r="341" spans="1:18" x14ac:dyDescent="0.2">
      <c r="A341" t="s">
        <v>712</v>
      </c>
      <c r="B341" t="s">
        <v>713</v>
      </c>
      <c r="C341" t="s">
        <v>19</v>
      </c>
      <c r="D341" t="s">
        <v>41</v>
      </c>
      <c r="E341">
        <v>10</v>
      </c>
      <c r="F341">
        <v>18.09</v>
      </c>
      <c r="G341">
        <v>6508000256</v>
      </c>
      <c r="H341">
        <v>1619000064</v>
      </c>
      <c r="I341">
        <v>1136999936</v>
      </c>
      <c r="J341">
        <v>5.4</v>
      </c>
      <c r="K341">
        <v>20154777600</v>
      </c>
      <c r="L341">
        <v>226.13</v>
      </c>
      <c r="M341">
        <v>0.93</v>
      </c>
      <c r="N341">
        <v>0.76</v>
      </c>
      <c r="O341">
        <v>-7.9549666849335399</v>
      </c>
      <c r="P341">
        <v>2.2528114722319699</v>
      </c>
      <c r="Q341" t="s">
        <v>25</v>
      </c>
      <c r="R341">
        <f t="shared" si="5"/>
        <v>0.24877074374841573</v>
      </c>
    </row>
    <row r="342" spans="1:18" x14ac:dyDescent="0.2">
      <c r="A342" t="s">
        <v>714</v>
      </c>
      <c r="B342" t="s">
        <v>715</v>
      </c>
      <c r="C342" t="s">
        <v>19</v>
      </c>
      <c r="D342" t="s">
        <v>17</v>
      </c>
      <c r="E342">
        <v>7.1429999999999998</v>
      </c>
      <c r="F342">
        <v>9.8000000000000007</v>
      </c>
      <c r="G342">
        <v>8577099776</v>
      </c>
      <c r="I342">
        <v>2148499968</v>
      </c>
      <c r="J342">
        <v>10.71</v>
      </c>
      <c r="K342">
        <v>20418813952</v>
      </c>
      <c r="O342">
        <v>26.199884930226101</v>
      </c>
      <c r="P342">
        <v>1.67957933546377</v>
      </c>
      <c r="Q342" t="s">
        <v>36</v>
      </c>
      <c r="R342">
        <f t="shared" si="5"/>
        <v>0</v>
      </c>
    </row>
    <row r="343" spans="1:18" x14ac:dyDescent="0.2">
      <c r="A343" t="s">
        <v>716</v>
      </c>
      <c r="B343" t="s">
        <v>717</v>
      </c>
      <c r="C343" t="s">
        <v>19</v>
      </c>
      <c r="D343" t="s">
        <v>20</v>
      </c>
      <c r="E343">
        <v>8.5709999999999997</v>
      </c>
      <c r="F343">
        <v>21.2</v>
      </c>
      <c r="G343">
        <v>30427000832</v>
      </c>
      <c r="H343">
        <v>3532999936</v>
      </c>
      <c r="I343">
        <v>1328999936</v>
      </c>
      <c r="J343">
        <v>5.67</v>
      </c>
      <c r="K343">
        <v>27713212416</v>
      </c>
      <c r="L343">
        <v>37.32</v>
      </c>
      <c r="M343">
        <v>2.52</v>
      </c>
      <c r="N343">
        <v>1.39</v>
      </c>
      <c r="O343">
        <v>-29.668630948799301</v>
      </c>
      <c r="P343">
        <v>2.3924114745397702</v>
      </c>
      <c r="Q343" t="s">
        <v>70</v>
      </c>
      <c r="R343">
        <f t="shared" si="5"/>
        <v>0.11611397243872794</v>
      </c>
    </row>
    <row r="344" spans="1:18" x14ac:dyDescent="0.2">
      <c r="A344" t="s">
        <v>718</v>
      </c>
      <c r="B344" t="s">
        <v>719</v>
      </c>
      <c r="C344" t="s">
        <v>19</v>
      </c>
      <c r="D344" t="s">
        <v>41</v>
      </c>
      <c r="E344">
        <v>10</v>
      </c>
      <c r="F344">
        <v>41.63</v>
      </c>
      <c r="G344">
        <v>130497003520</v>
      </c>
      <c r="H344">
        <v>83316998144</v>
      </c>
      <c r="I344">
        <v>72879996928</v>
      </c>
      <c r="J344">
        <v>2.94</v>
      </c>
      <c r="K344">
        <v>2986315874304</v>
      </c>
      <c r="L344">
        <v>12.95</v>
      </c>
      <c r="M344">
        <v>4.4400000000000004</v>
      </c>
      <c r="N344">
        <v>3.67</v>
      </c>
      <c r="O344">
        <v>35.433136677454101</v>
      </c>
      <c r="P344">
        <v>3.6829216231772102</v>
      </c>
      <c r="Q344" t="s">
        <v>25</v>
      </c>
      <c r="R344">
        <f t="shared" si="5"/>
        <v>0.63845909022141512</v>
      </c>
    </row>
    <row r="345" spans="1:18" x14ac:dyDescent="0.2">
      <c r="A345" t="s">
        <v>720</v>
      </c>
      <c r="B345" t="s">
        <v>721</v>
      </c>
      <c r="C345" t="s">
        <v>19</v>
      </c>
      <c r="D345" t="s">
        <v>17</v>
      </c>
      <c r="E345">
        <v>7.1429999999999998</v>
      </c>
      <c r="F345">
        <v>15.07</v>
      </c>
      <c r="G345">
        <v>10742590464</v>
      </c>
      <c r="H345">
        <v>2094114048</v>
      </c>
      <c r="I345">
        <v>1587234944</v>
      </c>
      <c r="J345">
        <v>484.78</v>
      </c>
      <c r="K345">
        <v>21391529984</v>
      </c>
      <c r="L345">
        <v>26.99</v>
      </c>
      <c r="M345">
        <v>5.7</v>
      </c>
      <c r="N345">
        <v>2.64</v>
      </c>
      <c r="O345">
        <v>-3.1886006977476802</v>
      </c>
      <c r="P345">
        <v>1.5908839478688399</v>
      </c>
      <c r="Q345" t="s">
        <v>31</v>
      </c>
      <c r="R345">
        <f t="shared" si="5"/>
        <v>0.19493566798601175</v>
      </c>
    </row>
    <row r="346" spans="1:18" x14ac:dyDescent="0.2">
      <c r="A346" t="s">
        <v>722</v>
      </c>
      <c r="B346" t="s">
        <v>723</v>
      </c>
      <c r="C346" t="s">
        <v>19</v>
      </c>
      <c r="D346" t="s">
        <v>24</v>
      </c>
      <c r="E346">
        <v>5.7140000000000004</v>
      </c>
      <c r="F346">
        <v>43.64</v>
      </c>
      <c r="G346">
        <v>10252999680</v>
      </c>
      <c r="H346">
        <v>1350000000</v>
      </c>
      <c r="I346">
        <v>428000000</v>
      </c>
      <c r="J346">
        <v>0.75</v>
      </c>
      <c r="K346">
        <v>16833923072</v>
      </c>
      <c r="L346">
        <v>32.39</v>
      </c>
      <c r="M346">
        <v>1.73</v>
      </c>
      <c r="N346">
        <v>0.92</v>
      </c>
      <c r="O346">
        <v>25.358404898402298</v>
      </c>
      <c r="P346">
        <v>1.4392912123014501</v>
      </c>
      <c r="Q346" t="s">
        <v>209</v>
      </c>
      <c r="R346">
        <f t="shared" si="5"/>
        <v>0.13166878397873899</v>
      </c>
    </row>
    <row r="347" spans="1:18" x14ac:dyDescent="0.2">
      <c r="A347" t="s">
        <v>724</v>
      </c>
      <c r="B347" t="s">
        <v>723</v>
      </c>
      <c r="C347" t="s">
        <v>19</v>
      </c>
      <c r="D347" t="s">
        <v>24</v>
      </c>
      <c r="E347">
        <v>5.7140000000000004</v>
      </c>
      <c r="F347">
        <v>37.450000000000003</v>
      </c>
      <c r="G347">
        <v>10268000256</v>
      </c>
      <c r="H347">
        <v>1383000064</v>
      </c>
      <c r="I347">
        <v>467000000</v>
      </c>
      <c r="J347">
        <v>0.82</v>
      </c>
      <c r="K347">
        <v>16744252416</v>
      </c>
      <c r="L347">
        <v>32.19</v>
      </c>
      <c r="M347">
        <v>1.68</v>
      </c>
      <c r="N347">
        <v>0.9</v>
      </c>
      <c r="O347">
        <v>11.1623877006835</v>
      </c>
      <c r="P347">
        <v>1.4057564621868801</v>
      </c>
      <c r="Q347" t="s">
        <v>209</v>
      </c>
      <c r="R347">
        <f t="shared" si="5"/>
        <v>0.13469030283592545</v>
      </c>
    </row>
    <row r="348" spans="1:18" x14ac:dyDescent="0.2">
      <c r="A348" t="s">
        <v>725</v>
      </c>
      <c r="B348" t="s">
        <v>726</v>
      </c>
      <c r="C348" t="s">
        <v>19</v>
      </c>
      <c r="D348" t="s">
        <v>41</v>
      </c>
      <c r="E348">
        <v>10</v>
      </c>
      <c r="F348">
        <v>22.53</v>
      </c>
      <c r="G348">
        <v>12323000320</v>
      </c>
      <c r="H348">
        <v>4268000000</v>
      </c>
      <c r="I348">
        <v>2360999936</v>
      </c>
      <c r="J348">
        <v>9.17</v>
      </c>
      <c r="K348">
        <v>52238651392</v>
      </c>
      <c r="L348">
        <v>121.16</v>
      </c>
      <c r="M348">
        <v>2.08</v>
      </c>
      <c r="N348">
        <v>1.31</v>
      </c>
      <c r="O348">
        <v>-20.274791837914101</v>
      </c>
      <c r="P348">
        <v>2.7392289418793698</v>
      </c>
      <c r="Q348" t="s">
        <v>25</v>
      </c>
      <c r="R348">
        <f t="shared" si="5"/>
        <v>0.34634422536475273</v>
      </c>
    </row>
    <row r="349" spans="1:18" x14ac:dyDescent="0.2">
      <c r="A349" t="s">
        <v>727</v>
      </c>
      <c r="B349" t="s">
        <v>728</v>
      </c>
      <c r="C349" t="s">
        <v>19</v>
      </c>
      <c r="D349" t="s">
        <v>30</v>
      </c>
      <c r="E349">
        <v>4.2859999999999996</v>
      </c>
      <c r="F349">
        <v>50.82</v>
      </c>
      <c r="G349">
        <v>5404987904</v>
      </c>
      <c r="H349">
        <v>4864595968</v>
      </c>
      <c r="I349">
        <v>968012032</v>
      </c>
      <c r="J349">
        <v>1.1000000000000001</v>
      </c>
      <c r="K349">
        <v>50486685696</v>
      </c>
      <c r="L349">
        <v>69.959999999999994</v>
      </c>
      <c r="M349">
        <v>1.28</v>
      </c>
      <c r="N349">
        <v>0.89</v>
      </c>
      <c r="O349">
        <v>7.5577523045767396</v>
      </c>
      <c r="P349">
        <v>1.1429528434840699</v>
      </c>
      <c r="Q349" t="s">
        <v>92</v>
      </c>
      <c r="R349">
        <f t="shared" si="5"/>
        <v>0.90001976959095897</v>
      </c>
    </row>
    <row r="350" spans="1:18" x14ac:dyDescent="0.2">
      <c r="A350" t="s">
        <v>729</v>
      </c>
      <c r="B350" t="s">
        <v>730</v>
      </c>
      <c r="C350" t="s">
        <v>19</v>
      </c>
      <c r="D350" t="s">
        <v>20</v>
      </c>
      <c r="E350">
        <v>8.5709999999999997</v>
      </c>
      <c r="F350">
        <v>32.5</v>
      </c>
      <c r="G350">
        <v>5729594880</v>
      </c>
      <c r="H350">
        <v>1844806016</v>
      </c>
      <c r="I350">
        <v>1148429056</v>
      </c>
      <c r="J350">
        <v>5.33</v>
      </c>
      <c r="K350">
        <v>36679680000</v>
      </c>
      <c r="L350">
        <v>1.42</v>
      </c>
      <c r="M350">
        <v>1.32</v>
      </c>
      <c r="N350">
        <v>1.19</v>
      </c>
      <c r="O350">
        <v>-4.10313317830893</v>
      </c>
      <c r="P350">
        <v>2.2514940895881401</v>
      </c>
      <c r="Q350" t="s">
        <v>77</v>
      </c>
      <c r="R350">
        <f t="shared" si="5"/>
        <v>0.32197843907595786</v>
      </c>
    </row>
    <row r="351" spans="1:18" x14ac:dyDescent="0.2">
      <c r="A351" t="s">
        <v>731</v>
      </c>
      <c r="B351" t="s">
        <v>732</v>
      </c>
      <c r="C351" t="s">
        <v>19</v>
      </c>
      <c r="D351" t="s">
        <v>41</v>
      </c>
      <c r="E351">
        <v>10</v>
      </c>
      <c r="F351">
        <v>16.47</v>
      </c>
      <c r="G351">
        <v>24960000000</v>
      </c>
      <c r="H351">
        <v>6517000192</v>
      </c>
      <c r="I351">
        <v>3031000064</v>
      </c>
      <c r="J351">
        <v>5.12</v>
      </c>
      <c r="K351">
        <v>52675219456</v>
      </c>
      <c r="L351">
        <v>144.85</v>
      </c>
      <c r="M351">
        <v>0.67</v>
      </c>
      <c r="N351">
        <v>0.45</v>
      </c>
      <c r="O351">
        <v>9.4873934946474208</v>
      </c>
      <c r="P351">
        <v>1.7940435502300101</v>
      </c>
      <c r="Q351" t="s">
        <v>105</v>
      </c>
      <c r="R351">
        <f t="shared" si="5"/>
        <v>0.26109776410256408</v>
      </c>
    </row>
    <row r="352" spans="1:18" x14ac:dyDescent="0.2">
      <c r="A352" t="s">
        <v>733</v>
      </c>
      <c r="B352" t="s">
        <v>734</v>
      </c>
      <c r="C352" t="s">
        <v>19</v>
      </c>
      <c r="D352" t="s">
        <v>24</v>
      </c>
      <c r="E352">
        <v>5.7140000000000004</v>
      </c>
      <c r="F352">
        <v>10.57</v>
      </c>
      <c r="G352">
        <v>15749000192</v>
      </c>
      <c r="H352">
        <v>2527500032</v>
      </c>
      <c r="I352">
        <v>1449699968</v>
      </c>
      <c r="J352">
        <v>7.32</v>
      </c>
      <c r="K352">
        <v>15155593216</v>
      </c>
      <c r="L352">
        <v>129.05000000000001</v>
      </c>
      <c r="M352">
        <v>1.01</v>
      </c>
      <c r="N352">
        <v>0.8</v>
      </c>
      <c r="O352">
        <v>-17.131907051644699</v>
      </c>
      <c r="P352">
        <v>1.6586883478691601</v>
      </c>
      <c r="Q352" t="s">
        <v>209</v>
      </c>
      <c r="R352">
        <f t="shared" si="5"/>
        <v>0.16048638016297004</v>
      </c>
    </row>
    <row r="353" spans="1:18" x14ac:dyDescent="0.2">
      <c r="A353" t="s">
        <v>735</v>
      </c>
      <c r="B353" t="s">
        <v>736</v>
      </c>
      <c r="C353" t="s">
        <v>19</v>
      </c>
      <c r="D353" t="s">
        <v>17</v>
      </c>
      <c r="E353">
        <v>7.1429999999999998</v>
      </c>
      <c r="F353">
        <v>31.28</v>
      </c>
      <c r="G353">
        <v>6665299968</v>
      </c>
      <c r="H353">
        <v>2004300032</v>
      </c>
      <c r="I353">
        <v>633699968</v>
      </c>
      <c r="J353">
        <v>1.44</v>
      </c>
      <c r="K353">
        <v>18821539840</v>
      </c>
      <c r="L353">
        <v>45.38</v>
      </c>
      <c r="M353">
        <v>4.95</v>
      </c>
      <c r="N353">
        <v>3.02</v>
      </c>
      <c r="O353">
        <v>-37.729849612433497</v>
      </c>
      <c r="P353">
        <v>3.4093903953431699</v>
      </c>
      <c r="Q353" t="s">
        <v>25</v>
      </c>
      <c r="R353">
        <f t="shared" si="5"/>
        <v>0.30070665110686884</v>
      </c>
    </row>
    <row r="354" spans="1:18" x14ac:dyDescent="0.2">
      <c r="A354" t="s">
        <v>737</v>
      </c>
      <c r="B354" t="s">
        <v>738</v>
      </c>
      <c r="C354" t="s">
        <v>19</v>
      </c>
      <c r="D354" t="s">
        <v>17</v>
      </c>
      <c r="E354">
        <v>7.1429999999999998</v>
      </c>
      <c r="F354">
        <v>36.5</v>
      </c>
      <c r="G354">
        <v>55782998016</v>
      </c>
      <c r="H354">
        <v>22915999744</v>
      </c>
      <c r="I354">
        <v>12160000000</v>
      </c>
      <c r="J354">
        <v>4.25</v>
      </c>
      <c r="K354">
        <v>436029718528</v>
      </c>
      <c r="L354">
        <v>632.5</v>
      </c>
      <c r="M354">
        <v>1.02</v>
      </c>
      <c r="N354">
        <v>0.87</v>
      </c>
      <c r="O354">
        <v>35.109169854068902</v>
      </c>
      <c r="P354">
        <v>2.56473840804694</v>
      </c>
      <c r="Q354" t="s">
        <v>25</v>
      </c>
      <c r="R354">
        <f t="shared" si="5"/>
        <v>0.41080616960434974</v>
      </c>
    </row>
    <row r="355" spans="1:18" x14ac:dyDescent="0.2">
      <c r="A355" t="s">
        <v>739</v>
      </c>
      <c r="B355" t="s">
        <v>740</v>
      </c>
      <c r="C355" t="s">
        <v>19</v>
      </c>
      <c r="D355" t="s">
        <v>17</v>
      </c>
      <c r="E355">
        <v>7.1429999999999998</v>
      </c>
      <c r="F355">
        <v>32.549999999999997</v>
      </c>
      <c r="G355">
        <v>16869163008</v>
      </c>
      <c r="H355">
        <v>3715109888</v>
      </c>
      <c r="I355">
        <v>2377926912</v>
      </c>
      <c r="J355">
        <v>40.79</v>
      </c>
      <c r="K355">
        <v>75703377920</v>
      </c>
      <c r="M355">
        <v>0.71</v>
      </c>
      <c r="N355">
        <v>0.08</v>
      </c>
      <c r="O355">
        <v>31.109843634287799</v>
      </c>
      <c r="P355">
        <v>1.27020546804759</v>
      </c>
      <c r="Q355" t="s">
        <v>31</v>
      </c>
      <c r="R355">
        <f t="shared" si="5"/>
        <v>0.22023083695605725</v>
      </c>
    </row>
    <row r="356" spans="1:18" x14ac:dyDescent="0.2">
      <c r="A356" t="s">
        <v>741</v>
      </c>
      <c r="B356" t="s">
        <v>742</v>
      </c>
      <c r="C356" t="s">
        <v>19</v>
      </c>
      <c r="D356" t="s">
        <v>17</v>
      </c>
      <c r="E356">
        <v>7.1429999999999998</v>
      </c>
      <c r="F356">
        <v>25.63</v>
      </c>
      <c r="G356">
        <v>14174000128</v>
      </c>
      <c r="H356">
        <v>2520999936</v>
      </c>
      <c r="I356">
        <v>1535000064</v>
      </c>
      <c r="J356">
        <v>3.82</v>
      </c>
      <c r="K356">
        <v>38646693888</v>
      </c>
      <c r="M356">
        <v>0.94</v>
      </c>
      <c r="N356">
        <v>0.78</v>
      </c>
      <c r="O356">
        <v>3.02375634830699</v>
      </c>
      <c r="P356">
        <v>1.3020299837252201</v>
      </c>
      <c r="Q356" t="s">
        <v>77</v>
      </c>
      <c r="R356">
        <f t="shared" si="5"/>
        <v>0.17786086589768654</v>
      </c>
    </row>
    <row r="357" spans="1:18" x14ac:dyDescent="0.2">
      <c r="A357" t="s">
        <v>743</v>
      </c>
      <c r="B357" t="s">
        <v>744</v>
      </c>
      <c r="C357" t="s">
        <v>19</v>
      </c>
      <c r="D357" t="s">
        <v>17</v>
      </c>
      <c r="E357">
        <v>7.1429999999999998</v>
      </c>
      <c r="F357">
        <v>19.350000000000001</v>
      </c>
      <c r="G357">
        <v>27552999424</v>
      </c>
      <c r="H357">
        <v>13674999808</v>
      </c>
      <c r="I357">
        <v>2472999936</v>
      </c>
      <c r="J357">
        <v>2.4700000000000002</v>
      </c>
      <c r="K357">
        <v>42933293056</v>
      </c>
      <c r="L357">
        <v>74.03</v>
      </c>
      <c r="M357">
        <v>1.01</v>
      </c>
      <c r="N357">
        <v>0.72</v>
      </c>
      <c r="O357">
        <v>-29.2492122597438</v>
      </c>
      <c r="P357">
        <v>1.8747523288263399</v>
      </c>
      <c r="Q357" t="s">
        <v>105</v>
      </c>
      <c r="R357">
        <f t="shared" si="5"/>
        <v>0.49631619402163568</v>
      </c>
    </row>
    <row r="358" spans="1:18" x14ac:dyDescent="0.2">
      <c r="A358" t="s">
        <v>745</v>
      </c>
      <c r="B358" t="s">
        <v>746</v>
      </c>
      <c r="C358" t="s">
        <v>19</v>
      </c>
      <c r="D358" t="s">
        <v>20</v>
      </c>
      <c r="E358">
        <v>8.5709999999999997</v>
      </c>
      <c r="F358">
        <v>107.78</v>
      </c>
      <c r="G358">
        <v>8570500096</v>
      </c>
      <c r="H358">
        <v>1365500032</v>
      </c>
      <c r="I358">
        <v>1254499968</v>
      </c>
      <c r="J358">
        <v>1.77</v>
      </c>
      <c r="K358">
        <v>126308810752</v>
      </c>
      <c r="L358">
        <v>15.22</v>
      </c>
      <c r="M358">
        <v>0.84</v>
      </c>
      <c r="N358">
        <v>0.73</v>
      </c>
      <c r="O358">
        <v>26.2332534474514</v>
      </c>
      <c r="P358">
        <v>2.22167481064823</v>
      </c>
      <c r="Q358" t="s">
        <v>25</v>
      </c>
      <c r="R358">
        <f t="shared" si="5"/>
        <v>0.15932559555507181</v>
      </c>
    </row>
    <row r="359" spans="1:18" x14ac:dyDescent="0.2">
      <c r="A359" t="s">
        <v>747</v>
      </c>
      <c r="B359" t="s">
        <v>748</v>
      </c>
      <c r="C359" t="s">
        <v>19</v>
      </c>
      <c r="D359" t="s">
        <v>17</v>
      </c>
      <c r="E359">
        <v>7.1429999999999998</v>
      </c>
      <c r="G359">
        <v>28720001024</v>
      </c>
      <c r="H359">
        <v>2617999872</v>
      </c>
      <c r="I359">
        <v>-5488999936</v>
      </c>
      <c r="J359">
        <v>-8.26</v>
      </c>
      <c r="K359">
        <v>8508213760</v>
      </c>
      <c r="L359">
        <v>91.72</v>
      </c>
      <c r="M359">
        <v>1.29</v>
      </c>
      <c r="N359">
        <v>1.02</v>
      </c>
      <c r="O359">
        <v>-6.2439856425976803</v>
      </c>
      <c r="P359">
        <v>2.1097064026196701</v>
      </c>
      <c r="Q359" t="s">
        <v>209</v>
      </c>
      <c r="R359">
        <f t="shared" si="5"/>
        <v>9.1155981150984514E-2</v>
      </c>
    </row>
    <row r="360" spans="1:18" x14ac:dyDescent="0.2">
      <c r="A360" t="s">
        <v>749</v>
      </c>
      <c r="B360" t="s">
        <v>750</v>
      </c>
      <c r="C360" t="s">
        <v>19</v>
      </c>
      <c r="D360" t="s">
        <v>17</v>
      </c>
      <c r="E360">
        <v>7.1429999999999998</v>
      </c>
      <c r="F360">
        <v>28.57</v>
      </c>
      <c r="G360">
        <v>1883200000</v>
      </c>
      <c r="H360">
        <v>579600000</v>
      </c>
      <c r="I360">
        <v>502000000</v>
      </c>
      <c r="J360">
        <v>8.92</v>
      </c>
      <c r="K360">
        <v>14415030272</v>
      </c>
      <c r="L360">
        <v>5.29</v>
      </c>
      <c r="M360">
        <v>1.1000000000000001</v>
      </c>
      <c r="N360">
        <v>0.12</v>
      </c>
      <c r="O360">
        <v>47.522066814124699</v>
      </c>
      <c r="P360">
        <v>2.4432676341497501</v>
      </c>
      <c r="Q360" t="s">
        <v>25</v>
      </c>
      <c r="R360">
        <f t="shared" si="5"/>
        <v>0.30777400169923536</v>
      </c>
    </row>
    <row r="361" spans="1:18" x14ac:dyDescent="0.2">
      <c r="A361" t="s">
        <v>751</v>
      </c>
      <c r="B361" t="s">
        <v>752</v>
      </c>
      <c r="C361" t="s">
        <v>19</v>
      </c>
      <c r="D361" t="s">
        <v>20</v>
      </c>
      <c r="E361">
        <v>8.5709999999999997</v>
      </c>
      <c r="F361">
        <v>31.33</v>
      </c>
      <c r="G361">
        <v>5439499776</v>
      </c>
      <c r="H361">
        <v>2427800064</v>
      </c>
      <c r="I361">
        <v>1740000000</v>
      </c>
      <c r="J361">
        <v>4.8099999999999996</v>
      </c>
      <c r="K361">
        <v>54284390400</v>
      </c>
      <c r="L361">
        <v>20.98</v>
      </c>
      <c r="M361">
        <v>1.39</v>
      </c>
      <c r="N361">
        <v>0.6</v>
      </c>
      <c r="O361">
        <v>23.372986298532801</v>
      </c>
      <c r="P361">
        <v>1.4039117499142399</v>
      </c>
      <c r="Q361" t="s">
        <v>25</v>
      </c>
      <c r="R361">
        <f t="shared" si="5"/>
        <v>0.44632781762614782</v>
      </c>
    </row>
    <row r="362" spans="1:18" x14ac:dyDescent="0.2">
      <c r="A362" t="s">
        <v>753</v>
      </c>
      <c r="B362" t="s">
        <v>754</v>
      </c>
      <c r="C362" t="s">
        <v>19</v>
      </c>
      <c r="D362" t="s">
        <v>17</v>
      </c>
      <c r="E362">
        <v>7.1429999999999998</v>
      </c>
      <c r="F362">
        <v>14.44</v>
      </c>
      <c r="G362">
        <v>32361199616</v>
      </c>
      <c r="H362">
        <v>4819500032</v>
      </c>
      <c r="I362">
        <v>3471800064</v>
      </c>
      <c r="J362">
        <v>6.59</v>
      </c>
      <c r="K362">
        <v>49965596672</v>
      </c>
      <c r="L362">
        <v>87.16</v>
      </c>
      <c r="M362">
        <v>5.4</v>
      </c>
      <c r="N362">
        <v>4.79</v>
      </c>
      <c r="O362">
        <v>-7.2858252415928604</v>
      </c>
      <c r="P362">
        <v>1.84545183820948</v>
      </c>
      <c r="Q362" t="s">
        <v>77</v>
      </c>
      <c r="R362">
        <f t="shared" si="5"/>
        <v>0.14892834904726915</v>
      </c>
    </row>
    <row r="363" spans="1:18" x14ac:dyDescent="0.2">
      <c r="A363" t="s">
        <v>755</v>
      </c>
      <c r="B363" t="s">
        <v>756</v>
      </c>
      <c r="C363" t="s">
        <v>19</v>
      </c>
      <c r="D363" t="s">
        <v>24</v>
      </c>
      <c r="E363">
        <v>5.7140000000000004</v>
      </c>
      <c r="F363">
        <v>15.67</v>
      </c>
      <c r="G363">
        <v>24540999680</v>
      </c>
      <c r="H363">
        <v>9368999936</v>
      </c>
      <c r="I363">
        <v>2350000128</v>
      </c>
      <c r="J363">
        <v>1.0900000000000001</v>
      </c>
      <c r="K363">
        <v>37525389312</v>
      </c>
      <c r="L363">
        <v>193.84</v>
      </c>
      <c r="M363">
        <v>0.95</v>
      </c>
      <c r="N363">
        <v>0.75</v>
      </c>
      <c r="O363">
        <v>-4.0858415099983603</v>
      </c>
      <c r="P363">
        <v>1.54434328617821</v>
      </c>
      <c r="Q363" t="s">
        <v>53</v>
      </c>
      <c r="R363">
        <f t="shared" si="5"/>
        <v>0.38176928642541752</v>
      </c>
    </row>
    <row r="364" spans="1:18" x14ac:dyDescent="0.2">
      <c r="A364" t="s">
        <v>757</v>
      </c>
      <c r="B364" t="s">
        <v>758</v>
      </c>
      <c r="C364" t="s">
        <v>19</v>
      </c>
      <c r="D364" t="s">
        <v>41</v>
      </c>
      <c r="E364">
        <v>10</v>
      </c>
      <c r="F364">
        <v>21.5</v>
      </c>
      <c r="G364">
        <v>10752000000</v>
      </c>
      <c r="H364">
        <v>3940999936</v>
      </c>
      <c r="I364">
        <v>1828999936</v>
      </c>
      <c r="J364">
        <v>3.66</v>
      </c>
      <c r="K364">
        <v>39263657984</v>
      </c>
      <c r="L364">
        <v>143.85</v>
      </c>
      <c r="M364">
        <v>0.82</v>
      </c>
      <c r="N364">
        <v>0.55000000000000004</v>
      </c>
      <c r="O364">
        <v>10.381978756494</v>
      </c>
      <c r="P364">
        <v>1.4033099300368601</v>
      </c>
      <c r="Q364" t="s">
        <v>53</v>
      </c>
      <c r="R364">
        <f t="shared" si="5"/>
        <v>0.36653645238095239</v>
      </c>
    </row>
    <row r="365" spans="1:18" x14ac:dyDescent="0.2">
      <c r="A365" t="s">
        <v>759</v>
      </c>
      <c r="B365" t="s">
        <v>760</v>
      </c>
      <c r="C365" t="s">
        <v>19</v>
      </c>
      <c r="D365" t="s">
        <v>17</v>
      </c>
      <c r="E365">
        <v>7.1429999999999998</v>
      </c>
      <c r="F365">
        <v>19.260000000000002</v>
      </c>
      <c r="G365">
        <v>91522998272</v>
      </c>
      <c r="H365">
        <v>17302999040</v>
      </c>
      <c r="I365">
        <v>9370000384</v>
      </c>
      <c r="J365">
        <v>6.79</v>
      </c>
      <c r="K365">
        <v>179268698112</v>
      </c>
      <c r="L365">
        <v>261.85000000000002</v>
      </c>
      <c r="M365">
        <v>0.83</v>
      </c>
      <c r="N365">
        <v>0.62</v>
      </c>
      <c r="O365">
        <v>-25.318364059239499</v>
      </c>
      <c r="P365">
        <v>1.1935590878495499</v>
      </c>
      <c r="Q365" t="s">
        <v>46</v>
      </c>
      <c r="R365">
        <f t="shared" si="5"/>
        <v>0.18905629586758824</v>
      </c>
    </row>
    <row r="366" spans="1:18" x14ac:dyDescent="0.2">
      <c r="A366" t="s">
        <v>761</v>
      </c>
      <c r="B366" t="s">
        <v>762</v>
      </c>
      <c r="C366" t="s">
        <v>19</v>
      </c>
      <c r="D366" t="s">
        <v>17</v>
      </c>
      <c r="E366">
        <v>7.1429999999999998</v>
      </c>
      <c r="F366">
        <v>16.649999999999999</v>
      </c>
      <c r="G366">
        <v>62464000000</v>
      </c>
      <c r="H366">
        <v>23320999936</v>
      </c>
      <c r="I366">
        <v>7866999808</v>
      </c>
      <c r="J366">
        <v>1.38</v>
      </c>
      <c r="K366">
        <v>130657755136</v>
      </c>
      <c r="L366">
        <v>68.84</v>
      </c>
      <c r="M366">
        <v>1.26</v>
      </c>
      <c r="N366">
        <v>0.88</v>
      </c>
      <c r="O366">
        <v>-13.7904911382638</v>
      </c>
      <c r="P366">
        <v>1.4410158720411399</v>
      </c>
      <c r="Q366" t="s">
        <v>21</v>
      </c>
      <c r="R366">
        <f t="shared" si="5"/>
        <v>0.37335104918032785</v>
      </c>
    </row>
    <row r="367" spans="1:18" x14ac:dyDescent="0.2">
      <c r="A367" t="s">
        <v>763</v>
      </c>
      <c r="B367" t="s">
        <v>764</v>
      </c>
      <c r="C367" t="s">
        <v>19</v>
      </c>
      <c r="D367" t="s">
        <v>17</v>
      </c>
      <c r="E367">
        <v>7.1429999999999998</v>
      </c>
      <c r="F367">
        <v>17.420000000000002</v>
      </c>
      <c r="G367">
        <v>15770300416</v>
      </c>
      <c r="H367">
        <v>1622974976</v>
      </c>
      <c r="I367">
        <v>1086599936</v>
      </c>
      <c r="J367">
        <v>4.67</v>
      </c>
      <c r="K367">
        <v>18235695104</v>
      </c>
      <c r="L367">
        <v>39.590000000000003</v>
      </c>
      <c r="M367">
        <v>1.45</v>
      </c>
      <c r="N367">
        <v>0.3</v>
      </c>
      <c r="O367">
        <v>0.389461993298515</v>
      </c>
      <c r="P367">
        <v>1.6794525938575899</v>
      </c>
      <c r="Q367" t="s">
        <v>36</v>
      </c>
      <c r="R367">
        <f t="shared" si="5"/>
        <v>0.10291338358737832</v>
      </c>
    </row>
    <row r="368" spans="1:18" x14ac:dyDescent="0.2">
      <c r="A368" t="s">
        <v>765</v>
      </c>
      <c r="B368" t="s">
        <v>766</v>
      </c>
      <c r="C368" t="s">
        <v>19</v>
      </c>
      <c r="D368" t="s">
        <v>20</v>
      </c>
      <c r="E368">
        <v>8.5709999999999997</v>
      </c>
      <c r="F368">
        <v>25.35</v>
      </c>
      <c r="G368">
        <v>83926999040</v>
      </c>
      <c r="H368">
        <v>24187000832</v>
      </c>
      <c r="I368">
        <v>15205999616</v>
      </c>
      <c r="J368">
        <v>6.31</v>
      </c>
      <c r="K368">
        <v>375020879872</v>
      </c>
      <c r="L368">
        <v>64.97</v>
      </c>
      <c r="M368">
        <v>0.71</v>
      </c>
      <c r="N368">
        <v>0.44</v>
      </c>
      <c r="O368">
        <v>-1.21789906003735</v>
      </c>
      <c r="P368">
        <v>1.1790105648386999</v>
      </c>
      <c r="Q368" t="s">
        <v>46</v>
      </c>
      <c r="R368">
        <f t="shared" si="5"/>
        <v>0.28819094103999077</v>
      </c>
    </row>
    <row r="369" spans="1:18" x14ac:dyDescent="0.2">
      <c r="A369" t="s">
        <v>767</v>
      </c>
      <c r="B369" t="s">
        <v>768</v>
      </c>
      <c r="C369" t="s">
        <v>19</v>
      </c>
      <c r="D369" t="s">
        <v>17</v>
      </c>
      <c r="E369">
        <v>7.1429999999999998</v>
      </c>
      <c r="F369">
        <v>18.61</v>
      </c>
      <c r="G369">
        <v>78507999232</v>
      </c>
      <c r="H369">
        <v>11571999744</v>
      </c>
      <c r="I369">
        <v>8716000256</v>
      </c>
      <c r="J369">
        <v>14.83</v>
      </c>
      <c r="K369">
        <v>161768521728</v>
      </c>
      <c r="L369">
        <v>23.81</v>
      </c>
      <c r="M369">
        <v>0.33</v>
      </c>
      <c r="N369">
        <v>0.26</v>
      </c>
      <c r="O369">
        <v>32.576366815830397</v>
      </c>
      <c r="P369">
        <v>1.51238978794124</v>
      </c>
      <c r="Q369" t="s">
        <v>36</v>
      </c>
      <c r="R369">
        <f t="shared" si="5"/>
        <v>0.14739898936671961</v>
      </c>
    </row>
    <row r="370" spans="1:18" x14ac:dyDescent="0.2">
      <c r="A370" t="s">
        <v>769</v>
      </c>
      <c r="B370" t="s">
        <v>770</v>
      </c>
      <c r="C370" t="s">
        <v>19</v>
      </c>
      <c r="D370" t="s">
        <v>17</v>
      </c>
      <c r="E370">
        <v>7.1429999999999998</v>
      </c>
      <c r="F370">
        <v>25.72</v>
      </c>
      <c r="G370">
        <v>19793741824</v>
      </c>
      <c r="H370">
        <v>5036259840</v>
      </c>
      <c r="I370">
        <v>3392791040</v>
      </c>
      <c r="J370">
        <v>25.97</v>
      </c>
      <c r="K370">
        <v>85397233664</v>
      </c>
      <c r="L370">
        <v>69.95</v>
      </c>
      <c r="M370">
        <v>1.21</v>
      </c>
      <c r="N370">
        <v>0.64</v>
      </c>
      <c r="O370">
        <v>22.542381549833902</v>
      </c>
      <c r="P370">
        <v>2.0058805037604999</v>
      </c>
      <c r="Q370" t="s">
        <v>77</v>
      </c>
      <c r="R370">
        <f t="shared" si="5"/>
        <v>0.25443697734268278</v>
      </c>
    </row>
    <row r="371" spans="1:18" x14ac:dyDescent="0.2">
      <c r="A371" t="s">
        <v>771</v>
      </c>
      <c r="B371" t="s">
        <v>772</v>
      </c>
      <c r="C371" t="s">
        <v>19</v>
      </c>
      <c r="D371" t="s">
        <v>20</v>
      </c>
      <c r="E371">
        <v>8.5709999999999997</v>
      </c>
      <c r="F371">
        <v>7.44</v>
      </c>
      <c r="G371">
        <v>17890439168</v>
      </c>
      <c r="H371">
        <v>3852910080</v>
      </c>
      <c r="I371">
        <v>2943085056</v>
      </c>
      <c r="J371">
        <v>14.16</v>
      </c>
      <c r="K371">
        <v>21114984448</v>
      </c>
      <c r="L371">
        <v>17.8</v>
      </c>
      <c r="M371">
        <v>6.99</v>
      </c>
      <c r="N371">
        <v>0.57999999999999996</v>
      </c>
      <c r="O371">
        <v>-8.8252923665773295</v>
      </c>
      <c r="P371">
        <v>2.1059657461768899</v>
      </c>
      <c r="Q371" t="s">
        <v>31</v>
      </c>
      <c r="R371">
        <f t="shared" si="5"/>
        <v>0.21536140302757714</v>
      </c>
    </row>
    <row r="372" spans="1:18" x14ac:dyDescent="0.2">
      <c r="A372" t="s">
        <v>773</v>
      </c>
      <c r="B372" t="s">
        <v>774</v>
      </c>
      <c r="C372" t="s">
        <v>19</v>
      </c>
      <c r="D372" t="s">
        <v>30</v>
      </c>
      <c r="E372">
        <v>4.2859999999999996</v>
      </c>
      <c r="F372">
        <v>19.7</v>
      </c>
      <c r="G372">
        <v>8544799744</v>
      </c>
      <c r="H372">
        <v>1764625024</v>
      </c>
      <c r="I372">
        <v>856000000</v>
      </c>
      <c r="J372">
        <v>9.56</v>
      </c>
      <c r="K372">
        <v>16933010432</v>
      </c>
      <c r="L372">
        <v>62.93</v>
      </c>
      <c r="M372">
        <v>3.28</v>
      </c>
      <c r="N372">
        <v>1.99</v>
      </c>
      <c r="O372">
        <v>6.3876281684545502</v>
      </c>
      <c r="P372">
        <v>1.44470515344387</v>
      </c>
      <c r="Q372" t="s">
        <v>31</v>
      </c>
      <c r="R372">
        <f t="shared" si="5"/>
        <v>0.20651449733963478</v>
      </c>
    </row>
    <row r="373" spans="1:18" x14ac:dyDescent="0.2">
      <c r="A373" t="s">
        <v>775</v>
      </c>
      <c r="B373" t="s">
        <v>776</v>
      </c>
      <c r="C373" t="s">
        <v>19</v>
      </c>
      <c r="D373" t="s">
        <v>17</v>
      </c>
      <c r="E373">
        <v>7.1429999999999998</v>
      </c>
      <c r="F373">
        <v>27.69</v>
      </c>
      <c r="G373">
        <v>8733704192</v>
      </c>
      <c r="H373">
        <v>6193812992</v>
      </c>
      <c r="I373">
        <v>3732992000</v>
      </c>
      <c r="J373">
        <v>4.01</v>
      </c>
      <c r="K373">
        <v>103027621888</v>
      </c>
      <c r="L373">
        <v>56.64</v>
      </c>
      <c r="M373">
        <v>0.62</v>
      </c>
      <c r="N373">
        <v>0.32</v>
      </c>
      <c r="O373">
        <v>6.6280684671100101</v>
      </c>
      <c r="P373">
        <v>1.7508082135123</v>
      </c>
      <c r="Q373" t="s">
        <v>92</v>
      </c>
      <c r="R373">
        <f t="shared" si="5"/>
        <v>0.70918511273526774</v>
      </c>
    </row>
    <row r="374" spans="1:18" x14ac:dyDescent="0.2">
      <c r="A374" t="s">
        <v>777</v>
      </c>
      <c r="B374" t="s">
        <v>778</v>
      </c>
      <c r="C374" t="s">
        <v>19</v>
      </c>
      <c r="D374" t="s">
        <v>364</v>
      </c>
      <c r="E374">
        <v>2.8570000000000002</v>
      </c>
      <c r="F374">
        <v>514.04</v>
      </c>
      <c r="G374">
        <v>3115023872</v>
      </c>
      <c r="H374">
        <v>435340992</v>
      </c>
      <c r="I374">
        <v>570691008</v>
      </c>
      <c r="J374">
        <v>0.23</v>
      </c>
      <c r="K374">
        <v>279012147200</v>
      </c>
      <c r="L374">
        <v>4.43</v>
      </c>
      <c r="M374">
        <v>6.49</v>
      </c>
      <c r="N374">
        <v>6.36</v>
      </c>
      <c r="O374">
        <v>464.613182146962</v>
      </c>
      <c r="P374">
        <v>4.4077139028904098</v>
      </c>
      <c r="Q374" t="s">
        <v>25</v>
      </c>
      <c r="R374">
        <f t="shared" si="5"/>
        <v>0.13975526669735905</v>
      </c>
    </row>
    <row r="375" spans="1:18" x14ac:dyDescent="0.2">
      <c r="A375" t="s">
        <v>779</v>
      </c>
      <c r="B375" t="s">
        <v>780</v>
      </c>
      <c r="C375" t="s">
        <v>19</v>
      </c>
      <c r="D375" t="s">
        <v>24</v>
      </c>
      <c r="E375">
        <v>5.7140000000000004</v>
      </c>
      <c r="F375">
        <v>25.94</v>
      </c>
      <c r="G375">
        <v>38385999872</v>
      </c>
      <c r="H375">
        <v>16241000448</v>
      </c>
      <c r="I375">
        <v>7574000128</v>
      </c>
      <c r="J375">
        <v>6.35</v>
      </c>
      <c r="K375">
        <v>256413319168</v>
      </c>
      <c r="M375">
        <v>0.79</v>
      </c>
      <c r="N375">
        <v>0.36</v>
      </c>
      <c r="O375">
        <v>73.361839248125904</v>
      </c>
      <c r="P375">
        <v>1.51364917572487</v>
      </c>
      <c r="Q375" t="s">
        <v>46</v>
      </c>
      <c r="R375">
        <f t="shared" si="5"/>
        <v>0.42309697551598013</v>
      </c>
    </row>
    <row r="376" spans="1:18" x14ac:dyDescent="0.2">
      <c r="A376" t="s">
        <v>781</v>
      </c>
      <c r="B376" t="s">
        <v>782</v>
      </c>
      <c r="C376" t="s">
        <v>19</v>
      </c>
      <c r="D376" t="s">
        <v>20</v>
      </c>
      <c r="E376">
        <v>8.5709999999999997</v>
      </c>
      <c r="F376">
        <v>12.34</v>
      </c>
      <c r="G376">
        <v>21009000448</v>
      </c>
      <c r="I376">
        <v>5655000064</v>
      </c>
      <c r="J376">
        <v>14.15</v>
      </c>
      <c r="K376">
        <v>69067972608</v>
      </c>
      <c r="O376">
        <v>14.575603451452301</v>
      </c>
      <c r="P376">
        <v>1.63071865450644</v>
      </c>
      <c r="Q376" t="s">
        <v>36</v>
      </c>
      <c r="R376">
        <f t="shared" si="5"/>
        <v>0</v>
      </c>
    </row>
    <row r="377" spans="1:18" x14ac:dyDescent="0.2">
      <c r="A377" t="s">
        <v>783</v>
      </c>
      <c r="B377" t="s">
        <v>784</v>
      </c>
      <c r="C377" t="s">
        <v>19</v>
      </c>
      <c r="D377" t="s">
        <v>41</v>
      </c>
      <c r="E377">
        <v>10</v>
      </c>
      <c r="F377">
        <v>25.13</v>
      </c>
      <c r="G377">
        <v>4076000000</v>
      </c>
      <c r="H377">
        <v>1037200000</v>
      </c>
      <c r="I377">
        <v>647000000</v>
      </c>
      <c r="J377">
        <v>3.87</v>
      </c>
      <c r="K377">
        <v>16003542016</v>
      </c>
      <c r="L377">
        <v>53.77</v>
      </c>
      <c r="M377">
        <v>1.89</v>
      </c>
      <c r="N377">
        <v>1.1200000000000001</v>
      </c>
      <c r="O377">
        <v>18.9846498520178</v>
      </c>
      <c r="P377">
        <v>1.73809979645917</v>
      </c>
      <c r="Q377" t="s">
        <v>77</v>
      </c>
      <c r="R377">
        <f t="shared" si="5"/>
        <v>0.25446516192345436</v>
      </c>
    </row>
    <row r="378" spans="1:18" x14ac:dyDescent="0.2">
      <c r="A378" t="s">
        <v>785</v>
      </c>
      <c r="B378" t="s">
        <v>786</v>
      </c>
      <c r="C378" t="s">
        <v>19</v>
      </c>
      <c r="D378" t="s">
        <v>17</v>
      </c>
      <c r="E378">
        <v>7.1429999999999998</v>
      </c>
      <c r="F378">
        <v>17.87</v>
      </c>
      <c r="G378">
        <v>5205483008</v>
      </c>
      <c r="H378">
        <v>2023175040</v>
      </c>
      <c r="I378">
        <v>587299968</v>
      </c>
      <c r="J378">
        <v>5.05</v>
      </c>
      <c r="K378">
        <v>10773371904</v>
      </c>
      <c r="L378">
        <v>177.22</v>
      </c>
      <c r="M378">
        <v>0.5</v>
      </c>
      <c r="N378">
        <v>0.19</v>
      </c>
      <c r="O378">
        <v>22.112559177723998</v>
      </c>
      <c r="P378">
        <v>1.1082022638436699</v>
      </c>
      <c r="Q378" t="s">
        <v>53</v>
      </c>
      <c r="R378">
        <f t="shared" si="5"/>
        <v>0.38866230797232487</v>
      </c>
    </row>
    <row r="379" spans="1:18" x14ac:dyDescent="0.2">
      <c r="A379" t="s">
        <v>787</v>
      </c>
      <c r="B379" t="s">
        <v>788</v>
      </c>
      <c r="C379" t="s">
        <v>19</v>
      </c>
      <c r="D379" t="s">
        <v>17</v>
      </c>
      <c r="E379">
        <v>7.1429999999999998</v>
      </c>
      <c r="F379">
        <v>54.86</v>
      </c>
      <c r="G379">
        <v>2071600000</v>
      </c>
      <c r="H379">
        <v>389700000</v>
      </c>
      <c r="I379">
        <v>418300000</v>
      </c>
      <c r="J379">
        <v>5.79</v>
      </c>
      <c r="K379">
        <v>22349723648</v>
      </c>
      <c r="L379">
        <v>118.37</v>
      </c>
      <c r="M379">
        <v>3.58</v>
      </c>
      <c r="N379">
        <v>2.5</v>
      </c>
      <c r="O379">
        <v>97.267424059286895</v>
      </c>
      <c r="P379">
        <v>2.1044531417557302</v>
      </c>
      <c r="Q379" t="s">
        <v>21</v>
      </c>
      <c r="R379">
        <f t="shared" si="5"/>
        <v>0.18811546630623671</v>
      </c>
    </row>
    <row r="380" spans="1:18" x14ac:dyDescent="0.2">
      <c r="A380" t="s">
        <v>789</v>
      </c>
      <c r="B380" t="s">
        <v>790</v>
      </c>
      <c r="C380" t="s">
        <v>19</v>
      </c>
      <c r="D380" t="s">
        <v>20</v>
      </c>
      <c r="E380">
        <v>8.5709999999999997</v>
      </c>
      <c r="F380">
        <v>29.74</v>
      </c>
      <c r="G380">
        <v>5261668864</v>
      </c>
      <c r="H380">
        <v>631843968</v>
      </c>
      <c r="I380">
        <v>406884992</v>
      </c>
      <c r="J380">
        <v>10.69</v>
      </c>
      <c r="K380">
        <v>11939859456</v>
      </c>
      <c r="L380">
        <v>108.75</v>
      </c>
      <c r="M380">
        <v>1.79</v>
      </c>
      <c r="N380">
        <v>0.49</v>
      </c>
      <c r="O380">
        <v>-13.714584910400401</v>
      </c>
      <c r="P380">
        <v>2.0017540217321201</v>
      </c>
      <c r="Q380" t="s">
        <v>77</v>
      </c>
      <c r="R380">
        <f t="shared" si="5"/>
        <v>0.12008432767843598</v>
      </c>
    </row>
    <row r="381" spans="1:18" x14ac:dyDescent="0.2">
      <c r="A381" t="s">
        <v>791</v>
      </c>
      <c r="B381" t="s">
        <v>792</v>
      </c>
      <c r="C381" t="s">
        <v>19</v>
      </c>
      <c r="D381" t="s">
        <v>41</v>
      </c>
      <c r="E381">
        <v>10</v>
      </c>
      <c r="F381">
        <v>20.149999999999999</v>
      </c>
      <c r="G381">
        <v>15680000000</v>
      </c>
      <c r="H381">
        <v>2651000064</v>
      </c>
      <c r="I381">
        <v>1314000000</v>
      </c>
      <c r="J381">
        <v>5.65</v>
      </c>
      <c r="K381">
        <v>25845645312</v>
      </c>
      <c r="L381">
        <v>111.01</v>
      </c>
      <c r="M381">
        <v>1.35</v>
      </c>
      <c r="N381">
        <v>0.91</v>
      </c>
      <c r="O381">
        <v>-14.680479297631299</v>
      </c>
      <c r="P381">
        <v>1.5405501526413901</v>
      </c>
      <c r="Q381" t="s">
        <v>70</v>
      </c>
      <c r="R381">
        <f t="shared" si="5"/>
        <v>0.16906888163265307</v>
      </c>
    </row>
    <row r="382" spans="1:18" x14ac:dyDescent="0.2">
      <c r="A382" t="s">
        <v>793</v>
      </c>
      <c r="B382" t="s">
        <v>794</v>
      </c>
      <c r="C382" t="s">
        <v>19</v>
      </c>
      <c r="D382" t="s">
        <v>655</v>
      </c>
      <c r="F382">
        <v>25.9</v>
      </c>
      <c r="G382">
        <v>8661999616</v>
      </c>
      <c r="H382">
        <v>3295000064</v>
      </c>
      <c r="I382">
        <v>992000000</v>
      </c>
      <c r="J382">
        <v>1.34</v>
      </c>
      <c r="K382">
        <v>25656158208</v>
      </c>
      <c r="L382">
        <v>121.31</v>
      </c>
      <c r="M382">
        <v>0.81</v>
      </c>
      <c r="N382">
        <v>0.52</v>
      </c>
      <c r="O382">
        <v>22.962496518845398</v>
      </c>
      <c r="P382">
        <v>1.0866688450808299</v>
      </c>
      <c r="Q382" t="s">
        <v>53</v>
      </c>
      <c r="R382">
        <f t="shared" si="5"/>
        <v>0.38039716117207456</v>
      </c>
    </row>
    <row r="383" spans="1:18" x14ac:dyDescent="0.2">
      <c r="A383" t="s">
        <v>795</v>
      </c>
      <c r="B383" t="s">
        <v>796</v>
      </c>
      <c r="C383" t="s">
        <v>19</v>
      </c>
      <c r="D383" t="s">
        <v>41</v>
      </c>
      <c r="E383">
        <v>10</v>
      </c>
      <c r="F383">
        <v>16.89</v>
      </c>
      <c r="G383">
        <v>60366000128</v>
      </c>
      <c r="H383">
        <v>2821750016</v>
      </c>
      <c r="I383">
        <v>2268999936</v>
      </c>
      <c r="J383">
        <v>6.34</v>
      </c>
      <c r="K383">
        <v>37917691904</v>
      </c>
      <c r="L383">
        <v>148.07</v>
      </c>
      <c r="M383">
        <v>1</v>
      </c>
      <c r="N383">
        <v>0.88</v>
      </c>
      <c r="O383">
        <v>-4.9429764377901497</v>
      </c>
      <c r="P383">
        <v>1.72822661641413</v>
      </c>
      <c r="Q383" t="s">
        <v>36</v>
      </c>
      <c r="R383">
        <f t="shared" si="5"/>
        <v>4.6744028261219303E-2</v>
      </c>
    </row>
    <row r="384" spans="1:18" x14ac:dyDescent="0.2">
      <c r="A384" t="s">
        <v>797</v>
      </c>
      <c r="B384" t="s">
        <v>798</v>
      </c>
      <c r="C384" t="s">
        <v>19</v>
      </c>
      <c r="D384" t="s">
        <v>24</v>
      </c>
      <c r="E384">
        <v>5.7140000000000004</v>
      </c>
      <c r="F384">
        <v>30.06</v>
      </c>
      <c r="G384">
        <v>4738937856</v>
      </c>
      <c r="H384">
        <v>3343835904</v>
      </c>
      <c r="I384">
        <v>1771705984</v>
      </c>
      <c r="J384">
        <v>10.1</v>
      </c>
      <c r="K384">
        <v>53160857600</v>
      </c>
      <c r="L384">
        <v>97.46</v>
      </c>
      <c r="M384">
        <v>0.55000000000000004</v>
      </c>
      <c r="N384">
        <v>0.55000000000000004</v>
      </c>
      <c r="O384">
        <v>13.751148859812099</v>
      </c>
      <c r="P384">
        <v>1.4623467132136601</v>
      </c>
      <c r="Q384" t="s">
        <v>92</v>
      </c>
      <c r="R384">
        <f t="shared" si="5"/>
        <v>0.70560872617612991</v>
      </c>
    </row>
    <row r="385" spans="1:18" x14ac:dyDescent="0.2">
      <c r="A385" t="s">
        <v>799</v>
      </c>
      <c r="B385" t="s">
        <v>800</v>
      </c>
      <c r="C385" t="s">
        <v>19</v>
      </c>
      <c r="D385" t="s">
        <v>20</v>
      </c>
      <c r="E385">
        <v>8.5709999999999997</v>
      </c>
      <c r="F385">
        <v>26.56</v>
      </c>
      <c r="G385">
        <v>137772007424</v>
      </c>
      <c r="H385">
        <v>3279000064</v>
      </c>
      <c r="I385">
        <v>1846000000</v>
      </c>
      <c r="J385">
        <v>4.4400000000000004</v>
      </c>
      <c r="K385">
        <v>48040898560</v>
      </c>
      <c r="L385">
        <v>66.319999999999993</v>
      </c>
      <c r="M385">
        <v>1.23</v>
      </c>
      <c r="N385">
        <v>0.79</v>
      </c>
      <c r="O385">
        <v>-15.902809235058401</v>
      </c>
      <c r="P385">
        <v>1.99656916933845</v>
      </c>
      <c r="Q385" t="s">
        <v>105</v>
      </c>
      <c r="R385">
        <f t="shared" si="5"/>
        <v>2.3800190802974359E-2</v>
      </c>
    </row>
    <row r="386" spans="1:18" x14ac:dyDescent="0.2">
      <c r="A386" t="s">
        <v>801</v>
      </c>
      <c r="B386" t="s">
        <v>802</v>
      </c>
      <c r="C386" t="s">
        <v>19</v>
      </c>
      <c r="D386" t="s">
        <v>20</v>
      </c>
      <c r="E386">
        <v>8.5709999999999997</v>
      </c>
      <c r="F386">
        <v>46.45</v>
      </c>
      <c r="G386">
        <v>2346680064</v>
      </c>
      <c r="H386">
        <v>739947008</v>
      </c>
      <c r="I386">
        <v>440376992</v>
      </c>
      <c r="J386">
        <v>3.64</v>
      </c>
      <c r="K386">
        <v>20281012224</v>
      </c>
      <c r="L386">
        <v>46.29</v>
      </c>
      <c r="M386">
        <v>0.99</v>
      </c>
      <c r="N386">
        <v>0.83</v>
      </c>
      <c r="O386">
        <v>-5.6042317073419996</v>
      </c>
      <c r="P386">
        <v>1.6349221427651</v>
      </c>
      <c r="Q386" t="s">
        <v>25</v>
      </c>
      <c r="R386">
        <f t="shared" si="5"/>
        <v>0.31531652710200891</v>
      </c>
    </row>
    <row r="387" spans="1:18" x14ac:dyDescent="0.2">
      <c r="A387" t="s">
        <v>803</v>
      </c>
      <c r="B387" t="s">
        <v>804</v>
      </c>
      <c r="C387" t="s">
        <v>19</v>
      </c>
      <c r="D387" t="s">
        <v>17</v>
      </c>
      <c r="E387">
        <v>7.1429999999999998</v>
      </c>
      <c r="F387">
        <v>53.95</v>
      </c>
      <c r="G387">
        <v>24874309632</v>
      </c>
      <c r="H387">
        <v>2173506048</v>
      </c>
      <c r="I387">
        <v>930721984</v>
      </c>
      <c r="J387">
        <v>6.19</v>
      </c>
      <c r="K387">
        <v>49648893952</v>
      </c>
      <c r="L387">
        <v>63.54</v>
      </c>
      <c r="M387">
        <v>1.31</v>
      </c>
      <c r="N387">
        <v>1.18</v>
      </c>
      <c r="O387">
        <v>26.386542005977201</v>
      </c>
      <c r="P387">
        <v>2.5644095656328498</v>
      </c>
      <c r="Q387" t="s">
        <v>77</v>
      </c>
      <c r="R387">
        <f t="shared" ref="R387:R450" si="6">H387/G387</f>
        <v>8.7379552645105552E-2</v>
      </c>
    </row>
    <row r="388" spans="1:18" x14ac:dyDescent="0.2">
      <c r="A388" t="s">
        <v>805</v>
      </c>
      <c r="B388" t="s">
        <v>806</v>
      </c>
      <c r="C388" t="s">
        <v>19</v>
      </c>
      <c r="D388" t="s">
        <v>17</v>
      </c>
      <c r="E388">
        <v>7.1429999999999998</v>
      </c>
      <c r="F388">
        <v>16.21</v>
      </c>
      <c r="G388">
        <v>31889000448</v>
      </c>
      <c r="H388">
        <v>6371999744</v>
      </c>
      <c r="I388">
        <v>4545999872</v>
      </c>
      <c r="J388">
        <v>4.45</v>
      </c>
      <c r="K388">
        <v>70158532608</v>
      </c>
      <c r="L388">
        <v>66.040000000000006</v>
      </c>
      <c r="M388">
        <v>1.3</v>
      </c>
      <c r="N388">
        <v>0.27</v>
      </c>
      <c r="O388">
        <v>12.806878075059</v>
      </c>
      <c r="P388">
        <v>2.3153203153698998</v>
      </c>
      <c r="Q388" t="s">
        <v>36</v>
      </c>
      <c r="R388">
        <f t="shared" si="6"/>
        <v>0.19981810826559276</v>
      </c>
    </row>
    <row r="389" spans="1:18" x14ac:dyDescent="0.2">
      <c r="A389" t="s">
        <v>807</v>
      </c>
      <c r="B389" t="s">
        <v>808</v>
      </c>
      <c r="C389" t="s">
        <v>19</v>
      </c>
      <c r="D389" t="s">
        <v>17</v>
      </c>
      <c r="E389">
        <v>7.1429999999999998</v>
      </c>
      <c r="F389">
        <v>15.55</v>
      </c>
      <c r="G389">
        <v>42285998080</v>
      </c>
      <c r="H389">
        <v>13351000064</v>
      </c>
      <c r="I389">
        <v>11015000064</v>
      </c>
      <c r="J389">
        <v>9.8000000000000007</v>
      </c>
      <c r="K389">
        <v>167272284160</v>
      </c>
      <c r="L389">
        <v>52.74</v>
      </c>
      <c r="M389">
        <v>2.73</v>
      </c>
      <c r="N389">
        <v>1.84</v>
      </c>
      <c r="O389">
        <v>-15.642344388453401</v>
      </c>
      <c r="P389">
        <v>2.5965695946465202</v>
      </c>
      <c r="Q389" t="s">
        <v>25</v>
      </c>
      <c r="R389">
        <f t="shared" si="6"/>
        <v>0.31573099064001092</v>
      </c>
    </row>
    <row r="390" spans="1:18" x14ac:dyDescent="0.2">
      <c r="A390" t="s">
        <v>809</v>
      </c>
      <c r="B390" t="s">
        <v>810</v>
      </c>
      <c r="C390" t="s">
        <v>19</v>
      </c>
      <c r="D390" t="s">
        <v>24</v>
      </c>
      <c r="E390">
        <v>5.7140000000000004</v>
      </c>
      <c r="F390">
        <v>19.72</v>
      </c>
      <c r="G390">
        <v>16755999744</v>
      </c>
      <c r="H390">
        <v>5942000128</v>
      </c>
      <c r="I390">
        <v>3247000064</v>
      </c>
      <c r="J390">
        <v>12.29</v>
      </c>
      <c r="K390">
        <v>65820712960</v>
      </c>
      <c r="L390">
        <v>247.1</v>
      </c>
      <c r="M390">
        <v>0.18</v>
      </c>
      <c r="N390">
        <v>0.08</v>
      </c>
      <c r="O390">
        <v>73.501900211221894</v>
      </c>
      <c r="P390">
        <v>2.67721349747407</v>
      </c>
      <c r="Q390" t="s">
        <v>31</v>
      </c>
      <c r="R390">
        <f t="shared" si="6"/>
        <v>0.35461925392590887</v>
      </c>
    </row>
    <row r="391" spans="1:18" x14ac:dyDescent="0.2">
      <c r="A391" t="s">
        <v>811</v>
      </c>
      <c r="B391" t="s">
        <v>812</v>
      </c>
      <c r="C391" t="s">
        <v>19</v>
      </c>
      <c r="D391" t="s">
        <v>20</v>
      </c>
      <c r="E391">
        <v>8.5709999999999997</v>
      </c>
      <c r="F391">
        <v>34.799999999999997</v>
      </c>
      <c r="G391">
        <v>1522884992</v>
      </c>
      <c r="H391">
        <v>956665984</v>
      </c>
      <c r="I391">
        <v>386551008</v>
      </c>
      <c r="J391">
        <v>2.11</v>
      </c>
      <c r="K391">
        <v>13410007040</v>
      </c>
      <c r="L391">
        <v>71.06</v>
      </c>
      <c r="M391">
        <v>0.7</v>
      </c>
      <c r="N391">
        <v>0.56999999999999995</v>
      </c>
      <c r="O391">
        <v>27.697689528492099</v>
      </c>
      <c r="P391">
        <v>1.20969151005877</v>
      </c>
      <c r="Q391" t="s">
        <v>92</v>
      </c>
      <c r="R391">
        <f t="shared" si="6"/>
        <v>0.62819319188615397</v>
      </c>
    </row>
    <row r="392" spans="1:18" x14ac:dyDescent="0.2">
      <c r="A392" t="s">
        <v>813</v>
      </c>
      <c r="B392" t="s">
        <v>814</v>
      </c>
      <c r="C392" t="s">
        <v>19</v>
      </c>
      <c r="D392" t="s">
        <v>17</v>
      </c>
      <c r="E392">
        <v>7.1429999999999998</v>
      </c>
      <c r="F392">
        <v>14.48</v>
      </c>
      <c r="G392">
        <v>14085699584</v>
      </c>
      <c r="H392">
        <v>4471000064</v>
      </c>
      <c r="I392">
        <v>4499299840</v>
      </c>
      <c r="J392">
        <v>39.32</v>
      </c>
      <c r="K392">
        <v>61479587840</v>
      </c>
      <c r="L392">
        <v>9.1999999999999993</v>
      </c>
      <c r="M392">
        <v>4.93</v>
      </c>
      <c r="N392">
        <v>3.9</v>
      </c>
      <c r="O392">
        <v>-41.638167718317902</v>
      </c>
      <c r="P392">
        <v>1.7665824478077301</v>
      </c>
      <c r="Q392" t="s">
        <v>21</v>
      </c>
      <c r="R392">
        <f t="shared" si="6"/>
        <v>0.31741412894242227</v>
      </c>
    </row>
    <row r="393" spans="1:18" x14ac:dyDescent="0.2">
      <c r="A393" t="s">
        <v>815</v>
      </c>
      <c r="B393" t="s">
        <v>816</v>
      </c>
      <c r="C393" t="s">
        <v>19</v>
      </c>
      <c r="D393" t="s">
        <v>17</v>
      </c>
      <c r="E393">
        <v>7.1429999999999998</v>
      </c>
      <c r="F393">
        <v>10.73</v>
      </c>
      <c r="G393">
        <v>6661000192</v>
      </c>
      <c r="I393">
        <v>1896000000</v>
      </c>
      <c r="J393">
        <v>2.0699999999999998</v>
      </c>
      <c r="K393">
        <v>19960739840</v>
      </c>
      <c r="O393">
        <v>16.313305186704699</v>
      </c>
      <c r="P393">
        <v>1.8442688212312801</v>
      </c>
      <c r="Q393" t="s">
        <v>36</v>
      </c>
      <c r="R393">
        <f t="shared" si="6"/>
        <v>0</v>
      </c>
    </row>
    <row r="394" spans="1:18" x14ac:dyDescent="0.2">
      <c r="A394" t="s">
        <v>817</v>
      </c>
      <c r="B394" t="s">
        <v>818</v>
      </c>
      <c r="C394" t="s">
        <v>19</v>
      </c>
      <c r="D394" t="s">
        <v>20</v>
      </c>
      <c r="E394">
        <v>8.5709999999999997</v>
      </c>
      <c r="F394">
        <v>14.55</v>
      </c>
      <c r="G394">
        <v>13566999552</v>
      </c>
      <c r="I394">
        <v>2180000000</v>
      </c>
      <c r="J394">
        <v>10.38</v>
      </c>
      <c r="K394">
        <v>30672162816</v>
      </c>
      <c r="L394">
        <v>36.479999999999997</v>
      </c>
      <c r="M394">
        <v>6.22</v>
      </c>
      <c r="N394">
        <v>6.18</v>
      </c>
      <c r="O394">
        <v>21.856371527443201</v>
      </c>
      <c r="P394">
        <v>1.7928200298614101</v>
      </c>
      <c r="Q394" t="s">
        <v>36</v>
      </c>
      <c r="R394">
        <f t="shared" si="6"/>
        <v>0</v>
      </c>
    </row>
    <row r="395" spans="1:18" x14ac:dyDescent="0.2">
      <c r="A395" t="s">
        <v>819</v>
      </c>
      <c r="B395" t="s">
        <v>820</v>
      </c>
      <c r="C395" t="s">
        <v>19</v>
      </c>
      <c r="D395" t="s">
        <v>24</v>
      </c>
      <c r="E395">
        <v>5.7140000000000004</v>
      </c>
      <c r="F395">
        <v>23.94</v>
      </c>
      <c r="G395">
        <v>6949600256</v>
      </c>
      <c r="H395">
        <v>1114700032</v>
      </c>
      <c r="I395">
        <v>704600000</v>
      </c>
      <c r="J395">
        <v>10.97</v>
      </c>
      <c r="K395">
        <v>16208778240</v>
      </c>
      <c r="L395">
        <v>105.69</v>
      </c>
      <c r="M395">
        <v>1.76</v>
      </c>
      <c r="N395">
        <v>1.23</v>
      </c>
      <c r="O395">
        <v>61.036039684355103</v>
      </c>
      <c r="P395">
        <v>2.3638955318163899</v>
      </c>
      <c r="Q395" t="s">
        <v>31</v>
      </c>
      <c r="R395">
        <f t="shared" si="6"/>
        <v>0.16039771942819497</v>
      </c>
    </row>
    <row r="396" spans="1:18" x14ac:dyDescent="0.2">
      <c r="A396" t="s">
        <v>821</v>
      </c>
      <c r="B396" t="s">
        <v>822</v>
      </c>
      <c r="C396" t="s">
        <v>19</v>
      </c>
      <c r="D396" t="s">
        <v>17</v>
      </c>
      <c r="E396">
        <v>7.1429999999999998</v>
      </c>
      <c r="F396">
        <v>27.8</v>
      </c>
      <c r="G396">
        <v>5021529088</v>
      </c>
      <c r="H396">
        <v>1764669952</v>
      </c>
      <c r="I396">
        <v>1313254016</v>
      </c>
      <c r="J396">
        <v>8.92</v>
      </c>
      <c r="K396">
        <v>36319510528</v>
      </c>
      <c r="L396">
        <v>15.14</v>
      </c>
      <c r="M396">
        <v>3.41</v>
      </c>
      <c r="N396">
        <v>2.06</v>
      </c>
      <c r="O396">
        <v>14.7042363909933</v>
      </c>
      <c r="P396">
        <v>2.1159929266261899</v>
      </c>
      <c r="Q396" t="s">
        <v>21</v>
      </c>
      <c r="R396">
        <f t="shared" si="6"/>
        <v>0.35142083637771809</v>
      </c>
    </row>
    <row r="397" spans="1:18" x14ac:dyDescent="0.2">
      <c r="A397" t="s">
        <v>823</v>
      </c>
      <c r="B397" t="s">
        <v>824</v>
      </c>
      <c r="C397" t="s">
        <v>19</v>
      </c>
      <c r="D397" t="s">
        <v>20</v>
      </c>
      <c r="E397">
        <v>8.5709999999999997</v>
      </c>
      <c r="F397">
        <v>37.92</v>
      </c>
      <c r="G397">
        <v>7968200192</v>
      </c>
      <c r="H397">
        <v>1588700032</v>
      </c>
      <c r="I397">
        <v>903200000</v>
      </c>
      <c r="J397">
        <v>7.93</v>
      </c>
      <c r="K397">
        <v>33998788608</v>
      </c>
      <c r="L397">
        <v>111.04</v>
      </c>
      <c r="M397">
        <v>1.83</v>
      </c>
      <c r="N397">
        <v>1.21</v>
      </c>
      <c r="O397">
        <v>13.390528811732199</v>
      </c>
      <c r="P397">
        <v>2.1599417996144799</v>
      </c>
      <c r="Q397" t="s">
        <v>77</v>
      </c>
      <c r="R397">
        <f t="shared" si="6"/>
        <v>0.19938003485342151</v>
      </c>
    </row>
    <row r="398" spans="1:18" x14ac:dyDescent="0.2">
      <c r="A398" t="s">
        <v>825</v>
      </c>
      <c r="B398" t="s">
        <v>826</v>
      </c>
      <c r="C398" t="s">
        <v>19</v>
      </c>
      <c r="D398" t="s">
        <v>24</v>
      </c>
      <c r="E398">
        <v>5.7140000000000004</v>
      </c>
      <c r="F398">
        <v>55.96</v>
      </c>
      <c r="G398">
        <v>3462863104</v>
      </c>
      <c r="H398">
        <v>782566976</v>
      </c>
      <c r="I398">
        <v>477232992</v>
      </c>
      <c r="J398">
        <v>0.99</v>
      </c>
      <c r="K398">
        <v>26849390592</v>
      </c>
      <c r="L398">
        <v>67.2</v>
      </c>
      <c r="M398">
        <v>0.87</v>
      </c>
      <c r="N398">
        <v>0.68</v>
      </c>
      <c r="O398">
        <v>20.56652245399</v>
      </c>
      <c r="P398">
        <v>1.3759668092164501</v>
      </c>
      <c r="Q398" t="s">
        <v>31</v>
      </c>
      <c r="R398">
        <f t="shared" si="6"/>
        <v>0.22598842417306256</v>
      </c>
    </row>
    <row r="399" spans="1:18" x14ac:dyDescent="0.2">
      <c r="A399" t="s">
        <v>827</v>
      </c>
      <c r="B399" t="s">
        <v>828</v>
      </c>
      <c r="C399" t="s">
        <v>19</v>
      </c>
      <c r="D399" t="s">
        <v>17</v>
      </c>
      <c r="E399">
        <v>7.1429999999999998</v>
      </c>
      <c r="F399">
        <v>41.23</v>
      </c>
      <c r="G399">
        <v>7241299968</v>
      </c>
      <c r="H399">
        <v>2872999936</v>
      </c>
      <c r="I399">
        <v>1498400000</v>
      </c>
      <c r="J399">
        <v>13.9</v>
      </c>
      <c r="K399">
        <v>61623832576</v>
      </c>
      <c r="L399">
        <v>38.79</v>
      </c>
      <c r="M399">
        <v>0.46</v>
      </c>
      <c r="N399">
        <v>0.36</v>
      </c>
      <c r="O399">
        <v>10.486865387056699</v>
      </c>
      <c r="P399">
        <v>1.3027289733004701</v>
      </c>
      <c r="Q399" t="s">
        <v>25</v>
      </c>
      <c r="R399">
        <f t="shared" si="6"/>
        <v>0.39675195734137003</v>
      </c>
    </row>
    <row r="400" spans="1:18" x14ac:dyDescent="0.2">
      <c r="A400" t="s">
        <v>829</v>
      </c>
      <c r="B400" t="s">
        <v>830</v>
      </c>
      <c r="C400" t="s">
        <v>19</v>
      </c>
      <c r="D400" t="s">
        <v>24</v>
      </c>
      <c r="E400">
        <v>5.7140000000000004</v>
      </c>
      <c r="F400">
        <v>23.17</v>
      </c>
      <c r="G400">
        <v>21129218048</v>
      </c>
      <c r="H400">
        <v>3032374016</v>
      </c>
      <c r="I400">
        <v>2090729984</v>
      </c>
      <c r="J400">
        <v>6.32</v>
      </c>
      <c r="K400">
        <v>48157736960</v>
      </c>
      <c r="L400">
        <v>103.14</v>
      </c>
      <c r="M400">
        <v>1.62</v>
      </c>
      <c r="N400">
        <v>1.05</v>
      </c>
      <c r="O400">
        <v>10.8539537061266</v>
      </c>
      <c r="P400">
        <v>1.49043082076019</v>
      </c>
      <c r="Q400" t="s">
        <v>31</v>
      </c>
      <c r="R400">
        <f t="shared" si="6"/>
        <v>0.14351567621249625</v>
      </c>
    </row>
    <row r="401" spans="1:18" x14ac:dyDescent="0.2">
      <c r="A401" t="s">
        <v>831</v>
      </c>
      <c r="B401" t="s">
        <v>832</v>
      </c>
      <c r="C401" t="s">
        <v>19</v>
      </c>
      <c r="D401" t="s">
        <v>17</v>
      </c>
      <c r="E401">
        <v>7.1429999999999998</v>
      </c>
      <c r="F401">
        <v>36.31</v>
      </c>
      <c r="G401">
        <v>16179000320</v>
      </c>
      <c r="H401">
        <v>5038000128</v>
      </c>
      <c r="I401">
        <v>2084000000</v>
      </c>
      <c r="J401">
        <v>6.64</v>
      </c>
      <c r="K401">
        <v>75118026752</v>
      </c>
      <c r="L401">
        <v>115.99</v>
      </c>
      <c r="M401">
        <v>0.66</v>
      </c>
      <c r="N401">
        <v>0.59</v>
      </c>
      <c r="O401">
        <v>29.120091895346398</v>
      </c>
      <c r="P401">
        <v>1.0943304224021999</v>
      </c>
      <c r="Q401" t="s">
        <v>77</v>
      </c>
      <c r="R401">
        <f t="shared" si="6"/>
        <v>0.31139131147504667</v>
      </c>
    </row>
    <row r="402" spans="1:18" x14ac:dyDescent="0.2">
      <c r="A402" t="s">
        <v>833</v>
      </c>
      <c r="B402" t="s">
        <v>834</v>
      </c>
      <c r="C402" t="s">
        <v>19</v>
      </c>
      <c r="D402" t="s">
        <v>17</v>
      </c>
      <c r="E402">
        <v>7.1429999999999998</v>
      </c>
      <c r="F402">
        <v>38.22</v>
      </c>
      <c r="G402">
        <v>81738997760</v>
      </c>
      <c r="H402">
        <v>13381999616</v>
      </c>
      <c r="I402">
        <v>4600000000</v>
      </c>
      <c r="J402">
        <v>3.41</v>
      </c>
      <c r="K402">
        <v>173593346048</v>
      </c>
      <c r="L402">
        <v>67.8</v>
      </c>
      <c r="M402">
        <v>1.01</v>
      </c>
      <c r="N402">
        <v>0.6</v>
      </c>
      <c r="O402">
        <v>25.452314967284298</v>
      </c>
      <c r="P402">
        <v>1.4756605418034601</v>
      </c>
      <c r="Q402" t="s">
        <v>77</v>
      </c>
      <c r="R402">
        <f t="shared" si="6"/>
        <v>0.16371621848474205</v>
      </c>
    </row>
    <row r="403" spans="1:18" x14ac:dyDescent="0.2">
      <c r="A403" t="s">
        <v>835</v>
      </c>
      <c r="B403" t="s">
        <v>836</v>
      </c>
      <c r="C403" t="s">
        <v>19</v>
      </c>
      <c r="D403" t="s">
        <v>20</v>
      </c>
      <c r="E403">
        <v>8.5709999999999997</v>
      </c>
      <c r="F403">
        <v>40.21</v>
      </c>
      <c r="G403">
        <v>2769868032</v>
      </c>
      <c r="H403">
        <v>835348992</v>
      </c>
      <c r="I403">
        <v>296044000</v>
      </c>
      <c r="J403">
        <v>2.42</v>
      </c>
      <c r="K403">
        <v>11471108096</v>
      </c>
      <c r="L403">
        <v>43.54</v>
      </c>
      <c r="M403">
        <v>3.58</v>
      </c>
      <c r="N403">
        <v>2.71</v>
      </c>
      <c r="O403">
        <v>-7.6655543881857202</v>
      </c>
      <c r="P403">
        <v>1.9996915967459901</v>
      </c>
      <c r="Q403" t="s">
        <v>21</v>
      </c>
      <c r="R403">
        <f t="shared" si="6"/>
        <v>0.30158440126002362</v>
      </c>
    </row>
    <row r="404" spans="1:18" x14ac:dyDescent="0.2">
      <c r="A404" t="s">
        <v>837</v>
      </c>
      <c r="B404" t="s">
        <v>838</v>
      </c>
      <c r="C404" t="s">
        <v>19</v>
      </c>
      <c r="D404" t="s">
        <v>20</v>
      </c>
      <c r="E404">
        <v>8.5709999999999997</v>
      </c>
      <c r="F404">
        <v>30.45</v>
      </c>
      <c r="G404">
        <v>2686020096</v>
      </c>
      <c r="H404">
        <v>1788802944</v>
      </c>
      <c r="I404">
        <v>815724992</v>
      </c>
      <c r="J404">
        <v>7.57</v>
      </c>
      <c r="K404">
        <v>24769832960</v>
      </c>
      <c r="M404">
        <v>0.65</v>
      </c>
      <c r="N404">
        <v>0.59</v>
      </c>
      <c r="O404">
        <v>18.729762209743999</v>
      </c>
      <c r="P404">
        <v>1.63672160971016</v>
      </c>
      <c r="Q404" t="s">
        <v>92</v>
      </c>
      <c r="R404">
        <f t="shared" si="6"/>
        <v>0.6659678185818011</v>
      </c>
    </row>
    <row r="405" spans="1:18" x14ac:dyDescent="0.2">
      <c r="A405" t="s">
        <v>839</v>
      </c>
      <c r="B405" t="s">
        <v>840</v>
      </c>
      <c r="C405" t="s">
        <v>19</v>
      </c>
      <c r="D405" t="s">
        <v>17</v>
      </c>
      <c r="E405">
        <v>7.1429999999999998</v>
      </c>
      <c r="F405">
        <v>30.96</v>
      </c>
      <c r="G405">
        <v>36347301888</v>
      </c>
      <c r="H405">
        <v>6058200064</v>
      </c>
      <c r="I405">
        <v>3129100032</v>
      </c>
      <c r="J405">
        <v>2.75</v>
      </c>
      <c r="K405">
        <v>96764461056</v>
      </c>
      <c r="M405">
        <v>0.64</v>
      </c>
      <c r="N405">
        <v>0.4</v>
      </c>
      <c r="O405">
        <v>14.7980192966068</v>
      </c>
      <c r="P405">
        <v>2.2747411484531299</v>
      </c>
      <c r="Q405" t="s">
        <v>31</v>
      </c>
      <c r="R405">
        <f t="shared" si="6"/>
        <v>0.16667537201709337</v>
      </c>
    </row>
    <row r="406" spans="1:18" x14ac:dyDescent="0.2">
      <c r="A406" t="s">
        <v>841</v>
      </c>
      <c r="B406" t="s">
        <v>842</v>
      </c>
      <c r="C406" t="s">
        <v>19</v>
      </c>
      <c r="D406" t="s">
        <v>24</v>
      </c>
      <c r="E406">
        <v>5.7140000000000004</v>
      </c>
      <c r="F406">
        <v>25.88</v>
      </c>
      <c r="G406">
        <v>20465000448</v>
      </c>
      <c r="I406">
        <v>6023000064</v>
      </c>
      <c r="J406">
        <v>3.3</v>
      </c>
      <c r="K406">
        <v>155097726976</v>
      </c>
      <c r="L406">
        <v>121.99</v>
      </c>
      <c r="M406">
        <v>0.54</v>
      </c>
      <c r="N406">
        <v>0.54</v>
      </c>
      <c r="O406">
        <v>15.9416297278263</v>
      </c>
      <c r="P406">
        <v>1.85863304887303</v>
      </c>
      <c r="Q406" t="s">
        <v>36</v>
      </c>
      <c r="R406">
        <f t="shared" si="6"/>
        <v>0</v>
      </c>
    </row>
    <row r="407" spans="1:18" x14ac:dyDescent="0.2">
      <c r="A407" t="s">
        <v>843</v>
      </c>
      <c r="B407" t="s">
        <v>844</v>
      </c>
      <c r="C407" t="s">
        <v>19</v>
      </c>
      <c r="D407" t="s">
        <v>17</v>
      </c>
      <c r="E407">
        <v>7.1429999999999998</v>
      </c>
      <c r="F407">
        <v>33.78</v>
      </c>
      <c r="G407">
        <v>23036899328</v>
      </c>
      <c r="H407">
        <v>4433699840</v>
      </c>
      <c r="I407">
        <v>2680100096</v>
      </c>
      <c r="J407">
        <v>10.59</v>
      </c>
      <c r="K407">
        <v>89568559104</v>
      </c>
      <c r="L407">
        <v>329.97</v>
      </c>
      <c r="M407">
        <v>0.77</v>
      </c>
      <c r="N407">
        <v>0.39</v>
      </c>
      <c r="O407">
        <v>14.053652055120899</v>
      </c>
      <c r="P407">
        <v>1.4865187348525499</v>
      </c>
      <c r="Q407" t="s">
        <v>70</v>
      </c>
      <c r="R407">
        <f t="shared" si="6"/>
        <v>0.19246078983429415</v>
      </c>
    </row>
    <row r="408" spans="1:18" x14ac:dyDescent="0.2">
      <c r="A408" t="s">
        <v>845</v>
      </c>
      <c r="B408" t="s">
        <v>846</v>
      </c>
      <c r="C408" t="s">
        <v>19</v>
      </c>
      <c r="D408" t="s">
        <v>20</v>
      </c>
      <c r="E408">
        <v>8.5709999999999997</v>
      </c>
      <c r="G408">
        <v>8787999744</v>
      </c>
      <c r="H408">
        <v>2212000000</v>
      </c>
      <c r="I408">
        <v>-256700000</v>
      </c>
      <c r="J408">
        <v>-2.4</v>
      </c>
      <c r="K408">
        <v>11869752320</v>
      </c>
      <c r="L408">
        <v>115.62</v>
      </c>
      <c r="M408">
        <v>0.6</v>
      </c>
      <c r="N408">
        <v>0.21</v>
      </c>
      <c r="O408">
        <v>-3.4321004181356897E-2</v>
      </c>
      <c r="P408">
        <v>1.5733682262452999</v>
      </c>
      <c r="Q408" t="s">
        <v>46</v>
      </c>
      <c r="R408">
        <f t="shared" si="6"/>
        <v>0.25170688034102884</v>
      </c>
    </row>
    <row r="409" spans="1:18" x14ac:dyDescent="0.2">
      <c r="A409" t="s">
        <v>847</v>
      </c>
      <c r="B409" t="s">
        <v>848</v>
      </c>
      <c r="C409" t="s">
        <v>19</v>
      </c>
      <c r="D409" t="s">
        <v>20</v>
      </c>
      <c r="E409">
        <v>8.5709999999999997</v>
      </c>
      <c r="F409">
        <v>12.13</v>
      </c>
      <c r="G409">
        <v>36072001536</v>
      </c>
      <c r="H409">
        <v>8221000192</v>
      </c>
      <c r="I409">
        <v>4190000128</v>
      </c>
      <c r="J409">
        <v>2.95</v>
      </c>
      <c r="K409">
        <v>48323973120</v>
      </c>
      <c r="L409">
        <v>68.14</v>
      </c>
      <c r="M409">
        <v>1.24</v>
      </c>
      <c r="N409">
        <v>0.83</v>
      </c>
      <c r="O409">
        <v>-24.714136567049199</v>
      </c>
      <c r="P409">
        <v>2.0958092548315301</v>
      </c>
      <c r="Q409" t="s">
        <v>105</v>
      </c>
      <c r="R409">
        <f t="shared" si="6"/>
        <v>0.22790529612822868</v>
      </c>
    </row>
    <row r="410" spans="1:18" x14ac:dyDescent="0.2">
      <c r="A410" t="s">
        <v>849</v>
      </c>
      <c r="B410" t="s">
        <v>850</v>
      </c>
      <c r="C410" t="s">
        <v>158</v>
      </c>
      <c r="D410" t="s">
        <v>364</v>
      </c>
      <c r="E410">
        <v>2.8570000000000002</v>
      </c>
      <c r="F410">
        <v>18.149999999999999</v>
      </c>
      <c r="G410">
        <v>21569720320</v>
      </c>
      <c r="H410">
        <v>1364608000</v>
      </c>
      <c r="I410">
        <v>1150944000</v>
      </c>
      <c r="J410">
        <v>1.84</v>
      </c>
      <c r="K410">
        <v>19926784000</v>
      </c>
      <c r="L410">
        <v>39.07</v>
      </c>
      <c r="M410">
        <v>6.66</v>
      </c>
      <c r="N410">
        <v>3.63</v>
      </c>
      <c r="O410">
        <v>-57.260205664988099</v>
      </c>
      <c r="P410">
        <v>6.9738791847197197</v>
      </c>
      <c r="Q410" t="s">
        <v>25</v>
      </c>
      <c r="R410">
        <f t="shared" si="6"/>
        <v>6.3264983493304741E-2</v>
      </c>
    </row>
    <row r="411" spans="1:18" x14ac:dyDescent="0.2">
      <c r="A411" t="s">
        <v>851</v>
      </c>
      <c r="B411" t="s">
        <v>852</v>
      </c>
      <c r="C411" t="s">
        <v>19</v>
      </c>
      <c r="D411" t="s">
        <v>24</v>
      </c>
      <c r="E411">
        <v>5.7140000000000004</v>
      </c>
      <c r="F411">
        <v>17</v>
      </c>
      <c r="G411">
        <v>5069700096</v>
      </c>
      <c r="H411">
        <v>1449900032</v>
      </c>
      <c r="I411">
        <v>1020899968</v>
      </c>
      <c r="J411">
        <v>19.100000000000001</v>
      </c>
      <c r="K411">
        <v>16978888704</v>
      </c>
      <c r="L411">
        <v>23.48</v>
      </c>
      <c r="M411">
        <v>4.1399999999999997</v>
      </c>
      <c r="N411">
        <v>3.02</v>
      </c>
      <c r="O411">
        <v>19.035509597109701</v>
      </c>
      <c r="P411">
        <v>1.49855790605232</v>
      </c>
      <c r="Q411" t="s">
        <v>77</v>
      </c>
      <c r="R411">
        <f t="shared" si="6"/>
        <v>0.28599325493513372</v>
      </c>
    </row>
    <row r="412" spans="1:18" x14ac:dyDescent="0.2">
      <c r="A412" t="s">
        <v>853</v>
      </c>
      <c r="B412" t="s">
        <v>854</v>
      </c>
      <c r="C412" t="s">
        <v>19</v>
      </c>
      <c r="D412" t="s">
        <v>20</v>
      </c>
      <c r="E412">
        <v>8.5709999999999997</v>
      </c>
      <c r="F412">
        <v>60.53</v>
      </c>
      <c r="G412">
        <v>6071761920</v>
      </c>
      <c r="H412">
        <v>1445152000</v>
      </c>
      <c r="I412">
        <v>1299943040</v>
      </c>
      <c r="J412">
        <v>8.31</v>
      </c>
      <c r="K412">
        <v>77773856768</v>
      </c>
      <c r="L412">
        <v>7.15</v>
      </c>
      <c r="M412">
        <v>2.68</v>
      </c>
      <c r="N412">
        <v>2.35</v>
      </c>
      <c r="O412">
        <v>-9.7615677052319203</v>
      </c>
      <c r="P412">
        <v>2.55310920956176</v>
      </c>
      <c r="Q412" t="s">
        <v>25</v>
      </c>
      <c r="R412">
        <f t="shared" si="6"/>
        <v>0.23801196737305536</v>
      </c>
    </row>
    <row r="413" spans="1:18" x14ac:dyDescent="0.2">
      <c r="A413" t="s">
        <v>855</v>
      </c>
      <c r="B413" t="s">
        <v>856</v>
      </c>
      <c r="C413" t="s">
        <v>19</v>
      </c>
      <c r="D413" t="s">
        <v>17</v>
      </c>
      <c r="E413">
        <v>7.1429999999999998</v>
      </c>
      <c r="F413">
        <v>21.08</v>
      </c>
      <c r="G413">
        <v>27853000704</v>
      </c>
      <c r="H413">
        <v>13374999552</v>
      </c>
      <c r="I413">
        <v>4606000128</v>
      </c>
      <c r="J413">
        <v>4.17</v>
      </c>
      <c r="K413">
        <v>96703397888</v>
      </c>
      <c r="L413">
        <v>188.38</v>
      </c>
      <c r="M413">
        <v>0.86</v>
      </c>
      <c r="N413">
        <v>0.48</v>
      </c>
      <c r="O413">
        <v>15.6120532917042</v>
      </c>
      <c r="P413">
        <v>1.15483145683475</v>
      </c>
      <c r="Q413" t="s">
        <v>53</v>
      </c>
      <c r="R413">
        <f t="shared" si="6"/>
        <v>0.48019959120882805</v>
      </c>
    </row>
    <row r="414" spans="1:18" x14ac:dyDescent="0.2">
      <c r="A414" t="s">
        <v>857</v>
      </c>
      <c r="B414" t="s">
        <v>858</v>
      </c>
      <c r="C414" t="s">
        <v>19</v>
      </c>
      <c r="D414" t="s">
        <v>17</v>
      </c>
      <c r="E414">
        <v>7.1429999999999998</v>
      </c>
      <c r="F414">
        <v>27.07</v>
      </c>
      <c r="G414">
        <v>8307999744</v>
      </c>
      <c r="H414">
        <v>1416000000</v>
      </c>
      <c r="I414">
        <v>379000000</v>
      </c>
      <c r="J414">
        <v>2.17</v>
      </c>
      <c r="K414">
        <v>12927649792</v>
      </c>
      <c r="L414">
        <v>242.58</v>
      </c>
      <c r="M414">
        <v>1.19</v>
      </c>
      <c r="N414">
        <v>0.64</v>
      </c>
      <c r="O414">
        <v>18.348114026703598</v>
      </c>
      <c r="P414">
        <v>1.98079806572433</v>
      </c>
      <c r="Q414" t="s">
        <v>21</v>
      </c>
      <c r="R414">
        <f t="shared" si="6"/>
        <v>0.17043813717286507</v>
      </c>
    </row>
    <row r="415" spans="1:18" x14ac:dyDescent="0.2">
      <c r="A415" t="s">
        <v>859</v>
      </c>
      <c r="B415" t="s">
        <v>860</v>
      </c>
      <c r="C415" t="s">
        <v>19</v>
      </c>
      <c r="D415" t="s">
        <v>24</v>
      </c>
      <c r="E415">
        <v>5.7140000000000004</v>
      </c>
      <c r="F415">
        <v>23.49</v>
      </c>
      <c r="G415">
        <v>5963798016</v>
      </c>
      <c r="H415">
        <v>4423502848</v>
      </c>
      <c r="I415">
        <v>2367558912</v>
      </c>
      <c r="J415">
        <v>7.27</v>
      </c>
      <c r="K415">
        <v>64383909888</v>
      </c>
      <c r="L415">
        <v>688.57</v>
      </c>
      <c r="M415">
        <v>0.45</v>
      </c>
      <c r="N415">
        <v>0.36</v>
      </c>
      <c r="O415">
        <v>22.1042511687108</v>
      </c>
      <c r="P415">
        <v>1.5706431550401601</v>
      </c>
      <c r="Q415" t="s">
        <v>92</v>
      </c>
      <c r="R415">
        <f t="shared" si="6"/>
        <v>0.74172579891746626</v>
      </c>
    </row>
    <row r="416" spans="1:18" x14ac:dyDescent="0.2">
      <c r="A416" t="s">
        <v>861</v>
      </c>
      <c r="B416" t="s">
        <v>862</v>
      </c>
      <c r="C416" t="s">
        <v>19</v>
      </c>
      <c r="D416" t="s">
        <v>20</v>
      </c>
      <c r="E416">
        <v>8.5709999999999997</v>
      </c>
      <c r="F416">
        <v>40.369999999999997</v>
      </c>
      <c r="G416">
        <v>14494000128</v>
      </c>
      <c r="H416">
        <v>7144000000</v>
      </c>
      <c r="I416">
        <v>3951000064</v>
      </c>
      <c r="J416">
        <v>12.74</v>
      </c>
      <c r="K416">
        <v>157714808832</v>
      </c>
      <c r="L416">
        <v>31.88</v>
      </c>
      <c r="M416">
        <v>0.9</v>
      </c>
      <c r="N416">
        <v>0.77</v>
      </c>
      <c r="O416">
        <v>21.053396825177799</v>
      </c>
      <c r="P416">
        <v>1.25950193738117</v>
      </c>
      <c r="Q416" t="s">
        <v>36</v>
      </c>
      <c r="R416">
        <f t="shared" si="6"/>
        <v>0.49289360679657918</v>
      </c>
    </row>
    <row r="417" spans="1:18" x14ac:dyDescent="0.2">
      <c r="A417" t="s">
        <v>863</v>
      </c>
      <c r="B417" t="s">
        <v>864</v>
      </c>
      <c r="C417" t="s">
        <v>19</v>
      </c>
      <c r="D417" t="s">
        <v>17</v>
      </c>
      <c r="E417">
        <v>7.1429999999999998</v>
      </c>
      <c r="F417">
        <v>17.010000000000002</v>
      </c>
      <c r="G417">
        <v>13347000320</v>
      </c>
      <c r="H417">
        <v>5400000000</v>
      </c>
      <c r="I417">
        <v>2921999872</v>
      </c>
      <c r="J417">
        <v>4.55</v>
      </c>
      <c r="K417">
        <v>49014079488</v>
      </c>
      <c r="L417">
        <v>99.69</v>
      </c>
      <c r="M417">
        <v>0.56999999999999995</v>
      </c>
      <c r="N417">
        <v>0.44</v>
      </c>
      <c r="O417">
        <v>0.61989377917111099</v>
      </c>
      <c r="P417">
        <v>1.7666194841334699</v>
      </c>
      <c r="Q417" t="s">
        <v>53</v>
      </c>
      <c r="R417">
        <f t="shared" si="6"/>
        <v>0.40458529036732654</v>
      </c>
    </row>
    <row r="418" spans="1:18" x14ac:dyDescent="0.2">
      <c r="A418" t="s">
        <v>865</v>
      </c>
      <c r="B418" t="s">
        <v>866</v>
      </c>
      <c r="C418" t="s">
        <v>19</v>
      </c>
      <c r="D418" t="s">
        <v>41</v>
      </c>
      <c r="E418">
        <v>10</v>
      </c>
      <c r="F418">
        <v>37.22</v>
      </c>
      <c r="G418">
        <v>5398370816</v>
      </c>
      <c r="H418">
        <v>1421453056</v>
      </c>
      <c r="I418">
        <v>616590016</v>
      </c>
      <c r="J418">
        <v>6.21</v>
      </c>
      <c r="K418">
        <v>22708707328</v>
      </c>
      <c r="L418">
        <v>36.090000000000003</v>
      </c>
      <c r="M418">
        <v>2.13</v>
      </c>
      <c r="N418">
        <v>1.2</v>
      </c>
      <c r="O418">
        <v>0.37290952391680898</v>
      </c>
      <c r="P418">
        <v>1.2938316464586399</v>
      </c>
      <c r="Q418" t="s">
        <v>21</v>
      </c>
      <c r="R418">
        <f t="shared" si="6"/>
        <v>0.26331148867858728</v>
      </c>
    </row>
    <row r="419" spans="1:18" x14ac:dyDescent="0.2">
      <c r="A419" t="s">
        <v>867</v>
      </c>
      <c r="B419" t="s">
        <v>868</v>
      </c>
      <c r="C419" t="s">
        <v>19</v>
      </c>
      <c r="D419" t="s">
        <v>20</v>
      </c>
      <c r="E419">
        <v>8.5709999999999997</v>
      </c>
      <c r="F419">
        <v>17.97</v>
      </c>
      <c r="G419">
        <v>17215582208</v>
      </c>
      <c r="H419">
        <v>1964616960</v>
      </c>
      <c r="I419">
        <v>1170243968</v>
      </c>
      <c r="J419">
        <v>7.61</v>
      </c>
      <c r="K419">
        <v>20499912704</v>
      </c>
      <c r="L419">
        <v>47.5</v>
      </c>
      <c r="M419">
        <v>2.74</v>
      </c>
      <c r="N419">
        <v>1.29</v>
      </c>
      <c r="O419">
        <v>2.9938972686005001</v>
      </c>
      <c r="P419">
        <v>2.31382104026962</v>
      </c>
      <c r="Q419" t="s">
        <v>70</v>
      </c>
      <c r="R419">
        <f t="shared" si="6"/>
        <v>0.11411853147127675</v>
      </c>
    </row>
    <row r="420" spans="1:18" x14ac:dyDescent="0.2">
      <c r="A420" t="s">
        <v>869</v>
      </c>
      <c r="B420" t="s">
        <v>870</v>
      </c>
      <c r="C420" t="s">
        <v>19</v>
      </c>
      <c r="D420" t="s">
        <v>20</v>
      </c>
      <c r="E420">
        <v>8.5709999999999997</v>
      </c>
      <c r="F420">
        <v>10.83</v>
      </c>
      <c r="G420">
        <v>13086000128</v>
      </c>
      <c r="I420">
        <v>2662000128</v>
      </c>
      <c r="J420">
        <v>8.8800000000000008</v>
      </c>
      <c r="K420">
        <v>27421675520</v>
      </c>
      <c r="O420">
        <v>30.638408469331399</v>
      </c>
      <c r="P420">
        <v>1.66805497023223</v>
      </c>
      <c r="Q420" t="s">
        <v>36</v>
      </c>
      <c r="R420">
        <f t="shared" si="6"/>
        <v>0</v>
      </c>
    </row>
    <row r="421" spans="1:18" x14ac:dyDescent="0.2">
      <c r="A421" t="s">
        <v>871</v>
      </c>
      <c r="B421" t="s">
        <v>872</v>
      </c>
      <c r="C421" t="s">
        <v>19</v>
      </c>
      <c r="D421" t="s">
        <v>20</v>
      </c>
      <c r="E421">
        <v>8.5709999999999997</v>
      </c>
      <c r="F421">
        <v>14.62</v>
      </c>
      <c r="G421">
        <v>8540000256</v>
      </c>
      <c r="H421">
        <v>1891000064</v>
      </c>
      <c r="I421">
        <v>1494000000</v>
      </c>
      <c r="J421">
        <v>6.95</v>
      </c>
      <c r="K421">
        <v>21559123968</v>
      </c>
      <c r="M421">
        <v>1.36</v>
      </c>
      <c r="N421">
        <v>0.65</v>
      </c>
      <c r="O421">
        <v>12.257272048617001</v>
      </c>
      <c r="P421">
        <v>2.3189260868094701</v>
      </c>
      <c r="Q421" t="s">
        <v>25</v>
      </c>
      <c r="R421">
        <f t="shared" si="6"/>
        <v>0.22142857228504514</v>
      </c>
    </row>
    <row r="422" spans="1:18" x14ac:dyDescent="0.2">
      <c r="A422" t="s">
        <v>873</v>
      </c>
      <c r="B422" t="s">
        <v>874</v>
      </c>
      <c r="C422" t="s">
        <v>19</v>
      </c>
      <c r="D422" t="s">
        <v>17</v>
      </c>
      <c r="E422">
        <v>7.1429999999999998</v>
      </c>
      <c r="G422">
        <v>10208700416</v>
      </c>
      <c r="H422">
        <v>3956999936</v>
      </c>
      <c r="I422">
        <v>-81400000</v>
      </c>
      <c r="J422">
        <v>-0.46</v>
      </c>
      <c r="K422">
        <v>33576996864</v>
      </c>
      <c r="L422">
        <v>169.78</v>
      </c>
      <c r="M422">
        <v>0.92</v>
      </c>
      <c r="N422">
        <v>0.26</v>
      </c>
      <c r="O422">
        <v>-25.6600701853327</v>
      </c>
      <c r="P422">
        <v>1.7555635138427299</v>
      </c>
      <c r="Q422" t="s">
        <v>46</v>
      </c>
      <c r="R422">
        <f t="shared" si="6"/>
        <v>0.3876105453930484</v>
      </c>
    </row>
    <row r="423" spans="1:18" x14ac:dyDescent="0.2">
      <c r="A423" t="s">
        <v>875</v>
      </c>
      <c r="B423" t="s">
        <v>876</v>
      </c>
      <c r="C423" t="s">
        <v>19</v>
      </c>
      <c r="D423" t="s">
        <v>17</v>
      </c>
      <c r="E423">
        <v>7.1429999999999998</v>
      </c>
      <c r="F423">
        <v>54.1</v>
      </c>
      <c r="G423">
        <v>25834999808</v>
      </c>
      <c r="H423">
        <v>3575000064</v>
      </c>
      <c r="I423">
        <v>512000000</v>
      </c>
      <c r="J423">
        <v>0.82</v>
      </c>
      <c r="K423">
        <v>23154989056</v>
      </c>
      <c r="L423">
        <v>79.48</v>
      </c>
      <c r="M423">
        <v>1.43</v>
      </c>
      <c r="N423">
        <v>0.72</v>
      </c>
      <c r="O423">
        <v>-1.9547240182558101</v>
      </c>
      <c r="P423">
        <v>2.4578525623258498</v>
      </c>
      <c r="Q423" t="s">
        <v>31</v>
      </c>
      <c r="R423">
        <f t="shared" si="6"/>
        <v>0.13837817265603286</v>
      </c>
    </row>
    <row r="424" spans="1:18" x14ac:dyDescent="0.2">
      <c r="A424" t="s">
        <v>877</v>
      </c>
      <c r="B424" t="s">
        <v>878</v>
      </c>
      <c r="C424" t="s">
        <v>19</v>
      </c>
      <c r="D424" t="s">
        <v>24</v>
      </c>
      <c r="E424">
        <v>5.7140000000000004</v>
      </c>
      <c r="F424">
        <v>30.41</v>
      </c>
      <c r="G424">
        <v>15240800256</v>
      </c>
      <c r="H424">
        <v>1566099968</v>
      </c>
      <c r="I424">
        <v>357200000</v>
      </c>
      <c r="J424">
        <v>2.36</v>
      </c>
      <c r="K424">
        <v>11103751168</v>
      </c>
      <c r="L424">
        <v>81.599999999999994</v>
      </c>
      <c r="M424">
        <v>1.1000000000000001</v>
      </c>
      <c r="N424">
        <v>0.3</v>
      </c>
      <c r="O424">
        <v>-17.4848024656044</v>
      </c>
      <c r="P424">
        <v>2.3232108815162702</v>
      </c>
      <c r="Q424" t="s">
        <v>77</v>
      </c>
      <c r="R424">
        <f t="shared" si="6"/>
        <v>0.10275706929388158</v>
      </c>
    </row>
    <row r="425" spans="1:18" x14ac:dyDescent="0.2">
      <c r="A425" t="s">
        <v>879</v>
      </c>
      <c r="B425" t="s">
        <v>880</v>
      </c>
      <c r="C425" t="s">
        <v>19</v>
      </c>
      <c r="D425" t="s">
        <v>24</v>
      </c>
      <c r="E425">
        <v>5.7140000000000004</v>
      </c>
      <c r="F425">
        <v>22.43</v>
      </c>
      <c r="G425">
        <v>3952199936</v>
      </c>
      <c r="H425">
        <v>895699968</v>
      </c>
      <c r="I425">
        <v>412100000</v>
      </c>
      <c r="J425">
        <v>2.56</v>
      </c>
      <c r="K425">
        <v>11196385280</v>
      </c>
      <c r="L425">
        <v>20.36</v>
      </c>
      <c r="M425">
        <v>4.95</v>
      </c>
      <c r="N425">
        <v>3.06</v>
      </c>
      <c r="O425">
        <v>-19.818071561573401</v>
      </c>
      <c r="P425">
        <v>2.9366143030257201</v>
      </c>
      <c r="Q425" t="s">
        <v>25</v>
      </c>
      <c r="R425">
        <f t="shared" si="6"/>
        <v>0.22663326312042123</v>
      </c>
    </row>
    <row r="426" spans="1:18" x14ac:dyDescent="0.2">
      <c r="A426" t="s">
        <v>881</v>
      </c>
      <c r="B426" t="s">
        <v>882</v>
      </c>
      <c r="C426" t="s">
        <v>19</v>
      </c>
      <c r="D426" t="s">
        <v>20</v>
      </c>
      <c r="E426">
        <v>8.5709999999999997</v>
      </c>
      <c r="F426">
        <v>8.24</v>
      </c>
      <c r="G426">
        <v>8705000448</v>
      </c>
      <c r="I426">
        <v>2880999936</v>
      </c>
      <c r="J426">
        <v>7.3</v>
      </c>
      <c r="K426">
        <v>22900324352</v>
      </c>
      <c r="O426">
        <v>36.566012201639801</v>
      </c>
      <c r="P426">
        <v>2.6088706361105198</v>
      </c>
      <c r="Q426" t="s">
        <v>36</v>
      </c>
      <c r="R426">
        <f t="shared" si="6"/>
        <v>0</v>
      </c>
    </row>
    <row r="427" spans="1:18" x14ac:dyDescent="0.2">
      <c r="A427" t="s">
        <v>883</v>
      </c>
      <c r="B427" t="s">
        <v>884</v>
      </c>
      <c r="C427" t="s">
        <v>19</v>
      </c>
      <c r="D427" t="s">
        <v>17</v>
      </c>
      <c r="E427">
        <v>7.1429999999999998</v>
      </c>
      <c r="F427">
        <v>52.39</v>
      </c>
      <c r="G427">
        <v>23217999872</v>
      </c>
      <c r="H427">
        <v>6176999936</v>
      </c>
      <c r="I427">
        <v>2859000064</v>
      </c>
      <c r="J427">
        <v>7.39</v>
      </c>
      <c r="K427">
        <v>148354547712</v>
      </c>
      <c r="L427">
        <v>82.92</v>
      </c>
      <c r="M427">
        <v>1.64</v>
      </c>
      <c r="N427">
        <v>0.8</v>
      </c>
      <c r="O427">
        <v>20.712452034343499</v>
      </c>
      <c r="P427">
        <v>1.33223349193811</v>
      </c>
      <c r="Q427" t="s">
        <v>21</v>
      </c>
      <c r="R427">
        <f t="shared" si="6"/>
        <v>0.266043585582461</v>
      </c>
    </row>
    <row r="428" spans="1:18" x14ac:dyDescent="0.2">
      <c r="A428" t="s">
        <v>885</v>
      </c>
      <c r="B428" t="s">
        <v>886</v>
      </c>
      <c r="C428" t="s">
        <v>19</v>
      </c>
      <c r="D428" t="s">
        <v>17</v>
      </c>
      <c r="E428">
        <v>7.1429999999999998</v>
      </c>
      <c r="F428">
        <v>18.37</v>
      </c>
      <c r="G428">
        <v>80787996672</v>
      </c>
      <c r="H428">
        <v>4435999744</v>
      </c>
      <c r="I428">
        <v>1908999936</v>
      </c>
      <c r="J428">
        <v>3.87</v>
      </c>
      <c r="K428">
        <v>34461016064</v>
      </c>
      <c r="L428">
        <v>751.1</v>
      </c>
      <c r="M428">
        <v>1.26</v>
      </c>
      <c r="N428">
        <v>0.72</v>
      </c>
      <c r="O428">
        <v>-3.28555238164533</v>
      </c>
      <c r="P428">
        <v>1.3581114497634601</v>
      </c>
      <c r="Q428" t="s">
        <v>46</v>
      </c>
      <c r="R428">
        <f t="shared" si="6"/>
        <v>5.490914401566608E-2</v>
      </c>
    </row>
    <row r="429" spans="1:18" x14ac:dyDescent="0.2">
      <c r="A429" t="s">
        <v>887</v>
      </c>
      <c r="B429" t="s">
        <v>888</v>
      </c>
      <c r="C429" t="s">
        <v>19</v>
      </c>
      <c r="D429" t="s">
        <v>24</v>
      </c>
      <c r="E429">
        <v>5.7140000000000004</v>
      </c>
      <c r="F429">
        <v>16.48</v>
      </c>
      <c r="G429">
        <v>122934001664</v>
      </c>
      <c r="H429">
        <v>44259000320</v>
      </c>
      <c r="I429">
        <v>11745999872</v>
      </c>
      <c r="J429">
        <v>1.63</v>
      </c>
      <c r="K429">
        <v>193237827584</v>
      </c>
      <c r="L429">
        <v>119.25</v>
      </c>
      <c r="M429">
        <v>0.7</v>
      </c>
      <c r="N429">
        <v>0.44</v>
      </c>
      <c r="O429">
        <v>63.703507769367</v>
      </c>
      <c r="P429">
        <v>1.4652698354343301</v>
      </c>
      <c r="Q429" t="s">
        <v>209</v>
      </c>
      <c r="R429">
        <f t="shared" si="6"/>
        <v>0.36002244880116685</v>
      </c>
    </row>
    <row r="430" spans="1:18" x14ac:dyDescent="0.2">
      <c r="A430" t="s">
        <v>889</v>
      </c>
      <c r="B430" t="s">
        <v>890</v>
      </c>
      <c r="C430" t="s">
        <v>19</v>
      </c>
      <c r="D430" t="s">
        <v>41</v>
      </c>
      <c r="E430">
        <v>10</v>
      </c>
      <c r="F430">
        <v>10.210000000000001</v>
      </c>
      <c r="G430">
        <v>11626999808</v>
      </c>
      <c r="H430">
        <v>2476699904</v>
      </c>
      <c r="I430">
        <v>1122400000</v>
      </c>
      <c r="J430">
        <v>5.35</v>
      </c>
      <c r="K430">
        <v>11077529600</v>
      </c>
      <c r="L430">
        <v>47.23</v>
      </c>
      <c r="M430">
        <v>0.94</v>
      </c>
      <c r="N430">
        <v>0.6</v>
      </c>
      <c r="O430">
        <v>-4.0992512931077201</v>
      </c>
      <c r="P430">
        <v>1.6118551103676799</v>
      </c>
      <c r="Q430" t="s">
        <v>46</v>
      </c>
      <c r="R430">
        <f t="shared" si="6"/>
        <v>0.21301281026046784</v>
      </c>
    </row>
    <row r="431" spans="1:18" x14ac:dyDescent="0.2">
      <c r="A431" t="s">
        <v>891</v>
      </c>
      <c r="B431" t="s">
        <v>892</v>
      </c>
      <c r="C431" t="s">
        <v>19</v>
      </c>
      <c r="D431" t="s">
        <v>30</v>
      </c>
      <c r="E431">
        <v>4.2859999999999996</v>
      </c>
      <c r="F431">
        <v>47.47</v>
      </c>
      <c r="G431">
        <v>8387999744</v>
      </c>
      <c r="H431">
        <v>4256999936</v>
      </c>
      <c r="I431">
        <v>1720000000</v>
      </c>
      <c r="J431">
        <v>29.67</v>
      </c>
      <c r="K431">
        <v>78890065920</v>
      </c>
      <c r="M431">
        <v>3.09</v>
      </c>
      <c r="N431">
        <v>2</v>
      </c>
      <c r="O431">
        <v>15.8035713836406</v>
      </c>
      <c r="P431">
        <v>1.7398499268949501</v>
      </c>
      <c r="Q431" t="s">
        <v>77</v>
      </c>
      <c r="R431">
        <f t="shared" si="6"/>
        <v>0.50751073747290754</v>
      </c>
    </row>
    <row r="432" spans="1:18" x14ac:dyDescent="0.2">
      <c r="A432" t="s">
        <v>893</v>
      </c>
      <c r="B432" t="s">
        <v>894</v>
      </c>
      <c r="C432" t="s">
        <v>19</v>
      </c>
      <c r="D432" t="s">
        <v>17</v>
      </c>
      <c r="E432">
        <v>7.1429999999999998</v>
      </c>
      <c r="F432">
        <v>28.03</v>
      </c>
      <c r="G432">
        <v>5769800192</v>
      </c>
      <c r="H432">
        <v>1393299968</v>
      </c>
      <c r="I432">
        <v>829299968</v>
      </c>
      <c r="J432">
        <v>17.46</v>
      </c>
      <c r="K432">
        <v>22963398656</v>
      </c>
      <c r="L432">
        <v>29.85</v>
      </c>
      <c r="M432">
        <v>2.1800000000000002</v>
      </c>
      <c r="N432">
        <v>1.29</v>
      </c>
      <c r="O432">
        <v>25.390199736225401</v>
      </c>
      <c r="P432">
        <v>1.43331467709448</v>
      </c>
      <c r="Q432" t="s">
        <v>25</v>
      </c>
      <c r="R432">
        <f t="shared" si="6"/>
        <v>0.24148149357612972</v>
      </c>
    </row>
    <row r="433" spans="1:18" x14ac:dyDescent="0.2">
      <c r="A433" t="s">
        <v>895</v>
      </c>
      <c r="B433" t="s">
        <v>896</v>
      </c>
      <c r="C433" t="s">
        <v>19</v>
      </c>
      <c r="D433" t="s">
        <v>17</v>
      </c>
      <c r="E433">
        <v>7.1429999999999998</v>
      </c>
      <c r="F433">
        <v>64.14</v>
      </c>
      <c r="G433">
        <v>1208770048</v>
      </c>
      <c r="H433">
        <v>288959008</v>
      </c>
      <c r="I433">
        <v>131643000</v>
      </c>
      <c r="J433">
        <v>0.83</v>
      </c>
      <c r="K433">
        <v>8416605184</v>
      </c>
      <c r="L433">
        <v>20.99</v>
      </c>
      <c r="M433">
        <v>3.71</v>
      </c>
      <c r="N433">
        <v>2.23</v>
      </c>
      <c r="O433">
        <v>-34.8333876055869</v>
      </c>
      <c r="P433">
        <v>2.3697586198746499</v>
      </c>
      <c r="Q433" t="s">
        <v>21</v>
      </c>
      <c r="R433">
        <f t="shared" si="6"/>
        <v>0.23905209140324429</v>
      </c>
    </row>
    <row r="434" spans="1:18" x14ac:dyDescent="0.2">
      <c r="A434" t="s">
        <v>897</v>
      </c>
      <c r="B434" t="s">
        <v>898</v>
      </c>
      <c r="C434" t="s">
        <v>19</v>
      </c>
      <c r="D434" t="s">
        <v>17</v>
      </c>
      <c r="E434">
        <v>7.1429999999999998</v>
      </c>
      <c r="F434">
        <v>34.659999999999997</v>
      </c>
      <c r="G434">
        <v>16026000384</v>
      </c>
      <c r="H434">
        <v>3848000000</v>
      </c>
      <c r="I434">
        <v>1390000000</v>
      </c>
      <c r="J434">
        <v>4.5999999999999996</v>
      </c>
      <c r="K434">
        <v>47275524096</v>
      </c>
      <c r="L434">
        <v>46.48</v>
      </c>
      <c r="M434">
        <v>1.51</v>
      </c>
      <c r="N434">
        <v>0.96</v>
      </c>
      <c r="O434">
        <v>9.6955539265085093</v>
      </c>
      <c r="P434">
        <v>1.6106007632536501</v>
      </c>
      <c r="Q434" t="s">
        <v>25</v>
      </c>
      <c r="R434">
        <f t="shared" si="6"/>
        <v>0.24010981578671101</v>
      </c>
    </row>
    <row r="435" spans="1:18" x14ac:dyDescent="0.2">
      <c r="A435" t="s">
        <v>899</v>
      </c>
      <c r="B435" t="s">
        <v>900</v>
      </c>
      <c r="C435" t="s">
        <v>19</v>
      </c>
      <c r="D435" t="s">
        <v>17</v>
      </c>
      <c r="E435">
        <v>7.1429999999999998</v>
      </c>
      <c r="F435">
        <v>23.6</v>
      </c>
      <c r="G435">
        <v>2905741056</v>
      </c>
      <c r="H435">
        <v>723016000</v>
      </c>
      <c r="I435">
        <v>577070976</v>
      </c>
      <c r="J435">
        <v>3.53</v>
      </c>
      <c r="K435">
        <v>13362985984</v>
      </c>
      <c r="L435">
        <v>2.46</v>
      </c>
      <c r="M435">
        <v>2.7</v>
      </c>
      <c r="N435">
        <v>1.49</v>
      </c>
      <c r="O435">
        <v>-33.013773950541903</v>
      </c>
      <c r="P435">
        <v>3.2553456106372201</v>
      </c>
      <c r="Q435" t="s">
        <v>25</v>
      </c>
      <c r="R435">
        <f t="shared" si="6"/>
        <v>0.24882327298472118</v>
      </c>
    </row>
    <row r="436" spans="1:18" x14ac:dyDescent="0.2">
      <c r="A436" t="s">
        <v>901</v>
      </c>
      <c r="B436" t="s">
        <v>902</v>
      </c>
      <c r="C436" t="s">
        <v>19</v>
      </c>
      <c r="D436" t="s">
        <v>17</v>
      </c>
      <c r="E436">
        <v>7.1429999999999998</v>
      </c>
      <c r="G436">
        <v>11530999808</v>
      </c>
      <c r="I436">
        <v>-264000000</v>
      </c>
      <c r="J436">
        <v>-0.19</v>
      </c>
      <c r="K436">
        <v>53795905536</v>
      </c>
      <c r="O436">
        <v>10.0317654094523</v>
      </c>
      <c r="P436">
        <v>1.86873596758295</v>
      </c>
      <c r="Q436" t="s">
        <v>36</v>
      </c>
      <c r="R436">
        <f t="shared" si="6"/>
        <v>0</v>
      </c>
    </row>
    <row r="437" spans="1:18" x14ac:dyDescent="0.2">
      <c r="A437" t="s">
        <v>903</v>
      </c>
      <c r="B437" t="s">
        <v>904</v>
      </c>
      <c r="C437" t="s">
        <v>19</v>
      </c>
      <c r="D437" t="s">
        <v>20</v>
      </c>
      <c r="E437">
        <v>8.5709999999999997</v>
      </c>
      <c r="F437">
        <v>11.28</v>
      </c>
      <c r="G437">
        <v>106566000640</v>
      </c>
      <c r="H437">
        <v>8720000000</v>
      </c>
      <c r="I437">
        <v>4091000064</v>
      </c>
      <c r="J437">
        <v>8.86</v>
      </c>
      <c r="K437">
        <v>45404196864</v>
      </c>
      <c r="L437">
        <v>135.52000000000001</v>
      </c>
      <c r="M437">
        <v>0.94</v>
      </c>
      <c r="N437">
        <v>0.3</v>
      </c>
      <c r="O437">
        <v>-35.979410024359801</v>
      </c>
      <c r="P437">
        <v>2.3626686856522499</v>
      </c>
      <c r="Q437" t="s">
        <v>46</v>
      </c>
      <c r="R437">
        <f t="shared" si="6"/>
        <v>8.182722395164102E-2</v>
      </c>
    </row>
    <row r="438" spans="1:18" x14ac:dyDescent="0.2">
      <c r="A438" t="s">
        <v>905</v>
      </c>
      <c r="B438" t="s">
        <v>906</v>
      </c>
      <c r="C438" t="s">
        <v>19</v>
      </c>
      <c r="D438" t="s">
        <v>17</v>
      </c>
      <c r="E438">
        <v>7.1429999999999998</v>
      </c>
      <c r="F438">
        <v>30.54</v>
      </c>
      <c r="G438">
        <v>56360001536</v>
      </c>
      <c r="H438">
        <v>7406000128</v>
      </c>
      <c r="I438">
        <v>4864000000</v>
      </c>
      <c r="J438">
        <v>4.2699999999999996</v>
      </c>
      <c r="K438">
        <v>145266507776</v>
      </c>
      <c r="L438">
        <v>152.25</v>
      </c>
      <c r="M438">
        <v>1.18</v>
      </c>
      <c r="N438">
        <v>0.54</v>
      </c>
      <c r="O438">
        <v>33.5286046909129</v>
      </c>
      <c r="P438">
        <v>1.1278735755682301</v>
      </c>
      <c r="Q438" t="s">
        <v>31</v>
      </c>
      <c r="R438">
        <f t="shared" si="6"/>
        <v>0.13140525064161701</v>
      </c>
    </row>
    <row r="439" spans="1:18" x14ac:dyDescent="0.2">
      <c r="A439" t="s">
        <v>907</v>
      </c>
      <c r="B439" t="s">
        <v>908</v>
      </c>
      <c r="C439" t="s">
        <v>19</v>
      </c>
      <c r="D439" t="s">
        <v>30</v>
      </c>
      <c r="E439">
        <v>4.2859999999999996</v>
      </c>
      <c r="F439">
        <v>8053.5</v>
      </c>
      <c r="G439">
        <v>2850693120</v>
      </c>
      <c r="H439">
        <v>730153024</v>
      </c>
      <c r="I439">
        <v>171656000</v>
      </c>
      <c r="J439">
        <v>1.96</v>
      </c>
      <c r="K439">
        <v>13135870976</v>
      </c>
      <c r="L439">
        <v>30.11</v>
      </c>
      <c r="M439">
        <v>1.25</v>
      </c>
      <c r="N439">
        <v>0.81</v>
      </c>
      <c r="O439">
        <v>62.496963539381603</v>
      </c>
      <c r="P439">
        <v>1.8996632434731899</v>
      </c>
      <c r="Q439" t="s">
        <v>209</v>
      </c>
      <c r="R439">
        <f t="shared" si="6"/>
        <v>0.25613175226662066</v>
      </c>
    </row>
    <row r="440" spans="1:18" x14ac:dyDescent="0.2">
      <c r="A440" t="s">
        <v>909</v>
      </c>
      <c r="B440" t="s">
        <v>910</v>
      </c>
      <c r="C440" t="s">
        <v>19</v>
      </c>
      <c r="D440" t="s">
        <v>30</v>
      </c>
      <c r="E440">
        <v>4.2859999999999996</v>
      </c>
      <c r="F440">
        <v>25.13</v>
      </c>
      <c r="G440">
        <v>42898001920</v>
      </c>
      <c r="H440">
        <v>10826000384</v>
      </c>
      <c r="I440">
        <v>6513999872</v>
      </c>
      <c r="J440">
        <v>17.05</v>
      </c>
      <c r="K440">
        <v>161775058944</v>
      </c>
      <c r="L440">
        <v>69.23</v>
      </c>
      <c r="M440">
        <v>1.78</v>
      </c>
      <c r="N440">
        <v>1.2</v>
      </c>
      <c r="O440">
        <v>-27.239422360000599</v>
      </c>
      <c r="P440">
        <v>1.4950005384168901</v>
      </c>
      <c r="Q440" t="s">
        <v>21</v>
      </c>
      <c r="R440">
        <f t="shared" si="6"/>
        <v>0.25236607532885297</v>
      </c>
    </row>
    <row r="441" spans="1:18" x14ac:dyDescent="0.2">
      <c r="A441" t="s">
        <v>911</v>
      </c>
      <c r="B441" t="s">
        <v>912</v>
      </c>
      <c r="C441" t="s">
        <v>19</v>
      </c>
      <c r="D441" t="s">
        <v>655</v>
      </c>
      <c r="F441">
        <v>23.2</v>
      </c>
      <c r="G441">
        <v>82691997696</v>
      </c>
      <c r="H441">
        <v>31601999872</v>
      </c>
      <c r="I441">
        <v>11918000128</v>
      </c>
      <c r="J441">
        <v>10.25</v>
      </c>
      <c r="K441">
        <v>270044069888</v>
      </c>
      <c r="L441">
        <v>199.15</v>
      </c>
      <c r="M441">
        <v>1.1599999999999999</v>
      </c>
      <c r="N441">
        <v>0.9</v>
      </c>
      <c r="O441">
        <v>47.648795709151401</v>
      </c>
      <c r="P441">
        <v>1.5354781741269701</v>
      </c>
      <c r="Q441" t="s">
        <v>209</v>
      </c>
      <c r="R441">
        <f t="shared" si="6"/>
        <v>0.38216515204020352</v>
      </c>
    </row>
    <row r="442" spans="1:18" x14ac:dyDescent="0.2">
      <c r="A442" t="s">
        <v>913</v>
      </c>
      <c r="B442" t="s">
        <v>914</v>
      </c>
      <c r="C442" t="s">
        <v>19</v>
      </c>
      <c r="D442" t="s">
        <v>24</v>
      </c>
      <c r="E442">
        <v>5.7140000000000004</v>
      </c>
      <c r="F442">
        <v>67</v>
      </c>
      <c r="G442">
        <v>727664000</v>
      </c>
      <c r="H442">
        <v>591700992</v>
      </c>
      <c r="I442">
        <v>460195008</v>
      </c>
      <c r="J442">
        <v>20.04</v>
      </c>
      <c r="K442">
        <v>30416703488</v>
      </c>
      <c r="L442">
        <v>0.11</v>
      </c>
      <c r="M442">
        <v>7.8</v>
      </c>
      <c r="N442">
        <v>7.69</v>
      </c>
      <c r="O442">
        <v>122.846033094096</v>
      </c>
      <c r="P442">
        <v>3.3210398405697399</v>
      </c>
      <c r="Q442" t="s">
        <v>105</v>
      </c>
      <c r="R442">
        <f t="shared" si="6"/>
        <v>0.81315138855295854</v>
      </c>
    </row>
    <row r="443" spans="1:18" x14ac:dyDescent="0.2">
      <c r="A443" t="s">
        <v>915</v>
      </c>
      <c r="B443" t="s">
        <v>916</v>
      </c>
      <c r="C443" t="s">
        <v>19</v>
      </c>
      <c r="D443" t="s">
        <v>20</v>
      </c>
      <c r="E443">
        <v>8.5709999999999997</v>
      </c>
      <c r="F443">
        <v>23.81</v>
      </c>
      <c r="G443">
        <v>6878600192</v>
      </c>
      <c r="H443">
        <v>1542200064</v>
      </c>
      <c r="I443">
        <v>859600000</v>
      </c>
      <c r="J443">
        <v>3.8</v>
      </c>
      <c r="K443">
        <v>16958668800</v>
      </c>
      <c r="L443">
        <v>274.98</v>
      </c>
      <c r="M443">
        <v>1.76</v>
      </c>
      <c r="N443">
        <v>0.98</v>
      </c>
      <c r="O443">
        <v>103.41427909997201</v>
      </c>
      <c r="P443">
        <v>2.5473922233194699</v>
      </c>
      <c r="Q443" t="s">
        <v>31</v>
      </c>
      <c r="R443">
        <f t="shared" si="6"/>
        <v>0.22420260241227871</v>
      </c>
    </row>
    <row r="444" spans="1:18" x14ac:dyDescent="0.2">
      <c r="A444" t="s">
        <v>917</v>
      </c>
      <c r="B444" t="s">
        <v>918</v>
      </c>
      <c r="C444" t="s">
        <v>19</v>
      </c>
      <c r="D444" t="s">
        <v>20</v>
      </c>
      <c r="E444">
        <v>8.5709999999999997</v>
      </c>
      <c r="F444">
        <v>30.31</v>
      </c>
      <c r="G444">
        <v>16380600320</v>
      </c>
      <c r="H444">
        <v>4060000000</v>
      </c>
      <c r="I444">
        <v>1195299968</v>
      </c>
      <c r="J444">
        <v>5.43</v>
      </c>
      <c r="K444">
        <v>35698327552</v>
      </c>
      <c r="L444">
        <v>630.03</v>
      </c>
      <c r="M444">
        <v>0.65</v>
      </c>
      <c r="N444">
        <v>0.49</v>
      </c>
      <c r="O444">
        <v>48.600899065006203</v>
      </c>
      <c r="P444">
        <v>2.0512510407383902</v>
      </c>
      <c r="Q444" t="s">
        <v>105</v>
      </c>
      <c r="R444">
        <f t="shared" si="6"/>
        <v>0.24785416411405367</v>
      </c>
    </row>
    <row r="445" spans="1:18" x14ac:dyDescent="0.2">
      <c r="A445" t="s">
        <v>919</v>
      </c>
      <c r="B445" t="s">
        <v>920</v>
      </c>
      <c r="C445" t="s">
        <v>19</v>
      </c>
      <c r="D445" t="s">
        <v>20</v>
      </c>
      <c r="E445">
        <v>8.5709999999999997</v>
      </c>
      <c r="F445">
        <v>11.57</v>
      </c>
      <c r="G445">
        <v>3570599936</v>
      </c>
      <c r="H445">
        <v>683200000</v>
      </c>
      <c r="I445">
        <v>1513900032</v>
      </c>
      <c r="J445">
        <v>6.13</v>
      </c>
      <c r="K445">
        <v>16915464192</v>
      </c>
      <c r="L445">
        <v>25.67</v>
      </c>
      <c r="M445">
        <v>0.84</v>
      </c>
      <c r="N445">
        <v>0.54</v>
      </c>
      <c r="O445">
        <v>24.237640524893202</v>
      </c>
      <c r="P445">
        <v>1.99716135239195</v>
      </c>
      <c r="Q445" t="s">
        <v>25</v>
      </c>
      <c r="R445">
        <f t="shared" si="6"/>
        <v>0.19134039440032075</v>
      </c>
    </row>
    <row r="446" spans="1:18" x14ac:dyDescent="0.2">
      <c r="A446" t="s">
        <v>921</v>
      </c>
      <c r="B446" t="s">
        <v>922</v>
      </c>
      <c r="C446" t="s">
        <v>19</v>
      </c>
      <c r="D446" t="s">
        <v>20</v>
      </c>
      <c r="E446">
        <v>8.5709999999999997</v>
      </c>
      <c r="F446">
        <v>10.97</v>
      </c>
      <c r="G446">
        <v>7107299840</v>
      </c>
      <c r="H446">
        <v>2832999936</v>
      </c>
      <c r="I446">
        <v>1964400000</v>
      </c>
      <c r="J446">
        <v>8.81</v>
      </c>
      <c r="K446">
        <v>21300150272</v>
      </c>
      <c r="L446">
        <v>4.4800000000000004</v>
      </c>
      <c r="M446">
        <v>3.89</v>
      </c>
      <c r="N446">
        <v>3.89</v>
      </c>
      <c r="O446">
        <v>-10.081714538608599</v>
      </c>
      <c r="P446">
        <v>1.65946552225266</v>
      </c>
      <c r="Q446" t="s">
        <v>36</v>
      </c>
      <c r="R446">
        <f t="shared" si="6"/>
        <v>0.39860425193486704</v>
      </c>
    </row>
    <row r="447" spans="1:18" x14ac:dyDescent="0.2">
      <c r="A447" t="s">
        <v>923</v>
      </c>
      <c r="B447" t="s">
        <v>924</v>
      </c>
      <c r="C447" t="s">
        <v>19</v>
      </c>
      <c r="D447" t="s">
        <v>17</v>
      </c>
      <c r="E447">
        <v>7.1429999999999998</v>
      </c>
      <c r="F447">
        <v>14.49</v>
      </c>
      <c r="G447">
        <v>47004999680</v>
      </c>
      <c r="H447">
        <v>6377999872</v>
      </c>
      <c r="I447">
        <v>4238000128</v>
      </c>
      <c r="J447">
        <v>18.36</v>
      </c>
      <c r="K447">
        <v>60275961856</v>
      </c>
      <c r="L447">
        <v>28.5</v>
      </c>
      <c r="M447">
        <v>0.32</v>
      </c>
      <c r="N447">
        <v>0.19</v>
      </c>
      <c r="O447">
        <v>25.012585483955501</v>
      </c>
      <c r="P447">
        <v>1.62277363862279</v>
      </c>
      <c r="Q447" t="s">
        <v>36</v>
      </c>
      <c r="R447">
        <f t="shared" si="6"/>
        <v>0.1356876909992567</v>
      </c>
    </row>
    <row r="448" spans="1:18" x14ac:dyDescent="0.2">
      <c r="A448" t="s">
        <v>925</v>
      </c>
      <c r="B448" t="s">
        <v>926</v>
      </c>
      <c r="C448" t="s">
        <v>19</v>
      </c>
      <c r="D448" t="s">
        <v>41</v>
      </c>
      <c r="E448">
        <v>10</v>
      </c>
      <c r="F448">
        <v>26.11</v>
      </c>
      <c r="G448">
        <v>14955348992</v>
      </c>
      <c r="H448">
        <v>1916492032</v>
      </c>
      <c r="I448">
        <v>1082441984</v>
      </c>
      <c r="J448">
        <v>2.0099999999999998</v>
      </c>
      <c r="K448">
        <v>27901814784</v>
      </c>
      <c r="L448">
        <v>257.39</v>
      </c>
      <c r="M448">
        <v>1.41</v>
      </c>
      <c r="N448">
        <v>0.09</v>
      </c>
      <c r="O448">
        <v>-2.2519461510814098</v>
      </c>
      <c r="P448">
        <v>1.8311194121946399</v>
      </c>
      <c r="Q448" t="s">
        <v>31</v>
      </c>
      <c r="R448">
        <f t="shared" si="6"/>
        <v>0.12814759675786774</v>
      </c>
    </row>
    <row r="449" spans="1:18" x14ac:dyDescent="0.2">
      <c r="A449" t="s">
        <v>927</v>
      </c>
      <c r="B449" t="s">
        <v>928</v>
      </c>
      <c r="C449" t="s">
        <v>19</v>
      </c>
      <c r="D449" t="s">
        <v>24</v>
      </c>
      <c r="E449">
        <v>5.7140000000000004</v>
      </c>
      <c r="F449">
        <v>182.96</v>
      </c>
      <c r="G449">
        <v>95724003328</v>
      </c>
      <c r="H449">
        <v>12549999616</v>
      </c>
      <c r="I449">
        <v>6106999808</v>
      </c>
      <c r="J449">
        <v>1.74</v>
      </c>
      <c r="K449">
        <v>1025392640000</v>
      </c>
      <c r="L449">
        <v>17.41</v>
      </c>
      <c r="M449">
        <v>2</v>
      </c>
      <c r="N449">
        <v>1.38</v>
      </c>
      <c r="O449">
        <v>85.205658987678902</v>
      </c>
      <c r="P449">
        <v>4.4926351352367897</v>
      </c>
      <c r="Q449" t="s">
        <v>31</v>
      </c>
      <c r="R449">
        <f t="shared" si="6"/>
        <v>0.13110608812501504</v>
      </c>
    </row>
    <row r="450" spans="1:18" x14ac:dyDescent="0.2">
      <c r="A450" t="s">
        <v>929</v>
      </c>
      <c r="B450" t="s">
        <v>930</v>
      </c>
      <c r="C450" t="s">
        <v>19</v>
      </c>
      <c r="D450" t="s">
        <v>24</v>
      </c>
      <c r="E450">
        <v>5.7140000000000004</v>
      </c>
      <c r="F450">
        <v>21.76</v>
      </c>
      <c r="G450">
        <v>53615001600</v>
      </c>
      <c r="H450">
        <v>3489999872</v>
      </c>
      <c r="I450">
        <v>914000000</v>
      </c>
      <c r="J450">
        <v>2.57</v>
      </c>
      <c r="K450">
        <v>19920603136</v>
      </c>
      <c r="L450">
        <v>48.93</v>
      </c>
      <c r="M450">
        <v>1.67</v>
      </c>
      <c r="N450">
        <v>0.62</v>
      </c>
      <c r="O450">
        <v>-3.1804101098593902</v>
      </c>
      <c r="P450">
        <v>1.3588700239004401</v>
      </c>
      <c r="Q450" t="s">
        <v>46</v>
      </c>
      <c r="R450">
        <f t="shared" si="6"/>
        <v>6.5093719441388587E-2</v>
      </c>
    </row>
    <row r="451" spans="1:18" x14ac:dyDescent="0.2">
      <c r="A451" t="s">
        <v>931</v>
      </c>
      <c r="B451" t="s">
        <v>932</v>
      </c>
      <c r="C451" t="s">
        <v>19</v>
      </c>
      <c r="D451" t="s">
        <v>41</v>
      </c>
      <c r="E451">
        <v>10</v>
      </c>
      <c r="F451">
        <v>34.130000000000003</v>
      </c>
      <c r="G451">
        <v>20311199744</v>
      </c>
      <c r="H451">
        <v>3934000128</v>
      </c>
      <c r="I451">
        <v>2764699904</v>
      </c>
      <c r="J451">
        <v>12.14</v>
      </c>
      <c r="K451">
        <v>92409733120</v>
      </c>
      <c r="L451">
        <v>63.47</v>
      </c>
      <c r="M451">
        <v>1.0900000000000001</v>
      </c>
      <c r="N451">
        <v>0.7</v>
      </c>
      <c r="O451">
        <v>28.114043807361799</v>
      </c>
      <c r="P451">
        <v>1.7131896173965799</v>
      </c>
      <c r="Q451" t="s">
        <v>77</v>
      </c>
      <c r="R451">
        <f t="shared" ref="R451:R502" si="7">H451/G451</f>
        <v>0.19368625081647958</v>
      </c>
    </row>
    <row r="452" spans="1:18" x14ac:dyDescent="0.2">
      <c r="A452" t="s">
        <v>933</v>
      </c>
      <c r="B452" t="s">
        <v>934</v>
      </c>
      <c r="C452" t="s">
        <v>19</v>
      </c>
      <c r="D452" t="s">
        <v>17</v>
      </c>
      <c r="E452">
        <v>7.1429999999999998</v>
      </c>
      <c r="G452">
        <v>5450500096</v>
      </c>
      <c r="H452">
        <v>354500000</v>
      </c>
      <c r="I452">
        <v>-3655699968</v>
      </c>
      <c r="J452">
        <v>-21.36</v>
      </c>
      <c r="K452">
        <v>39849267200</v>
      </c>
      <c r="L452">
        <v>71.97</v>
      </c>
      <c r="M452">
        <v>0.83</v>
      </c>
      <c r="N452">
        <v>0.67</v>
      </c>
      <c r="O452">
        <v>56.846129604627201</v>
      </c>
      <c r="P452">
        <v>1.78302130200038</v>
      </c>
      <c r="Q452" t="s">
        <v>209</v>
      </c>
      <c r="R452">
        <f t="shared" si="7"/>
        <v>6.503990345035672E-2</v>
      </c>
    </row>
    <row r="453" spans="1:18" x14ac:dyDescent="0.2">
      <c r="A453" t="s">
        <v>935</v>
      </c>
      <c r="B453" t="s">
        <v>936</v>
      </c>
      <c r="C453" t="s">
        <v>19</v>
      </c>
      <c r="D453" t="s">
        <v>41</v>
      </c>
      <c r="E453">
        <v>10</v>
      </c>
      <c r="F453">
        <v>35.75</v>
      </c>
      <c r="G453">
        <v>16049000448</v>
      </c>
      <c r="H453">
        <v>7097999872</v>
      </c>
      <c r="I453">
        <v>4848000000</v>
      </c>
      <c r="J453">
        <v>5.27</v>
      </c>
      <c r="K453">
        <v>171156111360</v>
      </c>
      <c r="L453">
        <v>78.31</v>
      </c>
      <c r="M453">
        <v>5.26</v>
      </c>
      <c r="N453">
        <v>3.24</v>
      </c>
      <c r="O453">
        <v>3.2514771288069699</v>
      </c>
      <c r="P453">
        <v>2.2181684730407301</v>
      </c>
      <c r="Q453" t="s">
        <v>25</v>
      </c>
      <c r="R453">
        <f t="shared" si="7"/>
        <v>0.44227052613015166</v>
      </c>
    </row>
    <row r="454" spans="1:18" x14ac:dyDescent="0.2">
      <c r="A454" t="s">
        <v>937</v>
      </c>
      <c r="B454" t="s">
        <v>938</v>
      </c>
      <c r="C454" t="s">
        <v>19</v>
      </c>
      <c r="D454" t="s">
        <v>17</v>
      </c>
      <c r="E454">
        <v>7.1429999999999998</v>
      </c>
      <c r="F454">
        <v>17.03</v>
      </c>
      <c r="G454">
        <v>13873000448</v>
      </c>
      <c r="H454">
        <v>1523000064</v>
      </c>
      <c r="I454">
        <v>831000000</v>
      </c>
      <c r="J454">
        <v>4.4400000000000004</v>
      </c>
      <c r="K454">
        <v>13651457024</v>
      </c>
      <c r="L454">
        <v>56.37</v>
      </c>
      <c r="M454">
        <v>1.8</v>
      </c>
      <c r="N454">
        <v>0.64</v>
      </c>
      <c r="O454">
        <v>-13.871544013026201</v>
      </c>
      <c r="P454">
        <v>1.65015344019781</v>
      </c>
      <c r="Q454" t="s">
        <v>77</v>
      </c>
      <c r="R454">
        <f t="shared" si="7"/>
        <v>0.10978159120722607</v>
      </c>
    </row>
    <row r="455" spans="1:18" x14ac:dyDescent="0.2">
      <c r="A455" t="s">
        <v>939</v>
      </c>
      <c r="B455" t="s">
        <v>940</v>
      </c>
      <c r="C455" t="s">
        <v>19</v>
      </c>
      <c r="D455" t="s">
        <v>17</v>
      </c>
      <c r="E455">
        <v>7.1429999999999998</v>
      </c>
      <c r="F455">
        <v>84.92</v>
      </c>
      <c r="G455">
        <v>2190608896</v>
      </c>
      <c r="H455">
        <v>430240000</v>
      </c>
      <c r="I455">
        <v>289908000</v>
      </c>
      <c r="J455">
        <v>6.61</v>
      </c>
      <c r="K455">
        <v>24316911616</v>
      </c>
      <c r="L455">
        <v>18.22</v>
      </c>
      <c r="M455">
        <v>0.94</v>
      </c>
      <c r="N455">
        <v>0.88</v>
      </c>
      <c r="O455">
        <v>17.208482123175902</v>
      </c>
      <c r="P455">
        <v>1.5624660320543999</v>
      </c>
      <c r="Q455" t="s">
        <v>25</v>
      </c>
      <c r="R455">
        <f t="shared" si="7"/>
        <v>0.19640201442877733</v>
      </c>
    </row>
    <row r="456" spans="1:18" x14ac:dyDescent="0.2">
      <c r="A456" t="s">
        <v>941</v>
      </c>
      <c r="B456" t="s">
        <v>942</v>
      </c>
      <c r="C456" t="s">
        <v>19</v>
      </c>
      <c r="D456" t="s">
        <v>24</v>
      </c>
      <c r="E456">
        <v>5.7140000000000004</v>
      </c>
      <c r="F456">
        <v>7.18</v>
      </c>
      <c r="G456">
        <v>57736998912</v>
      </c>
      <c r="H456">
        <v>8504000000</v>
      </c>
      <c r="I456">
        <v>3660000000</v>
      </c>
      <c r="J456">
        <v>10.99</v>
      </c>
      <c r="K456">
        <v>25788772352</v>
      </c>
      <c r="L456">
        <v>260.98</v>
      </c>
      <c r="M456">
        <v>0.78</v>
      </c>
      <c r="N456">
        <v>0.68</v>
      </c>
      <c r="O456">
        <v>45.149072614864103</v>
      </c>
      <c r="P456">
        <v>3.1602768671897601</v>
      </c>
      <c r="Q456" t="s">
        <v>77</v>
      </c>
      <c r="R456">
        <f t="shared" si="7"/>
        <v>0.14728856989885106</v>
      </c>
    </row>
    <row r="457" spans="1:18" x14ac:dyDescent="0.2">
      <c r="A457" t="s">
        <v>943</v>
      </c>
      <c r="B457" t="s">
        <v>944</v>
      </c>
      <c r="C457" t="s">
        <v>19</v>
      </c>
      <c r="D457" t="s">
        <v>17</v>
      </c>
      <c r="E457">
        <v>7.1429999999999998</v>
      </c>
      <c r="F457">
        <v>15.1</v>
      </c>
      <c r="G457">
        <v>45380001792</v>
      </c>
      <c r="H457">
        <v>4576000000</v>
      </c>
      <c r="I457">
        <v>12286000128</v>
      </c>
      <c r="J457">
        <v>5.71</v>
      </c>
      <c r="K457">
        <v>180287520768</v>
      </c>
      <c r="L457">
        <v>43.54</v>
      </c>
      <c r="M457">
        <v>1.02</v>
      </c>
      <c r="N457">
        <v>0.79</v>
      </c>
      <c r="O457">
        <v>30.581647179660401</v>
      </c>
      <c r="P457">
        <v>2.7325153909873201</v>
      </c>
      <c r="Q457" t="s">
        <v>25</v>
      </c>
      <c r="R457">
        <f t="shared" si="7"/>
        <v>0.10083736931025637</v>
      </c>
    </row>
    <row r="458" spans="1:18" x14ac:dyDescent="0.2">
      <c r="A458" t="s">
        <v>945</v>
      </c>
      <c r="B458" t="s">
        <v>946</v>
      </c>
      <c r="C458" t="s">
        <v>19</v>
      </c>
      <c r="D458" t="s">
        <v>30</v>
      </c>
      <c r="E458">
        <v>4.2859999999999996</v>
      </c>
      <c r="F458">
        <v>118.31</v>
      </c>
      <c r="G458">
        <v>1705219968</v>
      </c>
      <c r="H458">
        <v>1002488000</v>
      </c>
      <c r="I458">
        <v>118346000</v>
      </c>
      <c r="J458">
        <v>0.36</v>
      </c>
      <c r="K458">
        <v>16056259584</v>
      </c>
      <c r="L458">
        <v>136.54</v>
      </c>
      <c r="M458">
        <v>0.54</v>
      </c>
      <c r="N458">
        <v>0</v>
      </c>
      <c r="O458">
        <v>13.430334255734101</v>
      </c>
      <c r="P458">
        <v>1.3077794214752001</v>
      </c>
      <c r="Q458" t="s">
        <v>92</v>
      </c>
      <c r="R458">
        <f t="shared" si="7"/>
        <v>0.58789365525421766</v>
      </c>
    </row>
    <row r="459" spans="1:18" x14ac:dyDescent="0.2">
      <c r="A459" t="s">
        <v>947</v>
      </c>
      <c r="B459" t="s">
        <v>948</v>
      </c>
      <c r="C459" t="s">
        <v>19</v>
      </c>
      <c r="D459" t="s">
        <v>949</v>
      </c>
      <c r="E459">
        <v>1.429</v>
      </c>
      <c r="F459">
        <v>10.85</v>
      </c>
      <c r="G459">
        <v>16084073472</v>
      </c>
      <c r="H459">
        <v>2343207936</v>
      </c>
      <c r="I459">
        <v>1196937984</v>
      </c>
      <c r="J459">
        <v>17.8</v>
      </c>
      <c r="K459">
        <v>12593901568</v>
      </c>
      <c r="L459">
        <v>73.98</v>
      </c>
      <c r="M459">
        <v>1.32</v>
      </c>
      <c r="N459">
        <v>1.0900000000000001</v>
      </c>
      <c r="O459">
        <v>8.5897234411394496</v>
      </c>
      <c r="P459">
        <v>2.0406480042288702</v>
      </c>
      <c r="Q459" t="s">
        <v>21</v>
      </c>
      <c r="R459">
        <f t="shared" si="7"/>
        <v>0.14568498086502649</v>
      </c>
    </row>
    <row r="460" spans="1:18" x14ac:dyDescent="0.2">
      <c r="A460" t="s">
        <v>950</v>
      </c>
      <c r="B460" t="s">
        <v>951</v>
      </c>
      <c r="C460" t="s">
        <v>19</v>
      </c>
      <c r="D460" t="s">
        <v>20</v>
      </c>
      <c r="E460">
        <v>8.5709999999999997</v>
      </c>
      <c r="F460">
        <v>16.350000000000001</v>
      </c>
      <c r="G460">
        <v>11295653888</v>
      </c>
      <c r="H460">
        <v>1831708032</v>
      </c>
      <c r="I460">
        <v>1201117952</v>
      </c>
      <c r="J460">
        <v>25.33</v>
      </c>
      <c r="K460">
        <v>18703419392</v>
      </c>
      <c r="L460">
        <v>77.290000000000006</v>
      </c>
      <c r="M460">
        <v>1.7</v>
      </c>
      <c r="N460">
        <v>0.52</v>
      </c>
      <c r="O460">
        <v>2.5522323439647501</v>
      </c>
      <c r="P460">
        <v>2.39853125449878</v>
      </c>
      <c r="Q460" t="s">
        <v>31</v>
      </c>
      <c r="R460">
        <f t="shared" si="7"/>
        <v>0.16216042472281531</v>
      </c>
    </row>
    <row r="461" spans="1:18" x14ac:dyDescent="0.2">
      <c r="A461" t="s">
        <v>952</v>
      </c>
      <c r="B461" t="s">
        <v>953</v>
      </c>
      <c r="C461" t="s">
        <v>19</v>
      </c>
      <c r="D461" t="s">
        <v>17</v>
      </c>
      <c r="E461">
        <v>7.1429999999999998</v>
      </c>
      <c r="F461">
        <v>15.84</v>
      </c>
      <c r="G461">
        <v>410057015296</v>
      </c>
      <c r="H461">
        <v>36238000128</v>
      </c>
      <c r="I461">
        <v>22105999360</v>
      </c>
      <c r="J461">
        <v>23.9</v>
      </c>
      <c r="K461">
        <v>343338844160</v>
      </c>
      <c r="L461">
        <v>77.28</v>
      </c>
      <c r="M461">
        <v>0.85</v>
      </c>
      <c r="N461">
        <v>0.77</v>
      </c>
      <c r="O461">
        <v>-24.856798782992598</v>
      </c>
      <c r="P461">
        <v>2.05821339925782</v>
      </c>
      <c r="Q461" t="s">
        <v>21</v>
      </c>
      <c r="R461">
        <f t="shared" si="7"/>
        <v>8.837307685576741E-2</v>
      </c>
    </row>
    <row r="462" spans="1:18" x14ac:dyDescent="0.2">
      <c r="A462" t="s">
        <v>954</v>
      </c>
      <c r="B462" t="s">
        <v>955</v>
      </c>
      <c r="C462" t="s">
        <v>19</v>
      </c>
      <c r="D462" t="s">
        <v>20</v>
      </c>
      <c r="E462">
        <v>8.5709999999999997</v>
      </c>
      <c r="F462">
        <v>20.73</v>
      </c>
      <c r="G462">
        <v>24245999616</v>
      </c>
      <c r="H462">
        <v>12179000320</v>
      </c>
      <c r="I462">
        <v>6732000256</v>
      </c>
      <c r="J462">
        <v>11.1</v>
      </c>
      <c r="K462">
        <v>137491169280</v>
      </c>
      <c r="L462">
        <v>211.38</v>
      </c>
      <c r="M462">
        <v>0.73</v>
      </c>
      <c r="N462">
        <v>0.55000000000000004</v>
      </c>
      <c r="O462">
        <v>-4.2279395188161901</v>
      </c>
      <c r="P462">
        <v>1.3894090082400199</v>
      </c>
      <c r="Q462" t="s">
        <v>77</v>
      </c>
      <c r="R462">
        <f t="shared" si="7"/>
        <v>0.50230968047871472</v>
      </c>
    </row>
    <row r="463" spans="1:18" x14ac:dyDescent="0.2">
      <c r="A463" t="s">
        <v>956</v>
      </c>
      <c r="B463" t="s">
        <v>957</v>
      </c>
      <c r="C463" t="s">
        <v>19</v>
      </c>
      <c r="D463" t="s">
        <v>24</v>
      </c>
      <c r="E463">
        <v>5.7140000000000004</v>
      </c>
      <c r="F463">
        <v>14.74</v>
      </c>
      <c r="G463">
        <v>90909999104</v>
      </c>
      <c r="H463">
        <v>11656999936</v>
      </c>
      <c r="I463">
        <v>5856000000</v>
      </c>
      <c r="J463">
        <v>6.85</v>
      </c>
      <c r="K463">
        <v>85546917888</v>
      </c>
      <c r="L463">
        <v>163.18</v>
      </c>
      <c r="M463">
        <v>1.0900000000000001</v>
      </c>
      <c r="N463">
        <v>0.96</v>
      </c>
      <c r="O463">
        <v>-30.3048780873266</v>
      </c>
      <c r="P463">
        <v>1.90042195222649</v>
      </c>
      <c r="Q463" t="s">
        <v>77</v>
      </c>
      <c r="R463">
        <f t="shared" si="7"/>
        <v>0.12822571830260965</v>
      </c>
    </row>
    <row r="464" spans="1:18" x14ac:dyDescent="0.2">
      <c r="A464" t="s">
        <v>958</v>
      </c>
      <c r="B464" t="s">
        <v>959</v>
      </c>
      <c r="C464" t="s">
        <v>19</v>
      </c>
      <c r="D464" t="s">
        <v>20</v>
      </c>
      <c r="E464">
        <v>8.5709999999999997</v>
      </c>
      <c r="F464">
        <v>18.29</v>
      </c>
      <c r="G464">
        <v>15578999808</v>
      </c>
      <c r="H464">
        <v>4524000256</v>
      </c>
      <c r="I464">
        <v>2551000064</v>
      </c>
      <c r="J464">
        <v>38.53</v>
      </c>
      <c r="K464">
        <v>45855166464</v>
      </c>
      <c r="L464">
        <v>159.21</v>
      </c>
      <c r="M464">
        <v>0.85</v>
      </c>
      <c r="N464">
        <v>0.75</v>
      </c>
      <c r="O464">
        <v>1.93237145266193</v>
      </c>
      <c r="P464">
        <v>2.3555869580645799</v>
      </c>
      <c r="Q464" t="s">
        <v>77</v>
      </c>
      <c r="R464">
        <f t="shared" si="7"/>
        <v>0.29039093085275425</v>
      </c>
    </row>
    <row r="465" spans="1:18" x14ac:dyDescent="0.2">
      <c r="A465" t="s">
        <v>960</v>
      </c>
      <c r="B465" t="s">
        <v>961</v>
      </c>
      <c r="C465" t="s">
        <v>19</v>
      </c>
      <c r="D465" t="s">
        <v>17</v>
      </c>
      <c r="E465">
        <v>7.1429999999999998</v>
      </c>
      <c r="F465">
        <v>10.91</v>
      </c>
      <c r="G465">
        <v>25355999232</v>
      </c>
      <c r="I465">
        <v>6303000064</v>
      </c>
      <c r="J465">
        <v>4.04</v>
      </c>
      <c r="K465">
        <v>68662378496</v>
      </c>
      <c r="O465">
        <v>11.1962016123839</v>
      </c>
      <c r="P465">
        <v>1.8063391341441899</v>
      </c>
      <c r="Q465" t="s">
        <v>36</v>
      </c>
      <c r="R465">
        <f t="shared" si="7"/>
        <v>0</v>
      </c>
    </row>
    <row r="466" spans="1:18" x14ac:dyDescent="0.2">
      <c r="A466" t="s">
        <v>962</v>
      </c>
      <c r="B466" t="s">
        <v>963</v>
      </c>
      <c r="C466" t="s">
        <v>19</v>
      </c>
      <c r="D466" t="s">
        <v>20</v>
      </c>
      <c r="E466">
        <v>8.5709999999999997</v>
      </c>
      <c r="F466">
        <v>35.67</v>
      </c>
      <c r="G466">
        <v>37620998144</v>
      </c>
      <c r="H466">
        <v>26225000448</v>
      </c>
      <c r="I466">
        <v>19641999360</v>
      </c>
      <c r="J466">
        <v>9.94</v>
      </c>
      <c r="K466">
        <v>679181680640</v>
      </c>
      <c r="L466">
        <v>54.59</v>
      </c>
      <c r="M466">
        <v>1.08</v>
      </c>
      <c r="N466">
        <v>0.68</v>
      </c>
      <c r="O466">
        <v>27.8446100781137</v>
      </c>
      <c r="P466">
        <v>1.31382647299559</v>
      </c>
      <c r="Q466" t="s">
        <v>36</v>
      </c>
      <c r="R466">
        <f t="shared" si="7"/>
        <v>0.69708412168172373</v>
      </c>
    </row>
    <row r="467" spans="1:18" x14ac:dyDescent="0.2">
      <c r="A467" t="s">
        <v>964</v>
      </c>
      <c r="B467" t="s">
        <v>965</v>
      </c>
      <c r="C467" t="s">
        <v>19</v>
      </c>
      <c r="D467" t="s">
        <v>17</v>
      </c>
      <c r="E467">
        <v>7.1429999999999998</v>
      </c>
      <c r="F467">
        <v>12.65</v>
      </c>
      <c r="G467">
        <v>3881927936</v>
      </c>
      <c r="H467">
        <v>3498725888</v>
      </c>
      <c r="I467">
        <v>2632400896</v>
      </c>
      <c r="J467">
        <v>2.5</v>
      </c>
      <c r="K467">
        <v>33429020672</v>
      </c>
      <c r="L467">
        <v>65.739999999999995</v>
      </c>
      <c r="M467">
        <v>21.5</v>
      </c>
      <c r="N467">
        <v>21.5</v>
      </c>
      <c r="O467">
        <v>12.915171732202699</v>
      </c>
      <c r="P467">
        <v>1.2201669728617299</v>
      </c>
      <c r="Q467" t="s">
        <v>92</v>
      </c>
      <c r="R467">
        <f t="shared" si="7"/>
        <v>0.9012856358186655</v>
      </c>
    </row>
    <row r="468" spans="1:18" x14ac:dyDescent="0.2">
      <c r="A468" t="s">
        <v>966</v>
      </c>
      <c r="B468" t="s">
        <v>967</v>
      </c>
      <c r="C468" t="s">
        <v>19</v>
      </c>
      <c r="D468" t="s">
        <v>20</v>
      </c>
      <c r="E468">
        <v>8.5709999999999997</v>
      </c>
      <c r="F468">
        <v>44.14</v>
      </c>
      <c r="G468">
        <v>122355998720</v>
      </c>
      <c r="H468">
        <v>5161999872</v>
      </c>
      <c r="I468">
        <v>924000000</v>
      </c>
      <c r="J468">
        <v>2.94</v>
      </c>
      <c r="K468">
        <v>40649445376</v>
      </c>
      <c r="L468">
        <v>41.25</v>
      </c>
      <c r="M468">
        <v>1.56</v>
      </c>
      <c r="N468">
        <v>1.05</v>
      </c>
      <c r="O468">
        <v>-14.2981220952932</v>
      </c>
      <c r="P468">
        <v>2.2493207849838401</v>
      </c>
      <c r="Q468" t="s">
        <v>105</v>
      </c>
      <c r="R468">
        <f t="shared" si="7"/>
        <v>4.218836776293039E-2</v>
      </c>
    </row>
    <row r="469" spans="1:18" x14ac:dyDescent="0.2">
      <c r="A469" t="s">
        <v>968</v>
      </c>
      <c r="B469" t="s">
        <v>969</v>
      </c>
      <c r="C469" t="s">
        <v>19</v>
      </c>
      <c r="D469" t="s">
        <v>41</v>
      </c>
      <c r="E469">
        <v>10</v>
      </c>
      <c r="F469">
        <v>28.4</v>
      </c>
      <c r="G469">
        <v>5279000064</v>
      </c>
      <c r="H469">
        <v>1314000000</v>
      </c>
      <c r="I469">
        <v>874000000</v>
      </c>
      <c r="J469">
        <v>3.5</v>
      </c>
      <c r="K469">
        <v>24639862784</v>
      </c>
      <c r="L469">
        <v>121.87</v>
      </c>
      <c r="M469">
        <v>2.19</v>
      </c>
      <c r="N469">
        <v>1.77</v>
      </c>
      <c r="O469">
        <v>4.1035677205362102</v>
      </c>
      <c r="P469">
        <v>1.30951881305488</v>
      </c>
      <c r="Q469" t="s">
        <v>77</v>
      </c>
      <c r="R469">
        <f t="shared" si="7"/>
        <v>0.24891077553887297</v>
      </c>
    </row>
    <row r="470" spans="1:18" x14ac:dyDescent="0.2">
      <c r="A470" t="s">
        <v>970</v>
      </c>
      <c r="B470" t="s">
        <v>971</v>
      </c>
      <c r="C470" t="s">
        <v>19</v>
      </c>
      <c r="D470" t="s">
        <v>17</v>
      </c>
      <c r="E470">
        <v>7.1429999999999998</v>
      </c>
      <c r="F470">
        <v>38.47</v>
      </c>
      <c r="G470">
        <v>7506599936</v>
      </c>
      <c r="H470">
        <v>2132999936</v>
      </c>
      <c r="I470">
        <v>944899968</v>
      </c>
      <c r="J470">
        <v>7.12</v>
      </c>
      <c r="K470">
        <v>36080906240</v>
      </c>
      <c r="L470">
        <v>67.819999999999993</v>
      </c>
      <c r="M470">
        <v>2.42</v>
      </c>
      <c r="N470">
        <v>1.39</v>
      </c>
      <c r="O470">
        <v>1.89384175814967</v>
      </c>
      <c r="P470">
        <v>1.6736016466693999</v>
      </c>
      <c r="Q470" t="s">
        <v>70</v>
      </c>
      <c r="R470">
        <f t="shared" si="7"/>
        <v>0.28414994194250343</v>
      </c>
    </row>
    <row r="471" spans="1:18" x14ac:dyDescent="0.2">
      <c r="A471" t="s">
        <v>972</v>
      </c>
      <c r="B471" t="s">
        <v>973</v>
      </c>
      <c r="C471" t="s">
        <v>19</v>
      </c>
      <c r="D471" t="s">
        <v>17</v>
      </c>
      <c r="E471">
        <v>7.1429999999999998</v>
      </c>
      <c r="F471">
        <v>45.32</v>
      </c>
      <c r="G471">
        <v>2930700032</v>
      </c>
      <c r="H471">
        <v>1404899968</v>
      </c>
      <c r="I471">
        <v>964099968</v>
      </c>
      <c r="J471">
        <v>6.78</v>
      </c>
      <c r="K471">
        <v>42241695744</v>
      </c>
      <c r="L471">
        <v>3178.84</v>
      </c>
      <c r="M471">
        <v>1.27</v>
      </c>
      <c r="N471">
        <v>1.2</v>
      </c>
      <c r="O471">
        <v>23.2520980480814</v>
      </c>
      <c r="P471">
        <v>1.25904280042698</v>
      </c>
      <c r="Q471" t="s">
        <v>77</v>
      </c>
      <c r="R471">
        <f t="shared" si="7"/>
        <v>0.47937351235542619</v>
      </c>
    </row>
    <row r="472" spans="1:18" x14ac:dyDescent="0.2">
      <c r="A472" t="s">
        <v>974</v>
      </c>
      <c r="B472" t="s">
        <v>975</v>
      </c>
      <c r="C472" t="s">
        <v>19</v>
      </c>
      <c r="D472" t="s">
        <v>17</v>
      </c>
      <c r="E472">
        <v>7.1429999999999998</v>
      </c>
      <c r="F472">
        <v>34.090000000000003</v>
      </c>
      <c r="G472">
        <v>1575399936</v>
      </c>
      <c r="H472">
        <v>1106499968</v>
      </c>
      <c r="I472">
        <v>790899968</v>
      </c>
      <c r="J472">
        <v>8.19</v>
      </c>
      <c r="K472">
        <v>26217349120</v>
      </c>
      <c r="M472">
        <v>0.56000000000000005</v>
      </c>
      <c r="N472">
        <v>0.5</v>
      </c>
      <c r="O472">
        <v>63.191882955479997</v>
      </c>
      <c r="P472">
        <v>1.29690425095547</v>
      </c>
      <c r="Q472" t="s">
        <v>25</v>
      </c>
      <c r="R472">
        <f t="shared" si="7"/>
        <v>0.70236131328622831</v>
      </c>
    </row>
    <row r="473" spans="1:18" x14ac:dyDescent="0.2">
      <c r="A473" t="s">
        <v>976</v>
      </c>
      <c r="B473" t="s">
        <v>977</v>
      </c>
      <c r="C473" t="s">
        <v>19</v>
      </c>
      <c r="D473" t="s">
        <v>20</v>
      </c>
      <c r="E473">
        <v>8.5709999999999997</v>
      </c>
      <c r="G473">
        <v>11099700224</v>
      </c>
      <c r="H473">
        <v>4584399872</v>
      </c>
      <c r="I473">
        <v>-988899968</v>
      </c>
      <c r="J473">
        <v>-3.82</v>
      </c>
      <c r="K473">
        <v>112751853568</v>
      </c>
      <c r="L473">
        <v>10</v>
      </c>
      <c r="M473">
        <v>2.65</v>
      </c>
      <c r="N473">
        <v>2.12</v>
      </c>
      <c r="O473">
        <v>2.1259309199509899</v>
      </c>
      <c r="P473">
        <v>1.6346064718242399</v>
      </c>
      <c r="Q473" t="s">
        <v>21</v>
      </c>
      <c r="R473">
        <f t="shared" si="7"/>
        <v>0.41302015184946311</v>
      </c>
    </row>
    <row r="474" spans="1:18" x14ac:dyDescent="0.2">
      <c r="A474" t="s">
        <v>978</v>
      </c>
      <c r="B474" t="s">
        <v>979</v>
      </c>
      <c r="C474" t="s">
        <v>19</v>
      </c>
      <c r="D474" t="s">
        <v>30</v>
      </c>
      <c r="E474">
        <v>4.2859999999999996</v>
      </c>
      <c r="F474">
        <v>23.03</v>
      </c>
      <c r="G474">
        <v>18102999040</v>
      </c>
      <c r="H474">
        <v>6792000000</v>
      </c>
      <c r="I474">
        <v>2233999872</v>
      </c>
      <c r="J474">
        <v>6.31</v>
      </c>
      <c r="K474">
        <v>49435017216</v>
      </c>
      <c r="L474">
        <v>311.89</v>
      </c>
      <c r="M474">
        <v>0.86</v>
      </c>
      <c r="N474">
        <v>0.26</v>
      </c>
      <c r="O474">
        <v>62.519634869702699</v>
      </c>
      <c r="P474">
        <v>4.6955380480247602</v>
      </c>
      <c r="Q474" t="s">
        <v>53</v>
      </c>
      <c r="R474">
        <f t="shared" si="7"/>
        <v>0.3751864530839637</v>
      </c>
    </row>
    <row r="475" spans="1:18" x14ac:dyDescent="0.2">
      <c r="A475" t="s">
        <v>980</v>
      </c>
      <c r="B475" t="s">
        <v>981</v>
      </c>
      <c r="C475" t="s">
        <v>19</v>
      </c>
      <c r="D475" t="s">
        <v>24</v>
      </c>
      <c r="E475">
        <v>5.7140000000000004</v>
      </c>
      <c r="F475">
        <v>198.33</v>
      </c>
      <c r="G475">
        <v>5055948800</v>
      </c>
      <c r="H475">
        <v>1928465024</v>
      </c>
      <c r="I475">
        <v>142332992</v>
      </c>
      <c r="J475">
        <v>0.33</v>
      </c>
      <c r="K475">
        <v>29537452032</v>
      </c>
      <c r="L475">
        <v>108.9</v>
      </c>
      <c r="M475">
        <v>0.63</v>
      </c>
      <c r="N475">
        <v>0.41</v>
      </c>
      <c r="O475">
        <v>41.740646694255297</v>
      </c>
      <c r="P475">
        <v>1.3469328015142701</v>
      </c>
      <c r="Q475" t="s">
        <v>92</v>
      </c>
      <c r="R475">
        <f t="shared" si="7"/>
        <v>0.38142495113874569</v>
      </c>
    </row>
    <row r="476" spans="1:18" x14ac:dyDescent="0.2">
      <c r="A476" t="s">
        <v>982</v>
      </c>
      <c r="B476" t="s">
        <v>983</v>
      </c>
      <c r="C476" t="s">
        <v>19</v>
      </c>
      <c r="D476" t="s">
        <v>24</v>
      </c>
      <c r="E476">
        <v>5.7140000000000004</v>
      </c>
      <c r="G476">
        <v>14739300352</v>
      </c>
      <c r="H476">
        <v>4483200000</v>
      </c>
      <c r="I476">
        <v>-634200000</v>
      </c>
      <c r="J476">
        <v>-0.53</v>
      </c>
      <c r="K476">
        <v>10785396736</v>
      </c>
      <c r="L476">
        <v>76.77</v>
      </c>
      <c r="M476">
        <v>1.65</v>
      </c>
      <c r="N476">
        <v>0.8</v>
      </c>
      <c r="O476">
        <v>-16.419691890041499</v>
      </c>
      <c r="P476">
        <v>2.1156013750884299</v>
      </c>
      <c r="Q476" t="s">
        <v>21</v>
      </c>
      <c r="R476">
        <f t="shared" si="7"/>
        <v>0.30416640498079456</v>
      </c>
    </row>
    <row r="477" spans="1:18" x14ac:dyDescent="0.2">
      <c r="A477" t="s">
        <v>984</v>
      </c>
      <c r="B477" t="s">
        <v>985</v>
      </c>
      <c r="C477" t="s">
        <v>19</v>
      </c>
      <c r="D477" t="s">
        <v>17</v>
      </c>
      <c r="E477">
        <v>7.1429999999999998</v>
      </c>
      <c r="F477">
        <v>10.199999999999999</v>
      </c>
      <c r="G477">
        <v>135292002304</v>
      </c>
      <c r="H477">
        <v>49336999936</v>
      </c>
      <c r="I477">
        <v>17782999040</v>
      </c>
      <c r="J477">
        <v>4.2</v>
      </c>
      <c r="K477">
        <v>180645249024</v>
      </c>
      <c r="L477">
        <v>169.09</v>
      </c>
      <c r="M477">
        <v>0.61</v>
      </c>
      <c r="N477">
        <v>0.47</v>
      </c>
      <c r="O477">
        <v>12.808494153504901</v>
      </c>
      <c r="P477">
        <v>1.42306018503558</v>
      </c>
      <c r="Q477" t="s">
        <v>209</v>
      </c>
      <c r="R477">
        <f t="shared" si="7"/>
        <v>0.36467048381130596</v>
      </c>
    </row>
    <row r="478" spans="1:18" x14ac:dyDescent="0.2">
      <c r="A478" t="s">
        <v>986</v>
      </c>
      <c r="B478" t="s">
        <v>987</v>
      </c>
      <c r="C478" t="s">
        <v>19</v>
      </c>
      <c r="D478" t="s">
        <v>17</v>
      </c>
      <c r="E478">
        <v>7.1429999999999998</v>
      </c>
      <c r="F478">
        <v>31.31</v>
      </c>
      <c r="G478">
        <v>10499999744</v>
      </c>
      <c r="H478">
        <v>2184999936</v>
      </c>
      <c r="I478">
        <v>1103000064</v>
      </c>
      <c r="J478">
        <v>6.39</v>
      </c>
      <c r="K478">
        <v>34238889984</v>
      </c>
      <c r="L478">
        <v>41.41</v>
      </c>
      <c r="M478">
        <v>1.34</v>
      </c>
      <c r="N478">
        <v>0.67</v>
      </c>
      <c r="O478">
        <v>21.9140434617435</v>
      </c>
      <c r="P478">
        <v>1.62724072068048</v>
      </c>
      <c r="Q478" t="s">
        <v>77</v>
      </c>
      <c r="R478">
        <f t="shared" si="7"/>
        <v>0.20809523707356006</v>
      </c>
    </row>
    <row r="479" spans="1:18" x14ac:dyDescent="0.2">
      <c r="A479" t="s">
        <v>988</v>
      </c>
      <c r="B479" t="s">
        <v>989</v>
      </c>
      <c r="C479" t="s">
        <v>19</v>
      </c>
      <c r="D479" t="s">
        <v>41</v>
      </c>
      <c r="E479">
        <v>10</v>
      </c>
      <c r="F479">
        <v>33.21</v>
      </c>
      <c r="G479">
        <v>2983252992</v>
      </c>
      <c r="H479">
        <v>1037862976</v>
      </c>
      <c r="I479">
        <v>657019008</v>
      </c>
      <c r="J479">
        <v>11.01</v>
      </c>
      <c r="K479">
        <v>21780627456</v>
      </c>
      <c r="L479">
        <v>78.58</v>
      </c>
      <c r="M479">
        <v>1.81</v>
      </c>
      <c r="N479">
        <v>1.1399999999999999</v>
      </c>
      <c r="O479">
        <v>4.7884236606642396</v>
      </c>
      <c r="P479">
        <v>2.21182654045657</v>
      </c>
      <c r="Q479" t="s">
        <v>21</v>
      </c>
      <c r="R479">
        <f t="shared" si="7"/>
        <v>0.34789639993093818</v>
      </c>
    </row>
    <row r="480" spans="1:18" x14ac:dyDescent="0.2">
      <c r="A480" t="s">
        <v>990</v>
      </c>
      <c r="B480" t="s">
        <v>991</v>
      </c>
      <c r="C480" t="s">
        <v>19</v>
      </c>
      <c r="D480" t="s">
        <v>17</v>
      </c>
      <c r="E480">
        <v>7.1429999999999998</v>
      </c>
      <c r="G480">
        <v>151946002432</v>
      </c>
      <c r="H480">
        <v>1326000000</v>
      </c>
      <c r="I480">
        <v>-5778999808</v>
      </c>
      <c r="J480">
        <v>-6.69</v>
      </c>
      <c r="K480">
        <v>9775862784</v>
      </c>
      <c r="L480">
        <v>428.71</v>
      </c>
      <c r="M480">
        <v>0.61</v>
      </c>
      <c r="N480">
        <v>0.27</v>
      </c>
      <c r="O480">
        <v>-33.263967181650798</v>
      </c>
      <c r="P480">
        <v>3.8930746924924899</v>
      </c>
      <c r="Q480" t="s">
        <v>21</v>
      </c>
      <c r="R480">
        <f t="shared" si="7"/>
        <v>8.7267843758734049E-3</v>
      </c>
    </row>
    <row r="481" spans="1:18" x14ac:dyDescent="0.2">
      <c r="A481" t="s">
        <v>992</v>
      </c>
      <c r="B481" t="s">
        <v>993</v>
      </c>
      <c r="C481" t="s">
        <v>19</v>
      </c>
      <c r="D481" t="s">
        <v>24</v>
      </c>
      <c r="E481">
        <v>5.7140000000000004</v>
      </c>
      <c r="G481">
        <v>39321001984</v>
      </c>
      <c r="H481">
        <v>7671000064</v>
      </c>
      <c r="I481">
        <v>-11310999552</v>
      </c>
      <c r="J481">
        <v>-4.62</v>
      </c>
      <c r="K481">
        <v>23266465792</v>
      </c>
      <c r="L481">
        <v>123.09</v>
      </c>
      <c r="M481">
        <v>0.89</v>
      </c>
      <c r="N481">
        <v>0.57999999999999996</v>
      </c>
      <c r="O481">
        <v>12.2314988607689</v>
      </c>
      <c r="P481">
        <v>3.4687954718929999</v>
      </c>
      <c r="Q481" t="s">
        <v>209</v>
      </c>
      <c r="R481">
        <f t="shared" si="7"/>
        <v>0.19508658673350657</v>
      </c>
    </row>
    <row r="482" spans="1:18" x14ac:dyDescent="0.2">
      <c r="A482" t="s">
        <v>994</v>
      </c>
      <c r="B482" t="s">
        <v>995</v>
      </c>
      <c r="C482" t="s">
        <v>19</v>
      </c>
      <c r="D482" t="s">
        <v>41</v>
      </c>
      <c r="E482">
        <v>10</v>
      </c>
      <c r="F482">
        <v>135.13</v>
      </c>
      <c r="G482">
        <v>8446000128</v>
      </c>
      <c r="H482">
        <v>825000000</v>
      </c>
      <c r="I482">
        <v>526000000</v>
      </c>
      <c r="J482">
        <v>1.94</v>
      </c>
      <c r="K482">
        <v>70484180992</v>
      </c>
      <c r="L482">
        <v>37.22</v>
      </c>
      <c r="M482">
        <v>1.9</v>
      </c>
      <c r="N482">
        <v>1.81</v>
      </c>
      <c r="O482">
        <v>6.64967128574194</v>
      </c>
      <c r="P482">
        <v>2.1702102717927598</v>
      </c>
      <c r="Q482" t="s">
        <v>25</v>
      </c>
      <c r="R482">
        <f t="shared" si="7"/>
        <v>9.767937337165998E-2</v>
      </c>
    </row>
    <row r="483" spans="1:18" x14ac:dyDescent="0.2">
      <c r="A483" t="s">
        <v>996</v>
      </c>
      <c r="B483" t="s">
        <v>997</v>
      </c>
      <c r="C483" t="s">
        <v>19</v>
      </c>
      <c r="D483" t="s">
        <v>41</v>
      </c>
      <c r="E483">
        <v>10</v>
      </c>
      <c r="F483">
        <v>16.03</v>
      </c>
      <c r="G483">
        <v>15605000192</v>
      </c>
      <c r="H483">
        <v>2289999872</v>
      </c>
      <c r="I483">
        <v>1062000000</v>
      </c>
      <c r="J483">
        <v>2.92</v>
      </c>
      <c r="K483">
        <v>16330980352</v>
      </c>
      <c r="M483">
        <v>1.56</v>
      </c>
      <c r="N483">
        <v>0.95</v>
      </c>
      <c r="O483">
        <v>-12.738293980224499</v>
      </c>
      <c r="P483">
        <v>2.9167329214056399</v>
      </c>
      <c r="Q483" t="s">
        <v>25</v>
      </c>
      <c r="R483">
        <f t="shared" si="7"/>
        <v>0.14674782722360891</v>
      </c>
    </row>
    <row r="484" spans="1:18" x14ac:dyDescent="0.2">
      <c r="A484" t="s">
        <v>998</v>
      </c>
      <c r="B484" t="s">
        <v>999</v>
      </c>
      <c r="C484" t="s">
        <v>19</v>
      </c>
      <c r="D484" t="s">
        <v>17</v>
      </c>
      <c r="E484">
        <v>7.1429999999999998</v>
      </c>
      <c r="F484">
        <v>20.53</v>
      </c>
      <c r="G484">
        <v>9069200384</v>
      </c>
      <c r="H484">
        <v>3586299904</v>
      </c>
      <c r="I484">
        <v>1629100032</v>
      </c>
      <c r="J484">
        <v>5.13</v>
      </c>
      <c r="K484">
        <v>33617575936</v>
      </c>
      <c r="L484">
        <v>152.77000000000001</v>
      </c>
      <c r="M484">
        <v>0.5</v>
      </c>
      <c r="N484">
        <v>0.32</v>
      </c>
      <c r="O484">
        <v>27.4515204875071</v>
      </c>
      <c r="P484">
        <v>1.07830449588792</v>
      </c>
      <c r="Q484" t="s">
        <v>53</v>
      </c>
      <c r="R484">
        <f t="shared" si="7"/>
        <v>0.39543727695409581</v>
      </c>
    </row>
    <row r="485" spans="1:18" x14ac:dyDescent="0.2">
      <c r="A485" t="s">
        <v>1000</v>
      </c>
      <c r="B485" t="s">
        <v>1001</v>
      </c>
      <c r="C485" t="s">
        <v>19</v>
      </c>
      <c r="D485" t="s">
        <v>20</v>
      </c>
      <c r="E485">
        <v>8.5709999999999997</v>
      </c>
      <c r="F485">
        <v>83.09</v>
      </c>
      <c r="G485">
        <v>8554464256</v>
      </c>
      <c r="H485">
        <v>3153949952</v>
      </c>
      <c r="I485">
        <v>1082491008</v>
      </c>
      <c r="J485">
        <v>1.76</v>
      </c>
      <c r="K485">
        <v>95630671872</v>
      </c>
      <c r="L485">
        <v>49.2</v>
      </c>
      <c r="M485">
        <v>1.83</v>
      </c>
      <c r="N485">
        <v>1.59</v>
      </c>
      <c r="O485">
        <v>49.239069956916197</v>
      </c>
      <c r="P485">
        <v>1.3141212182647199</v>
      </c>
      <c r="Q485" t="s">
        <v>92</v>
      </c>
      <c r="R485">
        <f t="shared" si="7"/>
        <v>0.36869052901680627</v>
      </c>
    </row>
    <row r="486" spans="1:18" x14ac:dyDescent="0.2">
      <c r="A486" t="s">
        <v>1002</v>
      </c>
      <c r="B486" t="s">
        <v>1003</v>
      </c>
      <c r="C486" t="s">
        <v>19</v>
      </c>
      <c r="D486" t="s">
        <v>30</v>
      </c>
      <c r="E486">
        <v>4.2859999999999996</v>
      </c>
      <c r="F486">
        <v>13.43</v>
      </c>
      <c r="G486">
        <v>77254000640</v>
      </c>
      <c r="I486">
        <v>18908999680</v>
      </c>
      <c r="J486">
        <v>5.56</v>
      </c>
      <c r="K486">
        <v>243005915136</v>
      </c>
      <c r="O486">
        <v>24.828459423935801</v>
      </c>
      <c r="P486">
        <v>2.1085498153628999</v>
      </c>
      <c r="Q486" t="s">
        <v>36</v>
      </c>
      <c r="R486">
        <f t="shared" si="7"/>
        <v>0</v>
      </c>
    </row>
    <row r="487" spans="1:18" x14ac:dyDescent="0.2">
      <c r="A487" t="s">
        <v>1004</v>
      </c>
      <c r="B487" t="s">
        <v>1005</v>
      </c>
      <c r="C487" t="s">
        <v>19</v>
      </c>
      <c r="D487" t="s">
        <v>17</v>
      </c>
      <c r="E487">
        <v>7.1429999999999998</v>
      </c>
      <c r="F487">
        <v>33.840000000000003</v>
      </c>
      <c r="G487">
        <v>22922000384</v>
      </c>
      <c r="H487">
        <v>6732000256</v>
      </c>
      <c r="I487">
        <v>2675000064</v>
      </c>
      <c r="J487">
        <v>6.63</v>
      </c>
      <c r="K487">
        <v>90421075968</v>
      </c>
      <c r="L487">
        <v>275.54000000000002</v>
      </c>
      <c r="M487">
        <v>0.83</v>
      </c>
      <c r="N487">
        <v>0.71</v>
      </c>
      <c r="O487">
        <v>8.1277195875210708</v>
      </c>
      <c r="P487">
        <v>1.24387016537831</v>
      </c>
      <c r="Q487" t="s">
        <v>77</v>
      </c>
      <c r="R487">
        <f t="shared" si="7"/>
        <v>0.2936916561915367</v>
      </c>
    </row>
    <row r="488" spans="1:18" x14ac:dyDescent="0.2">
      <c r="A488" t="s">
        <v>1006</v>
      </c>
      <c r="B488" t="s">
        <v>1007</v>
      </c>
      <c r="C488" t="s">
        <v>19</v>
      </c>
      <c r="D488" t="s">
        <v>20</v>
      </c>
      <c r="E488">
        <v>8.5709999999999997</v>
      </c>
      <c r="F488">
        <v>30.54</v>
      </c>
      <c r="G488">
        <v>11082999808</v>
      </c>
      <c r="H488">
        <v>5696999936</v>
      </c>
      <c r="I488">
        <v>2280999936</v>
      </c>
      <c r="J488">
        <v>1.86</v>
      </c>
      <c r="K488">
        <v>69357764608</v>
      </c>
      <c r="L488">
        <v>184.4</v>
      </c>
      <c r="M488">
        <v>0.4</v>
      </c>
      <c r="N488">
        <v>0.24</v>
      </c>
      <c r="O488">
        <v>49.028106697342203</v>
      </c>
      <c r="P488">
        <v>1.62663881379737</v>
      </c>
      <c r="Q488" t="s">
        <v>105</v>
      </c>
      <c r="R488">
        <f t="shared" si="7"/>
        <v>0.5140305002881761</v>
      </c>
    </row>
    <row r="489" spans="1:18" x14ac:dyDescent="0.2">
      <c r="A489" t="s">
        <v>1008</v>
      </c>
      <c r="B489" t="s">
        <v>1009</v>
      </c>
      <c r="C489" t="s">
        <v>19</v>
      </c>
      <c r="D489" t="s">
        <v>24</v>
      </c>
      <c r="E489">
        <v>5.7140000000000004</v>
      </c>
      <c r="F489">
        <v>39.93</v>
      </c>
      <c r="G489">
        <v>680984969216</v>
      </c>
      <c r="H489">
        <v>42221998080</v>
      </c>
      <c r="I489">
        <v>19435999232</v>
      </c>
      <c r="J489">
        <v>2.41</v>
      </c>
      <c r="K489">
        <v>769925644288</v>
      </c>
      <c r="L489">
        <v>63.58</v>
      </c>
      <c r="M489">
        <v>0.82</v>
      </c>
      <c r="N489">
        <v>0.2</v>
      </c>
      <c r="O489">
        <v>60.930642509362997</v>
      </c>
      <c r="P489">
        <v>1.4324083445378299</v>
      </c>
      <c r="Q489" t="s">
        <v>46</v>
      </c>
      <c r="R489">
        <f t="shared" si="7"/>
        <v>6.2001365652180354E-2</v>
      </c>
    </row>
    <row r="490" spans="1:18" x14ac:dyDescent="0.2">
      <c r="A490" t="s">
        <v>1010</v>
      </c>
      <c r="B490" t="s">
        <v>1011</v>
      </c>
      <c r="C490" t="s">
        <v>19</v>
      </c>
      <c r="D490" t="s">
        <v>30</v>
      </c>
      <c r="E490">
        <v>4.2859999999999996</v>
      </c>
      <c r="F490">
        <v>16.579999999999998</v>
      </c>
      <c r="G490">
        <v>13929377792</v>
      </c>
      <c r="H490">
        <v>2400033024</v>
      </c>
      <c r="I490">
        <v>1731214976</v>
      </c>
      <c r="J490">
        <v>4.3099999999999996</v>
      </c>
      <c r="K490">
        <v>27106883584</v>
      </c>
      <c r="L490">
        <v>34.340000000000003</v>
      </c>
      <c r="M490">
        <v>0.38</v>
      </c>
      <c r="N490">
        <v>0.22</v>
      </c>
      <c r="O490">
        <v>39.708513660727697</v>
      </c>
      <c r="P490">
        <v>1.4955087927494399</v>
      </c>
      <c r="Q490" t="s">
        <v>36</v>
      </c>
      <c r="R490">
        <f t="shared" si="7"/>
        <v>0.17230008833405328</v>
      </c>
    </row>
    <row r="491" spans="1:18" x14ac:dyDescent="0.2">
      <c r="A491" t="s">
        <v>1012</v>
      </c>
      <c r="B491" t="s">
        <v>1013</v>
      </c>
      <c r="C491" t="s">
        <v>19</v>
      </c>
      <c r="D491" t="s">
        <v>41</v>
      </c>
      <c r="E491">
        <v>10</v>
      </c>
      <c r="F491">
        <v>19.78</v>
      </c>
      <c r="G491">
        <v>7711541248</v>
      </c>
      <c r="H491">
        <v>1663885952</v>
      </c>
      <c r="I491">
        <v>1125250944</v>
      </c>
      <c r="J491">
        <v>8.7799999999999994</v>
      </c>
      <c r="K491">
        <v>21499211776</v>
      </c>
      <c r="L491">
        <v>62.89</v>
      </c>
      <c r="M491">
        <v>1.44</v>
      </c>
      <c r="N491">
        <v>0.7</v>
      </c>
      <c r="O491">
        <v>12.029225394471601</v>
      </c>
      <c r="P491">
        <v>3.2779461787325799</v>
      </c>
      <c r="Q491" t="s">
        <v>31</v>
      </c>
      <c r="R491">
        <f t="shared" si="7"/>
        <v>0.21576568139754571</v>
      </c>
    </row>
    <row r="492" spans="1:18" x14ac:dyDescent="0.2">
      <c r="A492" t="s">
        <v>1014</v>
      </c>
      <c r="B492" t="s">
        <v>1015</v>
      </c>
      <c r="C492" t="s">
        <v>19</v>
      </c>
      <c r="D492" t="s">
        <v>20</v>
      </c>
      <c r="E492">
        <v>8.5709999999999997</v>
      </c>
      <c r="F492">
        <v>34.299999999999997</v>
      </c>
      <c r="G492">
        <v>2895800064</v>
      </c>
      <c r="H492">
        <v>756499968</v>
      </c>
      <c r="I492">
        <v>467200000</v>
      </c>
      <c r="J492">
        <v>6.37</v>
      </c>
      <c r="K492">
        <v>15696782336</v>
      </c>
      <c r="L492">
        <v>11.46</v>
      </c>
      <c r="M492">
        <v>2.77</v>
      </c>
      <c r="N492">
        <v>1.85</v>
      </c>
      <c r="O492">
        <v>-38.8221136385582</v>
      </c>
      <c r="P492">
        <v>3.1071692473644701</v>
      </c>
      <c r="Q492" t="s">
        <v>21</v>
      </c>
      <c r="R492">
        <f t="shared" si="7"/>
        <v>0.2612404003317268</v>
      </c>
    </row>
    <row r="493" spans="1:18" x14ac:dyDescent="0.2">
      <c r="A493" t="s">
        <v>1016</v>
      </c>
      <c r="B493" t="s">
        <v>1017</v>
      </c>
      <c r="C493" t="s">
        <v>19</v>
      </c>
      <c r="D493" t="s">
        <v>20</v>
      </c>
      <c r="E493">
        <v>8.5709999999999997</v>
      </c>
      <c r="G493">
        <v>9811999744</v>
      </c>
      <c r="H493">
        <v>2556000000</v>
      </c>
      <c r="I493">
        <v>-53000000</v>
      </c>
      <c r="J493">
        <v>-0.46</v>
      </c>
      <c r="K493">
        <v>30268450816</v>
      </c>
      <c r="L493">
        <v>72.17</v>
      </c>
      <c r="M493">
        <v>1.1599999999999999</v>
      </c>
      <c r="N493">
        <v>0.28999999999999998</v>
      </c>
      <c r="O493">
        <v>21.7802182859113</v>
      </c>
      <c r="P493">
        <v>1.2183429918983599</v>
      </c>
      <c r="Q493" t="s">
        <v>36</v>
      </c>
      <c r="R493">
        <f t="shared" si="7"/>
        <v>0.26049735697995552</v>
      </c>
    </row>
    <row r="494" spans="1:18" x14ac:dyDescent="0.2">
      <c r="A494" t="s">
        <v>1018</v>
      </c>
      <c r="B494" t="s">
        <v>1019</v>
      </c>
      <c r="C494" t="s">
        <v>19</v>
      </c>
      <c r="D494" t="s">
        <v>20</v>
      </c>
      <c r="E494">
        <v>8.5709999999999997</v>
      </c>
      <c r="F494">
        <v>54.73</v>
      </c>
      <c r="G494">
        <v>7090999808</v>
      </c>
      <c r="H494">
        <v>1142000000</v>
      </c>
      <c r="I494">
        <v>365000000</v>
      </c>
      <c r="J494">
        <v>0.49</v>
      </c>
      <c r="K494">
        <v>19462496256</v>
      </c>
      <c r="L494">
        <v>53.8</v>
      </c>
      <c r="M494">
        <v>2.04</v>
      </c>
      <c r="N494">
        <v>1.1000000000000001</v>
      </c>
      <c r="O494">
        <v>-11.7575746926414</v>
      </c>
      <c r="P494">
        <v>1.6168695989599</v>
      </c>
      <c r="Q494" t="s">
        <v>92</v>
      </c>
      <c r="R494">
        <f t="shared" si="7"/>
        <v>0.16104922167838817</v>
      </c>
    </row>
    <row r="495" spans="1:18" x14ac:dyDescent="0.2">
      <c r="A495" t="s">
        <v>1020</v>
      </c>
      <c r="B495" t="s">
        <v>1021</v>
      </c>
      <c r="C495" t="s">
        <v>19</v>
      </c>
      <c r="D495" t="s">
        <v>30</v>
      </c>
      <c r="E495">
        <v>4.2859999999999996</v>
      </c>
      <c r="F495">
        <v>25.47</v>
      </c>
      <c r="G495">
        <v>6965449216</v>
      </c>
      <c r="H495">
        <v>1680557952</v>
      </c>
      <c r="I495">
        <v>429608992</v>
      </c>
      <c r="J495">
        <v>3.74</v>
      </c>
      <c r="K495">
        <v>9959290880</v>
      </c>
      <c r="M495">
        <v>1.08</v>
      </c>
      <c r="N495">
        <v>1</v>
      </c>
      <c r="O495">
        <v>-1.6860429406789901</v>
      </c>
      <c r="P495">
        <v>2.3879576801511502</v>
      </c>
      <c r="Q495" t="s">
        <v>31</v>
      </c>
      <c r="R495">
        <f t="shared" si="7"/>
        <v>0.24127057708491662</v>
      </c>
    </row>
    <row r="496" spans="1:18" x14ac:dyDescent="0.2">
      <c r="A496" t="s">
        <v>1022</v>
      </c>
      <c r="B496" t="s">
        <v>1023</v>
      </c>
      <c r="C496" t="s">
        <v>19</v>
      </c>
      <c r="D496" t="s">
        <v>20</v>
      </c>
      <c r="E496">
        <v>8.5709999999999997</v>
      </c>
      <c r="F496">
        <v>20.149999999999999</v>
      </c>
      <c r="G496">
        <v>13697999872</v>
      </c>
      <c r="H496">
        <v>5358000128</v>
      </c>
      <c r="I496">
        <v>1931000064</v>
      </c>
      <c r="J496">
        <v>3.4</v>
      </c>
      <c r="K496">
        <v>39513899008</v>
      </c>
      <c r="L496">
        <v>163.56</v>
      </c>
      <c r="M496">
        <v>0.8</v>
      </c>
      <c r="N496">
        <v>0.52</v>
      </c>
      <c r="O496">
        <v>27.125509454487101</v>
      </c>
      <c r="P496">
        <v>1.22560613366351</v>
      </c>
      <c r="Q496" t="s">
        <v>53</v>
      </c>
      <c r="R496">
        <f t="shared" si="7"/>
        <v>0.39115200599119992</v>
      </c>
    </row>
    <row r="497" spans="1:18" x14ac:dyDescent="0.2">
      <c r="A497" t="s">
        <v>1024</v>
      </c>
      <c r="B497" t="s">
        <v>1025</v>
      </c>
      <c r="C497" t="s">
        <v>19</v>
      </c>
      <c r="D497" t="s">
        <v>24</v>
      </c>
      <c r="E497">
        <v>5.7140000000000004</v>
      </c>
      <c r="F497">
        <v>14.45</v>
      </c>
      <c r="G497">
        <v>341088010240</v>
      </c>
      <c r="H497">
        <v>64872001536</v>
      </c>
      <c r="I497">
        <v>33173000192</v>
      </c>
      <c r="J497">
        <v>7.54</v>
      </c>
      <c r="K497">
        <v>469578383360</v>
      </c>
      <c r="L497">
        <v>13.92</v>
      </c>
      <c r="M497">
        <v>1.24</v>
      </c>
      <c r="N497">
        <v>0.86</v>
      </c>
      <c r="O497">
        <v>-4.4713551957862903</v>
      </c>
      <c r="P497">
        <v>1.4526436745282301</v>
      </c>
      <c r="Q497" t="s">
        <v>105</v>
      </c>
      <c r="R497">
        <f t="shared" si="7"/>
        <v>0.19019138635319977</v>
      </c>
    </row>
    <row r="498" spans="1:18" x14ac:dyDescent="0.2">
      <c r="A498" t="s">
        <v>1026</v>
      </c>
      <c r="B498" t="s">
        <v>1027</v>
      </c>
      <c r="C498" t="s">
        <v>19</v>
      </c>
      <c r="D498" t="s">
        <v>41</v>
      </c>
      <c r="E498">
        <v>10</v>
      </c>
      <c r="F498">
        <v>34.049999999999997</v>
      </c>
      <c r="G498">
        <v>8597999616</v>
      </c>
      <c r="H498">
        <v>1727000064</v>
      </c>
      <c r="I498">
        <v>906000000</v>
      </c>
      <c r="J498">
        <v>3.71</v>
      </c>
      <c r="K498">
        <v>30740099072</v>
      </c>
      <c r="L498">
        <v>19.32</v>
      </c>
      <c r="M498">
        <v>1.89</v>
      </c>
      <c r="N498">
        <v>1.3</v>
      </c>
      <c r="O498">
        <v>-9.5791263572266203</v>
      </c>
      <c r="P498">
        <v>1.5664127491617299</v>
      </c>
      <c r="Q498" t="s">
        <v>77</v>
      </c>
      <c r="R498">
        <f t="shared" si="7"/>
        <v>0.200860681685334</v>
      </c>
    </row>
    <row r="499" spans="1:18" x14ac:dyDescent="0.2">
      <c r="A499" t="s">
        <v>1028</v>
      </c>
      <c r="B499" t="s">
        <v>1029</v>
      </c>
      <c r="C499" t="s">
        <v>19</v>
      </c>
      <c r="D499" t="s">
        <v>24</v>
      </c>
      <c r="E499">
        <v>5.7140000000000004</v>
      </c>
      <c r="F499">
        <v>29.23</v>
      </c>
      <c r="G499">
        <v>7737999872</v>
      </c>
      <c r="H499">
        <v>2747000064</v>
      </c>
      <c r="I499">
        <v>1424999936</v>
      </c>
      <c r="J499">
        <v>5.0199999999999996</v>
      </c>
      <c r="K499">
        <v>40869584896</v>
      </c>
      <c r="M499">
        <v>1.4</v>
      </c>
      <c r="N499">
        <v>1.1100000000000001</v>
      </c>
      <c r="O499">
        <v>9.7071973511710699</v>
      </c>
      <c r="P499">
        <v>1.32729099220592</v>
      </c>
      <c r="Q499" t="s">
        <v>31</v>
      </c>
      <c r="R499">
        <f t="shared" si="7"/>
        <v>0.35500130646680889</v>
      </c>
    </row>
    <row r="500" spans="1:18" x14ac:dyDescent="0.2">
      <c r="A500" t="s">
        <v>1030</v>
      </c>
      <c r="B500" t="s">
        <v>1031</v>
      </c>
      <c r="C500" t="s">
        <v>19</v>
      </c>
      <c r="D500" t="s">
        <v>20</v>
      </c>
      <c r="E500">
        <v>8.5709999999999997</v>
      </c>
      <c r="F500">
        <v>21.73</v>
      </c>
      <c r="G500">
        <v>7698500096</v>
      </c>
      <c r="H500">
        <v>2554400000</v>
      </c>
      <c r="I500">
        <v>913400000</v>
      </c>
      <c r="J500">
        <v>4.5</v>
      </c>
      <c r="K500">
        <v>19347556352</v>
      </c>
      <c r="L500">
        <v>59.06</v>
      </c>
      <c r="M500">
        <v>2.44</v>
      </c>
      <c r="N500">
        <v>1.27</v>
      </c>
      <c r="O500">
        <v>-17.5038166661517</v>
      </c>
      <c r="P500">
        <v>1.49819822782044</v>
      </c>
      <c r="Q500" t="s">
        <v>21</v>
      </c>
      <c r="R500">
        <f t="shared" si="7"/>
        <v>0.3318048929202741</v>
      </c>
    </row>
    <row r="501" spans="1:18" x14ac:dyDescent="0.2">
      <c r="A501" t="s">
        <v>1032</v>
      </c>
      <c r="B501" t="s">
        <v>1033</v>
      </c>
      <c r="C501" t="s">
        <v>19</v>
      </c>
      <c r="D501" t="s">
        <v>17</v>
      </c>
      <c r="E501">
        <v>7.1429999999999998</v>
      </c>
      <c r="F501">
        <v>28.13</v>
      </c>
      <c r="G501">
        <v>5113999872</v>
      </c>
      <c r="H501">
        <v>963000000</v>
      </c>
      <c r="I501">
        <v>549000000</v>
      </c>
      <c r="J501">
        <v>10.56</v>
      </c>
      <c r="K501">
        <v>15122542592</v>
      </c>
      <c r="L501">
        <v>65.11</v>
      </c>
      <c r="M501">
        <v>1.45</v>
      </c>
      <c r="N501">
        <v>0.96</v>
      </c>
      <c r="O501">
        <v>-5.8955711654469898</v>
      </c>
      <c r="P501">
        <v>2.1235322792455298</v>
      </c>
      <c r="Q501" t="s">
        <v>25</v>
      </c>
      <c r="R501">
        <f t="shared" si="7"/>
        <v>0.18830661402097118</v>
      </c>
    </row>
    <row r="502" spans="1:18" x14ac:dyDescent="0.2">
      <c r="A502" t="s">
        <v>1034</v>
      </c>
      <c r="B502" t="s">
        <v>1035</v>
      </c>
      <c r="C502" t="s">
        <v>19</v>
      </c>
      <c r="D502" t="s">
        <v>41</v>
      </c>
      <c r="E502">
        <v>10</v>
      </c>
      <c r="F502">
        <v>29.18</v>
      </c>
      <c r="G502">
        <v>9285999616</v>
      </c>
      <c r="H502">
        <v>3867000064</v>
      </c>
      <c r="I502">
        <v>2518000128</v>
      </c>
      <c r="J502">
        <v>5.57</v>
      </c>
      <c r="K502">
        <v>72357429248</v>
      </c>
      <c r="L502">
        <v>145.63</v>
      </c>
      <c r="M502">
        <v>1.74</v>
      </c>
      <c r="N502">
        <v>0.92</v>
      </c>
      <c r="O502">
        <v>-2.12375944797967</v>
      </c>
      <c r="P502">
        <v>1.5249837106469299</v>
      </c>
      <c r="Q502" t="s">
        <v>21</v>
      </c>
      <c r="R502">
        <f t="shared" si="7"/>
        <v>0.41643336462528668</v>
      </c>
    </row>
  </sheetData>
  <pageMargins left="0.78740157499999996" right="0.78740157499999996" top="0.984251969" bottom="0.984251969" header="0.4921259845" footer="0.492125984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esg_financial_dataset_with_sect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Bolatkhan, Zhansaya</cp:lastModifiedBy>
  <cp:lastPrinted>2025-10-01T09:00:20Z</cp:lastPrinted>
  <dcterms:created xsi:type="dcterms:W3CDTF">2025-09-30T16:03:36Z</dcterms:created>
  <dcterms:modified xsi:type="dcterms:W3CDTF">2025-11-25T23:59:17Z</dcterms:modified>
</cp:coreProperties>
</file>