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gitee\danmufish\配置表\"/>
    </mc:Choice>
  </mc:AlternateContent>
  <xr:revisionPtr revIDLastSave="0" documentId="13_ncr:1_{232F5BD5-26CA-4C8D-BECF-1FF02A2B7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001" sheetId="1" r:id="rId1"/>
    <sheet name="Sheet1" sheetId="3" r:id="rId2"/>
    <sheet name="命名规则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3" l="1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<sst xmlns="http://schemas.openxmlformats.org/spreadsheetml/2006/main" count="68" uniqueCount="68">
  <si>
    <t>id</t>
  </si>
  <si>
    <t>type</t>
  </si>
  <si>
    <t>name</t>
  </si>
  <si>
    <t>size</t>
  </si>
  <si>
    <t>rare</t>
  </si>
  <si>
    <t>treasureLv</t>
  </si>
  <si>
    <t>treasurePoint</t>
  </si>
  <si>
    <t>weight</t>
  </si>
  <si>
    <t>price</t>
  </si>
  <si>
    <t>icon</t>
  </si>
  <si>
    <t>bianyi</t>
  </si>
  <si>
    <t>record</t>
  </si>
  <si>
    <t>fespack</t>
  </si>
  <si>
    <t>fespoint</t>
  </si>
  <si>
    <t>//</t>
  </si>
  <si>
    <t>类型</t>
  </si>
  <si>
    <t>名字</t>
  </si>
  <si>
    <t>标准尺寸</t>
  </si>
  <si>
    <t>稀有度</t>
  </si>
  <si>
    <t>宝藏等级</t>
  </si>
  <si>
    <t>宝藏积分</t>
  </si>
  <si>
    <t>权重</t>
  </si>
  <si>
    <t>标准金币</t>
  </si>
  <si>
    <t>图片</t>
  </si>
  <si>
    <t>是否变异</t>
  </si>
  <si>
    <t>是否记录</t>
  </si>
  <si>
    <t>活动模板</t>
  </si>
  <si>
    <t>活动积分</t>
  </si>
  <si>
    <t>银币</t>
  </si>
  <si>
    <t>Fish/trs5010101</t>
  </si>
  <si>
    <t>帆鳍鱼</t>
  </si>
  <si>
    <t>黑角鮟鱇</t>
  </si>
  <si>
    <t>枯叶鱼</t>
  </si>
  <si>
    <t>水滴鱼</t>
  </si>
  <si>
    <t>黑尾鮟鱇鱼</t>
  </si>
  <si>
    <t>长须鮟鱇鱼</t>
  </si>
  <si>
    <t>银色洞鳍鲷</t>
  </si>
  <si>
    <t>仙海鲂</t>
  </si>
  <si>
    <t>狼牙鱼</t>
  </si>
  <si>
    <t>狗鲨</t>
  </si>
  <si>
    <t>大菱鲆</t>
  </si>
  <si>
    <t>管眼鱼</t>
  </si>
  <si>
    <t>帆鳍鲂</t>
  </si>
  <si>
    <t>足球鱼</t>
  </si>
  <si>
    <t>黑鬼鱼</t>
  </si>
  <si>
    <t>帕库鱼</t>
  </si>
  <si>
    <t>催眠鮟鱇鱼</t>
  </si>
  <si>
    <t>海魔鱼</t>
  </si>
  <si>
    <t>突吻角鮟鱇</t>
  </si>
  <si>
    <t>粗鳍鱼</t>
  </si>
  <si>
    <t>帆蜥鱼</t>
  </si>
  <si>
    <t>深海鮟鱇鱼</t>
  </si>
  <si>
    <t>剑鱼</t>
  </si>
  <si>
    <t>剑吻鲨</t>
  </si>
  <si>
    <t>睡鲨</t>
  </si>
  <si>
    <t>大白鲨</t>
  </si>
  <si>
    <t>示例：</t>
  </si>
  <si>
    <t>名称命名分为四个部分</t>
  </si>
  <si>
    <t>第一部分：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</si>
  <si>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010101，第一个数字，表示物品类型，1为鱼，2为杂物，3为碎片，4为随机事件。</t>
    </r>
    <r>
      <rPr>
        <sz val="11"/>
        <color rgb="FFFF0000"/>
        <rFont val="宋体"/>
        <family val="3"/>
        <charset val="134"/>
        <scheme val="minor"/>
      </rPr>
      <t>必须</t>
    </r>
    <r>
      <rPr>
        <sz val="11"/>
        <color theme="1"/>
        <rFont val="宋体"/>
        <family val="3"/>
        <charset val="134"/>
        <scheme val="minor"/>
      </rPr>
      <t>和程序内类型匹配，如果某类型没有填表资源则跳过，如4随机事件无需分配id，则下一个类型以5开头。</t>
    </r>
  </si>
  <si>
    <t>第二部分：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</si>
  <si>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0101.第二、三个数字，表示所属渔场，01为1号渔场，以此类推，如果后期需要制作通用渔场鱼类，此处编号为00即可。</t>
    </r>
  </si>
  <si>
    <t>第三部分：</t>
  </si>
  <si>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01，第四、五个数字，表示该鱼对应数值表等级（非fish表），01为1级，以此类推。如果后期需要制作全等级通用鱼类，此处编号为00即可。</t>
    </r>
  </si>
  <si>
    <t>第四部分：</t>
  </si>
  <si>
    <r>
      <rPr>
        <sz val="11"/>
        <color theme="1"/>
        <rFont val="宋体"/>
        <family val="3"/>
        <charset val="134"/>
        <scheme val="minor"/>
      </rPr>
      <t>10101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，第六、七个数字，用于区分同一类型，同一渔场，同一等级的不同鱼。</t>
    </r>
  </si>
  <si>
    <t>exp</t>
    <phoneticPr fontId="3" type="noConversion"/>
  </si>
  <si>
    <t>增加经验值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</si>
</sst>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O10" sqref="O10"/>
    </sheetView>
  </sheetViews>
  <sheetFormatPr defaultColWidth="9" defaultRowHeight="13.5" x14ac:dyDescent="0.15"/>
  <cols>
    <col min="3" max="3" width="13.25" customWidth="1"/>
    <col min="6" max="6" width="11.5" customWidth="1"/>
    <col min="7" max="7" width="14.875" customWidth="1"/>
    <col min="10" max="10" width="12.7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66</v>
      </c>
    </row>
    <row r="2" spans="1:15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s="2" t="s">
        <v>67</v>
      </c>
    </row>
    <row r="3" spans="1:15" x14ac:dyDescent="0.15">
      <c r="A3">
        <v>5010101</v>
      </c>
      <c r="B3">
        <v>0</v>
      </c>
      <c r="C3" t="s">
        <v>28</v>
      </c>
      <c r="D3">
        <v>5</v>
      </c>
      <c r="E3">
        <v>0</v>
      </c>
      <c r="F3">
        <v>0</v>
      </c>
      <c r="G3">
        <v>0</v>
      </c>
      <c r="H3">
        <v>106494</v>
      </c>
      <c r="I3">
        <v>1</v>
      </c>
      <c r="J3" t="s">
        <v>29</v>
      </c>
      <c r="K3">
        <v>0</v>
      </c>
      <c r="L3">
        <v>0</v>
      </c>
      <c r="M3">
        <v>0</v>
      </c>
      <c r="N3">
        <v>0</v>
      </c>
      <c r="O3">
        <v>0</v>
      </c>
    </row>
  </sheetData>
  <phoneticPr fontId="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workbookViewId="0">
      <selection activeCell="D3" sqref="D3:D28"/>
    </sheetView>
  </sheetViews>
  <sheetFormatPr defaultColWidth="9" defaultRowHeight="13.5" x14ac:dyDescent="0.15"/>
  <cols>
    <col min="2" max="2" width="11" customWidth="1"/>
  </cols>
  <sheetData>
    <row r="3" spans="1:4" x14ac:dyDescent="0.15">
      <c r="A3">
        <v>1</v>
      </c>
      <c r="B3" t="s">
        <v>30</v>
      </c>
      <c r="C3">
        <v>25.59</v>
      </c>
      <c r="D3">
        <f t="shared" ref="D3:D28" si="0">ROUND(C3*0.7,0)</f>
        <v>18</v>
      </c>
    </row>
    <row r="4" spans="1:4" x14ac:dyDescent="0.15">
      <c r="A4">
        <v>1</v>
      </c>
      <c r="B4" t="s">
        <v>31</v>
      </c>
      <c r="C4">
        <v>28.62</v>
      </c>
      <c r="D4">
        <f t="shared" si="0"/>
        <v>20</v>
      </c>
    </row>
    <row r="5" spans="1:4" x14ac:dyDescent="0.15">
      <c r="A5">
        <v>1</v>
      </c>
      <c r="B5" t="s">
        <v>32</v>
      </c>
      <c r="C5">
        <v>28.8</v>
      </c>
      <c r="D5">
        <f t="shared" si="0"/>
        <v>20</v>
      </c>
    </row>
    <row r="6" spans="1:4" x14ac:dyDescent="0.15">
      <c r="A6">
        <v>1</v>
      </c>
      <c r="B6" t="s">
        <v>33</v>
      </c>
      <c r="C6">
        <v>30.62</v>
      </c>
      <c r="D6">
        <f t="shared" si="0"/>
        <v>21</v>
      </c>
    </row>
    <row r="7" spans="1:4" x14ac:dyDescent="0.15">
      <c r="A7">
        <v>2</v>
      </c>
      <c r="B7" t="s">
        <v>34</v>
      </c>
      <c r="C7">
        <v>43.8</v>
      </c>
      <c r="D7">
        <f t="shared" si="0"/>
        <v>31</v>
      </c>
    </row>
    <row r="8" spans="1:4" x14ac:dyDescent="0.15">
      <c r="A8">
        <v>2</v>
      </c>
      <c r="B8" t="s">
        <v>35</v>
      </c>
      <c r="C8">
        <v>46.13</v>
      </c>
      <c r="D8">
        <f t="shared" si="0"/>
        <v>32</v>
      </c>
    </row>
    <row r="9" spans="1:4" x14ac:dyDescent="0.15">
      <c r="A9">
        <v>2</v>
      </c>
      <c r="B9" t="s">
        <v>36</v>
      </c>
      <c r="C9">
        <v>50.93</v>
      </c>
      <c r="D9">
        <f t="shared" si="0"/>
        <v>36</v>
      </c>
    </row>
    <row r="10" spans="1:4" x14ac:dyDescent="0.15">
      <c r="A10">
        <v>2</v>
      </c>
      <c r="B10" t="s">
        <v>37</v>
      </c>
      <c r="C10">
        <v>61.98</v>
      </c>
      <c r="D10">
        <f t="shared" si="0"/>
        <v>43</v>
      </c>
    </row>
    <row r="11" spans="1:4" x14ac:dyDescent="0.15">
      <c r="A11">
        <v>3</v>
      </c>
      <c r="B11" t="s">
        <v>38</v>
      </c>
      <c r="C11">
        <v>80.27</v>
      </c>
      <c r="D11">
        <f t="shared" si="0"/>
        <v>56</v>
      </c>
    </row>
    <row r="12" spans="1:4" x14ac:dyDescent="0.15">
      <c r="A12">
        <v>3</v>
      </c>
      <c r="B12" t="s">
        <v>39</v>
      </c>
      <c r="C12">
        <v>87.47</v>
      </c>
      <c r="D12">
        <f t="shared" si="0"/>
        <v>61</v>
      </c>
    </row>
    <row r="13" spans="1:4" x14ac:dyDescent="0.15">
      <c r="A13">
        <v>3</v>
      </c>
      <c r="B13" t="s">
        <v>40</v>
      </c>
      <c r="C13">
        <v>89.02</v>
      </c>
      <c r="D13">
        <f t="shared" si="0"/>
        <v>62</v>
      </c>
    </row>
    <row r="14" spans="1:4" x14ac:dyDescent="0.15">
      <c r="A14">
        <v>4</v>
      </c>
      <c r="B14" t="s">
        <v>41</v>
      </c>
      <c r="C14">
        <v>107.14</v>
      </c>
      <c r="D14">
        <f t="shared" si="0"/>
        <v>75</v>
      </c>
    </row>
    <row r="15" spans="1:4" x14ac:dyDescent="0.15">
      <c r="A15">
        <v>4</v>
      </c>
      <c r="B15" t="s">
        <v>42</v>
      </c>
      <c r="C15">
        <v>116.8</v>
      </c>
      <c r="D15">
        <f t="shared" si="0"/>
        <v>82</v>
      </c>
    </row>
    <row r="16" spans="1:4" x14ac:dyDescent="0.15">
      <c r="A16">
        <v>5</v>
      </c>
      <c r="B16" t="s">
        <v>43</v>
      </c>
      <c r="C16">
        <v>142.97</v>
      </c>
      <c r="D16">
        <f t="shared" si="0"/>
        <v>100</v>
      </c>
    </row>
    <row r="17" spans="1:4" x14ac:dyDescent="0.15">
      <c r="A17">
        <v>5</v>
      </c>
      <c r="B17" t="s">
        <v>44</v>
      </c>
      <c r="C17">
        <v>142.69999999999999</v>
      </c>
      <c r="D17">
        <f t="shared" si="0"/>
        <v>100</v>
      </c>
    </row>
    <row r="18" spans="1:4" x14ac:dyDescent="0.15">
      <c r="A18">
        <v>6</v>
      </c>
      <c r="B18" t="s">
        <v>45</v>
      </c>
      <c r="C18">
        <v>147.86000000000001</v>
      </c>
      <c r="D18">
        <f t="shared" si="0"/>
        <v>104</v>
      </c>
    </row>
    <row r="19" spans="1:4" x14ac:dyDescent="0.15">
      <c r="A19">
        <v>7</v>
      </c>
      <c r="B19" t="s">
        <v>46</v>
      </c>
      <c r="C19">
        <v>163.19999999999999</v>
      </c>
      <c r="D19">
        <f t="shared" si="0"/>
        <v>114</v>
      </c>
    </row>
    <row r="20" spans="1:4" x14ac:dyDescent="0.15">
      <c r="A20">
        <v>8</v>
      </c>
      <c r="B20" t="s">
        <v>47</v>
      </c>
      <c r="C20">
        <v>168.76</v>
      </c>
      <c r="D20">
        <f t="shared" si="0"/>
        <v>118</v>
      </c>
    </row>
    <row r="21" spans="1:4" x14ac:dyDescent="0.15">
      <c r="A21">
        <v>9</v>
      </c>
      <c r="B21" t="s">
        <v>48</v>
      </c>
      <c r="C21">
        <v>215.29</v>
      </c>
      <c r="D21">
        <f t="shared" si="0"/>
        <v>151</v>
      </c>
    </row>
    <row r="22" spans="1:4" x14ac:dyDescent="0.15">
      <c r="A22">
        <v>10</v>
      </c>
      <c r="B22" t="s">
        <v>49</v>
      </c>
      <c r="C22">
        <v>248.62</v>
      </c>
      <c r="D22">
        <f t="shared" si="0"/>
        <v>174</v>
      </c>
    </row>
    <row r="23" spans="1:4" x14ac:dyDescent="0.15">
      <c r="A23">
        <v>11</v>
      </c>
      <c r="B23" t="s">
        <v>50</v>
      </c>
      <c r="C23">
        <v>280.8</v>
      </c>
      <c r="D23">
        <f t="shared" si="0"/>
        <v>197</v>
      </c>
    </row>
    <row r="24" spans="1:4" x14ac:dyDescent="0.15">
      <c r="A24">
        <v>12</v>
      </c>
      <c r="B24" t="s">
        <v>51</v>
      </c>
      <c r="C24">
        <v>300.69</v>
      </c>
      <c r="D24">
        <f t="shared" si="0"/>
        <v>210</v>
      </c>
    </row>
    <row r="25" spans="1:4" x14ac:dyDescent="0.15">
      <c r="A25">
        <v>13</v>
      </c>
      <c r="B25" t="s">
        <v>52</v>
      </c>
      <c r="C25">
        <v>666.46</v>
      </c>
      <c r="D25">
        <f t="shared" si="0"/>
        <v>467</v>
      </c>
    </row>
    <row r="26" spans="1:4" x14ac:dyDescent="0.15">
      <c r="A26">
        <v>14</v>
      </c>
      <c r="B26" t="s">
        <v>53</v>
      </c>
      <c r="C26">
        <v>773.03</v>
      </c>
      <c r="D26">
        <f t="shared" si="0"/>
        <v>541</v>
      </c>
    </row>
    <row r="27" spans="1:4" x14ac:dyDescent="0.15">
      <c r="A27">
        <v>15</v>
      </c>
      <c r="B27" t="s">
        <v>54</v>
      </c>
      <c r="C27">
        <v>894.58</v>
      </c>
      <c r="D27">
        <f t="shared" si="0"/>
        <v>626</v>
      </c>
    </row>
    <row r="28" spans="1:4" x14ac:dyDescent="0.15">
      <c r="A28">
        <v>16</v>
      </c>
      <c r="B28" t="s">
        <v>55</v>
      </c>
      <c r="C28">
        <v>1114.5999999999999</v>
      </c>
      <c r="D28">
        <f t="shared" si="0"/>
        <v>780</v>
      </c>
    </row>
  </sheetData>
  <sortState xmlns:xlrd2="http://schemas.microsoft.com/office/spreadsheetml/2017/richdata2" ref="B3:D28">
    <sortCondition ref="D3:D28"/>
  </sortState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7"/>
  <sheetViews>
    <sheetView workbookViewId="0">
      <selection activeCell="C6" sqref="C6"/>
    </sheetView>
  </sheetViews>
  <sheetFormatPr defaultColWidth="9" defaultRowHeight="13.5" x14ac:dyDescent="0.15"/>
  <sheetData>
    <row r="2" spans="2:3" x14ac:dyDescent="0.15">
      <c r="B2" t="s">
        <v>56</v>
      </c>
      <c r="C2">
        <v>1010101</v>
      </c>
    </row>
    <row r="3" spans="2:3" x14ac:dyDescent="0.15">
      <c r="B3" t="s">
        <v>57</v>
      </c>
    </row>
    <row r="4" spans="2:3" x14ac:dyDescent="0.15">
      <c r="B4" t="s">
        <v>58</v>
      </c>
      <c r="C4" s="1" t="s">
        <v>59</v>
      </c>
    </row>
    <row r="5" spans="2:3" x14ac:dyDescent="0.15">
      <c r="B5" t="s">
        <v>60</v>
      </c>
      <c r="C5" s="1" t="s">
        <v>61</v>
      </c>
    </row>
    <row r="6" spans="2:3" x14ac:dyDescent="0.15">
      <c r="B6" t="s">
        <v>62</v>
      </c>
      <c r="C6" s="1" t="s">
        <v>63</v>
      </c>
    </row>
    <row r="7" spans="2:3" x14ac:dyDescent="0.15">
      <c r="B7" t="s">
        <v>64</v>
      </c>
      <c r="C7" s="1" t="s">
        <v>65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Fish001</vt:lpstr>
      <vt:lpstr>Sheet1</vt:lpstr>
      <vt:lpstr>命名规则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2022-08-03T10:11:00Z</dcterms:created>
  <dcterms:modified xsi:type="dcterms:W3CDTF">2022-11-03T06:54:00Z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C045D8D90F814682B0D313AA422969B2</vt:lpwstr>
  </property>
  <property fmtid="{D5CDD505-2E9C-101B-9397-08002B2CF9AE}" pid="3" name="KSOProductBuildVer">
    <vt:lpwstr>2052-11.1.0.12358</vt:lpwstr>
  </property>
</Properties>
</file>