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1毕业课题\2-1试验数据\0高强钢单调拉伸2016.11\Q890-10-20\"/>
    </mc:Choice>
  </mc:AlternateContent>
  <bookViews>
    <workbookView xWindow="0" yWindow="0" windowWidth="20490" windowHeight="7485" firstSheet="1" activeTab="3"/>
  </bookViews>
  <sheets>
    <sheet name="根据力位移画应力应变" sheetId="7" r:id="rId1"/>
    <sheet name="10-1" sheetId="6" r:id="rId2"/>
    <sheet name="数据" sheetId="2" r:id="rId3"/>
    <sheet name="荷载位移" sheetId="3" r:id="rId4"/>
    <sheet name="应力应变" sheetId="4" r:id="rId5"/>
    <sheet name="弹性模量" sheetId="5" r:id="rId6"/>
  </sheets>
  <definedNames>
    <definedName name="_xlnm._FilterDatabase" localSheetId="5" hidden="1">弹性模量!$A$1:$B$335</definedName>
    <definedName name="_xlnm._FilterDatabase" localSheetId="3" hidden="1">荷载位移!$A$1:$G$313</definedName>
    <definedName name="_xlnm._FilterDatabase" localSheetId="4" hidden="1">应力应变!$A$1:$H$1</definedName>
  </definedNames>
  <calcPr calcId="152511"/>
</workbook>
</file>

<file path=xl/calcChain.xml><?xml version="1.0" encoding="utf-8"?>
<calcChain xmlns="http://schemas.openxmlformats.org/spreadsheetml/2006/main">
  <c r="I2" i="3" l="1"/>
  <c r="H2" i="3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2" i="2"/>
  <c r="J660" i="2" l="1"/>
  <c r="C4" i="7"/>
  <c r="H3" i="4" l="1"/>
  <c r="H4" i="4"/>
  <c r="H5" i="4"/>
  <c r="H6" i="4"/>
  <c r="H7" i="4"/>
  <c r="H8" i="4"/>
  <c r="H9" i="4"/>
  <c r="H10" i="4"/>
  <c r="H11" i="4"/>
  <c r="H12" i="4"/>
  <c r="H2" i="4"/>
  <c r="D11" i="4" l="1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D2" i="4"/>
  <c r="D3" i="4"/>
  <c r="D4" i="4"/>
  <c r="D5" i="4"/>
  <c r="D6" i="4"/>
  <c r="D7" i="4"/>
  <c r="D8" i="4"/>
  <c r="D9" i="4"/>
  <c r="D10" i="4"/>
  <c r="D3" i="3"/>
  <c r="F3" i="2"/>
  <c r="I3" i="2" s="1"/>
  <c r="F4" i="2"/>
  <c r="I4" i="2" s="1"/>
  <c r="F5" i="2"/>
  <c r="I5" i="2" s="1"/>
  <c r="F6" i="2"/>
  <c r="I6" i="2" s="1"/>
  <c r="F7" i="2"/>
  <c r="I7" i="2" s="1"/>
  <c r="F8" i="2"/>
  <c r="I8" i="2" s="1"/>
  <c r="F9" i="2"/>
  <c r="I9" i="2" s="1"/>
  <c r="F10" i="2"/>
  <c r="I10" i="2" s="1"/>
  <c r="F11" i="2"/>
  <c r="I11" i="2" s="1"/>
  <c r="F12" i="2"/>
  <c r="I12" i="2" s="1"/>
  <c r="F13" i="2"/>
  <c r="I13" i="2" s="1"/>
  <c r="F14" i="2"/>
  <c r="I14" i="2" s="1"/>
  <c r="F15" i="2"/>
  <c r="I15" i="2" s="1"/>
  <c r="F16" i="2"/>
  <c r="I16" i="2" s="1"/>
  <c r="F17" i="2"/>
  <c r="I17" i="2" s="1"/>
  <c r="F18" i="2"/>
  <c r="I18" i="2" s="1"/>
  <c r="F19" i="2"/>
  <c r="I19" i="2" s="1"/>
  <c r="F20" i="2"/>
  <c r="I20" i="2" s="1"/>
  <c r="F21" i="2"/>
  <c r="I21" i="2" s="1"/>
  <c r="F22" i="2"/>
  <c r="I22" i="2" s="1"/>
  <c r="F23" i="2"/>
  <c r="I23" i="2" s="1"/>
  <c r="F24" i="2"/>
  <c r="I24" i="2" s="1"/>
  <c r="F25" i="2"/>
  <c r="I25" i="2" s="1"/>
  <c r="F26" i="2"/>
  <c r="I26" i="2" s="1"/>
  <c r="F27" i="2"/>
  <c r="I27" i="2" s="1"/>
  <c r="F28" i="2"/>
  <c r="I28" i="2" s="1"/>
  <c r="F29" i="2"/>
  <c r="I29" i="2" s="1"/>
  <c r="F30" i="2"/>
  <c r="I30" i="2" s="1"/>
  <c r="F31" i="2"/>
  <c r="I31" i="2" s="1"/>
  <c r="F32" i="2"/>
  <c r="I32" i="2" s="1"/>
  <c r="F33" i="2"/>
  <c r="I33" i="2" s="1"/>
  <c r="F34" i="2"/>
  <c r="I34" i="2" s="1"/>
  <c r="F35" i="2"/>
  <c r="I35" i="2" s="1"/>
  <c r="F36" i="2"/>
  <c r="I36" i="2" s="1"/>
  <c r="F37" i="2"/>
  <c r="I37" i="2" s="1"/>
  <c r="F38" i="2"/>
  <c r="I38" i="2" s="1"/>
  <c r="F39" i="2"/>
  <c r="I39" i="2" s="1"/>
  <c r="F40" i="2"/>
  <c r="I40" i="2" s="1"/>
  <c r="F41" i="2"/>
  <c r="I41" i="2" s="1"/>
  <c r="F42" i="2"/>
  <c r="I42" i="2" s="1"/>
  <c r="F43" i="2"/>
  <c r="I43" i="2" s="1"/>
  <c r="F44" i="2"/>
  <c r="I44" i="2" s="1"/>
  <c r="F45" i="2"/>
  <c r="I45" i="2" s="1"/>
  <c r="F46" i="2"/>
  <c r="I46" i="2" s="1"/>
  <c r="F47" i="2"/>
  <c r="I47" i="2" s="1"/>
  <c r="F48" i="2"/>
  <c r="I48" i="2" s="1"/>
  <c r="F49" i="2"/>
  <c r="I49" i="2" s="1"/>
  <c r="F50" i="2"/>
  <c r="I50" i="2" s="1"/>
  <c r="F51" i="2"/>
  <c r="I51" i="2" s="1"/>
  <c r="F52" i="2"/>
  <c r="I52" i="2" s="1"/>
  <c r="F53" i="2"/>
  <c r="I53" i="2" s="1"/>
  <c r="F54" i="2"/>
  <c r="I54" i="2" s="1"/>
  <c r="F55" i="2"/>
  <c r="I55" i="2" s="1"/>
  <c r="F56" i="2"/>
  <c r="I56" i="2" s="1"/>
  <c r="F57" i="2"/>
  <c r="I57" i="2" s="1"/>
  <c r="F58" i="2"/>
  <c r="I58" i="2" s="1"/>
  <c r="F59" i="2"/>
  <c r="I59" i="2" s="1"/>
  <c r="F60" i="2"/>
  <c r="I60" i="2" s="1"/>
  <c r="F61" i="2"/>
  <c r="I61" i="2" s="1"/>
  <c r="F62" i="2"/>
  <c r="I62" i="2" s="1"/>
  <c r="F63" i="2"/>
  <c r="I63" i="2" s="1"/>
  <c r="F64" i="2"/>
  <c r="I64" i="2" s="1"/>
  <c r="F65" i="2"/>
  <c r="I65" i="2" s="1"/>
  <c r="F66" i="2"/>
  <c r="I66" i="2" s="1"/>
  <c r="F67" i="2"/>
  <c r="I67" i="2" s="1"/>
  <c r="F68" i="2"/>
  <c r="I68" i="2" s="1"/>
  <c r="F69" i="2"/>
  <c r="I69" i="2" s="1"/>
  <c r="F70" i="2"/>
  <c r="I70" i="2" s="1"/>
  <c r="F71" i="2"/>
  <c r="I71" i="2" s="1"/>
  <c r="F72" i="2"/>
  <c r="I72" i="2" s="1"/>
  <c r="F73" i="2"/>
  <c r="I73" i="2" s="1"/>
  <c r="F74" i="2"/>
  <c r="I74" i="2" s="1"/>
  <c r="F75" i="2"/>
  <c r="I75" i="2" s="1"/>
  <c r="F76" i="2"/>
  <c r="I76" i="2" s="1"/>
  <c r="F77" i="2"/>
  <c r="I77" i="2" s="1"/>
  <c r="F78" i="2"/>
  <c r="I78" i="2" s="1"/>
  <c r="F79" i="2"/>
  <c r="I79" i="2" s="1"/>
  <c r="F80" i="2"/>
  <c r="I80" i="2" s="1"/>
  <c r="F81" i="2"/>
  <c r="I81" i="2" s="1"/>
  <c r="F82" i="2"/>
  <c r="I82" i="2" s="1"/>
  <c r="F83" i="2"/>
  <c r="I83" i="2" s="1"/>
  <c r="F84" i="2"/>
  <c r="I84" i="2" s="1"/>
  <c r="F85" i="2"/>
  <c r="I85" i="2" s="1"/>
  <c r="F86" i="2"/>
  <c r="I86" i="2" s="1"/>
  <c r="F87" i="2"/>
  <c r="I87" i="2" s="1"/>
  <c r="F88" i="2"/>
  <c r="I88" i="2" s="1"/>
  <c r="F89" i="2"/>
  <c r="I89" i="2" s="1"/>
  <c r="F90" i="2"/>
  <c r="F91" i="2"/>
  <c r="I91" i="2" s="1"/>
  <c r="F92" i="2"/>
  <c r="I92" i="2" s="1"/>
  <c r="F93" i="2"/>
  <c r="I93" i="2" s="1"/>
  <c r="F94" i="2"/>
  <c r="I94" i="2" s="1"/>
  <c r="F95" i="2"/>
  <c r="I95" i="2" s="1"/>
  <c r="F96" i="2"/>
  <c r="I96" i="2" s="1"/>
  <c r="F97" i="2"/>
  <c r="I97" i="2" s="1"/>
  <c r="F98" i="2"/>
  <c r="I98" i="2" s="1"/>
  <c r="F99" i="2"/>
  <c r="I99" i="2" s="1"/>
  <c r="F100" i="2"/>
  <c r="I100" i="2" s="1"/>
  <c r="F101" i="2"/>
  <c r="I101" i="2" s="1"/>
  <c r="F102" i="2"/>
  <c r="I102" i="2" s="1"/>
  <c r="F103" i="2"/>
  <c r="I103" i="2" s="1"/>
  <c r="F104" i="2"/>
  <c r="I104" i="2" s="1"/>
  <c r="F105" i="2"/>
  <c r="I105" i="2" s="1"/>
  <c r="F106" i="2"/>
  <c r="I106" i="2" s="1"/>
  <c r="F107" i="2"/>
  <c r="I107" i="2" s="1"/>
  <c r="F108" i="2"/>
  <c r="I108" i="2" s="1"/>
  <c r="F109" i="2"/>
  <c r="I109" i="2" s="1"/>
  <c r="F110" i="2"/>
  <c r="I110" i="2" s="1"/>
  <c r="F111" i="2"/>
  <c r="I111" i="2" s="1"/>
  <c r="F112" i="2"/>
  <c r="I112" i="2" s="1"/>
  <c r="F113" i="2"/>
  <c r="I113" i="2" s="1"/>
  <c r="F114" i="2"/>
  <c r="I114" i="2" s="1"/>
  <c r="F115" i="2"/>
  <c r="I115" i="2" s="1"/>
  <c r="F116" i="2"/>
  <c r="I116" i="2" s="1"/>
  <c r="F117" i="2"/>
  <c r="I117" i="2" s="1"/>
  <c r="F118" i="2"/>
  <c r="I118" i="2" s="1"/>
  <c r="F119" i="2"/>
  <c r="I119" i="2" s="1"/>
  <c r="F120" i="2"/>
  <c r="I120" i="2" s="1"/>
  <c r="F121" i="2"/>
  <c r="I121" i="2" s="1"/>
  <c r="F122" i="2"/>
  <c r="I122" i="2" s="1"/>
  <c r="F123" i="2"/>
  <c r="I123" i="2" s="1"/>
  <c r="F124" i="2"/>
  <c r="I124" i="2" s="1"/>
  <c r="F125" i="2"/>
  <c r="I125" i="2" s="1"/>
  <c r="F126" i="2"/>
  <c r="I126" i="2" s="1"/>
  <c r="F127" i="2"/>
  <c r="I127" i="2" s="1"/>
  <c r="F128" i="2"/>
  <c r="I128" i="2" s="1"/>
  <c r="F129" i="2"/>
  <c r="I129" i="2" s="1"/>
  <c r="F130" i="2"/>
  <c r="I130" i="2" s="1"/>
  <c r="F131" i="2"/>
  <c r="I131" i="2" s="1"/>
  <c r="F132" i="2"/>
  <c r="I132" i="2" s="1"/>
  <c r="F133" i="2"/>
  <c r="I133" i="2" s="1"/>
  <c r="F134" i="2"/>
  <c r="I134" i="2" s="1"/>
  <c r="F135" i="2"/>
  <c r="I135" i="2" s="1"/>
  <c r="F136" i="2"/>
  <c r="I136" i="2" s="1"/>
  <c r="F137" i="2"/>
  <c r="I137" i="2" s="1"/>
  <c r="F138" i="2"/>
  <c r="I138" i="2" s="1"/>
  <c r="F139" i="2"/>
  <c r="I139" i="2" s="1"/>
  <c r="F140" i="2"/>
  <c r="I140" i="2" s="1"/>
  <c r="F141" i="2"/>
  <c r="I141" i="2" s="1"/>
  <c r="F142" i="2"/>
  <c r="I142" i="2" s="1"/>
  <c r="F143" i="2"/>
  <c r="I143" i="2" s="1"/>
  <c r="F144" i="2"/>
  <c r="I144" i="2" s="1"/>
  <c r="F145" i="2"/>
  <c r="I145" i="2" s="1"/>
  <c r="F146" i="2"/>
  <c r="I146" i="2" s="1"/>
  <c r="F147" i="2"/>
  <c r="I147" i="2" s="1"/>
  <c r="F148" i="2"/>
  <c r="I148" i="2" s="1"/>
  <c r="F149" i="2"/>
  <c r="I149" i="2" s="1"/>
  <c r="F150" i="2"/>
  <c r="I150" i="2" s="1"/>
  <c r="F151" i="2"/>
  <c r="I151" i="2" s="1"/>
  <c r="F152" i="2"/>
  <c r="I152" i="2" s="1"/>
  <c r="F153" i="2"/>
  <c r="I153" i="2" s="1"/>
  <c r="F154" i="2"/>
  <c r="I154" i="2" s="1"/>
  <c r="F155" i="2"/>
  <c r="I155" i="2" s="1"/>
  <c r="F156" i="2"/>
  <c r="I156" i="2" s="1"/>
  <c r="F157" i="2"/>
  <c r="I157" i="2" s="1"/>
  <c r="F158" i="2"/>
  <c r="I158" i="2" s="1"/>
  <c r="F159" i="2"/>
  <c r="I159" i="2" s="1"/>
  <c r="F160" i="2"/>
  <c r="I160" i="2" s="1"/>
  <c r="F161" i="2"/>
  <c r="I161" i="2" s="1"/>
  <c r="F162" i="2"/>
  <c r="I162" i="2" s="1"/>
  <c r="F163" i="2"/>
  <c r="I163" i="2" s="1"/>
  <c r="F164" i="2"/>
  <c r="I164" i="2" s="1"/>
  <c r="F165" i="2"/>
  <c r="I165" i="2" s="1"/>
  <c r="F166" i="2"/>
  <c r="I166" i="2" s="1"/>
  <c r="F167" i="2"/>
  <c r="I167" i="2" s="1"/>
  <c r="F168" i="2"/>
  <c r="I168" i="2" s="1"/>
  <c r="F169" i="2"/>
  <c r="I169" i="2" s="1"/>
  <c r="F170" i="2"/>
  <c r="I170" i="2" s="1"/>
  <c r="F171" i="2"/>
  <c r="I171" i="2" s="1"/>
  <c r="F172" i="2"/>
  <c r="I172" i="2" s="1"/>
  <c r="F173" i="2"/>
  <c r="I173" i="2" s="1"/>
  <c r="F174" i="2"/>
  <c r="I174" i="2" s="1"/>
  <c r="F175" i="2"/>
  <c r="I175" i="2" s="1"/>
  <c r="F176" i="2"/>
  <c r="I176" i="2" s="1"/>
  <c r="F177" i="2"/>
  <c r="I177" i="2" s="1"/>
  <c r="F178" i="2"/>
  <c r="I178" i="2" s="1"/>
  <c r="F179" i="2"/>
  <c r="I179" i="2" s="1"/>
  <c r="F180" i="2"/>
  <c r="I180" i="2" s="1"/>
  <c r="F181" i="2"/>
  <c r="I181" i="2" s="1"/>
  <c r="F182" i="2"/>
  <c r="I182" i="2" s="1"/>
  <c r="F183" i="2"/>
  <c r="I183" i="2" s="1"/>
  <c r="F184" i="2"/>
  <c r="I184" i="2" s="1"/>
  <c r="F185" i="2"/>
  <c r="I185" i="2" s="1"/>
  <c r="F186" i="2"/>
  <c r="I186" i="2" s="1"/>
  <c r="F187" i="2"/>
  <c r="I187" i="2" s="1"/>
  <c r="F188" i="2"/>
  <c r="I188" i="2" s="1"/>
  <c r="F189" i="2"/>
  <c r="I189" i="2" s="1"/>
  <c r="F190" i="2"/>
  <c r="I190" i="2" s="1"/>
  <c r="F191" i="2"/>
  <c r="I191" i="2" s="1"/>
  <c r="F192" i="2"/>
  <c r="I192" i="2" s="1"/>
  <c r="F193" i="2"/>
  <c r="I193" i="2" s="1"/>
  <c r="F194" i="2"/>
  <c r="I194" i="2" s="1"/>
  <c r="F195" i="2"/>
  <c r="I195" i="2" s="1"/>
  <c r="F196" i="2"/>
  <c r="I196" i="2" s="1"/>
  <c r="F197" i="2"/>
  <c r="I197" i="2" s="1"/>
  <c r="F198" i="2"/>
  <c r="I198" i="2" s="1"/>
  <c r="F199" i="2"/>
  <c r="I199" i="2" s="1"/>
  <c r="F200" i="2"/>
  <c r="I200" i="2" s="1"/>
  <c r="F201" i="2"/>
  <c r="I201" i="2" s="1"/>
  <c r="F202" i="2"/>
  <c r="I202" i="2" s="1"/>
  <c r="F203" i="2"/>
  <c r="I203" i="2" s="1"/>
  <c r="F204" i="2"/>
  <c r="I204" i="2" s="1"/>
  <c r="F205" i="2"/>
  <c r="I205" i="2" s="1"/>
  <c r="F206" i="2"/>
  <c r="I206" i="2" s="1"/>
  <c r="F207" i="2"/>
  <c r="I207" i="2" s="1"/>
  <c r="F208" i="2"/>
  <c r="I208" i="2" s="1"/>
  <c r="F209" i="2"/>
  <c r="I209" i="2" s="1"/>
  <c r="F210" i="2"/>
  <c r="I210" i="2" s="1"/>
  <c r="F211" i="2"/>
  <c r="I211" i="2" s="1"/>
  <c r="F212" i="2"/>
  <c r="I212" i="2" s="1"/>
  <c r="F213" i="2"/>
  <c r="I213" i="2" s="1"/>
  <c r="F214" i="2"/>
  <c r="I214" i="2" s="1"/>
  <c r="F215" i="2"/>
  <c r="I215" i="2" s="1"/>
  <c r="F216" i="2"/>
  <c r="I216" i="2" s="1"/>
  <c r="F217" i="2"/>
  <c r="I217" i="2" s="1"/>
  <c r="F218" i="2"/>
  <c r="I218" i="2" s="1"/>
  <c r="F219" i="2"/>
  <c r="I219" i="2" s="1"/>
  <c r="F220" i="2"/>
  <c r="I220" i="2" s="1"/>
  <c r="F221" i="2"/>
  <c r="I221" i="2" s="1"/>
  <c r="F222" i="2"/>
  <c r="I222" i="2" s="1"/>
  <c r="F223" i="2"/>
  <c r="I223" i="2" s="1"/>
  <c r="F224" i="2"/>
  <c r="I224" i="2" s="1"/>
  <c r="F225" i="2"/>
  <c r="I225" i="2" s="1"/>
  <c r="F226" i="2"/>
  <c r="I226" i="2" s="1"/>
  <c r="F227" i="2"/>
  <c r="I227" i="2" s="1"/>
  <c r="F228" i="2"/>
  <c r="I228" i="2" s="1"/>
  <c r="F229" i="2"/>
  <c r="I229" i="2" s="1"/>
  <c r="F230" i="2"/>
  <c r="I230" i="2" s="1"/>
  <c r="F231" i="2"/>
  <c r="I231" i="2" s="1"/>
  <c r="F232" i="2"/>
  <c r="I232" i="2" s="1"/>
  <c r="F233" i="2"/>
  <c r="I233" i="2" s="1"/>
  <c r="F234" i="2"/>
  <c r="I234" i="2" s="1"/>
  <c r="F235" i="2"/>
  <c r="I235" i="2" s="1"/>
  <c r="F236" i="2"/>
  <c r="I236" i="2" s="1"/>
  <c r="F237" i="2"/>
  <c r="I237" i="2" s="1"/>
  <c r="F238" i="2"/>
  <c r="I238" i="2" s="1"/>
  <c r="F239" i="2"/>
  <c r="I239" i="2" s="1"/>
  <c r="F240" i="2"/>
  <c r="I240" i="2" s="1"/>
  <c r="F241" i="2"/>
  <c r="I241" i="2" s="1"/>
  <c r="F242" i="2"/>
  <c r="I242" i="2" s="1"/>
  <c r="F243" i="2"/>
  <c r="I243" i="2" s="1"/>
  <c r="F244" i="2"/>
  <c r="I244" i="2" s="1"/>
  <c r="F245" i="2"/>
  <c r="I245" i="2" s="1"/>
  <c r="F246" i="2"/>
  <c r="I246" i="2" s="1"/>
  <c r="F247" i="2"/>
  <c r="I247" i="2" s="1"/>
  <c r="F248" i="2"/>
  <c r="I248" i="2" s="1"/>
  <c r="F249" i="2"/>
  <c r="I249" i="2" s="1"/>
  <c r="F250" i="2"/>
  <c r="I250" i="2" s="1"/>
  <c r="F251" i="2"/>
  <c r="I251" i="2" s="1"/>
  <c r="F252" i="2"/>
  <c r="I252" i="2" s="1"/>
  <c r="F253" i="2"/>
  <c r="I253" i="2" s="1"/>
  <c r="F254" i="2"/>
  <c r="I254" i="2" s="1"/>
  <c r="F255" i="2"/>
  <c r="I255" i="2" s="1"/>
  <c r="F256" i="2"/>
  <c r="I256" i="2" s="1"/>
  <c r="F257" i="2"/>
  <c r="I257" i="2" s="1"/>
  <c r="F258" i="2"/>
  <c r="I258" i="2" s="1"/>
  <c r="F259" i="2"/>
  <c r="I259" i="2" s="1"/>
  <c r="F260" i="2"/>
  <c r="I260" i="2" s="1"/>
  <c r="F261" i="2"/>
  <c r="I261" i="2" s="1"/>
  <c r="F262" i="2"/>
  <c r="I262" i="2" s="1"/>
  <c r="F263" i="2"/>
  <c r="I263" i="2" s="1"/>
  <c r="F264" i="2"/>
  <c r="I264" i="2" s="1"/>
  <c r="F265" i="2"/>
  <c r="I265" i="2" s="1"/>
  <c r="F266" i="2"/>
  <c r="I266" i="2" s="1"/>
  <c r="F267" i="2"/>
  <c r="I267" i="2" s="1"/>
  <c r="F268" i="2"/>
  <c r="I268" i="2" s="1"/>
  <c r="F269" i="2"/>
  <c r="I269" i="2" s="1"/>
  <c r="F270" i="2"/>
  <c r="I270" i="2" s="1"/>
  <c r="F271" i="2"/>
  <c r="I271" i="2" s="1"/>
  <c r="F272" i="2"/>
  <c r="I272" i="2" s="1"/>
  <c r="F273" i="2"/>
  <c r="I273" i="2" s="1"/>
  <c r="F274" i="2"/>
  <c r="I274" i="2" s="1"/>
  <c r="F275" i="2"/>
  <c r="I275" i="2" s="1"/>
  <c r="F276" i="2"/>
  <c r="I276" i="2" s="1"/>
  <c r="F277" i="2"/>
  <c r="I277" i="2" s="1"/>
  <c r="F278" i="2"/>
  <c r="I278" i="2" s="1"/>
  <c r="F279" i="2"/>
  <c r="I279" i="2" s="1"/>
  <c r="F280" i="2"/>
  <c r="I280" i="2" s="1"/>
  <c r="F281" i="2"/>
  <c r="I281" i="2" s="1"/>
  <c r="F282" i="2"/>
  <c r="I282" i="2" s="1"/>
  <c r="F283" i="2"/>
  <c r="I283" i="2" s="1"/>
  <c r="F284" i="2"/>
  <c r="I284" i="2" s="1"/>
  <c r="F285" i="2"/>
  <c r="I285" i="2" s="1"/>
  <c r="F286" i="2"/>
  <c r="I286" i="2" s="1"/>
  <c r="F287" i="2"/>
  <c r="I287" i="2" s="1"/>
  <c r="F288" i="2"/>
  <c r="I288" i="2" s="1"/>
  <c r="F289" i="2"/>
  <c r="I289" i="2" s="1"/>
  <c r="F290" i="2"/>
  <c r="I290" i="2" s="1"/>
  <c r="F291" i="2"/>
  <c r="I291" i="2" s="1"/>
  <c r="F292" i="2"/>
  <c r="I292" i="2" s="1"/>
  <c r="F293" i="2"/>
  <c r="I293" i="2" s="1"/>
  <c r="F294" i="2"/>
  <c r="I294" i="2" s="1"/>
  <c r="F295" i="2"/>
  <c r="I295" i="2" s="1"/>
  <c r="F296" i="2"/>
  <c r="I296" i="2" s="1"/>
  <c r="F297" i="2"/>
  <c r="I297" i="2" s="1"/>
  <c r="F298" i="2"/>
  <c r="I298" i="2" s="1"/>
  <c r="F299" i="2"/>
  <c r="I299" i="2" s="1"/>
  <c r="F300" i="2"/>
  <c r="I300" i="2" s="1"/>
  <c r="F301" i="2"/>
  <c r="I301" i="2" s="1"/>
  <c r="F302" i="2"/>
  <c r="I302" i="2" s="1"/>
  <c r="F303" i="2"/>
  <c r="I303" i="2" s="1"/>
  <c r="F304" i="2"/>
  <c r="I304" i="2" s="1"/>
  <c r="F305" i="2"/>
  <c r="I305" i="2" s="1"/>
  <c r="F306" i="2"/>
  <c r="I306" i="2" s="1"/>
  <c r="F307" i="2"/>
  <c r="I307" i="2" s="1"/>
  <c r="F308" i="2"/>
  <c r="I308" i="2" s="1"/>
  <c r="F309" i="2"/>
  <c r="I309" i="2" s="1"/>
  <c r="F310" i="2"/>
  <c r="I310" i="2" s="1"/>
  <c r="F311" i="2"/>
  <c r="I311" i="2" s="1"/>
  <c r="F312" i="2"/>
  <c r="I312" i="2" s="1"/>
  <c r="F313" i="2"/>
  <c r="I313" i="2" s="1"/>
  <c r="F314" i="2"/>
  <c r="I314" i="2" s="1"/>
  <c r="F315" i="2"/>
  <c r="I315" i="2" s="1"/>
  <c r="F316" i="2"/>
  <c r="I316" i="2" s="1"/>
  <c r="F317" i="2"/>
  <c r="I317" i="2" s="1"/>
  <c r="F318" i="2"/>
  <c r="I318" i="2" s="1"/>
  <c r="F319" i="2"/>
  <c r="I319" i="2" s="1"/>
  <c r="F320" i="2"/>
  <c r="I320" i="2" s="1"/>
  <c r="F321" i="2"/>
  <c r="I321" i="2" s="1"/>
  <c r="F322" i="2"/>
  <c r="I322" i="2" s="1"/>
  <c r="F323" i="2"/>
  <c r="I323" i="2" s="1"/>
  <c r="F324" i="2"/>
  <c r="I324" i="2" s="1"/>
  <c r="F325" i="2"/>
  <c r="I325" i="2" s="1"/>
  <c r="F326" i="2"/>
  <c r="I326" i="2" s="1"/>
  <c r="F327" i="2"/>
  <c r="I327" i="2" s="1"/>
  <c r="F328" i="2"/>
  <c r="I328" i="2" s="1"/>
  <c r="F329" i="2"/>
  <c r="I329" i="2" s="1"/>
  <c r="F330" i="2"/>
  <c r="I330" i="2" s="1"/>
  <c r="F331" i="2"/>
  <c r="I331" i="2" s="1"/>
  <c r="F332" i="2"/>
  <c r="I332" i="2" s="1"/>
  <c r="F333" i="2"/>
  <c r="I333" i="2" s="1"/>
  <c r="F334" i="2"/>
  <c r="I334" i="2" s="1"/>
  <c r="F335" i="2"/>
  <c r="I335" i="2" s="1"/>
  <c r="F336" i="2"/>
  <c r="I336" i="2" s="1"/>
  <c r="F337" i="2"/>
  <c r="I337" i="2" s="1"/>
  <c r="F338" i="2"/>
  <c r="I338" i="2" s="1"/>
  <c r="F339" i="2"/>
  <c r="I339" i="2" s="1"/>
  <c r="F340" i="2"/>
  <c r="I340" i="2" s="1"/>
  <c r="F341" i="2"/>
  <c r="I341" i="2" s="1"/>
  <c r="F342" i="2"/>
  <c r="I342" i="2" s="1"/>
  <c r="F343" i="2"/>
  <c r="I343" i="2" s="1"/>
  <c r="F344" i="2"/>
  <c r="I344" i="2" s="1"/>
  <c r="F345" i="2"/>
  <c r="I345" i="2" s="1"/>
  <c r="F346" i="2"/>
  <c r="I346" i="2" s="1"/>
  <c r="F347" i="2"/>
  <c r="I347" i="2" s="1"/>
  <c r="F348" i="2"/>
  <c r="I348" i="2" s="1"/>
  <c r="F349" i="2"/>
  <c r="I349" i="2" s="1"/>
  <c r="F350" i="2"/>
  <c r="I350" i="2" s="1"/>
  <c r="F351" i="2"/>
  <c r="I351" i="2" s="1"/>
  <c r="F352" i="2"/>
  <c r="I352" i="2" s="1"/>
  <c r="F353" i="2"/>
  <c r="I353" i="2" s="1"/>
  <c r="F354" i="2"/>
  <c r="I354" i="2" s="1"/>
  <c r="F355" i="2"/>
  <c r="I355" i="2" s="1"/>
  <c r="F356" i="2"/>
  <c r="I356" i="2" s="1"/>
  <c r="F357" i="2"/>
  <c r="I357" i="2" s="1"/>
  <c r="F358" i="2"/>
  <c r="I358" i="2" s="1"/>
  <c r="F359" i="2"/>
  <c r="I359" i="2" s="1"/>
  <c r="F360" i="2"/>
  <c r="I360" i="2" s="1"/>
  <c r="F361" i="2"/>
  <c r="I361" i="2" s="1"/>
  <c r="F362" i="2"/>
  <c r="I362" i="2" s="1"/>
  <c r="F363" i="2"/>
  <c r="I363" i="2" s="1"/>
  <c r="F364" i="2"/>
  <c r="I364" i="2" s="1"/>
  <c r="F365" i="2"/>
  <c r="I365" i="2" s="1"/>
  <c r="F366" i="2"/>
  <c r="I366" i="2" s="1"/>
  <c r="F367" i="2"/>
  <c r="I367" i="2" s="1"/>
  <c r="F368" i="2"/>
  <c r="I368" i="2" s="1"/>
  <c r="F369" i="2"/>
  <c r="I369" i="2" s="1"/>
  <c r="F370" i="2"/>
  <c r="I370" i="2" s="1"/>
  <c r="F371" i="2"/>
  <c r="I371" i="2" s="1"/>
  <c r="F372" i="2"/>
  <c r="I372" i="2" s="1"/>
  <c r="F373" i="2"/>
  <c r="I373" i="2" s="1"/>
  <c r="F374" i="2"/>
  <c r="I374" i="2" s="1"/>
  <c r="F375" i="2"/>
  <c r="I375" i="2" s="1"/>
  <c r="F376" i="2"/>
  <c r="I376" i="2" s="1"/>
  <c r="F377" i="2"/>
  <c r="I377" i="2" s="1"/>
  <c r="F378" i="2"/>
  <c r="I378" i="2" s="1"/>
  <c r="F379" i="2"/>
  <c r="I379" i="2" s="1"/>
  <c r="F380" i="2"/>
  <c r="I380" i="2" s="1"/>
  <c r="F381" i="2"/>
  <c r="I381" i="2" s="1"/>
  <c r="F382" i="2"/>
  <c r="I382" i="2" s="1"/>
  <c r="F383" i="2"/>
  <c r="I383" i="2" s="1"/>
  <c r="F384" i="2"/>
  <c r="I384" i="2" s="1"/>
  <c r="F385" i="2"/>
  <c r="I385" i="2" s="1"/>
  <c r="F386" i="2"/>
  <c r="I386" i="2" s="1"/>
  <c r="F387" i="2"/>
  <c r="I387" i="2" s="1"/>
  <c r="F388" i="2"/>
  <c r="I388" i="2" s="1"/>
  <c r="F389" i="2"/>
  <c r="I389" i="2" s="1"/>
  <c r="F390" i="2"/>
  <c r="I390" i="2" s="1"/>
  <c r="F391" i="2"/>
  <c r="I391" i="2" s="1"/>
  <c r="F392" i="2"/>
  <c r="I392" i="2" s="1"/>
  <c r="F393" i="2"/>
  <c r="I393" i="2" s="1"/>
  <c r="F394" i="2"/>
  <c r="I394" i="2" s="1"/>
  <c r="F395" i="2"/>
  <c r="I395" i="2" s="1"/>
  <c r="F396" i="2"/>
  <c r="I396" i="2" s="1"/>
  <c r="F397" i="2"/>
  <c r="I397" i="2" s="1"/>
  <c r="F398" i="2"/>
  <c r="I398" i="2" s="1"/>
  <c r="F399" i="2"/>
  <c r="I399" i="2" s="1"/>
  <c r="F400" i="2"/>
  <c r="I400" i="2" s="1"/>
  <c r="F401" i="2"/>
  <c r="I401" i="2" s="1"/>
  <c r="F402" i="2"/>
  <c r="I402" i="2" s="1"/>
  <c r="F403" i="2"/>
  <c r="I403" i="2" s="1"/>
  <c r="F404" i="2"/>
  <c r="I404" i="2" s="1"/>
  <c r="F405" i="2"/>
  <c r="I405" i="2" s="1"/>
  <c r="F406" i="2"/>
  <c r="I406" i="2" s="1"/>
  <c r="F407" i="2"/>
  <c r="I407" i="2" s="1"/>
  <c r="F408" i="2"/>
  <c r="I408" i="2" s="1"/>
  <c r="F409" i="2"/>
  <c r="I409" i="2" s="1"/>
  <c r="F410" i="2"/>
  <c r="I410" i="2" s="1"/>
  <c r="F411" i="2"/>
  <c r="I411" i="2" s="1"/>
  <c r="F412" i="2"/>
  <c r="I412" i="2" s="1"/>
  <c r="F413" i="2"/>
  <c r="I413" i="2" s="1"/>
  <c r="F414" i="2"/>
  <c r="I414" i="2" s="1"/>
  <c r="F415" i="2"/>
  <c r="I415" i="2" s="1"/>
  <c r="F416" i="2"/>
  <c r="I416" i="2" s="1"/>
  <c r="F417" i="2"/>
  <c r="I417" i="2" s="1"/>
  <c r="F418" i="2"/>
  <c r="I418" i="2" s="1"/>
  <c r="F419" i="2"/>
  <c r="I419" i="2" s="1"/>
  <c r="F420" i="2"/>
  <c r="I420" i="2" s="1"/>
  <c r="F421" i="2"/>
  <c r="I421" i="2" s="1"/>
  <c r="F422" i="2"/>
  <c r="I422" i="2" s="1"/>
  <c r="F423" i="2"/>
  <c r="I423" i="2" s="1"/>
  <c r="F424" i="2"/>
  <c r="I424" i="2" s="1"/>
  <c r="F425" i="2"/>
  <c r="I425" i="2" s="1"/>
  <c r="F426" i="2"/>
  <c r="I426" i="2" s="1"/>
  <c r="F427" i="2"/>
  <c r="I427" i="2" s="1"/>
  <c r="F428" i="2"/>
  <c r="I428" i="2" s="1"/>
  <c r="F429" i="2"/>
  <c r="I429" i="2" s="1"/>
  <c r="F430" i="2"/>
  <c r="I430" i="2" s="1"/>
  <c r="F431" i="2"/>
  <c r="I431" i="2" s="1"/>
  <c r="F432" i="2"/>
  <c r="I432" i="2" s="1"/>
  <c r="F433" i="2"/>
  <c r="I433" i="2" s="1"/>
  <c r="F434" i="2"/>
  <c r="I434" i="2" s="1"/>
  <c r="F435" i="2"/>
  <c r="I435" i="2" s="1"/>
  <c r="F436" i="2"/>
  <c r="I436" i="2" s="1"/>
  <c r="F437" i="2"/>
  <c r="I437" i="2" s="1"/>
  <c r="F438" i="2"/>
  <c r="I438" i="2" s="1"/>
  <c r="F439" i="2"/>
  <c r="I439" i="2" s="1"/>
  <c r="F440" i="2"/>
  <c r="I440" i="2" s="1"/>
  <c r="F441" i="2"/>
  <c r="I441" i="2" s="1"/>
  <c r="F442" i="2"/>
  <c r="F443" i="2"/>
  <c r="I443" i="2" s="1"/>
  <c r="F444" i="2"/>
  <c r="I444" i="2" s="1"/>
  <c r="F445" i="2"/>
  <c r="I445" i="2" s="1"/>
  <c r="F446" i="2"/>
  <c r="I446" i="2" s="1"/>
  <c r="F447" i="2"/>
  <c r="I447" i="2" s="1"/>
  <c r="F448" i="2"/>
  <c r="I448" i="2" s="1"/>
  <c r="F449" i="2"/>
  <c r="I449" i="2" s="1"/>
  <c r="F450" i="2"/>
  <c r="I450" i="2" s="1"/>
  <c r="F451" i="2"/>
  <c r="I451" i="2" s="1"/>
  <c r="F452" i="2"/>
  <c r="I452" i="2" s="1"/>
  <c r="F453" i="2"/>
  <c r="I453" i="2" s="1"/>
  <c r="F454" i="2"/>
  <c r="I454" i="2" s="1"/>
  <c r="F455" i="2"/>
  <c r="I455" i="2" s="1"/>
  <c r="F456" i="2"/>
  <c r="I456" i="2" s="1"/>
  <c r="F457" i="2"/>
  <c r="I457" i="2" s="1"/>
  <c r="F458" i="2"/>
  <c r="I458" i="2" s="1"/>
  <c r="F459" i="2"/>
  <c r="I459" i="2" s="1"/>
  <c r="F460" i="2"/>
  <c r="I460" i="2" s="1"/>
  <c r="F461" i="2"/>
  <c r="I461" i="2" s="1"/>
  <c r="F462" i="2"/>
  <c r="I462" i="2" s="1"/>
  <c r="F463" i="2"/>
  <c r="I463" i="2" s="1"/>
  <c r="F464" i="2"/>
  <c r="I464" i="2" s="1"/>
  <c r="F465" i="2"/>
  <c r="I465" i="2" s="1"/>
  <c r="F466" i="2"/>
  <c r="I466" i="2" s="1"/>
  <c r="F467" i="2"/>
  <c r="I467" i="2" s="1"/>
  <c r="F468" i="2"/>
  <c r="I468" i="2" s="1"/>
  <c r="F469" i="2"/>
  <c r="I469" i="2" s="1"/>
  <c r="F470" i="2"/>
  <c r="I470" i="2" s="1"/>
  <c r="F471" i="2"/>
  <c r="I471" i="2" s="1"/>
  <c r="F472" i="2"/>
  <c r="I472" i="2" s="1"/>
  <c r="F473" i="2"/>
  <c r="I473" i="2" s="1"/>
  <c r="F474" i="2"/>
  <c r="I474" i="2" s="1"/>
  <c r="F475" i="2"/>
  <c r="I475" i="2" s="1"/>
  <c r="F476" i="2"/>
  <c r="I476" i="2" s="1"/>
  <c r="F477" i="2"/>
  <c r="I477" i="2" s="1"/>
  <c r="F478" i="2"/>
  <c r="I478" i="2" s="1"/>
  <c r="F479" i="2"/>
  <c r="I479" i="2" s="1"/>
  <c r="F480" i="2"/>
  <c r="I480" i="2" s="1"/>
  <c r="F2" i="2"/>
  <c r="I2" i="2" s="1"/>
  <c r="I90" i="2"/>
  <c r="I442" i="2"/>
  <c r="C3" i="3" l="1"/>
  <c r="F2" i="3"/>
  <c r="G2" i="3" s="1"/>
</calcChain>
</file>

<file path=xl/sharedStrings.xml><?xml version="1.0" encoding="utf-8"?>
<sst xmlns="http://schemas.openxmlformats.org/spreadsheetml/2006/main" count="27" uniqueCount="19">
  <si>
    <t>9_1</t>
  </si>
  <si>
    <t>面积mm2</t>
    <phoneticPr fontId="18" type="noConversion"/>
  </si>
  <si>
    <t>荷载kN</t>
  </si>
  <si>
    <t>荷载kN</t>
    <phoneticPr fontId="18" type="noConversion"/>
  </si>
  <si>
    <t>应力N/mm2</t>
    <phoneticPr fontId="18" type="noConversion"/>
  </si>
  <si>
    <t>抗拉强度</t>
    <phoneticPr fontId="18" type="noConversion"/>
  </si>
  <si>
    <t>最大力kN</t>
    <phoneticPr fontId="18" type="noConversion"/>
  </si>
  <si>
    <t>应力N/mm2</t>
  </si>
  <si>
    <t>x</t>
    <phoneticPr fontId="18" type="noConversion"/>
  </si>
  <si>
    <t>y</t>
    <phoneticPr fontId="18" type="noConversion"/>
  </si>
  <si>
    <t>9_10</t>
  </si>
  <si>
    <t>7_1</t>
  </si>
  <si>
    <t>7_2</t>
  </si>
  <si>
    <t>位移</t>
  </si>
  <si>
    <t>位移</t>
    <phoneticPr fontId="18" type="noConversion"/>
  </si>
  <si>
    <t>应变</t>
  </si>
  <si>
    <t>应变</t>
    <phoneticPr fontId="18" type="noConversion"/>
  </si>
  <si>
    <t>10-1</t>
    <phoneticPr fontId="18" type="noConversion"/>
  </si>
  <si>
    <t>最大荷载所在的行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</si>
</sst>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根据力位移画应力应变!$A:$A</c:f>
              <c:numCache>
                <c:formatCode>General</c:formatCode>
                <c:ptCount val="1048576"/>
                <c:pt idx="1">
                  <c:v>0</c:v>
                </c:pt>
                <c:pt idx="2">
                  <c:v>4.0000000000000003E-5</c:v>
                </c:pt>
                <c:pt idx="3">
                  <c:v>1.4999999999999999E-4</c:v>
                </c:pt>
                <c:pt idx="4">
                  <c:v>-8.0000000000000007E-5</c:v>
                </c:pt>
                <c:pt idx="5">
                  <c:v>4.0000000000000003E-5</c:v>
                </c:pt>
                <c:pt idx="6">
                  <c:v>-8.0000000000000007E-5</c:v>
                </c:pt>
                <c:pt idx="7">
                  <c:v>1.0999999999999999E-4</c:v>
                </c:pt>
                <c:pt idx="8">
                  <c:v>4.0000000000000003E-5</c:v>
                </c:pt>
                <c:pt idx="9">
                  <c:v>0</c:v>
                </c:pt>
                <c:pt idx="10">
                  <c:v>8.0000000000000007E-5</c:v>
                </c:pt>
                <c:pt idx="11">
                  <c:v>8.0000000000000007E-5</c:v>
                </c:pt>
                <c:pt idx="12">
                  <c:v>0</c:v>
                </c:pt>
                <c:pt idx="13">
                  <c:v>4.0000000000000003E-5</c:v>
                </c:pt>
                <c:pt idx="14">
                  <c:v>0</c:v>
                </c:pt>
                <c:pt idx="15">
                  <c:v>0</c:v>
                </c:pt>
                <c:pt idx="16">
                  <c:v>1.4999999999999999E-4</c:v>
                </c:pt>
                <c:pt idx="17">
                  <c:v>-1.0999999999999999E-4</c:v>
                </c:pt>
                <c:pt idx="18">
                  <c:v>1.0999999999999999E-4</c:v>
                </c:pt>
                <c:pt idx="19">
                  <c:v>4.0000000000000003E-5</c:v>
                </c:pt>
                <c:pt idx="20">
                  <c:v>-4.0000000000000003E-5</c:v>
                </c:pt>
                <c:pt idx="21">
                  <c:v>-1.8999999999999998E-4</c:v>
                </c:pt>
                <c:pt idx="22">
                  <c:v>-4.0000000000000003E-5</c:v>
                </c:pt>
                <c:pt idx="23">
                  <c:v>-1.0999999999999999E-4</c:v>
                </c:pt>
                <c:pt idx="24">
                  <c:v>-4.0000000000000003E-5</c:v>
                </c:pt>
                <c:pt idx="25">
                  <c:v>-4.0000000000000003E-5</c:v>
                </c:pt>
                <c:pt idx="26">
                  <c:v>-1.0999999999999999E-4</c:v>
                </c:pt>
                <c:pt idx="27">
                  <c:v>-2.5999999999999998E-4</c:v>
                </c:pt>
                <c:pt idx="28">
                  <c:v>-4.0000000000000003E-5</c:v>
                </c:pt>
                <c:pt idx="29">
                  <c:v>-8.0000000000000007E-5</c:v>
                </c:pt>
                <c:pt idx="30">
                  <c:v>-8.0000000000000007E-5</c:v>
                </c:pt>
                <c:pt idx="31">
                  <c:v>-1.4999999999999999E-4</c:v>
                </c:pt>
                <c:pt idx="32">
                  <c:v>-1.0999999999999999E-4</c:v>
                </c:pt>
                <c:pt idx="33">
                  <c:v>-1.0999999999999999E-4</c:v>
                </c:pt>
                <c:pt idx="34">
                  <c:v>-8.0000000000000007E-5</c:v>
                </c:pt>
                <c:pt idx="35">
                  <c:v>-4.0000000000000003E-5</c:v>
                </c:pt>
                <c:pt idx="36">
                  <c:v>-4.0000000000000003E-5</c:v>
                </c:pt>
                <c:pt idx="37">
                  <c:v>-1.0999999999999999E-4</c:v>
                </c:pt>
                <c:pt idx="38">
                  <c:v>1.4999999999999999E-4</c:v>
                </c:pt>
                <c:pt idx="39">
                  <c:v>-1.0999999999999999E-4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-4.0000000000000003E-5</c:v>
                </c:pt>
                <c:pt idx="44">
                  <c:v>4.0000000000000003E-5</c:v>
                </c:pt>
                <c:pt idx="45">
                  <c:v>-1.4999999999999999E-4</c:v>
                </c:pt>
                <c:pt idx="46">
                  <c:v>-1.0999999999999999E-4</c:v>
                </c:pt>
                <c:pt idx="47">
                  <c:v>0</c:v>
                </c:pt>
                <c:pt idx="48">
                  <c:v>-4.0000000000000003E-5</c:v>
                </c:pt>
                <c:pt idx="49">
                  <c:v>1.0999999999999999E-4</c:v>
                </c:pt>
                <c:pt idx="50">
                  <c:v>4.0000000000000003E-5</c:v>
                </c:pt>
                <c:pt idx="51">
                  <c:v>0</c:v>
                </c:pt>
                <c:pt idx="52">
                  <c:v>1.0999999999999999E-4</c:v>
                </c:pt>
                <c:pt idx="53">
                  <c:v>4.0000000000000003E-5</c:v>
                </c:pt>
                <c:pt idx="54">
                  <c:v>8.0000000000000007E-5</c:v>
                </c:pt>
                <c:pt idx="55">
                  <c:v>4.0000000000000003E-5</c:v>
                </c:pt>
                <c:pt idx="56">
                  <c:v>4.0000000000000003E-5</c:v>
                </c:pt>
                <c:pt idx="57">
                  <c:v>1.0999999999999999E-4</c:v>
                </c:pt>
                <c:pt idx="58">
                  <c:v>8.0000000000000007E-5</c:v>
                </c:pt>
                <c:pt idx="59">
                  <c:v>0</c:v>
                </c:pt>
                <c:pt idx="60">
                  <c:v>8.0000000000000007E-5</c:v>
                </c:pt>
                <c:pt idx="61">
                  <c:v>1.4999999999999999E-4</c:v>
                </c:pt>
                <c:pt idx="62">
                  <c:v>-8.0000000000000007E-5</c:v>
                </c:pt>
                <c:pt idx="63">
                  <c:v>1.0999999999999999E-4</c:v>
                </c:pt>
                <c:pt idx="64">
                  <c:v>1.4999999999999999E-4</c:v>
                </c:pt>
                <c:pt idx="65">
                  <c:v>4.0000000000000003E-5</c:v>
                </c:pt>
                <c:pt idx="66">
                  <c:v>2.3000000000000001E-4</c:v>
                </c:pt>
                <c:pt idx="67">
                  <c:v>1.4999999999999999E-4</c:v>
                </c:pt>
                <c:pt idx="68">
                  <c:v>2.5999999999999998E-4</c:v>
                </c:pt>
                <c:pt idx="69">
                  <c:v>2.5999999999999998E-4</c:v>
                </c:pt>
                <c:pt idx="70">
                  <c:v>2.3000000000000001E-4</c:v>
                </c:pt>
                <c:pt idx="71">
                  <c:v>1.0999999999999999E-4</c:v>
                </c:pt>
                <c:pt idx="72">
                  <c:v>2.5999999999999998E-4</c:v>
                </c:pt>
                <c:pt idx="73">
                  <c:v>1.8999999999999998E-4</c:v>
                </c:pt>
                <c:pt idx="74">
                  <c:v>1.0999999999999999E-4</c:v>
                </c:pt>
                <c:pt idx="75">
                  <c:v>1.8999999999999998E-4</c:v>
                </c:pt>
                <c:pt idx="76">
                  <c:v>2.3000000000000001E-4</c:v>
                </c:pt>
                <c:pt idx="77">
                  <c:v>1.0999999999999999E-4</c:v>
                </c:pt>
                <c:pt idx="78">
                  <c:v>2.9999999999999997E-4</c:v>
                </c:pt>
                <c:pt idx="79">
                  <c:v>3.7999999999999997E-4</c:v>
                </c:pt>
                <c:pt idx="80">
                  <c:v>2.9999999999999997E-4</c:v>
                </c:pt>
                <c:pt idx="81">
                  <c:v>2.9999999999999997E-4</c:v>
                </c:pt>
                <c:pt idx="82">
                  <c:v>2.9999999999999997E-4</c:v>
                </c:pt>
                <c:pt idx="83">
                  <c:v>1.4999999999999999E-4</c:v>
                </c:pt>
                <c:pt idx="84">
                  <c:v>3.4000000000000002E-4</c:v>
                </c:pt>
                <c:pt idx="85">
                  <c:v>2.9999999999999997E-4</c:v>
                </c:pt>
                <c:pt idx="86">
                  <c:v>2.3000000000000001E-4</c:v>
                </c:pt>
                <c:pt idx="87">
                  <c:v>2.9999999999999997E-4</c:v>
                </c:pt>
                <c:pt idx="88">
                  <c:v>2.9999999999999997E-4</c:v>
                </c:pt>
                <c:pt idx="89">
                  <c:v>2.5999999999999998E-4</c:v>
                </c:pt>
                <c:pt idx="90">
                  <c:v>1.8999999999999998E-4</c:v>
                </c:pt>
                <c:pt idx="91">
                  <c:v>2.5999999999999998E-4</c:v>
                </c:pt>
                <c:pt idx="92">
                  <c:v>3.4000000000000002E-4</c:v>
                </c:pt>
                <c:pt idx="93">
                  <c:v>3.4000000000000002E-4</c:v>
                </c:pt>
                <c:pt idx="94">
                  <c:v>4.2000000000000002E-4</c:v>
                </c:pt>
                <c:pt idx="95">
                  <c:v>4.2000000000000002E-4</c:v>
                </c:pt>
                <c:pt idx="96">
                  <c:v>3.7999999999999997E-4</c:v>
                </c:pt>
                <c:pt idx="97">
                  <c:v>3.7999999999999997E-4</c:v>
                </c:pt>
                <c:pt idx="98">
                  <c:v>4.4999999999999999E-4</c:v>
                </c:pt>
                <c:pt idx="99">
                  <c:v>2.3000000000000001E-4</c:v>
                </c:pt>
                <c:pt idx="100">
                  <c:v>4.2000000000000002E-4</c:v>
                </c:pt>
                <c:pt idx="101">
                  <c:v>3.7999999999999997E-4</c:v>
                </c:pt>
                <c:pt idx="102">
                  <c:v>4.4999999999999999E-4</c:v>
                </c:pt>
                <c:pt idx="103">
                  <c:v>2.5999999999999998E-4</c:v>
                </c:pt>
                <c:pt idx="104">
                  <c:v>3.7999999999999997E-4</c:v>
                </c:pt>
                <c:pt idx="105">
                  <c:v>2.5999999999999998E-4</c:v>
                </c:pt>
                <c:pt idx="106">
                  <c:v>3.7999999999999997E-4</c:v>
                </c:pt>
                <c:pt idx="107">
                  <c:v>3.4000000000000002E-4</c:v>
                </c:pt>
                <c:pt idx="108">
                  <c:v>3.4000000000000002E-4</c:v>
                </c:pt>
                <c:pt idx="109">
                  <c:v>2.9999999999999997E-4</c:v>
                </c:pt>
                <c:pt idx="110">
                  <c:v>4.2000000000000002E-4</c:v>
                </c:pt>
                <c:pt idx="111">
                  <c:v>4.2000000000000002E-4</c:v>
                </c:pt>
                <c:pt idx="112">
                  <c:v>8.0000000000000007E-5</c:v>
                </c:pt>
                <c:pt idx="113">
                  <c:v>3.7999999999999997E-4</c:v>
                </c:pt>
                <c:pt idx="114">
                  <c:v>4.2000000000000002E-4</c:v>
                </c:pt>
                <c:pt idx="115">
                  <c:v>4.4999999999999999E-4</c:v>
                </c:pt>
                <c:pt idx="116">
                  <c:v>3.4000000000000002E-4</c:v>
                </c:pt>
                <c:pt idx="117">
                  <c:v>2.9999999999999997E-4</c:v>
                </c:pt>
                <c:pt idx="118">
                  <c:v>4.2000000000000002E-4</c:v>
                </c:pt>
                <c:pt idx="119">
                  <c:v>4.2000000000000002E-4</c:v>
                </c:pt>
                <c:pt idx="120">
                  <c:v>2.5999999999999998E-4</c:v>
                </c:pt>
                <c:pt idx="121">
                  <c:v>3.4000000000000002E-4</c:v>
                </c:pt>
                <c:pt idx="122">
                  <c:v>2.5999999999999998E-4</c:v>
                </c:pt>
                <c:pt idx="123">
                  <c:v>4.4999999999999999E-4</c:v>
                </c:pt>
                <c:pt idx="124">
                  <c:v>3.7999999999999997E-4</c:v>
                </c:pt>
                <c:pt idx="125">
                  <c:v>2.9999999999999997E-4</c:v>
                </c:pt>
                <c:pt idx="126">
                  <c:v>4.2000000000000002E-4</c:v>
                </c:pt>
                <c:pt idx="127">
                  <c:v>3.7999999999999997E-4</c:v>
                </c:pt>
                <c:pt idx="128">
                  <c:v>2.9999999999999997E-4</c:v>
                </c:pt>
                <c:pt idx="129">
                  <c:v>2.5999999999999998E-4</c:v>
                </c:pt>
                <c:pt idx="130">
                  <c:v>2.9999999999999997E-4</c:v>
                </c:pt>
                <c:pt idx="131">
                  <c:v>4.2000000000000002E-4</c:v>
                </c:pt>
                <c:pt idx="132">
                  <c:v>4.4999999999999999E-4</c:v>
                </c:pt>
                <c:pt idx="133">
                  <c:v>4.2000000000000002E-4</c:v>
                </c:pt>
                <c:pt idx="134">
                  <c:v>4.4999999999999999E-4</c:v>
                </c:pt>
                <c:pt idx="135">
                  <c:v>4.8999999999999998E-4</c:v>
                </c:pt>
                <c:pt idx="136">
                  <c:v>3.7999999999999997E-4</c:v>
                </c:pt>
                <c:pt idx="137">
                  <c:v>5.9999999999999995E-4</c:v>
                </c:pt>
                <c:pt idx="138">
                  <c:v>5.2999999999999998E-4</c:v>
                </c:pt>
                <c:pt idx="139">
                  <c:v>5.2999999999999998E-4</c:v>
                </c:pt>
                <c:pt idx="140">
                  <c:v>5.9999999999999995E-4</c:v>
                </c:pt>
                <c:pt idx="141">
                  <c:v>5.2999999999999998E-4</c:v>
                </c:pt>
                <c:pt idx="142">
                  <c:v>5.6999999999999998E-4</c:v>
                </c:pt>
                <c:pt idx="143">
                  <c:v>5.9999999999999995E-4</c:v>
                </c:pt>
                <c:pt idx="144">
                  <c:v>5.9999999999999995E-4</c:v>
                </c:pt>
                <c:pt idx="145">
                  <c:v>5.6999999999999998E-4</c:v>
                </c:pt>
                <c:pt idx="146">
                  <c:v>5.2999999999999998E-4</c:v>
                </c:pt>
                <c:pt idx="147">
                  <c:v>6.8000000000000005E-4</c:v>
                </c:pt>
                <c:pt idx="148">
                  <c:v>5.9999999999999995E-4</c:v>
                </c:pt>
                <c:pt idx="149">
                  <c:v>8.3000000000000001E-4</c:v>
                </c:pt>
                <c:pt idx="150">
                  <c:v>7.5999999999999993E-4</c:v>
                </c:pt>
                <c:pt idx="151">
                  <c:v>7.5999999999999993E-4</c:v>
                </c:pt>
                <c:pt idx="152">
                  <c:v>8.699999999999999E-4</c:v>
                </c:pt>
                <c:pt idx="153">
                  <c:v>7.9000000000000001E-4</c:v>
                </c:pt>
                <c:pt idx="154">
                  <c:v>7.9000000000000001E-4</c:v>
                </c:pt>
                <c:pt idx="155">
                  <c:v>6.8000000000000005E-4</c:v>
                </c:pt>
                <c:pt idx="156">
                  <c:v>8.699999999999999E-4</c:v>
                </c:pt>
                <c:pt idx="157">
                  <c:v>9.1E-4</c:v>
                </c:pt>
                <c:pt idx="158">
                  <c:v>8.3000000000000001E-4</c:v>
                </c:pt>
                <c:pt idx="159">
                  <c:v>9.5E-4</c:v>
                </c:pt>
                <c:pt idx="160">
                  <c:v>9.1E-4</c:v>
                </c:pt>
                <c:pt idx="161">
                  <c:v>9.5E-4</c:v>
                </c:pt>
                <c:pt idx="162">
                  <c:v>9.7999999999999997E-4</c:v>
                </c:pt>
                <c:pt idx="163">
                  <c:v>9.5E-4</c:v>
                </c:pt>
                <c:pt idx="164">
                  <c:v>1.0199999999999999E-3</c:v>
                </c:pt>
                <c:pt idx="165">
                  <c:v>1.0199999999999999E-3</c:v>
                </c:pt>
                <c:pt idx="166">
                  <c:v>1.1000000000000001E-3</c:v>
                </c:pt>
                <c:pt idx="167">
                  <c:v>9.5E-4</c:v>
                </c:pt>
                <c:pt idx="168">
                  <c:v>1.1299999999999999E-3</c:v>
                </c:pt>
                <c:pt idx="169">
                  <c:v>1.1000000000000001E-3</c:v>
                </c:pt>
                <c:pt idx="170">
                  <c:v>1.17E-3</c:v>
                </c:pt>
                <c:pt idx="171">
                  <c:v>1.06E-3</c:v>
                </c:pt>
                <c:pt idx="172">
                  <c:v>1.25E-3</c:v>
                </c:pt>
                <c:pt idx="173">
                  <c:v>1.25E-3</c:v>
                </c:pt>
                <c:pt idx="174">
                  <c:v>1.2099999999999999E-3</c:v>
                </c:pt>
                <c:pt idx="175">
                  <c:v>1.17E-3</c:v>
                </c:pt>
                <c:pt idx="176">
                  <c:v>1.2099999999999999E-3</c:v>
                </c:pt>
                <c:pt idx="177">
                  <c:v>1.3600000000000001E-3</c:v>
                </c:pt>
                <c:pt idx="178">
                  <c:v>1.32E-3</c:v>
                </c:pt>
                <c:pt idx="179">
                  <c:v>1.3600000000000001E-3</c:v>
                </c:pt>
                <c:pt idx="180">
                  <c:v>1.3600000000000001E-3</c:v>
                </c:pt>
                <c:pt idx="181">
                  <c:v>1.4399999999999999E-3</c:v>
                </c:pt>
                <c:pt idx="182">
                  <c:v>1.32E-3</c:v>
                </c:pt>
                <c:pt idx="183">
                  <c:v>1.5100000000000001E-3</c:v>
                </c:pt>
                <c:pt idx="184">
                  <c:v>1.4000000000000002E-3</c:v>
                </c:pt>
                <c:pt idx="185">
                  <c:v>1.5499999999999999E-3</c:v>
                </c:pt>
                <c:pt idx="186">
                  <c:v>1.5900000000000001E-3</c:v>
                </c:pt>
                <c:pt idx="187">
                  <c:v>1.6300000000000002E-3</c:v>
                </c:pt>
                <c:pt idx="188">
                  <c:v>1.5100000000000001E-3</c:v>
                </c:pt>
                <c:pt idx="189">
                  <c:v>1.6300000000000002E-3</c:v>
                </c:pt>
                <c:pt idx="190">
                  <c:v>1.5499999999999999E-3</c:v>
                </c:pt>
                <c:pt idx="191">
                  <c:v>1.7399999999999998E-3</c:v>
                </c:pt>
                <c:pt idx="192">
                  <c:v>1.7399999999999998E-3</c:v>
                </c:pt>
                <c:pt idx="193">
                  <c:v>1.5100000000000001E-3</c:v>
                </c:pt>
                <c:pt idx="194">
                  <c:v>1.5100000000000001E-3</c:v>
                </c:pt>
                <c:pt idx="195">
                  <c:v>1.5100000000000001E-3</c:v>
                </c:pt>
                <c:pt idx="196">
                  <c:v>1.66E-3</c:v>
                </c:pt>
                <c:pt idx="197">
                  <c:v>1.81E-3</c:v>
                </c:pt>
                <c:pt idx="198">
                  <c:v>1.7799999999999999E-3</c:v>
                </c:pt>
                <c:pt idx="199">
                  <c:v>1.8500000000000001E-3</c:v>
                </c:pt>
                <c:pt idx="200">
                  <c:v>1.9300000000000001E-3</c:v>
                </c:pt>
                <c:pt idx="201">
                  <c:v>2.0399999999999997E-3</c:v>
                </c:pt>
                <c:pt idx="202">
                  <c:v>2E-3</c:v>
                </c:pt>
                <c:pt idx="203">
                  <c:v>2E-3</c:v>
                </c:pt>
                <c:pt idx="204">
                  <c:v>2.0399999999999997E-3</c:v>
                </c:pt>
                <c:pt idx="205">
                  <c:v>2E-3</c:v>
                </c:pt>
                <c:pt idx="206">
                  <c:v>2.1199999999999999E-3</c:v>
                </c:pt>
                <c:pt idx="207">
                  <c:v>2.1900000000000001E-3</c:v>
                </c:pt>
                <c:pt idx="208">
                  <c:v>2.15E-3</c:v>
                </c:pt>
                <c:pt idx="209">
                  <c:v>2.15E-3</c:v>
                </c:pt>
                <c:pt idx="210">
                  <c:v>2.31E-3</c:v>
                </c:pt>
                <c:pt idx="211">
                  <c:v>2.31E-3</c:v>
                </c:pt>
                <c:pt idx="212">
                  <c:v>2.1199999999999999E-3</c:v>
                </c:pt>
                <c:pt idx="213">
                  <c:v>2.3400000000000001E-3</c:v>
                </c:pt>
                <c:pt idx="214">
                  <c:v>2.4199999999999998E-3</c:v>
                </c:pt>
                <c:pt idx="215">
                  <c:v>2.4199999999999998E-3</c:v>
                </c:pt>
                <c:pt idx="216">
                  <c:v>2.5300000000000001E-3</c:v>
                </c:pt>
                <c:pt idx="217">
                  <c:v>2.5000000000000001E-3</c:v>
                </c:pt>
                <c:pt idx="218">
                  <c:v>2.5300000000000001E-3</c:v>
                </c:pt>
                <c:pt idx="219">
                  <c:v>2.6099999999999999E-3</c:v>
                </c:pt>
                <c:pt idx="220">
                  <c:v>2.5700000000000002E-3</c:v>
                </c:pt>
                <c:pt idx="221">
                  <c:v>2.5300000000000001E-3</c:v>
                </c:pt>
                <c:pt idx="222">
                  <c:v>2.7200000000000002E-3</c:v>
                </c:pt>
                <c:pt idx="223">
                  <c:v>2.6099999999999999E-3</c:v>
                </c:pt>
                <c:pt idx="224">
                  <c:v>2.8000000000000004E-3</c:v>
                </c:pt>
                <c:pt idx="225">
                  <c:v>2.7600000000000003E-3</c:v>
                </c:pt>
                <c:pt idx="226">
                  <c:v>2.65E-3</c:v>
                </c:pt>
                <c:pt idx="227">
                  <c:v>2.8699999999999997E-3</c:v>
                </c:pt>
                <c:pt idx="228">
                  <c:v>2.8399999999999996E-3</c:v>
                </c:pt>
                <c:pt idx="229">
                  <c:v>2.9099999999999998E-3</c:v>
                </c:pt>
                <c:pt idx="230">
                  <c:v>2.8699999999999997E-3</c:v>
                </c:pt>
                <c:pt idx="231">
                  <c:v>2.9499999999999999E-3</c:v>
                </c:pt>
                <c:pt idx="232">
                  <c:v>3.0200000000000001E-3</c:v>
                </c:pt>
                <c:pt idx="233">
                  <c:v>2.9499999999999999E-3</c:v>
                </c:pt>
                <c:pt idx="234">
                  <c:v>3.0200000000000001E-3</c:v>
                </c:pt>
                <c:pt idx="235">
                  <c:v>3.14E-3</c:v>
                </c:pt>
                <c:pt idx="236">
                  <c:v>3.3300000000000001E-3</c:v>
                </c:pt>
                <c:pt idx="237">
                  <c:v>3.2100000000000002E-3</c:v>
                </c:pt>
                <c:pt idx="238">
                  <c:v>3.3300000000000001E-3</c:v>
                </c:pt>
                <c:pt idx="239">
                  <c:v>3.3300000000000001E-3</c:v>
                </c:pt>
                <c:pt idx="240">
                  <c:v>3.5499999999999998E-3</c:v>
                </c:pt>
                <c:pt idx="241">
                  <c:v>3.5499999999999998E-3</c:v>
                </c:pt>
                <c:pt idx="242">
                  <c:v>3.5199999999999997E-3</c:v>
                </c:pt>
                <c:pt idx="243">
                  <c:v>3.5499999999999998E-3</c:v>
                </c:pt>
                <c:pt idx="244">
                  <c:v>3.7099999999999998E-3</c:v>
                </c:pt>
                <c:pt idx="245">
                  <c:v>3.6700000000000001E-3</c:v>
                </c:pt>
                <c:pt idx="246">
                  <c:v>3.6700000000000001E-3</c:v>
                </c:pt>
                <c:pt idx="247">
                  <c:v>3.7399999999999998E-3</c:v>
                </c:pt>
                <c:pt idx="248">
                  <c:v>3.8600000000000001E-3</c:v>
                </c:pt>
                <c:pt idx="249">
                  <c:v>3.9700000000000004E-3</c:v>
                </c:pt>
                <c:pt idx="250">
                  <c:v>3.9300000000000003E-3</c:v>
                </c:pt>
                <c:pt idx="251">
                  <c:v>3.9700000000000004E-3</c:v>
                </c:pt>
                <c:pt idx="252">
                  <c:v>3.8900000000000002E-3</c:v>
                </c:pt>
                <c:pt idx="253">
                  <c:v>4.0799999999999994E-3</c:v>
                </c:pt>
                <c:pt idx="254">
                  <c:v>4.0799999999999994E-3</c:v>
                </c:pt>
                <c:pt idx="255">
                  <c:v>3.9700000000000004E-3</c:v>
                </c:pt>
                <c:pt idx="256">
                  <c:v>4.1999999999999997E-3</c:v>
                </c:pt>
                <c:pt idx="257">
                  <c:v>4.3099999999999996E-3</c:v>
                </c:pt>
                <c:pt idx="258">
                  <c:v>4.2699999999999995E-3</c:v>
                </c:pt>
                <c:pt idx="259">
                  <c:v>4.4200000000000003E-3</c:v>
                </c:pt>
                <c:pt idx="260">
                  <c:v>4.3099999999999996E-3</c:v>
                </c:pt>
                <c:pt idx="261">
                  <c:v>4.5399999999999998E-3</c:v>
                </c:pt>
                <c:pt idx="262">
                  <c:v>4.3499999999999997E-3</c:v>
                </c:pt>
                <c:pt idx="263">
                  <c:v>4.4600000000000004E-3</c:v>
                </c:pt>
                <c:pt idx="264">
                  <c:v>4.6100000000000004E-3</c:v>
                </c:pt>
                <c:pt idx="265">
                  <c:v>4.6100000000000004E-3</c:v>
                </c:pt>
                <c:pt idx="266">
                  <c:v>4.6899999999999997E-3</c:v>
                </c:pt>
                <c:pt idx="267">
                  <c:v>4.7299999999999998E-3</c:v>
                </c:pt>
                <c:pt idx="268">
                  <c:v>4.6100000000000004E-3</c:v>
                </c:pt>
                <c:pt idx="269">
                  <c:v>4.7299999999999998E-3</c:v>
                </c:pt>
                <c:pt idx="270">
                  <c:v>5.1000000000000004E-3</c:v>
                </c:pt>
                <c:pt idx="271">
                  <c:v>5.0699999999999999E-3</c:v>
                </c:pt>
                <c:pt idx="272">
                  <c:v>5.1400000000000005E-3</c:v>
                </c:pt>
                <c:pt idx="273">
                  <c:v>5.2199999999999998E-3</c:v>
                </c:pt>
                <c:pt idx="274">
                  <c:v>5.2599999999999999E-3</c:v>
                </c:pt>
                <c:pt idx="275">
                  <c:v>5.1800000000000006E-3</c:v>
                </c:pt>
                <c:pt idx="276">
                  <c:v>5.4100000000000007E-3</c:v>
                </c:pt>
                <c:pt idx="277">
                  <c:v>5.2900000000000004E-3</c:v>
                </c:pt>
                <c:pt idx="278">
                  <c:v>5.5200000000000006E-3</c:v>
                </c:pt>
                <c:pt idx="279">
                  <c:v>5.6699999999999997E-3</c:v>
                </c:pt>
                <c:pt idx="280">
                  <c:v>5.6699999999999997E-3</c:v>
                </c:pt>
                <c:pt idx="281">
                  <c:v>5.7799999999999995E-3</c:v>
                </c:pt>
                <c:pt idx="282">
                  <c:v>5.8599999999999998E-3</c:v>
                </c:pt>
                <c:pt idx="283">
                  <c:v>5.7799999999999995E-3</c:v>
                </c:pt>
                <c:pt idx="284">
                  <c:v>5.94E-3</c:v>
                </c:pt>
                <c:pt idx="285">
                  <c:v>5.8199999999999997E-3</c:v>
                </c:pt>
                <c:pt idx="286">
                  <c:v>5.6000000000000008E-3</c:v>
                </c:pt>
                <c:pt idx="287">
                  <c:v>6.7300000000000007E-3</c:v>
                </c:pt>
                <c:pt idx="288">
                  <c:v>6.8799999999999998E-3</c:v>
                </c:pt>
                <c:pt idx="289">
                  <c:v>6.9899999999999997E-3</c:v>
                </c:pt>
                <c:pt idx="290">
                  <c:v>7.26E-3</c:v>
                </c:pt>
                <c:pt idx="291">
                  <c:v>7.5599999999999999E-3</c:v>
                </c:pt>
                <c:pt idx="292">
                  <c:v>7.79E-3</c:v>
                </c:pt>
                <c:pt idx="293">
                  <c:v>7.980000000000001E-3</c:v>
                </c:pt>
                <c:pt idx="294">
                  <c:v>8.3199999999999993E-3</c:v>
                </c:pt>
                <c:pt idx="295">
                  <c:v>8.6999999999999994E-3</c:v>
                </c:pt>
                <c:pt idx="296">
                  <c:v>9.0399999999999994E-3</c:v>
                </c:pt>
                <c:pt idx="297">
                  <c:v>9.1500000000000001E-3</c:v>
                </c:pt>
                <c:pt idx="298">
                  <c:v>9.5300000000000003E-3</c:v>
                </c:pt>
                <c:pt idx="299">
                  <c:v>9.9399999999999992E-3</c:v>
                </c:pt>
                <c:pt idx="300">
                  <c:v>9.9399999999999992E-3</c:v>
                </c:pt>
                <c:pt idx="301">
                  <c:v>1.043E-2</c:v>
                </c:pt>
                <c:pt idx="302">
                  <c:v>1.0700000000000001E-2</c:v>
                </c:pt>
                <c:pt idx="303">
                  <c:v>1.077E-2</c:v>
                </c:pt>
                <c:pt idx="304">
                  <c:v>1.115E-2</c:v>
                </c:pt>
                <c:pt idx="305">
                  <c:v>1.1679999999999999E-2</c:v>
                </c:pt>
                <c:pt idx="306">
                  <c:v>1.183E-2</c:v>
                </c:pt>
                <c:pt idx="307">
                  <c:v>1.2290000000000001E-2</c:v>
                </c:pt>
                <c:pt idx="308">
                  <c:v>1.2359999999999999E-2</c:v>
                </c:pt>
                <c:pt idx="309">
                  <c:v>1.278E-2</c:v>
                </c:pt>
                <c:pt idx="310">
                  <c:v>1.3229999999999999E-2</c:v>
                </c:pt>
                <c:pt idx="311">
                  <c:v>1.357E-2</c:v>
                </c:pt>
                <c:pt idx="312">
                  <c:v>1.3610000000000001E-2</c:v>
                </c:pt>
                <c:pt idx="313">
                  <c:v>1.41E-2</c:v>
                </c:pt>
                <c:pt idx="314">
                  <c:v>1.4330000000000001E-2</c:v>
                </c:pt>
                <c:pt idx="315">
                  <c:v>1.452E-2</c:v>
                </c:pt>
                <c:pt idx="316">
                  <c:v>1.4930000000000001E-2</c:v>
                </c:pt>
                <c:pt idx="317">
                  <c:v>1.542E-2</c:v>
                </c:pt>
                <c:pt idx="318">
                  <c:v>1.558E-2</c:v>
                </c:pt>
                <c:pt idx="319">
                  <c:v>1.6029999999999999E-2</c:v>
                </c:pt>
                <c:pt idx="320">
                  <c:v>1.5949999999999999E-2</c:v>
                </c:pt>
                <c:pt idx="321">
                  <c:v>1.6559999999999998E-2</c:v>
                </c:pt>
                <c:pt idx="322">
                  <c:v>1.6979999999999999E-2</c:v>
                </c:pt>
                <c:pt idx="323">
                  <c:v>1.7049999999999999E-2</c:v>
                </c:pt>
                <c:pt idx="324">
                  <c:v>1.7430000000000001E-2</c:v>
                </c:pt>
                <c:pt idx="325">
                  <c:v>1.7769999999999998E-2</c:v>
                </c:pt>
                <c:pt idx="326">
                  <c:v>1.8030000000000001E-2</c:v>
                </c:pt>
                <c:pt idx="327">
                  <c:v>1.822E-2</c:v>
                </c:pt>
                <c:pt idx="328">
                  <c:v>1.8680000000000002E-2</c:v>
                </c:pt>
                <c:pt idx="329">
                  <c:v>1.8790000000000001E-2</c:v>
                </c:pt>
                <c:pt idx="330">
                  <c:v>1.9390000000000001E-2</c:v>
                </c:pt>
                <c:pt idx="331">
                  <c:v>1.9699999999999999E-2</c:v>
                </c:pt>
                <c:pt idx="332">
                  <c:v>1.9959999999999999E-2</c:v>
                </c:pt>
                <c:pt idx="333">
                  <c:v>2.0150000000000001E-2</c:v>
                </c:pt>
                <c:pt idx="334">
                  <c:v>2.0640000000000002E-2</c:v>
                </c:pt>
                <c:pt idx="335">
                  <c:v>2.0760000000000001E-2</c:v>
                </c:pt>
                <c:pt idx="336">
                  <c:v>2.1099999999999997E-2</c:v>
                </c:pt>
                <c:pt idx="337">
                  <c:v>2.1440000000000001E-2</c:v>
                </c:pt>
                <c:pt idx="338">
                  <c:v>2.1400000000000002E-2</c:v>
                </c:pt>
                <c:pt idx="339">
                  <c:v>2.2000000000000002E-2</c:v>
                </c:pt>
                <c:pt idx="340">
                  <c:v>2.223E-2</c:v>
                </c:pt>
                <c:pt idx="341">
                  <c:v>2.257E-2</c:v>
                </c:pt>
                <c:pt idx="342">
                  <c:v>2.265E-2</c:v>
                </c:pt>
                <c:pt idx="343">
                  <c:v>2.299E-2</c:v>
                </c:pt>
                <c:pt idx="344">
                  <c:v>2.3290000000000002E-2</c:v>
                </c:pt>
                <c:pt idx="345">
                  <c:v>2.3780000000000003E-2</c:v>
                </c:pt>
                <c:pt idx="346">
                  <c:v>2.3860000000000003E-2</c:v>
                </c:pt>
                <c:pt idx="347">
                  <c:v>2.3969999999999998E-2</c:v>
                </c:pt>
                <c:pt idx="348">
                  <c:v>2.4420000000000001E-2</c:v>
                </c:pt>
                <c:pt idx="349">
                  <c:v>2.4380000000000002E-2</c:v>
                </c:pt>
                <c:pt idx="350">
                  <c:v>2.495E-2</c:v>
                </c:pt>
                <c:pt idx="351">
                  <c:v>2.5139999999999999E-2</c:v>
                </c:pt>
                <c:pt idx="352">
                  <c:v>2.5859999999999998E-2</c:v>
                </c:pt>
                <c:pt idx="353">
                  <c:v>2.6120000000000001E-2</c:v>
                </c:pt>
                <c:pt idx="354">
                  <c:v>2.6200000000000001E-2</c:v>
                </c:pt>
                <c:pt idx="355">
                  <c:v>2.6459999999999997E-2</c:v>
                </c:pt>
                <c:pt idx="356">
                  <c:v>2.6960000000000001E-2</c:v>
                </c:pt>
                <c:pt idx="357">
                  <c:v>2.7179999999999999E-2</c:v>
                </c:pt>
                <c:pt idx="358">
                  <c:v>2.7519999999999999E-2</c:v>
                </c:pt>
                <c:pt idx="359">
                  <c:v>2.767E-2</c:v>
                </c:pt>
                <c:pt idx="360">
                  <c:v>2.8170000000000001E-2</c:v>
                </c:pt>
                <c:pt idx="361">
                  <c:v>2.8319999999999998E-2</c:v>
                </c:pt>
                <c:pt idx="362">
                  <c:v>2.8539999999999999E-2</c:v>
                </c:pt>
                <c:pt idx="363">
                  <c:v>2.8769999999999997E-2</c:v>
                </c:pt>
                <c:pt idx="364">
                  <c:v>2.8849999999999997E-2</c:v>
                </c:pt>
                <c:pt idx="365">
                  <c:v>2.9300000000000003E-2</c:v>
                </c:pt>
                <c:pt idx="366">
                  <c:v>2.9870000000000001E-2</c:v>
                </c:pt>
                <c:pt idx="367">
                  <c:v>2.9980000000000003E-2</c:v>
                </c:pt>
                <c:pt idx="368">
                  <c:v>3.04E-2</c:v>
                </c:pt>
                <c:pt idx="369">
                  <c:v>3.0550000000000001E-2</c:v>
                </c:pt>
                <c:pt idx="370">
                  <c:v>3.0849999999999999E-2</c:v>
                </c:pt>
                <c:pt idx="371">
                  <c:v>3.0929999999999999E-2</c:v>
                </c:pt>
                <c:pt idx="372">
                  <c:v>3.1E-2</c:v>
                </c:pt>
                <c:pt idx="373">
                  <c:v>3.1379999999999998E-2</c:v>
                </c:pt>
                <c:pt idx="374">
                  <c:v>3.1949999999999999E-2</c:v>
                </c:pt>
                <c:pt idx="375">
                  <c:v>3.1910000000000001E-2</c:v>
                </c:pt>
                <c:pt idx="376">
                  <c:v>3.2320000000000002E-2</c:v>
                </c:pt>
                <c:pt idx="377">
                  <c:v>3.2660000000000002E-2</c:v>
                </c:pt>
                <c:pt idx="378">
                  <c:v>3.2820000000000002E-2</c:v>
                </c:pt>
                <c:pt idx="379">
                  <c:v>3.3270000000000001E-2</c:v>
                </c:pt>
                <c:pt idx="380">
                  <c:v>3.3610000000000001E-2</c:v>
                </c:pt>
                <c:pt idx="381">
                  <c:v>3.3759999999999998E-2</c:v>
                </c:pt>
                <c:pt idx="382">
                  <c:v>3.3869999999999997E-2</c:v>
                </c:pt>
                <c:pt idx="383">
                  <c:v>3.4369999999999998E-2</c:v>
                </c:pt>
                <c:pt idx="384">
                  <c:v>3.4520000000000002E-2</c:v>
                </c:pt>
                <c:pt idx="385">
                  <c:v>3.508E-2</c:v>
                </c:pt>
                <c:pt idx="386">
                  <c:v>3.5310000000000001E-2</c:v>
                </c:pt>
                <c:pt idx="387">
                  <c:v>3.5390000000000005E-2</c:v>
                </c:pt>
                <c:pt idx="388">
                  <c:v>3.5729999999999998E-2</c:v>
                </c:pt>
                <c:pt idx="389">
                  <c:v>3.5920000000000001E-2</c:v>
                </c:pt>
                <c:pt idx="390">
                  <c:v>3.576E-2</c:v>
                </c:pt>
                <c:pt idx="391">
                  <c:v>3.6629999999999996E-2</c:v>
                </c:pt>
                <c:pt idx="392">
                  <c:v>3.6670000000000001E-2</c:v>
                </c:pt>
                <c:pt idx="393">
                  <c:v>3.6900000000000002E-2</c:v>
                </c:pt>
                <c:pt idx="394">
                  <c:v>3.7539999999999997E-2</c:v>
                </c:pt>
                <c:pt idx="395">
                  <c:v>3.7539999999999997E-2</c:v>
                </c:pt>
                <c:pt idx="396">
                  <c:v>3.7919999999999995E-2</c:v>
                </c:pt>
                <c:pt idx="397">
                  <c:v>3.8300000000000001E-2</c:v>
                </c:pt>
                <c:pt idx="398">
                  <c:v>3.841E-2</c:v>
                </c:pt>
                <c:pt idx="399">
                  <c:v>3.875E-2</c:v>
                </c:pt>
                <c:pt idx="400">
                  <c:v>3.9019999999999999E-2</c:v>
                </c:pt>
                <c:pt idx="401">
                  <c:v>3.9239999999999997E-2</c:v>
                </c:pt>
                <c:pt idx="402">
                  <c:v>3.9390000000000001E-2</c:v>
                </c:pt>
                <c:pt idx="403">
                  <c:v>3.977E-2</c:v>
                </c:pt>
                <c:pt idx="404">
                  <c:v>3.9809999999999998E-2</c:v>
                </c:pt>
                <c:pt idx="405">
                  <c:v>0.04</c:v>
                </c:pt>
                <c:pt idx="406">
                  <c:v>4.079E-2</c:v>
                </c:pt>
                <c:pt idx="407">
                  <c:v>4.3400000000000001E-2</c:v>
                </c:pt>
                <c:pt idx="408">
                  <c:v>4.1250000000000002E-2</c:v>
                </c:pt>
                <c:pt idx="409">
                  <c:v>4.1660000000000003E-2</c:v>
                </c:pt>
                <c:pt idx="410">
                  <c:v>4.1849999999999998E-2</c:v>
                </c:pt>
                <c:pt idx="411">
                  <c:v>4.2229999999999997E-2</c:v>
                </c:pt>
                <c:pt idx="412">
                  <c:v>4.2529999999999998E-2</c:v>
                </c:pt>
                <c:pt idx="413">
                  <c:v>4.2529999999999998E-2</c:v>
                </c:pt>
                <c:pt idx="414">
                  <c:v>4.3209999999999998E-2</c:v>
                </c:pt>
                <c:pt idx="415">
                  <c:v>4.2800000000000005E-2</c:v>
                </c:pt>
                <c:pt idx="416">
                  <c:v>4.3360000000000003E-2</c:v>
                </c:pt>
                <c:pt idx="417">
                  <c:v>4.3550000000000005E-2</c:v>
                </c:pt>
                <c:pt idx="418">
                  <c:v>4.3970000000000002E-2</c:v>
                </c:pt>
                <c:pt idx="419">
                  <c:v>4.4269999999999997E-2</c:v>
                </c:pt>
                <c:pt idx="420">
                  <c:v>4.4379999999999996E-2</c:v>
                </c:pt>
                <c:pt idx="421">
                  <c:v>4.4539999999999996E-2</c:v>
                </c:pt>
                <c:pt idx="422">
                  <c:v>4.4760000000000001E-2</c:v>
                </c:pt>
                <c:pt idx="423">
                  <c:v>4.5289999999999997E-2</c:v>
                </c:pt>
                <c:pt idx="424">
                  <c:v>4.7140000000000001E-2</c:v>
                </c:pt>
                <c:pt idx="425">
                  <c:v>4.5899999999999996E-2</c:v>
                </c:pt>
                <c:pt idx="426">
                  <c:v>4.5970000000000004E-2</c:v>
                </c:pt>
                <c:pt idx="427">
                  <c:v>4.582E-2</c:v>
                </c:pt>
                <c:pt idx="428">
                  <c:v>4.6989999999999997E-2</c:v>
                </c:pt>
                <c:pt idx="429">
                  <c:v>4.7030000000000002E-2</c:v>
                </c:pt>
                <c:pt idx="430">
                  <c:v>4.7070000000000001E-2</c:v>
                </c:pt>
                <c:pt idx="431">
                  <c:v>4.7300000000000002E-2</c:v>
                </c:pt>
                <c:pt idx="432">
                  <c:v>4.8010000000000004E-2</c:v>
                </c:pt>
                <c:pt idx="433">
                  <c:v>4.7939999999999997E-2</c:v>
                </c:pt>
                <c:pt idx="434">
                  <c:v>4.8170000000000004E-2</c:v>
                </c:pt>
                <c:pt idx="435">
                  <c:v>4.8620000000000003E-2</c:v>
                </c:pt>
                <c:pt idx="436">
                  <c:v>4.8730000000000002E-2</c:v>
                </c:pt>
                <c:pt idx="437">
                  <c:v>4.922E-2</c:v>
                </c:pt>
                <c:pt idx="438">
                  <c:v>4.9299999999999997E-2</c:v>
                </c:pt>
                <c:pt idx="439">
                  <c:v>4.9450000000000001E-2</c:v>
                </c:pt>
                <c:pt idx="440">
                  <c:v>4.9560000000000007E-2</c:v>
                </c:pt>
                <c:pt idx="441">
                  <c:v>5.0090000000000003E-2</c:v>
                </c:pt>
                <c:pt idx="442">
                  <c:v>5.0209999999999998E-2</c:v>
                </c:pt>
                <c:pt idx="443">
                  <c:v>5.0919999999999993E-2</c:v>
                </c:pt>
                <c:pt idx="444">
                  <c:v>5.1079999999999993E-2</c:v>
                </c:pt>
                <c:pt idx="445">
                  <c:v>5.1189999999999999E-2</c:v>
                </c:pt>
                <c:pt idx="446">
                  <c:v>5.1340000000000004E-2</c:v>
                </c:pt>
                <c:pt idx="447">
                  <c:v>5.176E-2</c:v>
                </c:pt>
                <c:pt idx="448">
                  <c:v>5.2209999999999999E-2</c:v>
                </c:pt>
                <c:pt idx="449">
                  <c:v>5.2169999999999994E-2</c:v>
                </c:pt>
                <c:pt idx="450">
                  <c:v>5.2779999999999994E-2</c:v>
                </c:pt>
                <c:pt idx="451">
                  <c:v>5.2819999999999999E-2</c:v>
                </c:pt>
                <c:pt idx="452">
                  <c:v>5.3460000000000001E-2</c:v>
                </c:pt>
                <c:pt idx="453">
                  <c:v>5.3609999999999998E-2</c:v>
                </c:pt>
                <c:pt idx="454">
                  <c:v>5.3840000000000006E-2</c:v>
                </c:pt>
                <c:pt idx="455">
                  <c:v>5.4139999999999994E-2</c:v>
                </c:pt>
                <c:pt idx="456">
                  <c:v>5.4370000000000002E-2</c:v>
                </c:pt>
                <c:pt idx="457">
                  <c:v>5.4820000000000001E-2</c:v>
                </c:pt>
                <c:pt idx="458">
                  <c:v>5.5050000000000002E-2</c:v>
                </c:pt>
                <c:pt idx="459">
                  <c:v>5.5160000000000001E-2</c:v>
                </c:pt>
                <c:pt idx="460">
                  <c:v>5.5730000000000002E-2</c:v>
                </c:pt>
                <c:pt idx="461">
                  <c:v>5.5839999999999994E-2</c:v>
                </c:pt>
                <c:pt idx="462">
                  <c:v>5.6180000000000001E-2</c:v>
                </c:pt>
                <c:pt idx="463">
                  <c:v>5.6520000000000001E-2</c:v>
                </c:pt>
                <c:pt idx="464">
                  <c:v>5.6900000000000006E-2</c:v>
                </c:pt>
                <c:pt idx="465">
                  <c:v>5.7009999999999998E-2</c:v>
                </c:pt>
                <c:pt idx="466">
                  <c:v>5.7279999999999998E-2</c:v>
                </c:pt>
                <c:pt idx="467">
                  <c:v>5.7579999999999999E-2</c:v>
                </c:pt>
                <c:pt idx="468">
                  <c:v>5.7960000000000005E-2</c:v>
                </c:pt>
                <c:pt idx="469">
                  <c:v>5.833E-2</c:v>
                </c:pt>
                <c:pt idx="470">
                  <c:v>5.8410000000000004E-2</c:v>
                </c:pt>
                <c:pt idx="471">
                  <c:v>5.8710000000000005E-2</c:v>
                </c:pt>
                <c:pt idx="472">
                  <c:v>5.9089999999999997E-2</c:v>
                </c:pt>
                <c:pt idx="473">
                  <c:v>5.8939999999999999E-2</c:v>
                </c:pt>
                <c:pt idx="474">
                  <c:v>5.9729999999999998E-2</c:v>
                </c:pt>
                <c:pt idx="475">
                  <c:v>5.9960000000000006E-2</c:v>
                </c:pt>
                <c:pt idx="476">
                  <c:v>5.9509999999999993E-2</c:v>
                </c:pt>
                <c:pt idx="477">
                  <c:v>6.0490000000000002E-2</c:v>
                </c:pt>
                <c:pt idx="478">
                  <c:v>6.087E-2</c:v>
                </c:pt>
                <c:pt idx="479">
                  <c:v>6.1130000000000004E-2</c:v>
                </c:pt>
                <c:pt idx="480">
                  <c:v>6.1509999999999995E-2</c:v>
                </c:pt>
                <c:pt idx="481">
                  <c:v>6.1399999999999996E-2</c:v>
                </c:pt>
                <c:pt idx="482">
                  <c:v>6.1810000000000004E-2</c:v>
                </c:pt>
                <c:pt idx="483">
                  <c:v>6.1959999999999994E-2</c:v>
                </c:pt>
                <c:pt idx="484">
                  <c:v>6.2759999999999996E-2</c:v>
                </c:pt>
                <c:pt idx="485">
                  <c:v>6.2910000000000008E-2</c:v>
                </c:pt>
                <c:pt idx="486">
                  <c:v>6.3479999999999995E-2</c:v>
                </c:pt>
                <c:pt idx="487">
                  <c:v>6.3739999999999991E-2</c:v>
                </c:pt>
                <c:pt idx="488">
                  <c:v>6.3630000000000006E-2</c:v>
                </c:pt>
                <c:pt idx="489">
                  <c:v>6.4119999999999996E-2</c:v>
                </c:pt>
                <c:pt idx="490">
                  <c:v>6.4570000000000002E-2</c:v>
                </c:pt>
                <c:pt idx="491">
                  <c:v>6.4420000000000005E-2</c:v>
                </c:pt>
                <c:pt idx="492">
                  <c:v>6.5099999999999991E-2</c:v>
                </c:pt>
                <c:pt idx="493">
                  <c:v>6.5180000000000002E-2</c:v>
                </c:pt>
                <c:pt idx="494">
                  <c:v>6.5479999999999997E-2</c:v>
                </c:pt>
                <c:pt idx="495">
                  <c:v>6.5860000000000002E-2</c:v>
                </c:pt>
                <c:pt idx="496">
                  <c:v>6.6089999999999996E-2</c:v>
                </c:pt>
                <c:pt idx="497">
                  <c:v>6.6310000000000008E-2</c:v>
                </c:pt>
                <c:pt idx="498">
                  <c:v>6.6610000000000003E-2</c:v>
                </c:pt>
                <c:pt idx="499">
                  <c:v>6.6879999999999995E-2</c:v>
                </c:pt>
                <c:pt idx="500">
                  <c:v>6.7479999999999998E-2</c:v>
                </c:pt>
                <c:pt idx="501">
                  <c:v>6.7750000000000005E-2</c:v>
                </c:pt>
                <c:pt idx="502">
                  <c:v>6.794E-2</c:v>
                </c:pt>
                <c:pt idx="503">
                  <c:v>6.8349999999999994E-2</c:v>
                </c:pt>
                <c:pt idx="504">
                  <c:v>6.8470000000000003E-2</c:v>
                </c:pt>
                <c:pt idx="505">
                  <c:v>6.8809999999999996E-2</c:v>
                </c:pt>
                <c:pt idx="506">
                  <c:v>6.9220000000000004E-2</c:v>
                </c:pt>
                <c:pt idx="507">
                  <c:v>6.9530000000000008E-2</c:v>
                </c:pt>
                <c:pt idx="508">
                  <c:v>6.9900000000000004E-2</c:v>
                </c:pt>
                <c:pt idx="509">
                  <c:v>7.017000000000001E-2</c:v>
                </c:pt>
                <c:pt idx="510">
                  <c:v>7.0550000000000002E-2</c:v>
                </c:pt>
                <c:pt idx="511">
                  <c:v>7.0699999999999999E-2</c:v>
                </c:pt>
                <c:pt idx="512">
                  <c:v>7.1190000000000003E-2</c:v>
                </c:pt>
                <c:pt idx="513">
                  <c:v>7.1340000000000001E-2</c:v>
                </c:pt>
                <c:pt idx="514">
                  <c:v>7.1529999999999996E-2</c:v>
                </c:pt>
                <c:pt idx="515">
                  <c:v>7.1980000000000002E-2</c:v>
                </c:pt>
                <c:pt idx="516">
                  <c:v>7.2359999999999994E-2</c:v>
                </c:pt>
                <c:pt idx="517">
                  <c:v>7.2469999999999993E-2</c:v>
                </c:pt>
                <c:pt idx="518">
                  <c:v>7.2999999999999995E-2</c:v>
                </c:pt>
                <c:pt idx="519">
                  <c:v>7.3120000000000004E-2</c:v>
                </c:pt>
                <c:pt idx="520">
                  <c:v>7.3529999999999998E-2</c:v>
                </c:pt>
                <c:pt idx="521">
                  <c:v>7.3190000000000005E-2</c:v>
                </c:pt>
                <c:pt idx="522">
                  <c:v>7.5459999999999999E-2</c:v>
                </c:pt>
                <c:pt idx="523">
                  <c:v>7.4550000000000005E-2</c:v>
                </c:pt>
                <c:pt idx="524">
                  <c:v>7.4819999999999998E-2</c:v>
                </c:pt>
                <c:pt idx="525">
                  <c:v>7.5199999999999989E-2</c:v>
                </c:pt>
                <c:pt idx="526">
                  <c:v>7.5310000000000002E-2</c:v>
                </c:pt>
                <c:pt idx="527">
                  <c:v>7.5459999999999999E-2</c:v>
                </c:pt>
                <c:pt idx="528">
                  <c:v>7.603E-2</c:v>
                </c:pt>
                <c:pt idx="529">
                  <c:v>7.6520000000000005E-2</c:v>
                </c:pt>
                <c:pt idx="530">
                  <c:v>7.671E-2</c:v>
                </c:pt>
                <c:pt idx="531">
                  <c:v>7.690000000000001E-2</c:v>
                </c:pt>
                <c:pt idx="532">
                  <c:v>7.7280000000000001E-2</c:v>
                </c:pt>
                <c:pt idx="533">
                  <c:v>7.7729999999999994E-2</c:v>
                </c:pt>
                <c:pt idx="534">
                  <c:v>7.7880000000000005E-2</c:v>
                </c:pt>
                <c:pt idx="535">
                  <c:v>7.8329999999999997E-2</c:v>
                </c:pt>
                <c:pt idx="536">
                  <c:v>7.8560000000000005E-2</c:v>
                </c:pt>
                <c:pt idx="537">
                  <c:v>7.8899999999999998E-2</c:v>
                </c:pt>
                <c:pt idx="538">
                  <c:v>7.9130000000000006E-2</c:v>
                </c:pt>
                <c:pt idx="539">
                  <c:v>7.954E-2</c:v>
                </c:pt>
                <c:pt idx="540">
                  <c:v>7.9850000000000004E-2</c:v>
                </c:pt>
                <c:pt idx="541">
                  <c:v>8.0380000000000007E-2</c:v>
                </c:pt>
                <c:pt idx="542">
                  <c:v>8.0299999999999996E-2</c:v>
                </c:pt>
                <c:pt idx="543">
                  <c:v>8.0749999999999988E-2</c:v>
                </c:pt>
                <c:pt idx="544">
                  <c:v>8.1280000000000005E-2</c:v>
                </c:pt>
                <c:pt idx="545">
                  <c:v>8.1769999999999995E-2</c:v>
                </c:pt>
                <c:pt idx="546">
                  <c:v>8.1809999999999994E-2</c:v>
                </c:pt>
                <c:pt idx="547">
                  <c:v>8.2339999999999997E-2</c:v>
                </c:pt>
                <c:pt idx="548">
                  <c:v>8.2490000000000008E-2</c:v>
                </c:pt>
                <c:pt idx="549">
                  <c:v>8.2909999999999998E-2</c:v>
                </c:pt>
                <c:pt idx="550">
                  <c:v>8.3400000000000002E-2</c:v>
                </c:pt>
                <c:pt idx="551">
                  <c:v>8.3480000000000013E-2</c:v>
                </c:pt>
                <c:pt idx="552">
                  <c:v>8.3889999999999992E-2</c:v>
                </c:pt>
                <c:pt idx="553">
                  <c:v>8.4229999999999999E-2</c:v>
                </c:pt>
                <c:pt idx="554">
                  <c:v>8.4350000000000008E-2</c:v>
                </c:pt>
                <c:pt idx="555">
                  <c:v>8.471999999999999E-2</c:v>
                </c:pt>
                <c:pt idx="556">
                  <c:v>8.5370000000000001E-2</c:v>
                </c:pt>
                <c:pt idx="557">
                  <c:v>8.5370000000000001E-2</c:v>
                </c:pt>
                <c:pt idx="558">
                  <c:v>8.5930000000000006E-2</c:v>
                </c:pt>
                <c:pt idx="559">
                  <c:v>8.5139999999999993E-2</c:v>
                </c:pt>
                <c:pt idx="560">
                  <c:v>8.6389999999999995E-2</c:v>
                </c:pt>
                <c:pt idx="561">
                  <c:v>8.657999999999999E-2</c:v>
                </c:pt>
                <c:pt idx="562">
                  <c:v>8.7179999999999994E-2</c:v>
                </c:pt>
                <c:pt idx="563">
                  <c:v>8.6460000000000009E-2</c:v>
                </c:pt>
                <c:pt idx="564">
                  <c:v>8.7940000000000004E-2</c:v>
                </c:pt>
                <c:pt idx="565">
                  <c:v>8.8279999999999997E-2</c:v>
                </c:pt>
                <c:pt idx="566">
                  <c:v>8.832000000000001E-2</c:v>
                </c:pt>
                <c:pt idx="567">
                  <c:v>8.8689999999999991E-2</c:v>
                </c:pt>
                <c:pt idx="568">
                  <c:v>8.8880000000000001E-2</c:v>
                </c:pt>
                <c:pt idx="569">
                  <c:v>8.9450000000000002E-2</c:v>
                </c:pt>
                <c:pt idx="570">
                  <c:v>9.3530000000000002E-2</c:v>
                </c:pt>
                <c:pt idx="571">
                  <c:v>9.0279999999999999E-2</c:v>
                </c:pt>
                <c:pt idx="572">
                  <c:v>9.0470000000000009E-2</c:v>
                </c:pt>
                <c:pt idx="573">
                  <c:v>9.0889999999999999E-2</c:v>
                </c:pt>
                <c:pt idx="574">
                  <c:v>9.0999999999999998E-2</c:v>
                </c:pt>
                <c:pt idx="575">
                  <c:v>9.1639999999999999E-2</c:v>
                </c:pt>
                <c:pt idx="576">
                  <c:v>9.2020000000000005E-2</c:v>
                </c:pt>
                <c:pt idx="577">
                  <c:v>9.2289999999999997E-2</c:v>
                </c:pt>
                <c:pt idx="578">
                  <c:v>9.2550000000000007E-2</c:v>
                </c:pt>
                <c:pt idx="579">
                  <c:v>9.2660000000000006E-2</c:v>
                </c:pt>
                <c:pt idx="580">
                  <c:v>9.2929999999999999E-2</c:v>
                </c:pt>
                <c:pt idx="581">
                  <c:v>9.3679999999999999E-2</c:v>
                </c:pt>
                <c:pt idx="582">
                  <c:v>9.3829999999999997E-2</c:v>
                </c:pt>
                <c:pt idx="583">
                  <c:v>9.4209999999999988E-2</c:v>
                </c:pt>
                <c:pt idx="584">
                  <c:v>9.4480000000000008E-2</c:v>
                </c:pt>
                <c:pt idx="585">
                  <c:v>9.5009999999999997E-2</c:v>
                </c:pt>
                <c:pt idx="586">
                  <c:v>9.5159999999999995E-2</c:v>
                </c:pt>
                <c:pt idx="587">
                  <c:v>9.5799999999999996E-2</c:v>
                </c:pt>
                <c:pt idx="588">
                  <c:v>9.6409999999999996E-2</c:v>
                </c:pt>
                <c:pt idx="589">
                  <c:v>9.7009999999999999E-2</c:v>
                </c:pt>
                <c:pt idx="590">
                  <c:v>9.8030000000000006E-2</c:v>
                </c:pt>
                <c:pt idx="591">
                  <c:v>9.8710000000000006E-2</c:v>
                </c:pt>
                <c:pt idx="592">
                  <c:v>9.8979999999999999E-2</c:v>
                </c:pt>
                <c:pt idx="593">
                  <c:v>0.10093999999999999</c:v>
                </c:pt>
                <c:pt idx="594">
                  <c:v>0.10174</c:v>
                </c:pt>
                <c:pt idx="595">
                  <c:v>0.10279999999999999</c:v>
                </c:pt>
                <c:pt idx="596">
                  <c:v>0.10374</c:v>
                </c:pt>
                <c:pt idx="597">
                  <c:v>0.10442</c:v>
                </c:pt>
                <c:pt idx="598">
                  <c:v>0.10548</c:v>
                </c:pt>
                <c:pt idx="599">
                  <c:v>0.10664999999999999</c:v>
                </c:pt>
                <c:pt idx="600">
                  <c:v>0.10692</c:v>
                </c:pt>
                <c:pt idx="601">
                  <c:v>0.10813</c:v>
                </c:pt>
                <c:pt idx="602">
                  <c:v>0.10888</c:v>
                </c:pt>
                <c:pt idx="603">
                  <c:v>0.10945000000000001</c:v>
                </c:pt>
                <c:pt idx="604">
                  <c:v>0.11070000000000001</c:v>
                </c:pt>
                <c:pt idx="605">
                  <c:v>0.11167999999999999</c:v>
                </c:pt>
                <c:pt idx="606">
                  <c:v>0.11221</c:v>
                </c:pt>
                <c:pt idx="607">
                  <c:v>0.11323</c:v>
                </c:pt>
                <c:pt idx="608">
                  <c:v>0.11420999999999999</c:v>
                </c:pt>
                <c:pt idx="609">
                  <c:v>0.11493</c:v>
                </c:pt>
                <c:pt idx="610">
                  <c:v>0.11584</c:v>
                </c:pt>
                <c:pt idx="611">
                  <c:v>0.11670999999999999</c:v>
                </c:pt>
                <c:pt idx="612">
                  <c:v>0.11749999999999999</c:v>
                </c:pt>
                <c:pt idx="613">
                  <c:v>0.11821999999999999</c:v>
                </c:pt>
                <c:pt idx="614">
                  <c:v>0.11898</c:v>
                </c:pt>
                <c:pt idx="615">
                  <c:v>0.12015000000000001</c:v>
                </c:pt>
                <c:pt idx="616">
                  <c:v>0.12109</c:v>
                </c:pt>
                <c:pt idx="617">
                  <c:v>0.12157999999999999</c:v>
                </c:pt>
                <c:pt idx="618">
                  <c:v>0.12282999999999999</c:v>
                </c:pt>
                <c:pt idx="619">
                  <c:v>0.12382</c:v>
                </c:pt>
                <c:pt idx="620">
                  <c:v>0.1245</c:v>
                </c:pt>
                <c:pt idx="621">
                  <c:v>0.12533</c:v>
                </c:pt>
                <c:pt idx="622">
                  <c:v>0.12646000000000002</c:v>
                </c:pt>
                <c:pt idx="623">
                  <c:v>0.12710000000000002</c:v>
                </c:pt>
                <c:pt idx="624">
                  <c:v>0.12801000000000001</c:v>
                </c:pt>
                <c:pt idx="625">
                  <c:v>0.12903000000000001</c:v>
                </c:pt>
                <c:pt idx="626">
                  <c:v>0.12964000000000001</c:v>
                </c:pt>
                <c:pt idx="627">
                  <c:v>0.13066</c:v>
                </c:pt>
                <c:pt idx="628">
                  <c:v>0.13191</c:v>
                </c:pt>
                <c:pt idx="629">
                  <c:v>0.13247</c:v>
                </c:pt>
                <c:pt idx="630">
                  <c:v>0.13361000000000001</c:v>
                </c:pt>
                <c:pt idx="631">
                  <c:v>0.13451000000000002</c:v>
                </c:pt>
                <c:pt idx="632">
                  <c:v>0.13516</c:v>
                </c:pt>
              </c:numCache>
            </c:numRef>
          </c:xVal>
          <c:yVal>
            <c:numRef>
              <c:f>根据力位移画应力应变!$B:$B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6.9999999999996732E-2</c:v>
                </c:pt>
                <c:pt idx="3">
                  <c:v>-0.38000000000000256</c:v>
                </c:pt>
                <c:pt idx="4">
                  <c:v>-0.15499999999999403</c:v>
                </c:pt>
                <c:pt idx="5">
                  <c:v>0.17500000000000071</c:v>
                </c:pt>
                <c:pt idx="6">
                  <c:v>0.13999999999999346</c:v>
                </c:pt>
                <c:pt idx="7">
                  <c:v>6.4999999999990621E-2</c:v>
                </c:pt>
                <c:pt idx="8">
                  <c:v>0.36500000000000199</c:v>
                </c:pt>
                <c:pt idx="9">
                  <c:v>0.32999999999999474</c:v>
                </c:pt>
                <c:pt idx="10">
                  <c:v>0.11499999999999844</c:v>
                </c:pt>
                <c:pt idx="11">
                  <c:v>-0.47000000000000597</c:v>
                </c:pt>
                <c:pt idx="12">
                  <c:v>-0.27000000000001023</c:v>
                </c:pt>
                <c:pt idx="13">
                  <c:v>0.16500000000000625</c:v>
                </c:pt>
                <c:pt idx="14">
                  <c:v>6.4999999999990621E-2</c:v>
                </c:pt>
                <c:pt idx="15">
                  <c:v>-8.0000000000008953E-2</c:v>
                </c:pt>
                <c:pt idx="16">
                  <c:v>9.1199999999999903</c:v>
                </c:pt>
                <c:pt idx="17">
                  <c:v>11.534999999999993</c:v>
                </c:pt>
                <c:pt idx="18">
                  <c:v>12.665000000000006</c:v>
                </c:pt>
                <c:pt idx="19">
                  <c:v>12.759999999999998</c:v>
                </c:pt>
                <c:pt idx="20">
                  <c:v>12.95</c:v>
                </c:pt>
                <c:pt idx="21">
                  <c:v>12.669999999999995</c:v>
                </c:pt>
                <c:pt idx="22">
                  <c:v>12.5</c:v>
                </c:pt>
                <c:pt idx="23">
                  <c:v>12.699999999999996</c:v>
                </c:pt>
                <c:pt idx="24">
                  <c:v>12.089999999999996</c:v>
                </c:pt>
                <c:pt idx="25">
                  <c:v>11.594999999999995</c:v>
                </c:pt>
                <c:pt idx="26">
                  <c:v>8.384999999999998</c:v>
                </c:pt>
                <c:pt idx="27">
                  <c:v>-9.9999999999944578E-3</c:v>
                </c:pt>
                <c:pt idx="28">
                  <c:v>-6.7399999999999958</c:v>
                </c:pt>
                <c:pt idx="29">
                  <c:v>-6.7900000000000027</c:v>
                </c:pt>
                <c:pt idx="30">
                  <c:v>-6.0849999999999929</c:v>
                </c:pt>
                <c:pt idx="31">
                  <c:v>-5.9800000000000075</c:v>
                </c:pt>
                <c:pt idx="32">
                  <c:v>-5.9500000000000064</c:v>
                </c:pt>
                <c:pt idx="33">
                  <c:v>-5.7600000000000042</c:v>
                </c:pt>
                <c:pt idx="34">
                  <c:v>-5.8999999999999986</c:v>
                </c:pt>
                <c:pt idx="35">
                  <c:v>-5.6150000000000055</c:v>
                </c:pt>
                <c:pt idx="36">
                  <c:v>-5.5550000000000033</c:v>
                </c:pt>
                <c:pt idx="37">
                  <c:v>-5.600000000000005</c:v>
                </c:pt>
                <c:pt idx="38">
                  <c:v>-5.3299999999999947</c:v>
                </c:pt>
                <c:pt idx="39">
                  <c:v>-5.4250000000000043</c:v>
                </c:pt>
                <c:pt idx="40">
                  <c:v>-5.4599999999999929</c:v>
                </c:pt>
                <c:pt idx="41">
                  <c:v>-5.3850000000000087</c:v>
                </c:pt>
                <c:pt idx="42">
                  <c:v>-5.495000000000001</c:v>
                </c:pt>
                <c:pt idx="43">
                  <c:v>-5.1950000000000065</c:v>
                </c:pt>
                <c:pt idx="44">
                  <c:v>-5.1250000000000107</c:v>
                </c:pt>
                <c:pt idx="45">
                  <c:v>-4.4749999999999979</c:v>
                </c:pt>
                <c:pt idx="46">
                  <c:v>12.18</c:v>
                </c:pt>
                <c:pt idx="47">
                  <c:v>19.134999999999991</c:v>
                </c:pt>
                <c:pt idx="48">
                  <c:v>21.799999999999997</c:v>
                </c:pt>
                <c:pt idx="49">
                  <c:v>24.65</c:v>
                </c:pt>
                <c:pt idx="50">
                  <c:v>28.449999999999996</c:v>
                </c:pt>
                <c:pt idx="51">
                  <c:v>29.475000000000001</c:v>
                </c:pt>
                <c:pt idx="52">
                  <c:v>30.629999999999995</c:v>
                </c:pt>
                <c:pt idx="53">
                  <c:v>31.6</c:v>
                </c:pt>
                <c:pt idx="54">
                  <c:v>31.979999999999997</c:v>
                </c:pt>
                <c:pt idx="55">
                  <c:v>32.204999999999998</c:v>
                </c:pt>
                <c:pt idx="56">
                  <c:v>35.29</c:v>
                </c:pt>
                <c:pt idx="57">
                  <c:v>35.83</c:v>
                </c:pt>
                <c:pt idx="58">
                  <c:v>36.994999999999997</c:v>
                </c:pt>
                <c:pt idx="59">
                  <c:v>38.395000000000003</c:v>
                </c:pt>
                <c:pt idx="60">
                  <c:v>39.31</c:v>
                </c:pt>
                <c:pt idx="61">
                  <c:v>40.909999999999997</c:v>
                </c:pt>
                <c:pt idx="62">
                  <c:v>42.124999999999993</c:v>
                </c:pt>
                <c:pt idx="63">
                  <c:v>43.015000000000001</c:v>
                </c:pt>
                <c:pt idx="64">
                  <c:v>44.854999999999997</c:v>
                </c:pt>
                <c:pt idx="65">
                  <c:v>46.215000000000003</c:v>
                </c:pt>
                <c:pt idx="66">
                  <c:v>47.265000000000001</c:v>
                </c:pt>
                <c:pt idx="67">
                  <c:v>48.87</c:v>
                </c:pt>
                <c:pt idx="68">
                  <c:v>50.32</c:v>
                </c:pt>
                <c:pt idx="69">
                  <c:v>50.93</c:v>
                </c:pt>
                <c:pt idx="70">
                  <c:v>53.655000000000001</c:v>
                </c:pt>
                <c:pt idx="71">
                  <c:v>51.835000000000001</c:v>
                </c:pt>
                <c:pt idx="72">
                  <c:v>55.945</c:v>
                </c:pt>
                <c:pt idx="73">
                  <c:v>58.1</c:v>
                </c:pt>
                <c:pt idx="74">
                  <c:v>59.204999999999998</c:v>
                </c:pt>
                <c:pt idx="75">
                  <c:v>61.664999999999999</c:v>
                </c:pt>
                <c:pt idx="76">
                  <c:v>64.635000000000005</c:v>
                </c:pt>
                <c:pt idx="77">
                  <c:v>65.55</c:v>
                </c:pt>
                <c:pt idx="78">
                  <c:v>68.125</c:v>
                </c:pt>
                <c:pt idx="79">
                  <c:v>71.355000000000004</c:v>
                </c:pt>
                <c:pt idx="80">
                  <c:v>72.295000000000002</c:v>
                </c:pt>
                <c:pt idx="81">
                  <c:v>74.489999999999995</c:v>
                </c:pt>
                <c:pt idx="82">
                  <c:v>77.13</c:v>
                </c:pt>
                <c:pt idx="83">
                  <c:v>78.084999999999994</c:v>
                </c:pt>
                <c:pt idx="84">
                  <c:v>81.344999999999985</c:v>
                </c:pt>
                <c:pt idx="85">
                  <c:v>84.525000000000006</c:v>
                </c:pt>
                <c:pt idx="86">
                  <c:v>85.4</c:v>
                </c:pt>
                <c:pt idx="87">
                  <c:v>88.2</c:v>
                </c:pt>
                <c:pt idx="88">
                  <c:v>90.605000000000004</c:v>
                </c:pt>
                <c:pt idx="89">
                  <c:v>91.69</c:v>
                </c:pt>
                <c:pt idx="90">
                  <c:v>93.57</c:v>
                </c:pt>
                <c:pt idx="91">
                  <c:v>94.545000000000002</c:v>
                </c:pt>
                <c:pt idx="92">
                  <c:v>91.92</c:v>
                </c:pt>
                <c:pt idx="93">
                  <c:v>95.515000000000001</c:v>
                </c:pt>
                <c:pt idx="94">
                  <c:v>96.625</c:v>
                </c:pt>
                <c:pt idx="95">
                  <c:v>97.15</c:v>
                </c:pt>
                <c:pt idx="96">
                  <c:v>97.95</c:v>
                </c:pt>
                <c:pt idx="97">
                  <c:v>97.66</c:v>
                </c:pt>
                <c:pt idx="98">
                  <c:v>97.81</c:v>
                </c:pt>
                <c:pt idx="99">
                  <c:v>97.77</c:v>
                </c:pt>
                <c:pt idx="100">
                  <c:v>98.014999999999986</c:v>
                </c:pt>
                <c:pt idx="101">
                  <c:v>97.44</c:v>
                </c:pt>
                <c:pt idx="102">
                  <c:v>97.825000000000003</c:v>
                </c:pt>
                <c:pt idx="103">
                  <c:v>97.674999999999997</c:v>
                </c:pt>
                <c:pt idx="104">
                  <c:v>97.775000000000006</c:v>
                </c:pt>
                <c:pt idx="105">
                  <c:v>97.564999999999984</c:v>
                </c:pt>
                <c:pt idx="106">
                  <c:v>97.564999999999984</c:v>
                </c:pt>
                <c:pt idx="107">
                  <c:v>97.76</c:v>
                </c:pt>
                <c:pt idx="108">
                  <c:v>97.875</c:v>
                </c:pt>
                <c:pt idx="109">
                  <c:v>97.82</c:v>
                </c:pt>
                <c:pt idx="110">
                  <c:v>97.555000000000007</c:v>
                </c:pt>
                <c:pt idx="111">
                  <c:v>97.89</c:v>
                </c:pt>
                <c:pt idx="112">
                  <c:v>97.83</c:v>
                </c:pt>
                <c:pt idx="113">
                  <c:v>97.549999999999983</c:v>
                </c:pt>
                <c:pt idx="114">
                  <c:v>97.85</c:v>
                </c:pt>
                <c:pt idx="115">
                  <c:v>97.6</c:v>
                </c:pt>
                <c:pt idx="116">
                  <c:v>97.83</c:v>
                </c:pt>
                <c:pt idx="117">
                  <c:v>97.67</c:v>
                </c:pt>
                <c:pt idx="118">
                  <c:v>97.495000000000005</c:v>
                </c:pt>
                <c:pt idx="119">
                  <c:v>97.944999999999993</c:v>
                </c:pt>
                <c:pt idx="120">
                  <c:v>98.194999999999993</c:v>
                </c:pt>
                <c:pt idx="121">
                  <c:v>99.704999999999998</c:v>
                </c:pt>
                <c:pt idx="122">
                  <c:v>100.46</c:v>
                </c:pt>
                <c:pt idx="123">
                  <c:v>104.30500000000001</c:v>
                </c:pt>
                <c:pt idx="124">
                  <c:v>105.735</c:v>
                </c:pt>
                <c:pt idx="125">
                  <c:v>112.41</c:v>
                </c:pt>
                <c:pt idx="126">
                  <c:v>113.485</c:v>
                </c:pt>
                <c:pt idx="127">
                  <c:v>117.01</c:v>
                </c:pt>
                <c:pt idx="128">
                  <c:v>121.645</c:v>
                </c:pt>
                <c:pt idx="129">
                  <c:v>123.535</c:v>
                </c:pt>
                <c:pt idx="130">
                  <c:v>126.58999999999997</c:v>
                </c:pt>
                <c:pt idx="131">
                  <c:v>130.03</c:v>
                </c:pt>
                <c:pt idx="132">
                  <c:v>132.02000000000001</c:v>
                </c:pt>
                <c:pt idx="133">
                  <c:v>136.5</c:v>
                </c:pt>
                <c:pt idx="134">
                  <c:v>139.66</c:v>
                </c:pt>
                <c:pt idx="135">
                  <c:v>141.61000000000001</c:v>
                </c:pt>
                <c:pt idx="136">
                  <c:v>144.625</c:v>
                </c:pt>
                <c:pt idx="137">
                  <c:v>147.61500000000001</c:v>
                </c:pt>
                <c:pt idx="138">
                  <c:v>150.66499999999999</c:v>
                </c:pt>
                <c:pt idx="139">
                  <c:v>151.435</c:v>
                </c:pt>
                <c:pt idx="140">
                  <c:v>160.91499999999999</c:v>
                </c:pt>
                <c:pt idx="141">
                  <c:v>163.62</c:v>
                </c:pt>
                <c:pt idx="142">
                  <c:v>169.50499999999997</c:v>
                </c:pt>
                <c:pt idx="143">
                  <c:v>132.33000000000001</c:v>
                </c:pt>
                <c:pt idx="144">
                  <c:v>142.125</c:v>
                </c:pt>
                <c:pt idx="145">
                  <c:v>158.48500000000001</c:v>
                </c:pt>
                <c:pt idx="146">
                  <c:v>173.11999999999998</c:v>
                </c:pt>
                <c:pt idx="147">
                  <c:v>177.12</c:v>
                </c:pt>
                <c:pt idx="148">
                  <c:v>178.375</c:v>
                </c:pt>
                <c:pt idx="149">
                  <c:v>185.76</c:v>
                </c:pt>
                <c:pt idx="150">
                  <c:v>193.37</c:v>
                </c:pt>
                <c:pt idx="151">
                  <c:v>197.535</c:v>
                </c:pt>
                <c:pt idx="152">
                  <c:v>199.845</c:v>
                </c:pt>
                <c:pt idx="153">
                  <c:v>204.45999999999995</c:v>
                </c:pt>
                <c:pt idx="154">
                  <c:v>211.66</c:v>
                </c:pt>
                <c:pt idx="155">
                  <c:v>214.23500000000001</c:v>
                </c:pt>
                <c:pt idx="156">
                  <c:v>235.48500000000001</c:v>
                </c:pt>
                <c:pt idx="157">
                  <c:v>241.98500000000001</c:v>
                </c:pt>
                <c:pt idx="158">
                  <c:v>244.48500000000001</c:v>
                </c:pt>
                <c:pt idx="159">
                  <c:v>247.67</c:v>
                </c:pt>
                <c:pt idx="160">
                  <c:v>250.42500000000001</c:v>
                </c:pt>
                <c:pt idx="161">
                  <c:v>243.05500000000004</c:v>
                </c:pt>
                <c:pt idx="162">
                  <c:v>251.11</c:v>
                </c:pt>
                <c:pt idx="163">
                  <c:v>253.02500000000003</c:v>
                </c:pt>
                <c:pt idx="164">
                  <c:v>257.255</c:v>
                </c:pt>
                <c:pt idx="165">
                  <c:v>260.93</c:v>
                </c:pt>
                <c:pt idx="166">
                  <c:v>270.20999999999998</c:v>
                </c:pt>
                <c:pt idx="167">
                  <c:v>274.745</c:v>
                </c:pt>
                <c:pt idx="168">
                  <c:v>276.15000000000003</c:v>
                </c:pt>
                <c:pt idx="169">
                  <c:v>275.435</c:v>
                </c:pt>
                <c:pt idx="170">
                  <c:v>285.48</c:v>
                </c:pt>
                <c:pt idx="171">
                  <c:v>289.70999999999998</c:v>
                </c:pt>
                <c:pt idx="172">
                  <c:v>295.29500000000002</c:v>
                </c:pt>
                <c:pt idx="173">
                  <c:v>307.53500000000003</c:v>
                </c:pt>
                <c:pt idx="174">
                  <c:v>307.10000000000002</c:v>
                </c:pt>
                <c:pt idx="175">
                  <c:v>315.05499999999995</c:v>
                </c:pt>
                <c:pt idx="176">
                  <c:v>319.38499999999999</c:v>
                </c:pt>
                <c:pt idx="177">
                  <c:v>331.88</c:v>
                </c:pt>
                <c:pt idx="178">
                  <c:v>329.40499999999997</c:v>
                </c:pt>
                <c:pt idx="179">
                  <c:v>339.53</c:v>
                </c:pt>
                <c:pt idx="180">
                  <c:v>344.96</c:v>
                </c:pt>
                <c:pt idx="181">
                  <c:v>350.67</c:v>
                </c:pt>
                <c:pt idx="182">
                  <c:v>354.62</c:v>
                </c:pt>
                <c:pt idx="183">
                  <c:v>367.21499999999997</c:v>
                </c:pt>
                <c:pt idx="184">
                  <c:v>366.68</c:v>
                </c:pt>
                <c:pt idx="185">
                  <c:v>376.11500000000001</c:v>
                </c:pt>
                <c:pt idx="186">
                  <c:v>380.245</c:v>
                </c:pt>
                <c:pt idx="187">
                  <c:v>387.74</c:v>
                </c:pt>
                <c:pt idx="188">
                  <c:v>391.54</c:v>
                </c:pt>
                <c:pt idx="189">
                  <c:v>401.56</c:v>
                </c:pt>
                <c:pt idx="190">
                  <c:v>402.65499999999997</c:v>
                </c:pt>
                <c:pt idx="191">
                  <c:v>410.48</c:v>
                </c:pt>
                <c:pt idx="192">
                  <c:v>322.87999999999994</c:v>
                </c:pt>
                <c:pt idx="193">
                  <c:v>354.875</c:v>
                </c:pt>
                <c:pt idx="194">
                  <c:v>376.98</c:v>
                </c:pt>
                <c:pt idx="195">
                  <c:v>383.43</c:v>
                </c:pt>
                <c:pt idx="196">
                  <c:v>396.30500000000001</c:v>
                </c:pt>
                <c:pt idx="197">
                  <c:v>408.97500000000002</c:v>
                </c:pt>
                <c:pt idx="198">
                  <c:v>413.005</c:v>
                </c:pt>
                <c:pt idx="199">
                  <c:v>425.78</c:v>
                </c:pt>
                <c:pt idx="200">
                  <c:v>435.875</c:v>
                </c:pt>
                <c:pt idx="201">
                  <c:v>441.30500000000006</c:v>
                </c:pt>
                <c:pt idx="202">
                  <c:v>452.16500000000002</c:v>
                </c:pt>
                <c:pt idx="203">
                  <c:v>462.185</c:v>
                </c:pt>
                <c:pt idx="204">
                  <c:v>467.82</c:v>
                </c:pt>
                <c:pt idx="205">
                  <c:v>473.68500000000006</c:v>
                </c:pt>
                <c:pt idx="206">
                  <c:v>483.755</c:v>
                </c:pt>
                <c:pt idx="207">
                  <c:v>489.97500000000002</c:v>
                </c:pt>
                <c:pt idx="208">
                  <c:v>495.96499999999997</c:v>
                </c:pt>
                <c:pt idx="209">
                  <c:v>508.435</c:v>
                </c:pt>
                <c:pt idx="210">
                  <c:v>509.07</c:v>
                </c:pt>
                <c:pt idx="211">
                  <c:v>520.26499999999999</c:v>
                </c:pt>
                <c:pt idx="212">
                  <c:v>528.27</c:v>
                </c:pt>
                <c:pt idx="213">
                  <c:v>529.2650000000001</c:v>
                </c:pt>
                <c:pt idx="214">
                  <c:v>542.69500000000005</c:v>
                </c:pt>
                <c:pt idx="215">
                  <c:v>544.43499999999995</c:v>
                </c:pt>
                <c:pt idx="216">
                  <c:v>550.19500000000005</c:v>
                </c:pt>
                <c:pt idx="217">
                  <c:v>561.16</c:v>
                </c:pt>
                <c:pt idx="218">
                  <c:v>573.90499999999997</c:v>
                </c:pt>
                <c:pt idx="219">
                  <c:v>574.49</c:v>
                </c:pt>
                <c:pt idx="220">
                  <c:v>589.505</c:v>
                </c:pt>
                <c:pt idx="221">
                  <c:v>594.19500000000005</c:v>
                </c:pt>
                <c:pt idx="222">
                  <c:v>601.08000000000004</c:v>
                </c:pt>
                <c:pt idx="223">
                  <c:v>611.79</c:v>
                </c:pt>
                <c:pt idx="224">
                  <c:v>612.04499999999996</c:v>
                </c:pt>
                <c:pt idx="225">
                  <c:v>627.36500000000001</c:v>
                </c:pt>
                <c:pt idx="226">
                  <c:v>631.65</c:v>
                </c:pt>
                <c:pt idx="227">
                  <c:v>640.6</c:v>
                </c:pt>
                <c:pt idx="228">
                  <c:v>644.85500000000002</c:v>
                </c:pt>
                <c:pt idx="229">
                  <c:v>656.30499999999995</c:v>
                </c:pt>
                <c:pt idx="230">
                  <c:v>664.59</c:v>
                </c:pt>
                <c:pt idx="231">
                  <c:v>668.36500000000001</c:v>
                </c:pt>
                <c:pt idx="232">
                  <c:v>683.3</c:v>
                </c:pt>
                <c:pt idx="233">
                  <c:v>683.76499999999999</c:v>
                </c:pt>
                <c:pt idx="234">
                  <c:v>692.94</c:v>
                </c:pt>
                <c:pt idx="235">
                  <c:v>676.09</c:v>
                </c:pt>
                <c:pt idx="236">
                  <c:v>689.85500000000002</c:v>
                </c:pt>
                <c:pt idx="237">
                  <c:v>705.33</c:v>
                </c:pt>
                <c:pt idx="238">
                  <c:v>721.93</c:v>
                </c:pt>
                <c:pt idx="239">
                  <c:v>728.2</c:v>
                </c:pt>
                <c:pt idx="240">
                  <c:v>734.755</c:v>
                </c:pt>
                <c:pt idx="241">
                  <c:v>752.24</c:v>
                </c:pt>
                <c:pt idx="242">
                  <c:v>755.22500000000014</c:v>
                </c:pt>
                <c:pt idx="243">
                  <c:v>763.23000000000013</c:v>
                </c:pt>
                <c:pt idx="244">
                  <c:v>780.08500000000004</c:v>
                </c:pt>
                <c:pt idx="245">
                  <c:v>784.82500000000005</c:v>
                </c:pt>
                <c:pt idx="246">
                  <c:v>792.47</c:v>
                </c:pt>
                <c:pt idx="247">
                  <c:v>801.27</c:v>
                </c:pt>
                <c:pt idx="248">
                  <c:v>806.8</c:v>
                </c:pt>
                <c:pt idx="249">
                  <c:v>819.11500000000001</c:v>
                </c:pt>
                <c:pt idx="250">
                  <c:v>822.7850000000002</c:v>
                </c:pt>
                <c:pt idx="251">
                  <c:v>837.16499999999996</c:v>
                </c:pt>
                <c:pt idx="252">
                  <c:v>841.55</c:v>
                </c:pt>
                <c:pt idx="253">
                  <c:v>847.005</c:v>
                </c:pt>
                <c:pt idx="254">
                  <c:v>860.72500000000002</c:v>
                </c:pt>
                <c:pt idx="255">
                  <c:v>867.60500000000013</c:v>
                </c:pt>
                <c:pt idx="256">
                  <c:v>872.88499999999999</c:v>
                </c:pt>
                <c:pt idx="257">
                  <c:v>863.4</c:v>
                </c:pt>
                <c:pt idx="258">
                  <c:v>876.04499999999996</c:v>
                </c:pt>
                <c:pt idx="259">
                  <c:v>888.03</c:v>
                </c:pt>
                <c:pt idx="260">
                  <c:v>897.36</c:v>
                </c:pt>
                <c:pt idx="261">
                  <c:v>915.10500000000013</c:v>
                </c:pt>
                <c:pt idx="262">
                  <c:v>920.94000000000017</c:v>
                </c:pt>
                <c:pt idx="263">
                  <c:v>927.59500000000003</c:v>
                </c:pt>
                <c:pt idx="264">
                  <c:v>940.06500000000005</c:v>
                </c:pt>
                <c:pt idx="265">
                  <c:v>945.16</c:v>
                </c:pt>
                <c:pt idx="266">
                  <c:v>959.95</c:v>
                </c:pt>
                <c:pt idx="267">
                  <c:v>966.07</c:v>
                </c:pt>
                <c:pt idx="268">
                  <c:v>975.83500000000004</c:v>
                </c:pt>
                <c:pt idx="269">
                  <c:v>960.76499999999999</c:v>
                </c:pt>
                <c:pt idx="270">
                  <c:v>987.53499999999997</c:v>
                </c:pt>
                <c:pt idx="271">
                  <c:v>990.495</c:v>
                </c:pt>
                <c:pt idx="272">
                  <c:v>1005.2</c:v>
                </c:pt>
                <c:pt idx="273">
                  <c:v>1006.605</c:v>
                </c:pt>
                <c:pt idx="274">
                  <c:v>1020.32</c:v>
                </c:pt>
                <c:pt idx="275">
                  <c:v>1025.3699999999999</c:v>
                </c:pt>
                <c:pt idx="276">
                  <c:v>1033.78</c:v>
                </c:pt>
                <c:pt idx="277">
                  <c:v>1037.3499999999999</c:v>
                </c:pt>
                <c:pt idx="278">
                  <c:v>1045.71</c:v>
                </c:pt>
                <c:pt idx="279">
                  <c:v>1048.4449999999999</c:v>
                </c:pt>
                <c:pt idx="280">
                  <c:v>1060.07</c:v>
                </c:pt>
                <c:pt idx="281">
                  <c:v>1063.2249999999999</c:v>
                </c:pt>
                <c:pt idx="282">
                  <c:v>1069.1949999999999</c:v>
                </c:pt>
                <c:pt idx="283">
                  <c:v>1075.01</c:v>
                </c:pt>
                <c:pt idx="284">
                  <c:v>1079.67</c:v>
                </c:pt>
                <c:pt idx="285">
                  <c:v>1077.4549999999999</c:v>
                </c:pt>
                <c:pt idx="286">
                  <c:v>1078.095</c:v>
                </c:pt>
                <c:pt idx="287">
                  <c:v>1076.5150000000001</c:v>
                </c:pt>
                <c:pt idx="288">
                  <c:v>1079.4449999999999</c:v>
                </c:pt>
                <c:pt idx="289">
                  <c:v>1078.3500000000001</c:v>
                </c:pt>
                <c:pt idx="290">
                  <c:v>1077.175</c:v>
                </c:pt>
                <c:pt idx="291">
                  <c:v>1080.31</c:v>
                </c:pt>
                <c:pt idx="292">
                  <c:v>1078.42</c:v>
                </c:pt>
                <c:pt idx="293">
                  <c:v>1080.54</c:v>
                </c:pt>
                <c:pt idx="294">
                  <c:v>1079.93</c:v>
                </c:pt>
                <c:pt idx="295">
                  <c:v>1075.3900000000001</c:v>
                </c:pt>
                <c:pt idx="296">
                  <c:v>1077.5350000000001</c:v>
                </c:pt>
                <c:pt idx="297">
                  <c:v>1077.8900000000001</c:v>
                </c:pt>
                <c:pt idx="298">
                  <c:v>1075.3900000000001</c:v>
                </c:pt>
                <c:pt idx="299">
                  <c:v>1076.79</c:v>
                </c:pt>
                <c:pt idx="300">
                  <c:v>1075.415</c:v>
                </c:pt>
                <c:pt idx="301">
                  <c:v>1079.55</c:v>
                </c:pt>
                <c:pt idx="302">
                  <c:v>1080.7449999999999</c:v>
                </c:pt>
                <c:pt idx="303">
                  <c:v>1075.8500000000001</c:v>
                </c:pt>
                <c:pt idx="304">
                  <c:v>1077.1000000000001</c:v>
                </c:pt>
                <c:pt idx="305">
                  <c:v>1080.26</c:v>
                </c:pt>
                <c:pt idx="306">
                  <c:v>1077.405</c:v>
                </c:pt>
                <c:pt idx="307">
                  <c:v>1079.19</c:v>
                </c:pt>
                <c:pt idx="308">
                  <c:v>1077.325</c:v>
                </c:pt>
                <c:pt idx="309">
                  <c:v>1077.48</c:v>
                </c:pt>
                <c:pt idx="310">
                  <c:v>1079.1099999999999</c:v>
                </c:pt>
                <c:pt idx="311">
                  <c:v>1081.3850000000002</c:v>
                </c:pt>
                <c:pt idx="312">
                  <c:v>1075.335</c:v>
                </c:pt>
                <c:pt idx="313">
                  <c:v>1078.2449999999999</c:v>
                </c:pt>
                <c:pt idx="314">
                  <c:v>1080.1600000000001</c:v>
                </c:pt>
                <c:pt idx="315">
                  <c:v>1078.5250000000001</c:v>
                </c:pt>
                <c:pt idx="316">
                  <c:v>1076.0000000000002</c:v>
                </c:pt>
                <c:pt idx="317">
                  <c:v>1076.79</c:v>
                </c:pt>
                <c:pt idx="318">
                  <c:v>1075.3150000000001</c:v>
                </c:pt>
                <c:pt idx="319">
                  <c:v>1078.5000000000002</c:v>
                </c:pt>
                <c:pt idx="320">
                  <c:v>1076.6099999999999</c:v>
                </c:pt>
                <c:pt idx="321">
                  <c:v>1076.05</c:v>
                </c:pt>
                <c:pt idx="322">
                  <c:v>1072.4849999999999</c:v>
                </c:pt>
                <c:pt idx="323">
                  <c:v>1076.08</c:v>
                </c:pt>
                <c:pt idx="324">
                  <c:v>1077.0250000000001</c:v>
                </c:pt>
                <c:pt idx="325">
                  <c:v>1076.05</c:v>
                </c:pt>
                <c:pt idx="326">
                  <c:v>1082.8599999999999</c:v>
                </c:pt>
                <c:pt idx="327">
                  <c:v>1077.8599999999999</c:v>
                </c:pt>
                <c:pt idx="328">
                  <c:v>1081.125</c:v>
                </c:pt>
                <c:pt idx="329">
                  <c:v>1079.19</c:v>
                </c:pt>
                <c:pt idx="330">
                  <c:v>1082.145</c:v>
                </c:pt>
                <c:pt idx="331">
                  <c:v>1079.595</c:v>
                </c:pt>
                <c:pt idx="332">
                  <c:v>1083.0899999999999</c:v>
                </c:pt>
                <c:pt idx="333">
                  <c:v>1082.17</c:v>
                </c:pt>
                <c:pt idx="334">
                  <c:v>1083.7550000000001</c:v>
                </c:pt>
                <c:pt idx="335">
                  <c:v>1085.23</c:v>
                </c:pt>
                <c:pt idx="336">
                  <c:v>1081.23</c:v>
                </c:pt>
                <c:pt idx="337">
                  <c:v>1085.46</c:v>
                </c:pt>
                <c:pt idx="338">
                  <c:v>1082.73</c:v>
                </c:pt>
                <c:pt idx="339">
                  <c:v>1085.9949999999999</c:v>
                </c:pt>
                <c:pt idx="340">
                  <c:v>1082.7049999999999</c:v>
                </c:pt>
                <c:pt idx="341">
                  <c:v>1085.03</c:v>
                </c:pt>
                <c:pt idx="342">
                  <c:v>1084.24</c:v>
                </c:pt>
                <c:pt idx="343">
                  <c:v>1087.1949999999999</c:v>
                </c:pt>
                <c:pt idx="344">
                  <c:v>1083.73</c:v>
                </c:pt>
                <c:pt idx="345">
                  <c:v>1083.2650000000001</c:v>
                </c:pt>
                <c:pt idx="346">
                  <c:v>1084.135</c:v>
                </c:pt>
                <c:pt idx="347">
                  <c:v>1086.3800000000001</c:v>
                </c:pt>
                <c:pt idx="348">
                  <c:v>1085.54</c:v>
                </c:pt>
                <c:pt idx="349">
                  <c:v>1084.925</c:v>
                </c:pt>
                <c:pt idx="350">
                  <c:v>1088.4949999999999</c:v>
                </c:pt>
                <c:pt idx="351">
                  <c:v>1090.2049999999999</c:v>
                </c:pt>
                <c:pt idx="352">
                  <c:v>1086.23</c:v>
                </c:pt>
                <c:pt idx="353">
                  <c:v>1090.33</c:v>
                </c:pt>
                <c:pt idx="354">
                  <c:v>1088.67</c:v>
                </c:pt>
                <c:pt idx="355">
                  <c:v>1087.7049999999999</c:v>
                </c:pt>
                <c:pt idx="356">
                  <c:v>1092.5250000000001</c:v>
                </c:pt>
                <c:pt idx="357">
                  <c:v>1090.635</c:v>
                </c:pt>
                <c:pt idx="358">
                  <c:v>1087.5250000000001</c:v>
                </c:pt>
                <c:pt idx="359">
                  <c:v>1092.3150000000001</c:v>
                </c:pt>
                <c:pt idx="360">
                  <c:v>1089.49</c:v>
                </c:pt>
                <c:pt idx="361">
                  <c:v>1093.1849999999999</c:v>
                </c:pt>
                <c:pt idx="362">
                  <c:v>1090.3050000000001</c:v>
                </c:pt>
                <c:pt idx="363">
                  <c:v>1089.9449999999999</c:v>
                </c:pt>
                <c:pt idx="364">
                  <c:v>1093.4949999999999</c:v>
                </c:pt>
                <c:pt idx="365">
                  <c:v>1090.5050000000001</c:v>
                </c:pt>
                <c:pt idx="366">
                  <c:v>1089.67</c:v>
                </c:pt>
                <c:pt idx="367">
                  <c:v>1089.92</c:v>
                </c:pt>
                <c:pt idx="368">
                  <c:v>1091.17</c:v>
                </c:pt>
                <c:pt idx="369">
                  <c:v>1093.135</c:v>
                </c:pt>
                <c:pt idx="370">
                  <c:v>1092.4949999999999</c:v>
                </c:pt>
                <c:pt idx="371">
                  <c:v>1094.79</c:v>
                </c:pt>
                <c:pt idx="372">
                  <c:v>1090.865</c:v>
                </c:pt>
                <c:pt idx="373">
                  <c:v>1096.55</c:v>
                </c:pt>
                <c:pt idx="374">
                  <c:v>1097.2650000000001</c:v>
                </c:pt>
                <c:pt idx="375">
                  <c:v>1092.9100000000001</c:v>
                </c:pt>
                <c:pt idx="376">
                  <c:v>1097.47</c:v>
                </c:pt>
                <c:pt idx="377">
                  <c:v>1094.1250000000002</c:v>
                </c:pt>
                <c:pt idx="378">
                  <c:v>1097.0650000000001</c:v>
                </c:pt>
                <c:pt idx="379">
                  <c:v>1094.2550000000001</c:v>
                </c:pt>
                <c:pt idx="380">
                  <c:v>1093.825</c:v>
                </c:pt>
                <c:pt idx="381">
                  <c:v>1098.67</c:v>
                </c:pt>
                <c:pt idx="382">
                  <c:v>1094.8399999999999</c:v>
                </c:pt>
                <c:pt idx="383">
                  <c:v>1096.2950000000001</c:v>
                </c:pt>
                <c:pt idx="384">
                  <c:v>1099.075</c:v>
                </c:pt>
                <c:pt idx="385">
                  <c:v>1095.0450000000001</c:v>
                </c:pt>
                <c:pt idx="386">
                  <c:v>1099.915</c:v>
                </c:pt>
                <c:pt idx="387">
                  <c:v>1095.58</c:v>
                </c:pt>
                <c:pt idx="388">
                  <c:v>1099.635</c:v>
                </c:pt>
                <c:pt idx="389">
                  <c:v>1097.7750000000001</c:v>
                </c:pt>
                <c:pt idx="390">
                  <c:v>1099.865</c:v>
                </c:pt>
                <c:pt idx="391">
                  <c:v>1096.78</c:v>
                </c:pt>
                <c:pt idx="392">
                  <c:v>1102.21</c:v>
                </c:pt>
                <c:pt idx="393">
                  <c:v>1098.54</c:v>
                </c:pt>
                <c:pt idx="394">
                  <c:v>1100.96</c:v>
                </c:pt>
                <c:pt idx="395">
                  <c:v>1100.96</c:v>
                </c:pt>
                <c:pt idx="396">
                  <c:v>1098.95</c:v>
                </c:pt>
                <c:pt idx="397">
                  <c:v>1100.0450000000001</c:v>
                </c:pt>
                <c:pt idx="398">
                  <c:v>1099.5100000000002</c:v>
                </c:pt>
                <c:pt idx="399">
                  <c:v>1102.7449999999999</c:v>
                </c:pt>
                <c:pt idx="400">
                  <c:v>1100.9349999999999</c:v>
                </c:pt>
                <c:pt idx="401">
                  <c:v>1104.0999999999999</c:v>
                </c:pt>
                <c:pt idx="402">
                  <c:v>1099.3800000000001</c:v>
                </c:pt>
                <c:pt idx="403">
                  <c:v>1099.71</c:v>
                </c:pt>
                <c:pt idx="404">
                  <c:v>1102.4949999999999</c:v>
                </c:pt>
                <c:pt idx="405">
                  <c:v>1104.1250000000002</c:v>
                </c:pt>
                <c:pt idx="406">
                  <c:v>1101.96</c:v>
                </c:pt>
                <c:pt idx="407">
                  <c:v>1101.0650000000001</c:v>
                </c:pt>
                <c:pt idx="408">
                  <c:v>1100.425</c:v>
                </c:pt>
                <c:pt idx="409">
                  <c:v>1100.7600000000002</c:v>
                </c:pt>
                <c:pt idx="410">
                  <c:v>1107.1849999999999</c:v>
                </c:pt>
                <c:pt idx="411">
                  <c:v>1102.67</c:v>
                </c:pt>
                <c:pt idx="412">
                  <c:v>1105.6500000000001</c:v>
                </c:pt>
                <c:pt idx="413">
                  <c:v>1101.7</c:v>
                </c:pt>
                <c:pt idx="414">
                  <c:v>1106.7750000000001</c:v>
                </c:pt>
                <c:pt idx="415">
                  <c:v>1108.2</c:v>
                </c:pt>
                <c:pt idx="416">
                  <c:v>1106.0899999999999</c:v>
                </c:pt>
                <c:pt idx="417">
                  <c:v>1107.155</c:v>
                </c:pt>
                <c:pt idx="418">
                  <c:v>1103.2550000000001</c:v>
                </c:pt>
                <c:pt idx="419">
                  <c:v>1104.3800000000001</c:v>
                </c:pt>
                <c:pt idx="420">
                  <c:v>1105.1950000000002</c:v>
                </c:pt>
                <c:pt idx="421">
                  <c:v>1103.4349999999999</c:v>
                </c:pt>
                <c:pt idx="422">
                  <c:v>1108.4349999999999</c:v>
                </c:pt>
                <c:pt idx="423">
                  <c:v>1105.9100000000001</c:v>
                </c:pt>
                <c:pt idx="424">
                  <c:v>1109.835</c:v>
                </c:pt>
                <c:pt idx="425">
                  <c:v>1104.1500000000001</c:v>
                </c:pt>
                <c:pt idx="426">
                  <c:v>1106.7</c:v>
                </c:pt>
                <c:pt idx="427">
                  <c:v>1104.0450000000001</c:v>
                </c:pt>
                <c:pt idx="428">
                  <c:v>1108.7349999999999</c:v>
                </c:pt>
                <c:pt idx="429">
                  <c:v>1109.76</c:v>
                </c:pt>
                <c:pt idx="430">
                  <c:v>1108.9949999999999</c:v>
                </c:pt>
                <c:pt idx="431">
                  <c:v>1105.45</c:v>
                </c:pt>
                <c:pt idx="432">
                  <c:v>1110.7</c:v>
                </c:pt>
                <c:pt idx="433">
                  <c:v>1106.4949999999999</c:v>
                </c:pt>
                <c:pt idx="434">
                  <c:v>1107.69</c:v>
                </c:pt>
                <c:pt idx="435">
                  <c:v>1110.27</c:v>
                </c:pt>
                <c:pt idx="436">
                  <c:v>1105.605</c:v>
                </c:pt>
                <c:pt idx="437">
                  <c:v>1110.32</c:v>
                </c:pt>
                <c:pt idx="438">
                  <c:v>1106.875</c:v>
                </c:pt>
                <c:pt idx="439">
                  <c:v>1108.9150000000002</c:v>
                </c:pt>
                <c:pt idx="440">
                  <c:v>1106.0350000000001</c:v>
                </c:pt>
                <c:pt idx="441">
                  <c:v>1107.335</c:v>
                </c:pt>
                <c:pt idx="442">
                  <c:v>1112.51</c:v>
                </c:pt>
                <c:pt idx="443">
                  <c:v>1107.03</c:v>
                </c:pt>
                <c:pt idx="444">
                  <c:v>1111.4150000000002</c:v>
                </c:pt>
                <c:pt idx="445">
                  <c:v>1106.6500000000001</c:v>
                </c:pt>
                <c:pt idx="446">
                  <c:v>1109.425</c:v>
                </c:pt>
                <c:pt idx="447">
                  <c:v>1107.4849999999999</c:v>
                </c:pt>
                <c:pt idx="448">
                  <c:v>1112.18</c:v>
                </c:pt>
                <c:pt idx="449">
                  <c:v>1107.8450000000003</c:v>
                </c:pt>
                <c:pt idx="450">
                  <c:v>1113.2249999999999</c:v>
                </c:pt>
                <c:pt idx="451">
                  <c:v>1109.45</c:v>
                </c:pt>
                <c:pt idx="452">
                  <c:v>1108.0250000000001</c:v>
                </c:pt>
                <c:pt idx="453">
                  <c:v>1110.425</c:v>
                </c:pt>
                <c:pt idx="454">
                  <c:v>1112.105</c:v>
                </c:pt>
                <c:pt idx="455">
                  <c:v>1113.0450000000001</c:v>
                </c:pt>
                <c:pt idx="456">
                  <c:v>1108.405</c:v>
                </c:pt>
                <c:pt idx="457">
                  <c:v>1111.3900000000001</c:v>
                </c:pt>
                <c:pt idx="458">
                  <c:v>1112.1300000000001</c:v>
                </c:pt>
                <c:pt idx="459">
                  <c:v>1112.7149999999999</c:v>
                </c:pt>
                <c:pt idx="460">
                  <c:v>1112.26</c:v>
                </c:pt>
                <c:pt idx="461">
                  <c:v>1114.4000000000001</c:v>
                </c:pt>
                <c:pt idx="462">
                  <c:v>1109.5550000000001</c:v>
                </c:pt>
                <c:pt idx="463">
                  <c:v>1113.6849999999999</c:v>
                </c:pt>
                <c:pt idx="464">
                  <c:v>1110.3450000000003</c:v>
                </c:pt>
                <c:pt idx="465">
                  <c:v>1113.6849999999999</c:v>
                </c:pt>
                <c:pt idx="466">
                  <c:v>1109.2249999999999</c:v>
                </c:pt>
                <c:pt idx="467">
                  <c:v>1109.2</c:v>
                </c:pt>
                <c:pt idx="468">
                  <c:v>1112.1300000000001</c:v>
                </c:pt>
                <c:pt idx="469">
                  <c:v>1109.27</c:v>
                </c:pt>
                <c:pt idx="470">
                  <c:v>1112.3800000000001</c:v>
                </c:pt>
                <c:pt idx="471">
                  <c:v>1110.115</c:v>
                </c:pt>
                <c:pt idx="472">
                  <c:v>1110.4949999999999</c:v>
                </c:pt>
                <c:pt idx="473">
                  <c:v>1113.99</c:v>
                </c:pt>
                <c:pt idx="474">
                  <c:v>1111.085</c:v>
                </c:pt>
                <c:pt idx="475">
                  <c:v>1112.895</c:v>
                </c:pt>
                <c:pt idx="476">
                  <c:v>1110.27</c:v>
                </c:pt>
                <c:pt idx="477">
                  <c:v>1115.75</c:v>
                </c:pt>
                <c:pt idx="478">
                  <c:v>1113.48</c:v>
                </c:pt>
                <c:pt idx="479">
                  <c:v>1110.0650000000001</c:v>
                </c:pt>
                <c:pt idx="480">
                  <c:v>1114.0950000000003</c:v>
                </c:pt>
                <c:pt idx="481">
                  <c:v>1111.57</c:v>
                </c:pt>
                <c:pt idx="482">
                  <c:v>1114.605</c:v>
                </c:pt>
                <c:pt idx="483">
                  <c:v>1110.4949999999999</c:v>
                </c:pt>
                <c:pt idx="484">
                  <c:v>1111.52</c:v>
                </c:pt>
                <c:pt idx="485">
                  <c:v>1112.5899999999999</c:v>
                </c:pt>
                <c:pt idx="486">
                  <c:v>1110.8800000000001</c:v>
                </c:pt>
                <c:pt idx="487">
                  <c:v>1115.675</c:v>
                </c:pt>
                <c:pt idx="488">
                  <c:v>1114.5250000000001</c:v>
                </c:pt>
                <c:pt idx="489">
                  <c:v>1109.68</c:v>
                </c:pt>
                <c:pt idx="490">
                  <c:v>1112.82</c:v>
                </c:pt>
                <c:pt idx="491">
                  <c:v>1111.3399999999999</c:v>
                </c:pt>
                <c:pt idx="492">
                  <c:v>1112.4849999999999</c:v>
                </c:pt>
                <c:pt idx="493">
                  <c:v>1115.01</c:v>
                </c:pt>
                <c:pt idx="494">
                  <c:v>1111.4150000000002</c:v>
                </c:pt>
                <c:pt idx="495">
                  <c:v>1114.96</c:v>
                </c:pt>
                <c:pt idx="496">
                  <c:v>1115.415</c:v>
                </c:pt>
                <c:pt idx="497">
                  <c:v>1113.07</c:v>
                </c:pt>
                <c:pt idx="498">
                  <c:v>1110.78</c:v>
                </c:pt>
                <c:pt idx="499">
                  <c:v>1112.26</c:v>
                </c:pt>
                <c:pt idx="500">
                  <c:v>1112.2850000000001</c:v>
                </c:pt>
                <c:pt idx="501">
                  <c:v>1114.9849999999999</c:v>
                </c:pt>
                <c:pt idx="502">
                  <c:v>1110.57</c:v>
                </c:pt>
                <c:pt idx="503">
                  <c:v>1114.605</c:v>
                </c:pt>
                <c:pt idx="504">
                  <c:v>1113.71</c:v>
                </c:pt>
                <c:pt idx="505">
                  <c:v>1111.1300000000001</c:v>
                </c:pt>
                <c:pt idx="506">
                  <c:v>1113.33</c:v>
                </c:pt>
                <c:pt idx="507">
                  <c:v>1110.115</c:v>
                </c:pt>
                <c:pt idx="508">
                  <c:v>1109.4749999999999</c:v>
                </c:pt>
                <c:pt idx="509">
                  <c:v>1116.105</c:v>
                </c:pt>
                <c:pt idx="510">
                  <c:v>1111.95</c:v>
                </c:pt>
                <c:pt idx="511">
                  <c:v>1110.78</c:v>
                </c:pt>
                <c:pt idx="512">
                  <c:v>1113.1500000000001</c:v>
                </c:pt>
                <c:pt idx="513">
                  <c:v>1112.77</c:v>
                </c:pt>
                <c:pt idx="514">
                  <c:v>1114.07</c:v>
                </c:pt>
                <c:pt idx="515">
                  <c:v>1111.105</c:v>
                </c:pt>
                <c:pt idx="516">
                  <c:v>1112.7149999999999</c:v>
                </c:pt>
                <c:pt idx="517">
                  <c:v>1108.97</c:v>
                </c:pt>
                <c:pt idx="518">
                  <c:v>1111.0350000000001</c:v>
                </c:pt>
                <c:pt idx="519">
                  <c:v>1110.425</c:v>
                </c:pt>
                <c:pt idx="520">
                  <c:v>1112.2850000000001</c:v>
                </c:pt>
                <c:pt idx="521">
                  <c:v>1112.1300000000001</c:v>
                </c:pt>
                <c:pt idx="522">
                  <c:v>1108.4849999999999</c:v>
                </c:pt>
                <c:pt idx="523">
                  <c:v>1114.32</c:v>
                </c:pt>
                <c:pt idx="524">
                  <c:v>1109.655</c:v>
                </c:pt>
                <c:pt idx="525">
                  <c:v>1109.53</c:v>
                </c:pt>
                <c:pt idx="526">
                  <c:v>1107.95</c:v>
                </c:pt>
                <c:pt idx="527">
                  <c:v>1109.7850000000001</c:v>
                </c:pt>
                <c:pt idx="528">
                  <c:v>1109.07</c:v>
                </c:pt>
                <c:pt idx="529">
                  <c:v>1110.32</c:v>
                </c:pt>
                <c:pt idx="530">
                  <c:v>1108.2249999999999</c:v>
                </c:pt>
                <c:pt idx="531">
                  <c:v>1108.51</c:v>
                </c:pt>
                <c:pt idx="532">
                  <c:v>1110.4749999999999</c:v>
                </c:pt>
                <c:pt idx="533">
                  <c:v>1110.93</c:v>
                </c:pt>
                <c:pt idx="534">
                  <c:v>1106.47</c:v>
                </c:pt>
                <c:pt idx="535">
                  <c:v>1110.1650000000002</c:v>
                </c:pt>
                <c:pt idx="536">
                  <c:v>1108.8900000000001</c:v>
                </c:pt>
                <c:pt idx="537">
                  <c:v>1110.9849999999999</c:v>
                </c:pt>
                <c:pt idx="538">
                  <c:v>1110.45</c:v>
                </c:pt>
                <c:pt idx="539">
                  <c:v>1105.1400000000001</c:v>
                </c:pt>
                <c:pt idx="540">
                  <c:v>1107.2349999999999</c:v>
                </c:pt>
                <c:pt idx="541">
                  <c:v>1109.1199999999999</c:v>
                </c:pt>
                <c:pt idx="542">
                  <c:v>1104.3050000000001</c:v>
                </c:pt>
                <c:pt idx="543">
                  <c:v>1110.0899999999999</c:v>
                </c:pt>
                <c:pt idx="544">
                  <c:v>1104.8900000000001</c:v>
                </c:pt>
                <c:pt idx="545">
                  <c:v>1107.2850000000001</c:v>
                </c:pt>
                <c:pt idx="546">
                  <c:v>1103.2300000000002</c:v>
                </c:pt>
                <c:pt idx="547">
                  <c:v>1102.44</c:v>
                </c:pt>
                <c:pt idx="548">
                  <c:v>1102.365</c:v>
                </c:pt>
                <c:pt idx="549">
                  <c:v>1101.0650000000001</c:v>
                </c:pt>
                <c:pt idx="550">
                  <c:v>1104.8399999999999</c:v>
                </c:pt>
                <c:pt idx="551">
                  <c:v>1100.7850000000001</c:v>
                </c:pt>
                <c:pt idx="552">
                  <c:v>1101.42</c:v>
                </c:pt>
                <c:pt idx="553">
                  <c:v>1102.95</c:v>
                </c:pt>
                <c:pt idx="554">
                  <c:v>1099.05</c:v>
                </c:pt>
                <c:pt idx="555">
                  <c:v>1097.115</c:v>
                </c:pt>
                <c:pt idx="556">
                  <c:v>1099.6600000000001</c:v>
                </c:pt>
                <c:pt idx="557">
                  <c:v>1095.2250000000001</c:v>
                </c:pt>
                <c:pt idx="558">
                  <c:v>1097.5999999999999</c:v>
                </c:pt>
                <c:pt idx="559">
                  <c:v>1097.8750000000002</c:v>
                </c:pt>
                <c:pt idx="560">
                  <c:v>1093.4949999999999</c:v>
                </c:pt>
                <c:pt idx="561">
                  <c:v>1095.7349999999999</c:v>
                </c:pt>
                <c:pt idx="562">
                  <c:v>1090.8900000000001</c:v>
                </c:pt>
                <c:pt idx="563">
                  <c:v>1093.2900000000002</c:v>
                </c:pt>
                <c:pt idx="564">
                  <c:v>1090.92</c:v>
                </c:pt>
                <c:pt idx="565">
                  <c:v>1092.0899999999999</c:v>
                </c:pt>
                <c:pt idx="566">
                  <c:v>1089.1600000000001</c:v>
                </c:pt>
                <c:pt idx="567">
                  <c:v>1086.71</c:v>
                </c:pt>
                <c:pt idx="568">
                  <c:v>1089.0550000000001</c:v>
                </c:pt>
                <c:pt idx="569">
                  <c:v>1084.67</c:v>
                </c:pt>
                <c:pt idx="570">
                  <c:v>1084.925</c:v>
                </c:pt>
                <c:pt idx="571">
                  <c:v>1083.4449999999999</c:v>
                </c:pt>
                <c:pt idx="572">
                  <c:v>1082.1949999999999</c:v>
                </c:pt>
                <c:pt idx="573">
                  <c:v>1085.845</c:v>
                </c:pt>
                <c:pt idx="574">
                  <c:v>1080.3599999999999</c:v>
                </c:pt>
                <c:pt idx="575">
                  <c:v>1076.56</c:v>
                </c:pt>
                <c:pt idx="576">
                  <c:v>1076.3850000000002</c:v>
                </c:pt>
                <c:pt idx="577">
                  <c:v>1075.49</c:v>
                </c:pt>
                <c:pt idx="578">
                  <c:v>1078.5999999999999</c:v>
                </c:pt>
                <c:pt idx="579">
                  <c:v>1079.0350000000001</c:v>
                </c:pt>
                <c:pt idx="580">
                  <c:v>1070.32</c:v>
                </c:pt>
                <c:pt idx="581">
                  <c:v>1074.93</c:v>
                </c:pt>
                <c:pt idx="582">
                  <c:v>1073.325</c:v>
                </c:pt>
                <c:pt idx="583">
                  <c:v>1066.3399999999999</c:v>
                </c:pt>
                <c:pt idx="584">
                  <c:v>1068.835</c:v>
                </c:pt>
                <c:pt idx="585">
                  <c:v>1068.43</c:v>
                </c:pt>
                <c:pt idx="586">
                  <c:v>1066.24</c:v>
                </c:pt>
                <c:pt idx="587">
                  <c:v>1067.6650000000002</c:v>
                </c:pt>
                <c:pt idx="588">
                  <c:v>1061.93</c:v>
                </c:pt>
                <c:pt idx="589">
                  <c:v>1057.06</c:v>
                </c:pt>
                <c:pt idx="590">
                  <c:v>1058.6400000000001</c:v>
                </c:pt>
                <c:pt idx="591">
                  <c:v>1048.6949999999999</c:v>
                </c:pt>
                <c:pt idx="592">
                  <c:v>1041.0999999999999</c:v>
                </c:pt>
                <c:pt idx="593">
                  <c:v>1037.81</c:v>
                </c:pt>
                <c:pt idx="594">
                  <c:v>1033.7049999999999</c:v>
                </c:pt>
                <c:pt idx="595">
                  <c:v>1031.67</c:v>
                </c:pt>
                <c:pt idx="596">
                  <c:v>1029.8599999999999</c:v>
                </c:pt>
                <c:pt idx="597">
                  <c:v>1019.355</c:v>
                </c:pt>
                <c:pt idx="598">
                  <c:v>1015.3750000000001</c:v>
                </c:pt>
                <c:pt idx="599">
                  <c:v>1014.56</c:v>
                </c:pt>
                <c:pt idx="600">
                  <c:v>1010.275</c:v>
                </c:pt>
                <c:pt idx="601">
                  <c:v>1004.46</c:v>
                </c:pt>
                <c:pt idx="602">
                  <c:v>1002.375</c:v>
                </c:pt>
                <c:pt idx="603">
                  <c:v>994.31500000000005</c:v>
                </c:pt>
                <c:pt idx="604">
                  <c:v>990.69500000000005</c:v>
                </c:pt>
                <c:pt idx="605">
                  <c:v>983.66</c:v>
                </c:pt>
                <c:pt idx="606">
                  <c:v>984.47500000000002</c:v>
                </c:pt>
                <c:pt idx="607">
                  <c:v>978.40499999999997</c:v>
                </c:pt>
                <c:pt idx="608">
                  <c:v>970.73500000000001</c:v>
                </c:pt>
                <c:pt idx="609">
                  <c:v>965.38</c:v>
                </c:pt>
                <c:pt idx="610">
                  <c:v>963.49</c:v>
                </c:pt>
                <c:pt idx="611">
                  <c:v>959.54499999999996</c:v>
                </c:pt>
                <c:pt idx="612">
                  <c:v>950.72</c:v>
                </c:pt>
                <c:pt idx="613">
                  <c:v>950.08</c:v>
                </c:pt>
                <c:pt idx="614">
                  <c:v>940.29</c:v>
                </c:pt>
                <c:pt idx="615">
                  <c:v>935.55</c:v>
                </c:pt>
                <c:pt idx="616">
                  <c:v>934.78499999999997</c:v>
                </c:pt>
                <c:pt idx="617">
                  <c:v>923.87</c:v>
                </c:pt>
                <c:pt idx="618">
                  <c:v>917.17</c:v>
                </c:pt>
                <c:pt idx="619">
                  <c:v>913.52499999999998</c:v>
                </c:pt>
                <c:pt idx="620">
                  <c:v>911.25</c:v>
                </c:pt>
                <c:pt idx="621">
                  <c:v>898.04499999999996</c:v>
                </c:pt>
                <c:pt idx="622">
                  <c:v>896.18499999999995</c:v>
                </c:pt>
                <c:pt idx="623">
                  <c:v>889.93499999999995</c:v>
                </c:pt>
                <c:pt idx="624">
                  <c:v>882.72500000000014</c:v>
                </c:pt>
                <c:pt idx="625">
                  <c:v>880.32500000000005</c:v>
                </c:pt>
                <c:pt idx="626">
                  <c:v>868.88</c:v>
                </c:pt>
                <c:pt idx="627">
                  <c:v>865.44</c:v>
                </c:pt>
                <c:pt idx="628">
                  <c:v>857.13000000000011</c:v>
                </c:pt>
                <c:pt idx="629">
                  <c:v>848.125</c:v>
                </c:pt>
                <c:pt idx="630">
                  <c:v>845.60500000000002</c:v>
                </c:pt>
                <c:pt idx="631">
                  <c:v>835.94500000000005</c:v>
                </c:pt>
                <c:pt idx="632">
                  <c:v>828.01499999999999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50064"/>
        <c:axId val="237953984"/>
      </c:scatterChart>
      <c:valAx>
        <c:axId val="23795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ε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953984"/>
        <c:crosses val="autoZero"/>
        <c:crossBetween val="midCat"/>
      </c:valAx>
      <c:valAx>
        <c:axId val="237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σ/MPa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95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荷载位移!$E$1</c:f>
              <c:strCache>
                <c:ptCount val="1"/>
                <c:pt idx="0">
                  <c:v>10-1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荷载位移!$B$2:$B$1697</c:f>
              <c:numCache>
                <c:formatCode>General</c:formatCode>
                <c:ptCount val="1696"/>
                <c:pt idx="0">
                  <c:v>4.0000000000000001E-3</c:v>
                </c:pt>
                <c:pt idx="1">
                  <c:v>8.0000000000000002E-3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-5.8000000000000003E-2</c:v>
                </c:pt>
                <c:pt idx="5">
                  <c:v>-3.9E-2</c:v>
                </c:pt>
                <c:pt idx="6">
                  <c:v>4.0000000000000001E-3</c:v>
                </c:pt>
                <c:pt idx="7">
                  <c:v>-8.0000000000000002E-3</c:v>
                </c:pt>
                <c:pt idx="8">
                  <c:v>-2.3E-2</c:v>
                </c:pt>
                <c:pt idx="9">
                  <c:v>-4.0000000000000001E-3</c:v>
                </c:pt>
                <c:pt idx="10">
                  <c:v>-8.0000000000000002E-3</c:v>
                </c:pt>
                <c:pt idx="11">
                  <c:v>-1.9E-2</c:v>
                </c:pt>
                <c:pt idx="12">
                  <c:v>-1.2E-2</c:v>
                </c:pt>
                <c:pt idx="13">
                  <c:v>1.4999999999999999E-2</c:v>
                </c:pt>
                <c:pt idx="14">
                  <c:v>-1.9E-2</c:v>
                </c:pt>
                <c:pt idx="15">
                  <c:v>8.0000000000000002E-3</c:v>
                </c:pt>
                <c:pt idx="16">
                  <c:v>1.2E-2</c:v>
                </c:pt>
                <c:pt idx="17">
                  <c:v>2.7E-2</c:v>
                </c:pt>
                <c:pt idx="18">
                  <c:v>1.4999999999999999E-2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3.1E-2</c:v>
                </c:pt>
                <c:pt idx="22">
                  <c:v>4.2000000000000003E-2</c:v>
                </c:pt>
                <c:pt idx="23">
                  <c:v>3.9E-2</c:v>
                </c:pt>
                <c:pt idx="24">
                  <c:v>5.8000000000000003E-2</c:v>
                </c:pt>
                <c:pt idx="25">
                  <c:v>4.5999999999999999E-2</c:v>
                </c:pt>
                <c:pt idx="26">
                  <c:v>4.5999999999999999E-2</c:v>
                </c:pt>
                <c:pt idx="27">
                  <c:v>4.2000000000000003E-2</c:v>
                </c:pt>
                <c:pt idx="28">
                  <c:v>4.5999999999999999E-2</c:v>
                </c:pt>
                <c:pt idx="29">
                  <c:v>0.05</c:v>
                </c:pt>
                <c:pt idx="30">
                  <c:v>5.3999999999999999E-2</c:v>
                </c:pt>
                <c:pt idx="31">
                  <c:v>5.8000000000000003E-2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5.8000000000000003E-2</c:v>
                </c:pt>
                <c:pt idx="36">
                  <c:v>6.6000000000000003E-2</c:v>
                </c:pt>
                <c:pt idx="37">
                  <c:v>0.05</c:v>
                </c:pt>
                <c:pt idx="38">
                  <c:v>5.3999999999999999E-2</c:v>
                </c:pt>
                <c:pt idx="39">
                  <c:v>6.2E-2</c:v>
                </c:pt>
                <c:pt idx="40">
                  <c:v>0.05</c:v>
                </c:pt>
                <c:pt idx="41">
                  <c:v>5.8000000000000003E-2</c:v>
                </c:pt>
                <c:pt idx="42">
                  <c:v>5.8000000000000003E-2</c:v>
                </c:pt>
                <c:pt idx="43">
                  <c:v>5.3999999999999999E-2</c:v>
                </c:pt>
                <c:pt idx="44">
                  <c:v>0.05</c:v>
                </c:pt>
                <c:pt idx="45">
                  <c:v>5.3999999999999999E-2</c:v>
                </c:pt>
                <c:pt idx="46">
                  <c:v>4.5999999999999999E-2</c:v>
                </c:pt>
                <c:pt idx="47">
                  <c:v>5.3999999999999999E-2</c:v>
                </c:pt>
                <c:pt idx="48">
                  <c:v>6.6000000000000003E-2</c:v>
                </c:pt>
                <c:pt idx="49">
                  <c:v>6.2E-2</c:v>
                </c:pt>
                <c:pt idx="50">
                  <c:v>6.9000000000000006E-2</c:v>
                </c:pt>
                <c:pt idx="51">
                  <c:v>0.05</c:v>
                </c:pt>
                <c:pt idx="52">
                  <c:v>6.6000000000000003E-2</c:v>
                </c:pt>
                <c:pt idx="53">
                  <c:v>8.5000000000000006E-2</c:v>
                </c:pt>
                <c:pt idx="54">
                  <c:v>6.6000000000000003E-2</c:v>
                </c:pt>
                <c:pt idx="55">
                  <c:v>6.2E-2</c:v>
                </c:pt>
                <c:pt idx="56">
                  <c:v>6.9000000000000006E-2</c:v>
                </c:pt>
                <c:pt idx="57">
                  <c:v>6.6000000000000003E-2</c:v>
                </c:pt>
                <c:pt idx="58">
                  <c:v>5.3999999999999999E-2</c:v>
                </c:pt>
                <c:pt idx="59">
                  <c:v>6.6000000000000003E-2</c:v>
                </c:pt>
                <c:pt idx="60">
                  <c:v>7.6999999999999999E-2</c:v>
                </c:pt>
                <c:pt idx="61">
                  <c:v>0.112</c:v>
                </c:pt>
                <c:pt idx="62">
                  <c:v>6.9000000000000006E-2</c:v>
                </c:pt>
                <c:pt idx="63">
                  <c:v>6.9000000000000006E-2</c:v>
                </c:pt>
                <c:pt idx="64">
                  <c:v>7.2999999999999995E-2</c:v>
                </c:pt>
                <c:pt idx="65">
                  <c:v>9.2999999999999999E-2</c:v>
                </c:pt>
                <c:pt idx="66">
                  <c:v>0.127</c:v>
                </c:pt>
                <c:pt idx="67">
                  <c:v>0.13100000000000001</c:v>
                </c:pt>
                <c:pt idx="68">
                  <c:v>8.5000000000000006E-2</c:v>
                </c:pt>
                <c:pt idx="69">
                  <c:v>9.6000000000000002E-2</c:v>
                </c:pt>
                <c:pt idx="70">
                  <c:v>0.13900000000000001</c:v>
                </c:pt>
                <c:pt idx="71">
                  <c:v>0.1</c:v>
                </c:pt>
                <c:pt idx="72">
                  <c:v>0.12</c:v>
                </c:pt>
                <c:pt idx="73">
                  <c:v>0.193</c:v>
                </c:pt>
                <c:pt idx="74">
                  <c:v>0.112</c:v>
                </c:pt>
                <c:pt idx="75">
                  <c:v>0.20799999999999999</c:v>
                </c:pt>
                <c:pt idx="76">
                  <c:v>0.11600000000000001</c:v>
                </c:pt>
                <c:pt idx="77">
                  <c:v>0.127</c:v>
                </c:pt>
                <c:pt idx="78">
                  <c:v>0.123</c:v>
                </c:pt>
                <c:pt idx="79">
                  <c:v>0.20799999999999999</c:v>
                </c:pt>
                <c:pt idx="80">
                  <c:v>0.13100000000000001</c:v>
                </c:pt>
                <c:pt idx="81">
                  <c:v>0.13100000000000001</c:v>
                </c:pt>
                <c:pt idx="82">
                  <c:v>0.27800000000000002</c:v>
                </c:pt>
                <c:pt idx="83">
                  <c:v>0.154</c:v>
                </c:pt>
                <c:pt idx="84">
                  <c:v>0.16200000000000001</c:v>
                </c:pt>
                <c:pt idx="85">
                  <c:v>0.16200000000000001</c:v>
                </c:pt>
                <c:pt idx="86">
                  <c:v>0.28899999999999998</c:v>
                </c:pt>
                <c:pt idx="87">
                  <c:v>0.17399999999999999</c:v>
                </c:pt>
                <c:pt idx="88">
                  <c:v>0.18099999999999999</c:v>
                </c:pt>
                <c:pt idx="89">
                  <c:v>0.193</c:v>
                </c:pt>
                <c:pt idx="90">
                  <c:v>0.193</c:v>
                </c:pt>
                <c:pt idx="91">
                  <c:v>0.20499999999999999</c:v>
                </c:pt>
                <c:pt idx="92">
                  <c:v>0.21199999999999999</c:v>
                </c:pt>
                <c:pt idx="93">
                  <c:v>0.20499999999999999</c:v>
                </c:pt>
                <c:pt idx="94">
                  <c:v>0.20499999999999999</c:v>
                </c:pt>
                <c:pt idx="95">
                  <c:v>0.216</c:v>
                </c:pt>
                <c:pt idx="96">
                  <c:v>0.42799999999999999</c:v>
                </c:pt>
                <c:pt idx="97">
                  <c:v>0.24299999999999999</c:v>
                </c:pt>
                <c:pt idx="98">
                  <c:v>0.27800000000000002</c:v>
                </c:pt>
                <c:pt idx="99">
                  <c:v>0.36299999999999999</c:v>
                </c:pt>
                <c:pt idx="100">
                  <c:v>0.45200000000000001</c:v>
                </c:pt>
                <c:pt idx="101">
                  <c:v>0.27400000000000002</c:v>
                </c:pt>
                <c:pt idx="102">
                  <c:v>0.255</c:v>
                </c:pt>
                <c:pt idx="103">
                  <c:v>0.27800000000000002</c:v>
                </c:pt>
                <c:pt idx="104">
                  <c:v>0.29299999999999998</c:v>
                </c:pt>
                <c:pt idx="105">
                  <c:v>0.29299999999999998</c:v>
                </c:pt>
                <c:pt idx="106">
                  <c:v>0.45900000000000002</c:v>
                </c:pt>
                <c:pt idx="107">
                  <c:v>0.309</c:v>
                </c:pt>
                <c:pt idx="108">
                  <c:v>0.313</c:v>
                </c:pt>
                <c:pt idx="109">
                  <c:v>0.48199999999999998</c:v>
                </c:pt>
                <c:pt idx="110">
                  <c:v>0.33200000000000002</c:v>
                </c:pt>
                <c:pt idx="111">
                  <c:v>0.33200000000000002</c:v>
                </c:pt>
                <c:pt idx="112">
                  <c:v>0.34300000000000003</c:v>
                </c:pt>
                <c:pt idx="113">
                  <c:v>0.35099999999999998</c:v>
                </c:pt>
                <c:pt idx="114">
                  <c:v>0.64100000000000001</c:v>
                </c:pt>
                <c:pt idx="115">
                  <c:v>0.36299999999999999</c:v>
                </c:pt>
                <c:pt idx="116">
                  <c:v>0.65200000000000002</c:v>
                </c:pt>
                <c:pt idx="117">
                  <c:v>0.57099999999999995</c:v>
                </c:pt>
                <c:pt idx="118">
                  <c:v>0.38200000000000001</c:v>
                </c:pt>
                <c:pt idx="119">
                  <c:v>0.60599999999999998</c:v>
                </c:pt>
                <c:pt idx="120">
                  <c:v>0.42799999999999999</c:v>
                </c:pt>
                <c:pt idx="121">
                  <c:v>0.60599999999999998</c:v>
                </c:pt>
                <c:pt idx="122">
                  <c:v>0.502</c:v>
                </c:pt>
                <c:pt idx="123">
                  <c:v>0.46300000000000002</c:v>
                </c:pt>
                <c:pt idx="124">
                  <c:v>0.46300000000000002</c:v>
                </c:pt>
                <c:pt idx="125">
                  <c:v>0.46700000000000003</c:v>
                </c:pt>
                <c:pt idx="126">
                  <c:v>0.46700000000000003</c:v>
                </c:pt>
                <c:pt idx="127">
                  <c:v>0.47099999999999997</c:v>
                </c:pt>
                <c:pt idx="128">
                  <c:v>0.47099999999999997</c:v>
                </c:pt>
                <c:pt idx="129">
                  <c:v>0.46700000000000003</c:v>
                </c:pt>
                <c:pt idx="130">
                  <c:v>0.46700000000000003</c:v>
                </c:pt>
                <c:pt idx="131">
                  <c:v>0.47099999999999997</c:v>
                </c:pt>
                <c:pt idx="132">
                  <c:v>0.47899999999999998</c:v>
                </c:pt>
                <c:pt idx="133">
                  <c:v>0.73699999999999999</c:v>
                </c:pt>
                <c:pt idx="134">
                  <c:v>0.55200000000000005</c:v>
                </c:pt>
                <c:pt idx="135">
                  <c:v>0.55200000000000005</c:v>
                </c:pt>
                <c:pt idx="136">
                  <c:v>0.78700000000000003</c:v>
                </c:pt>
                <c:pt idx="137">
                  <c:v>0.59799999999999998</c:v>
                </c:pt>
                <c:pt idx="138">
                  <c:v>0.60599999999999998</c:v>
                </c:pt>
                <c:pt idx="139">
                  <c:v>0.60599999999999998</c:v>
                </c:pt>
                <c:pt idx="140">
                  <c:v>0.60199999999999998</c:v>
                </c:pt>
                <c:pt idx="141">
                  <c:v>0.61699999999999999</c:v>
                </c:pt>
                <c:pt idx="142">
                  <c:v>0.84899999999999998</c:v>
                </c:pt>
                <c:pt idx="143">
                  <c:v>0.749</c:v>
                </c:pt>
                <c:pt idx="144">
                  <c:v>0.72199999999999998</c:v>
                </c:pt>
                <c:pt idx="145">
                  <c:v>0.94199999999999995</c:v>
                </c:pt>
                <c:pt idx="146">
                  <c:v>0.82599999999999996</c:v>
                </c:pt>
                <c:pt idx="147">
                  <c:v>1.1499999999999999</c:v>
                </c:pt>
                <c:pt idx="148">
                  <c:v>0.876</c:v>
                </c:pt>
                <c:pt idx="149">
                  <c:v>0.89900000000000002</c:v>
                </c:pt>
                <c:pt idx="150">
                  <c:v>1.123</c:v>
                </c:pt>
                <c:pt idx="151">
                  <c:v>1.2310000000000001</c:v>
                </c:pt>
                <c:pt idx="152">
                  <c:v>1.0269999999999999</c:v>
                </c:pt>
                <c:pt idx="153">
                  <c:v>1.115</c:v>
                </c:pt>
                <c:pt idx="154">
                  <c:v>1.123</c:v>
                </c:pt>
                <c:pt idx="155">
                  <c:v>1.169</c:v>
                </c:pt>
                <c:pt idx="156">
                  <c:v>1.3160000000000001</c:v>
                </c:pt>
                <c:pt idx="157">
                  <c:v>1.2769999999999999</c:v>
                </c:pt>
                <c:pt idx="158">
                  <c:v>1.3120000000000001</c:v>
                </c:pt>
                <c:pt idx="159">
                  <c:v>1.347</c:v>
                </c:pt>
                <c:pt idx="160">
                  <c:v>1.4239999999999999</c:v>
                </c:pt>
                <c:pt idx="161">
                  <c:v>1.6859999999999999</c:v>
                </c:pt>
                <c:pt idx="162">
                  <c:v>1.4590000000000001</c:v>
                </c:pt>
                <c:pt idx="163">
                  <c:v>1.5669999999999999</c:v>
                </c:pt>
                <c:pt idx="164">
                  <c:v>1.5940000000000001</c:v>
                </c:pt>
                <c:pt idx="165">
                  <c:v>1.6859999999999999</c:v>
                </c:pt>
                <c:pt idx="166">
                  <c:v>1.69</c:v>
                </c:pt>
                <c:pt idx="167">
                  <c:v>1.7370000000000001</c:v>
                </c:pt>
                <c:pt idx="168">
                  <c:v>1.968</c:v>
                </c:pt>
                <c:pt idx="169">
                  <c:v>1.903</c:v>
                </c:pt>
                <c:pt idx="170">
                  <c:v>1.891</c:v>
                </c:pt>
                <c:pt idx="171">
                  <c:v>1.9450000000000001</c:v>
                </c:pt>
                <c:pt idx="172">
                  <c:v>1.9910000000000001</c:v>
                </c:pt>
                <c:pt idx="173">
                  <c:v>2.173</c:v>
                </c:pt>
                <c:pt idx="174">
                  <c:v>2.3039999999999998</c:v>
                </c:pt>
                <c:pt idx="175">
                  <c:v>2.1379999999999999</c:v>
                </c:pt>
                <c:pt idx="176">
                  <c:v>2.1920000000000002</c:v>
                </c:pt>
                <c:pt idx="177">
                  <c:v>2.2069999999999999</c:v>
                </c:pt>
                <c:pt idx="178">
                  <c:v>2.2650000000000001</c:v>
                </c:pt>
                <c:pt idx="179">
                  <c:v>2.3119999999999998</c:v>
                </c:pt>
                <c:pt idx="180">
                  <c:v>2.3540000000000001</c:v>
                </c:pt>
                <c:pt idx="181">
                  <c:v>2.516</c:v>
                </c:pt>
                <c:pt idx="182">
                  <c:v>2.4580000000000002</c:v>
                </c:pt>
                <c:pt idx="183">
                  <c:v>2.5049999999999999</c:v>
                </c:pt>
                <c:pt idx="184">
                  <c:v>2.5430000000000001</c:v>
                </c:pt>
                <c:pt idx="185">
                  <c:v>2.605</c:v>
                </c:pt>
                <c:pt idx="186">
                  <c:v>2.64</c:v>
                </c:pt>
                <c:pt idx="187">
                  <c:v>2.6739999999999999</c:v>
                </c:pt>
                <c:pt idx="188">
                  <c:v>2.74</c:v>
                </c:pt>
                <c:pt idx="189">
                  <c:v>2.794</c:v>
                </c:pt>
                <c:pt idx="190">
                  <c:v>2.8250000000000002</c:v>
                </c:pt>
                <c:pt idx="191">
                  <c:v>2.887</c:v>
                </c:pt>
                <c:pt idx="192">
                  <c:v>2.956</c:v>
                </c:pt>
                <c:pt idx="193">
                  <c:v>2.9870000000000001</c:v>
                </c:pt>
                <c:pt idx="194">
                  <c:v>3.0569999999999999</c:v>
                </c:pt>
                <c:pt idx="195">
                  <c:v>3.2570000000000001</c:v>
                </c:pt>
                <c:pt idx="196">
                  <c:v>3.2029999999999998</c:v>
                </c:pt>
                <c:pt idx="197">
                  <c:v>3.157</c:v>
                </c:pt>
                <c:pt idx="198">
                  <c:v>3.3340000000000001</c:v>
                </c:pt>
                <c:pt idx="199">
                  <c:v>3.2730000000000001</c:v>
                </c:pt>
                <c:pt idx="200">
                  <c:v>3.589</c:v>
                </c:pt>
                <c:pt idx="201">
                  <c:v>3.3460000000000001</c:v>
                </c:pt>
                <c:pt idx="202">
                  <c:v>3.5619999999999998</c:v>
                </c:pt>
                <c:pt idx="203">
                  <c:v>3.4769999999999999</c:v>
                </c:pt>
                <c:pt idx="204">
                  <c:v>3.512</c:v>
                </c:pt>
                <c:pt idx="205">
                  <c:v>3.5230000000000001</c:v>
                </c:pt>
                <c:pt idx="206">
                  <c:v>3.77</c:v>
                </c:pt>
                <c:pt idx="207">
                  <c:v>3.6549999999999998</c:v>
                </c:pt>
                <c:pt idx="208">
                  <c:v>3.6859999999999999</c:v>
                </c:pt>
                <c:pt idx="209">
                  <c:v>3.7549999999999999</c:v>
                </c:pt>
                <c:pt idx="210">
                  <c:v>3.8359999999999999</c:v>
                </c:pt>
                <c:pt idx="211">
                  <c:v>3.8479999999999999</c:v>
                </c:pt>
                <c:pt idx="212">
                  <c:v>3.9129999999999998</c:v>
                </c:pt>
                <c:pt idx="213">
                  <c:v>3.9359999999999999</c:v>
                </c:pt>
                <c:pt idx="214">
                  <c:v>4.218</c:v>
                </c:pt>
                <c:pt idx="215">
                  <c:v>4.0369999999999999</c:v>
                </c:pt>
                <c:pt idx="216">
                  <c:v>4.3029999999999999</c:v>
                </c:pt>
                <c:pt idx="217">
                  <c:v>4.3609999999999998</c:v>
                </c:pt>
                <c:pt idx="218">
                  <c:v>4.1829999999999998</c:v>
                </c:pt>
                <c:pt idx="219">
                  <c:v>4.2839999999999998</c:v>
                </c:pt>
                <c:pt idx="220">
                  <c:v>4.2949999999999999</c:v>
                </c:pt>
                <c:pt idx="221">
                  <c:v>4.2910000000000004</c:v>
                </c:pt>
                <c:pt idx="222">
                  <c:v>4.5540000000000003</c:v>
                </c:pt>
                <c:pt idx="223">
                  <c:v>4.3650000000000002</c:v>
                </c:pt>
                <c:pt idx="224">
                  <c:v>4.6429999999999998</c:v>
                </c:pt>
                <c:pt idx="225">
                  <c:v>4.5190000000000001</c:v>
                </c:pt>
                <c:pt idx="226">
                  <c:v>4.6429999999999998</c:v>
                </c:pt>
                <c:pt idx="227">
                  <c:v>4.6429999999999998</c:v>
                </c:pt>
                <c:pt idx="228">
                  <c:v>4.5810000000000004</c:v>
                </c:pt>
                <c:pt idx="229">
                  <c:v>4.6040000000000001</c:v>
                </c:pt>
                <c:pt idx="230">
                  <c:v>4.8120000000000003</c:v>
                </c:pt>
                <c:pt idx="231">
                  <c:v>4.5919999999999996</c:v>
                </c:pt>
                <c:pt idx="232">
                  <c:v>4.6929999999999996</c:v>
                </c:pt>
                <c:pt idx="233">
                  <c:v>4.6500000000000004</c:v>
                </c:pt>
                <c:pt idx="234">
                  <c:v>4.6740000000000004</c:v>
                </c:pt>
                <c:pt idx="235">
                  <c:v>4.9400000000000004</c:v>
                </c:pt>
                <c:pt idx="236">
                  <c:v>4.9320000000000004</c:v>
                </c:pt>
                <c:pt idx="237">
                  <c:v>4.774</c:v>
                </c:pt>
                <c:pt idx="238">
                  <c:v>5.0250000000000004</c:v>
                </c:pt>
                <c:pt idx="239">
                  <c:v>4.8319999999999999</c:v>
                </c:pt>
                <c:pt idx="240">
                  <c:v>4.8860000000000001</c:v>
                </c:pt>
                <c:pt idx="241">
                  <c:v>4.9169999999999998</c:v>
                </c:pt>
                <c:pt idx="242">
                  <c:v>5.2329999999999997</c:v>
                </c:pt>
                <c:pt idx="243">
                  <c:v>5.0170000000000003</c:v>
                </c:pt>
                <c:pt idx="244">
                  <c:v>5.0519999999999996</c:v>
                </c:pt>
                <c:pt idx="245">
                  <c:v>5.0830000000000002</c:v>
                </c:pt>
                <c:pt idx="246">
                  <c:v>5.1369999999999996</c:v>
                </c:pt>
                <c:pt idx="247">
                  <c:v>5.21</c:v>
                </c:pt>
                <c:pt idx="248">
                  <c:v>5.1870000000000003</c:v>
                </c:pt>
                <c:pt idx="249">
                  <c:v>5.2720000000000002</c:v>
                </c:pt>
                <c:pt idx="250">
                  <c:v>5.53</c:v>
                </c:pt>
                <c:pt idx="251">
                  <c:v>5.3410000000000002</c:v>
                </c:pt>
                <c:pt idx="252">
                  <c:v>5.3869999999999996</c:v>
                </c:pt>
                <c:pt idx="253">
                  <c:v>5.5609999999999999</c:v>
                </c:pt>
                <c:pt idx="254">
                  <c:v>5.5730000000000004</c:v>
                </c:pt>
                <c:pt idx="255">
                  <c:v>5.5149999999999997</c:v>
                </c:pt>
                <c:pt idx="256">
                  <c:v>5.6420000000000003</c:v>
                </c:pt>
                <c:pt idx="257">
                  <c:v>5.6040000000000001</c:v>
                </c:pt>
                <c:pt idx="258">
                  <c:v>5.9009999999999998</c:v>
                </c:pt>
                <c:pt idx="259">
                  <c:v>5.681</c:v>
                </c:pt>
                <c:pt idx="260">
                  <c:v>5.7389999999999999</c:v>
                </c:pt>
                <c:pt idx="261">
                  <c:v>5.835</c:v>
                </c:pt>
                <c:pt idx="262">
                  <c:v>5.8159999999999998</c:v>
                </c:pt>
                <c:pt idx="263">
                  <c:v>5.8540000000000001</c:v>
                </c:pt>
                <c:pt idx="264">
                  <c:v>5.8579999999999997</c:v>
                </c:pt>
                <c:pt idx="265">
                  <c:v>5.9470000000000001</c:v>
                </c:pt>
                <c:pt idx="266">
                  <c:v>5.9859999999999998</c:v>
                </c:pt>
                <c:pt idx="267">
                  <c:v>6.125</c:v>
                </c:pt>
                <c:pt idx="268">
                  <c:v>6.1669999999999998</c:v>
                </c:pt>
                <c:pt idx="269">
                  <c:v>6.1210000000000004</c:v>
                </c:pt>
                <c:pt idx="270">
                  <c:v>6.1589999999999998</c:v>
                </c:pt>
                <c:pt idx="271">
                  <c:v>6.2089999999999996</c:v>
                </c:pt>
                <c:pt idx="272">
                  <c:v>6.2709999999999999</c:v>
                </c:pt>
                <c:pt idx="273">
                  <c:v>6.4139999999999997</c:v>
                </c:pt>
                <c:pt idx="274">
                  <c:v>6.3449999999999998</c:v>
                </c:pt>
                <c:pt idx="275">
                  <c:v>6.3949999999999996</c:v>
                </c:pt>
                <c:pt idx="276">
                  <c:v>6.6459999999999999</c:v>
                </c:pt>
                <c:pt idx="277">
                  <c:v>6.5919999999999996</c:v>
                </c:pt>
                <c:pt idx="278">
                  <c:v>6.5259999999999998</c:v>
                </c:pt>
                <c:pt idx="279">
                  <c:v>6.5839999999999996</c:v>
                </c:pt>
                <c:pt idx="280">
                  <c:v>6.6109999999999998</c:v>
                </c:pt>
                <c:pt idx="281">
                  <c:v>6.7880000000000003</c:v>
                </c:pt>
                <c:pt idx="282">
                  <c:v>6.7069999999999999</c:v>
                </c:pt>
                <c:pt idx="283">
                  <c:v>6.7110000000000003</c:v>
                </c:pt>
                <c:pt idx="284">
                  <c:v>6.7770000000000001</c:v>
                </c:pt>
                <c:pt idx="285">
                  <c:v>6.85</c:v>
                </c:pt>
                <c:pt idx="286">
                  <c:v>6.8230000000000004</c:v>
                </c:pt>
                <c:pt idx="287">
                  <c:v>6.9160000000000004</c:v>
                </c:pt>
                <c:pt idx="288">
                  <c:v>7.2009999999999996</c:v>
                </c:pt>
                <c:pt idx="289">
                  <c:v>7.024</c:v>
                </c:pt>
                <c:pt idx="290">
                  <c:v>7.3170000000000002</c:v>
                </c:pt>
                <c:pt idx="291">
                  <c:v>7.2169999999999996</c:v>
                </c:pt>
                <c:pt idx="292">
                  <c:v>7.2510000000000003</c:v>
                </c:pt>
                <c:pt idx="293">
                  <c:v>7.2089999999999996</c:v>
                </c:pt>
                <c:pt idx="294">
                  <c:v>7.2590000000000003</c:v>
                </c:pt>
                <c:pt idx="295">
                  <c:v>7.3129999999999997</c:v>
                </c:pt>
                <c:pt idx="296">
                  <c:v>7.3209999999999997</c:v>
                </c:pt>
                <c:pt idx="297">
                  <c:v>7.5490000000000004</c:v>
                </c:pt>
                <c:pt idx="298">
                  <c:v>7.63</c:v>
                </c:pt>
                <c:pt idx="299">
                  <c:v>7.4909999999999997</c:v>
                </c:pt>
                <c:pt idx="300">
                  <c:v>7.742</c:v>
                </c:pt>
                <c:pt idx="301">
                  <c:v>7.6059999999999999</c:v>
                </c:pt>
                <c:pt idx="302">
                  <c:v>7.6369999999999996</c:v>
                </c:pt>
                <c:pt idx="303">
                  <c:v>7.7110000000000003</c:v>
                </c:pt>
                <c:pt idx="304">
                  <c:v>7.8959999999999999</c:v>
                </c:pt>
                <c:pt idx="305">
                  <c:v>7.7990000000000004</c:v>
                </c:pt>
                <c:pt idx="306">
                  <c:v>7.819</c:v>
                </c:pt>
                <c:pt idx="307">
                  <c:v>7.8810000000000002</c:v>
                </c:pt>
                <c:pt idx="308">
                  <c:v>8.0229999999999997</c:v>
                </c:pt>
                <c:pt idx="309">
                  <c:v>8</c:v>
                </c:pt>
                <c:pt idx="310">
                  <c:v>8.0269999999999992</c:v>
                </c:pt>
                <c:pt idx="311">
                  <c:v>8.1199999999999992</c:v>
                </c:pt>
                <c:pt idx="312">
                  <c:v>8.1270000000000007</c:v>
                </c:pt>
                <c:pt idx="313">
                  <c:v>8.1850000000000005</c:v>
                </c:pt>
                <c:pt idx="314">
                  <c:v>8.2240000000000002</c:v>
                </c:pt>
                <c:pt idx="315">
                  <c:v>8.4009999999999998</c:v>
                </c:pt>
                <c:pt idx="316">
                  <c:v>8.3320000000000007</c:v>
                </c:pt>
                <c:pt idx="317">
                  <c:v>8.3780000000000001</c:v>
                </c:pt>
                <c:pt idx="318">
                  <c:v>8.4290000000000003</c:v>
                </c:pt>
                <c:pt idx="319">
                  <c:v>8.4939999999999998</c:v>
                </c:pt>
                <c:pt idx="320">
                  <c:v>8.6059999999999999</c:v>
                </c:pt>
                <c:pt idx="321">
                  <c:v>8.5909999999999993</c:v>
                </c:pt>
                <c:pt idx="322">
                  <c:v>8.6560000000000006</c:v>
                </c:pt>
                <c:pt idx="323">
                  <c:v>8.6869999999999994</c:v>
                </c:pt>
                <c:pt idx="324">
                  <c:v>8.7059999999999995</c:v>
                </c:pt>
                <c:pt idx="325">
                  <c:v>8.7720000000000002</c:v>
                </c:pt>
                <c:pt idx="326">
                  <c:v>8.7870000000000008</c:v>
                </c:pt>
                <c:pt idx="327">
                  <c:v>8.8759999999999994</c:v>
                </c:pt>
                <c:pt idx="328">
                  <c:v>8.9260000000000002</c:v>
                </c:pt>
                <c:pt idx="329">
                  <c:v>9.1150000000000002</c:v>
                </c:pt>
                <c:pt idx="330">
                  <c:v>8.9879999999999995</c:v>
                </c:pt>
                <c:pt idx="331">
                  <c:v>9.0419999999999998</c:v>
                </c:pt>
                <c:pt idx="332">
                  <c:v>9.1270000000000007</c:v>
                </c:pt>
                <c:pt idx="333">
                  <c:v>9.3819999999999997</c:v>
                </c:pt>
                <c:pt idx="334">
                  <c:v>9.2780000000000005</c:v>
                </c:pt>
                <c:pt idx="335">
                  <c:v>9.4979999999999993</c:v>
                </c:pt>
                <c:pt idx="336">
                  <c:v>9.2430000000000003</c:v>
                </c:pt>
                <c:pt idx="337">
                  <c:v>9.3930000000000007</c:v>
                </c:pt>
                <c:pt idx="338">
                  <c:v>9.4469999999999992</c:v>
                </c:pt>
                <c:pt idx="339">
                  <c:v>9.4779999999999998</c:v>
                </c:pt>
                <c:pt idx="340">
                  <c:v>9.548</c:v>
                </c:pt>
                <c:pt idx="341">
                  <c:v>9.5980000000000008</c:v>
                </c:pt>
                <c:pt idx="342">
                  <c:v>9.6479999999999997</c:v>
                </c:pt>
                <c:pt idx="343">
                  <c:v>9.8759999999999994</c:v>
                </c:pt>
                <c:pt idx="344">
                  <c:v>9.718</c:v>
                </c:pt>
                <c:pt idx="345">
                  <c:v>10.010999999999999</c:v>
                </c:pt>
                <c:pt idx="346">
                  <c:v>9.8529999999999998</c:v>
                </c:pt>
                <c:pt idx="347">
                  <c:v>9.8870000000000005</c:v>
                </c:pt>
                <c:pt idx="348">
                  <c:v>9.9450000000000003</c:v>
                </c:pt>
                <c:pt idx="349">
                  <c:v>10.227</c:v>
                </c:pt>
                <c:pt idx="350">
                  <c:v>10.048999999999999</c:v>
                </c:pt>
                <c:pt idx="351">
                  <c:v>10.092000000000001</c:v>
                </c:pt>
                <c:pt idx="352">
                  <c:v>10.15</c:v>
                </c:pt>
                <c:pt idx="353">
                  <c:v>10.199999999999999</c:v>
                </c:pt>
                <c:pt idx="354">
                  <c:v>10.262</c:v>
                </c:pt>
                <c:pt idx="355">
                  <c:v>10.289</c:v>
                </c:pt>
                <c:pt idx="356">
                  <c:v>10.377000000000001</c:v>
                </c:pt>
                <c:pt idx="357">
                  <c:v>10.393000000000001</c:v>
                </c:pt>
                <c:pt idx="358">
                  <c:v>10.435</c:v>
                </c:pt>
                <c:pt idx="359">
                  <c:v>10.493</c:v>
                </c:pt>
                <c:pt idx="360">
                  <c:v>10.763</c:v>
                </c:pt>
                <c:pt idx="361">
                  <c:v>10.628</c:v>
                </c:pt>
                <c:pt idx="362">
                  <c:v>10.659000000000001</c:v>
                </c:pt>
                <c:pt idx="363">
                  <c:v>10.712999999999999</c:v>
                </c:pt>
                <c:pt idx="364">
                  <c:v>10.756</c:v>
                </c:pt>
                <c:pt idx="365">
                  <c:v>11.071999999999999</c:v>
                </c:pt>
                <c:pt idx="366">
                  <c:v>10.922000000000001</c:v>
                </c:pt>
                <c:pt idx="367">
                  <c:v>10.929</c:v>
                </c:pt>
                <c:pt idx="368">
                  <c:v>11.032999999999999</c:v>
                </c:pt>
                <c:pt idx="369">
                  <c:v>11.218999999999999</c:v>
                </c:pt>
                <c:pt idx="370">
                  <c:v>11.071999999999999</c:v>
                </c:pt>
                <c:pt idx="371">
                  <c:v>11.122</c:v>
                </c:pt>
                <c:pt idx="372">
                  <c:v>11.265000000000001</c:v>
                </c:pt>
                <c:pt idx="373">
                  <c:v>11.23</c:v>
                </c:pt>
                <c:pt idx="374">
                  <c:v>11.28</c:v>
                </c:pt>
                <c:pt idx="375">
                  <c:v>11.327</c:v>
                </c:pt>
                <c:pt idx="376">
                  <c:v>11.624000000000001</c:v>
                </c:pt>
                <c:pt idx="377">
                  <c:v>11.439</c:v>
                </c:pt>
                <c:pt idx="378">
                  <c:v>11.484999999999999</c:v>
                </c:pt>
                <c:pt idx="379">
                  <c:v>11.894</c:v>
                </c:pt>
                <c:pt idx="380">
                  <c:v>11.609</c:v>
                </c:pt>
                <c:pt idx="381">
                  <c:v>11.632</c:v>
                </c:pt>
                <c:pt idx="382">
                  <c:v>11.836</c:v>
                </c:pt>
                <c:pt idx="383">
                  <c:v>11.705</c:v>
                </c:pt>
                <c:pt idx="384">
                  <c:v>11.813000000000001</c:v>
                </c:pt>
                <c:pt idx="385">
                  <c:v>11.913</c:v>
                </c:pt>
                <c:pt idx="386">
                  <c:v>11.913</c:v>
                </c:pt>
                <c:pt idx="387">
                  <c:v>11.956</c:v>
                </c:pt>
                <c:pt idx="388">
                  <c:v>12.013999999999999</c:v>
                </c:pt>
                <c:pt idx="389">
                  <c:v>12.234</c:v>
                </c:pt>
                <c:pt idx="390">
                  <c:v>12.13</c:v>
                </c:pt>
                <c:pt idx="391">
                  <c:v>12.365</c:v>
                </c:pt>
                <c:pt idx="392">
                  <c:v>12.396000000000001</c:v>
                </c:pt>
                <c:pt idx="393">
                  <c:v>12.272</c:v>
                </c:pt>
                <c:pt idx="394">
                  <c:v>12.337999999999999</c:v>
                </c:pt>
                <c:pt idx="395">
                  <c:v>12.372999999999999</c:v>
                </c:pt>
                <c:pt idx="396">
                  <c:v>12.433999999999999</c:v>
                </c:pt>
                <c:pt idx="397">
                  <c:v>12.492000000000001</c:v>
                </c:pt>
                <c:pt idx="398">
                  <c:v>12.67</c:v>
                </c:pt>
                <c:pt idx="399">
                  <c:v>12.542</c:v>
                </c:pt>
                <c:pt idx="400">
                  <c:v>12.654</c:v>
                </c:pt>
                <c:pt idx="401">
                  <c:v>12.693</c:v>
                </c:pt>
                <c:pt idx="402">
                  <c:v>12.773999999999999</c:v>
                </c:pt>
                <c:pt idx="403">
                  <c:v>12.975</c:v>
                </c:pt>
                <c:pt idx="404">
                  <c:v>12.855</c:v>
                </c:pt>
                <c:pt idx="405">
                  <c:v>13.121</c:v>
                </c:pt>
                <c:pt idx="406">
                  <c:v>13.151999999999999</c:v>
                </c:pt>
              </c:numCache>
            </c:numRef>
          </c:xVal>
          <c:yVal>
            <c:numRef>
              <c:f>荷载位移!$A$2:$A$1697</c:f>
              <c:numCache>
                <c:formatCode>General</c:formatCode>
                <c:ptCount val="1696"/>
                <c:pt idx="0">
                  <c:v>0</c:v>
                </c:pt>
                <c:pt idx="1">
                  <c:v>4.00000000000027E-2</c:v>
                </c:pt>
                <c:pt idx="2">
                  <c:v>5.0000000000000711E-2</c:v>
                </c:pt>
                <c:pt idx="3">
                  <c:v>5.0000000000000711E-2</c:v>
                </c:pt>
                <c:pt idx="4">
                  <c:v>5.0000000000000711E-2</c:v>
                </c:pt>
                <c:pt idx="5">
                  <c:v>8.9999999999999858E-2</c:v>
                </c:pt>
                <c:pt idx="6">
                  <c:v>4.4500000000000028</c:v>
                </c:pt>
                <c:pt idx="7">
                  <c:v>5.620000000000001</c:v>
                </c:pt>
                <c:pt idx="8">
                  <c:v>7.4600000000000009</c:v>
                </c:pt>
                <c:pt idx="9">
                  <c:v>8.4100000000000019</c:v>
                </c:pt>
                <c:pt idx="10">
                  <c:v>8.7200000000000024</c:v>
                </c:pt>
                <c:pt idx="11">
                  <c:v>9.3300000000000018</c:v>
                </c:pt>
                <c:pt idx="12">
                  <c:v>10.080000000000002</c:v>
                </c:pt>
                <c:pt idx="13">
                  <c:v>10.770000000000001</c:v>
                </c:pt>
                <c:pt idx="14">
                  <c:v>11.020000000000001</c:v>
                </c:pt>
                <c:pt idx="15">
                  <c:v>11.890000000000002</c:v>
                </c:pt>
                <c:pt idx="16">
                  <c:v>12.660000000000002</c:v>
                </c:pt>
                <c:pt idx="17">
                  <c:v>12.790000000000001</c:v>
                </c:pt>
                <c:pt idx="18">
                  <c:v>13.790000000000003</c:v>
                </c:pt>
                <c:pt idx="19">
                  <c:v>14.450000000000003</c:v>
                </c:pt>
                <c:pt idx="20">
                  <c:v>14.880000000000003</c:v>
                </c:pt>
                <c:pt idx="21">
                  <c:v>15.98</c:v>
                </c:pt>
                <c:pt idx="22">
                  <c:v>16.450000000000003</c:v>
                </c:pt>
                <c:pt idx="23">
                  <c:v>17.71</c:v>
                </c:pt>
                <c:pt idx="24">
                  <c:v>18.290000000000003</c:v>
                </c:pt>
                <c:pt idx="25">
                  <c:v>19.350000000000001</c:v>
                </c:pt>
                <c:pt idx="26">
                  <c:v>20.330000000000002</c:v>
                </c:pt>
                <c:pt idx="27">
                  <c:v>20.810000000000002</c:v>
                </c:pt>
                <c:pt idx="28">
                  <c:v>21.21</c:v>
                </c:pt>
                <c:pt idx="29">
                  <c:v>21.430000000000003</c:v>
                </c:pt>
                <c:pt idx="30">
                  <c:v>21.540000000000003</c:v>
                </c:pt>
                <c:pt idx="31">
                  <c:v>21.69</c:v>
                </c:pt>
                <c:pt idx="32">
                  <c:v>21.680000000000003</c:v>
                </c:pt>
                <c:pt idx="33">
                  <c:v>21.67</c:v>
                </c:pt>
                <c:pt idx="34">
                  <c:v>21.67</c:v>
                </c:pt>
                <c:pt idx="35">
                  <c:v>21.64</c:v>
                </c:pt>
                <c:pt idx="36">
                  <c:v>21.67</c:v>
                </c:pt>
                <c:pt idx="37">
                  <c:v>21.700000000000003</c:v>
                </c:pt>
                <c:pt idx="38">
                  <c:v>21.720000000000002</c:v>
                </c:pt>
                <c:pt idx="39">
                  <c:v>21.67</c:v>
                </c:pt>
                <c:pt idx="40">
                  <c:v>21.71</c:v>
                </c:pt>
                <c:pt idx="41">
                  <c:v>21.67</c:v>
                </c:pt>
                <c:pt idx="42">
                  <c:v>21.700000000000003</c:v>
                </c:pt>
                <c:pt idx="43">
                  <c:v>21.69</c:v>
                </c:pt>
                <c:pt idx="44">
                  <c:v>21.67</c:v>
                </c:pt>
                <c:pt idx="45">
                  <c:v>21.71</c:v>
                </c:pt>
                <c:pt idx="46">
                  <c:v>21.700000000000003</c:v>
                </c:pt>
                <c:pt idx="47">
                  <c:v>21.91</c:v>
                </c:pt>
                <c:pt idx="48">
                  <c:v>22.360000000000003</c:v>
                </c:pt>
                <c:pt idx="49">
                  <c:v>23.12</c:v>
                </c:pt>
                <c:pt idx="50">
                  <c:v>24.53</c:v>
                </c:pt>
                <c:pt idx="51">
                  <c:v>25.040000000000003</c:v>
                </c:pt>
                <c:pt idx="52">
                  <c:v>26.92</c:v>
                </c:pt>
                <c:pt idx="53">
                  <c:v>28.07</c:v>
                </c:pt>
                <c:pt idx="54">
                  <c:v>29.32</c:v>
                </c:pt>
                <c:pt idx="55">
                  <c:v>30.55</c:v>
                </c:pt>
                <c:pt idx="56">
                  <c:v>31.17</c:v>
                </c:pt>
                <c:pt idx="57">
                  <c:v>32.86</c:v>
                </c:pt>
                <c:pt idx="58">
                  <c:v>34.299999999999997</c:v>
                </c:pt>
                <c:pt idx="59">
                  <c:v>35.090000000000003</c:v>
                </c:pt>
                <c:pt idx="60">
                  <c:v>36.56</c:v>
                </c:pt>
                <c:pt idx="61">
                  <c:v>38.75</c:v>
                </c:pt>
                <c:pt idx="62">
                  <c:v>39.36</c:v>
                </c:pt>
                <c:pt idx="63">
                  <c:v>41.53</c:v>
                </c:pt>
                <c:pt idx="64">
                  <c:v>43.03</c:v>
                </c:pt>
                <c:pt idx="65">
                  <c:v>43.78</c:v>
                </c:pt>
                <c:pt idx="66">
                  <c:v>45.72</c:v>
                </c:pt>
                <c:pt idx="67">
                  <c:v>48.120000000000005</c:v>
                </c:pt>
                <c:pt idx="68">
                  <c:v>48.3</c:v>
                </c:pt>
                <c:pt idx="69">
                  <c:v>50.480000000000004</c:v>
                </c:pt>
                <c:pt idx="70">
                  <c:v>52.85</c:v>
                </c:pt>
                <c:pt idx="71">
                  <c:v>54.790000000000006</c:v>
                </c:pt>
                <c:pt idx="72">
                  <c:v>55.94</c:v>
                </c:pt>
                <c:pt idx="73">
                  <c:v>58.55</c:v>
                </c:pt>
                <c:pt idx="74">
                  <c:v>60.56</c:v>
                </c:pt>
                <c:pt idx="75">
                  <c:v>61.22</c:v>
                </c:pt>
                <c:pt idx="76">
                  <c:v>64.62</c:v>
                </c:pt>
                <c:pt idx="77">
                  <c:v>64.66</c:v>
                </c:pt>
                <c:pt idx="78">
                  <c:v>67.930000000000007</c:v>
                </c:pt>
                <c:pt idx="79">
                  <c:v>70.39</c:v>
                </c:pt>
                <c:pt idx="80">
                  <c:v>72.600000000000009</c:v>
                </c:pt>
                <c:pt idx="81">
                  <c:v>73.52</c:v>
                </c:pt>
                <c:pt idx="82">
                  <c:v>76</c:v>
                </c:pt>
                <c:pt idx="83">
                  <c:v>78.13</c:v>
                </c:pt>
                <c:pt idx="84">
                  <c:v>79.37</c:v>
                </c:pt>
                <c:pt idx="85">
                  <c:v>82.45</c:v>
                </c:pt>
                <c:pt idx="86">
                  <c:v>81.680000000000007</c:v>
                </c:pt>
                <c:pt idx="87">
                  <c:v>86.67</c:v>
                </c:pt>
                <c:pt idx="88">
                  <c:v>88.84</c:v>
                </c:pt>
                <c:pt idx="89">
                  <c:v>91.51</c:v>
                </c:pt>
                <c:pt idx="90">
                  <c:v>92.2</c:v>
                </c:pt>
                <c:pt idx="91">
                  <c:v>95.320000000000007</c:v>
                </c:pt>
                <c:pt idx="92">
                  <c:v>98.440000000000012</c:v>
                </c:pt>
                <c:pt idx="93">
                  <c:v>99.23</c:v>
                </c:pt>
                <c:pt idx="94">
                  <c:v>103.01</c:v>
                </c:pt>
                <c:pt idx="95">
                  <c:v>106.46000000000001</c:v>
                </c:pt>
                <c:pt idx="96">
                  <c:v>106.32000000000001</c:v>
                </c:pt>
                <c:pt idx="97">
                  <c:v>109.5</c:v>
                </c:pt>
                <c:pt idx="98">
                  <c:v>111.94000000000001</c:v>
                </c:pt>
                <c:pt idx="99">
                  <c:v>112.91000000000001</c:v>
                </c:pt>
                <c:pt idx="100">
                  <c:v>117.51</c:v>
                </c:pt>
                <c:pt idx="101">
                  <c:v>117.80000000000001</c:v>
                </c:pt>
                <c:pt idx="102">
                  <c:v>122.05000000000001</c:v>
                </c:pt>
                <c:pt idx="103">
                  <c:v>124.19000000000001</c:v>
                </c:pt>
                <c:pt idx="104">
                  <c:v>124.88000000000001</c:v>
                </c:pt>
                <c:pt idx="105">
                  <c:v>128.19</c:v>
                </c:pt>
                <c:pt idx="106">
                  <c:v>132.02000000000001</c:v>
                </c:pt>
                <c:pt idx="107">
                  <c:v>135.10999999999999</c:v>
                </c:pt>
                <c:pt idx="108">
                  <c:v>135.85999999999999</c:v>
                </c:pt>
                <c:pt idx="109">
                  <c:v>139.24</c:v>
                </c:pt>
                <c:pt idx="110">
                  <c:v>142.03</c:v>
                </c:pt>
                <c:pt idx="111">
                  <c:v>143.32</c:v>
                </c:pt>
                <c:pt idx="112">
                  <c:v>146.75</c:v>
                </c:pt>
                <c:pt idx="113">
                  <c:v>149.75</c:v>
                </c:pt>
                <c:pt idx="114">
                  <c:v>151.69999999999999</c:v>
                </c:pt>
                <c:pt idx="115">
                  <c:v>152.95999999999998</c:v>
                </c:pt>
                <c:pt idx="116">
                  <c:v>156.25</c:v>
                </c:pt>
                <c:pt idx="117">
                  <c:v>160.39999999999998</c:v>
                </c:pt>
                <c:pt idx="118">
                  <c:v>163.75</c:v>
                </c:pt>
                <c:pt idx="119">
                  <c:v>161.89999999999998</c:v>
                </c:pt>
                <c:pt idx="120">
                  <c:v>166.32</c:v>
                </c:pt>
                <c:pt idx="121">
                  <c:v>171.32</c:v>
                </c:pt>
                <c:pt idx="122">
                  <c:v>173.57999999999998</c:v>
                </c:pt>
                <c:pt idx="123">
                  <c:v>178.13</c:v>
                </c:pt>
                <c:pt idx="124">
                  <c:v>178.07999999999998</c:v>
                </c:pt>
                <c:pt idx="125">
                  <c:v>182.44</c:v>
                </c:pt>
                <c:pt idx="126">
                  <c:v>185.89999999999998</c:v>
                </c:pt>
                <c:pt idx="127">
                  <c:v>189.53</c:v>
                </c:pt>
                <c:pt idx="128">
                  <c:v>192.76999999999998</c:v>
                </c:pt>
                <c:pt idx="129">
                  <c:v>195.04999999999998</c:v>
                </c:pt>
                <c:pt idx="130">
                  <c:v>190.63</c:v>
                </c:pt>
                <c:pt idx="131">
                  <c:v>195.20999999999998</c:v>
                </c:pt>
                <c:pt idx="132">
                  <c:v>199.85</c:v>
                </c:pt>
                <c:pt idx="133">
                  <c:v>204.51999999999998</c:v>
                </c:pt>
                <c:pt idx="134">
                  <c:v>208.56</c:v>
                </c:pt>
                <c:pt idx="135">
                  <c:v>212.35999999999999</c:v>
                </c:pt>
                <c:pt idx="136">
                  <c:v>209.79999999999998</c:v>
                </c:pt>
                <c:pt idx="137">
                  <c:v>214.76999999999998</c:v>
                </c:pt>
                <c:pt idx="138">
                  <c:v>217.72</c:v>
                </c:pt>
                <c:pt idx="139">
                  <c:v>221.76999999999998</c:v>
                </c:pt>
                <c:pt idx="140">
                  <c:v>225.85999999999999</c:v>
                </c:pt>
                <c:pt idx="141">
                  <c:v>229.34</c:v>
                </c:pt>
                <c:pt idx="142">
                  <c:v>230.76999999999998</c:v>
                </c:pt>
                <c:pt idx="143">
                  <c:v>223.85999999999999</c:v>
                </c:pt>
                <c:pt idx="144">
                  <c:v>223.59</c:v>
                </c:pt>
                <c:pt idx="145">
                  <c:v>223.45</c:v>
                </c:pt>
                <c:pt idx="146">
                  <c:v>222.16</c:v>
                </c:pt>
                <c:pt idx="147">
                  <c:v>221.89999999999998</c:v>
                </c:pt>
                <c:pt idx="148">
                  <c:v>222.04999999999998</c:v>
                </c:pt>
                <c:pt idx="149">
                  <c:v>221.60999999999999</c:v>
                </c:pt>
                <c:pt idx="150">
                  <c:v>222.2</c:v>
                </c:pt>
                <c:pt idx="151">
                  <c:v>221.98999999999998</c:v>
                </c:pt>
                <c:pt idx="152">
                  <c:v>222.35999999999999</c:v>
                </c:pt>
                <c:pt idx="153">
                  <c:v>221.94</c:v>
                </c:pt>
                <c:pt idx="154">
                  <c:v>221.95</c:v>
                </c:pt>
                <c:pt idx="155">
                  <c:v>222.04</c:v>
                </c:pt>
                <c:pt idx="156">
                  <c:v>222.38</c:v>
                </c:pt>
                <c:pt idx="157">
                  <c:v>222.29999999999998</c:v>
                </c:pt>
                <c:pt idx="158">
                  <c:v>221.82999999999998</c:v>
                </c:pt>
                <c:pt idx="159">
                  <c:v>222.28</c:v>
                </c:pt>
                <c:pt idx="160">
                  <c:v>222.07999999999998</c:v>
                </c:pt>
                <c:pt idx="161">
                  <c:v>221.76999999999998</c:v>
                </c:pt>
                <c:pt idx="162">
                  <c:v>222.22</c:v>
                </c:pt>
                <c:pt idx="163">
                  <c:v>221.79999999999998</c:v>
                </c:pt>
                <c:pt idx="164">
                  <c:v>222.10999999999999</c:v>
                </c:pt>
                <c:pt idx="165">
                  <c:v>221.76999999999998</c:v>
                </c:pt>
                <c:pt idx="166">
                  <c:v>222.13</c:v>
                </c:pt>
                <c:pt idx="167">
                  <c:v>221.72</c:v>
                </c:pt>
                <c:pt idx="168">
                  <c:v>221.98999999999998</c:v>
                </c:pt>
                <c:pt idx="169">
                  <c:v>221.67999999999998</c:v>
                </c:pt>
                <c:pt idx="170">
                  <c:v>221.98</c:v>
                </c:pt>
                <c:pt idx="171">
                  <c:v>221.59</c:v>
                </c:pt>
                <c:pt idx="172">
                  <c:v>221.59</c:v>
                </c:pt>
                <c:pt idx="173">
                  <c:v>221.45</c:v>
                </c:pt>
                <c:pt idx="174">
                  <c:v>221.39</c:v>
                </c:pt>
                <c:pt idx="175">
                  <c:v>221.51999999999998</c:v>
                </c:pt>
                <c:pt idx="176">
                  <c:v>221.26999999999998</c:v>
                </c:pt>
                <c:pt idx="177">
                  <c:v>221.67999999999998</c:v>
                </c:pt>
                <c:pt idx="178">
                  <c:v>221.23999999999998</c:v>
                </c:pt>
                <c:pt idx="179">
                  <c:v>221.6</c:v>
                </c:pt>
                <c:pt idx="180">
                  <c:v>221.23999999999998</c:v>
                </c:pt>
                <c:pt idx="181">
                  <c:v>221.76</c:v>
                </c:pt>
                <c:pt idx="182">
                  <c:v>221.73999999999998</c:v>
                </c:pt>
                <c:pt idx="183">
                  <c:v>221.42</c:v>
                </c:pt>
                <c:pt idx="184">
                  <c:v>221.89999999999998</c:v>
                </c:pt>
                <c:pt idx="185">
                  <c:v>221.56</c:v>
                </c:pt>
                <c:pt idx="186">
                  <c:v>221.98999999999998</c:v>
                </c:pt>
                <c:pt idx="187">
                  <c:v>221.64</c:v>
                </c:pt>
                <c:pt idx="188">
                  <c:v>222.14999999999998</c:v>
                </c:pt>
                <c:pt idx="189">
                  <c:v>221.69</c:v>
                </c:pt>
                <c:pt idx="190">
                  <c:v>222.28</c:v>
                </c:pt>
                <c:pt idx="191">
                  <c:v>222.01</c:v>
                </c:pt>
                <c:pt idx="192">
                  <c:v>221.89999999999998</c:v>
                </c:pt>
                <c:pt idx="193">
                  <c:v>221.98999999999998</c:v>
                </c:pt>
                <c:pt idx="194">
                  <c:v>221.85999999999999</c:v>
                </c:pt>
                <c:pt idx="195">
                  <c:v>222.32</c:v>
                </c:pt>
                <c:pt idx="196">
                  <c:v>221.92</c:v>
                </c:pt>
                <c:pt idx="197">
                  <c:v>222.35999999999999</c:v>
                </c:pt>
                <c:pt idx="198">
                  <c:v>222.32</c:v>
                </c:pt>
                <c:pt idx="199">
                  <c:v>221.76999999999998</c:v>
                </c:pt>
                <c:pt idx="200">
                  <c:v>222.31</c:v>
                </c:pt>
                <c:pt idx="201">
                  <c:v>221.72</c:v>
                </c:pt>
                <c:pt idx="202">
                  <c:v>222.23999999999998</c:v>
                </c:pt>
                <c:pt idx="203">
                  <c:v>221.78</c:v>
                </c:pt>
                <c:pt idx="204">
                  <c:v>222.12</c:v>
                </c:pt>
                <c:pt idx="205">
                  <c:v>221.73</c:v>
                </c:pt>
                <c:pt idx="206">
                  <c:v>222.14</c:v>
                </c:pt>
                <c:pt idx="207">
                  <c:v>221.72</c:v>
                </c:pt>
                <c:pt idx="208">
                  <c:v>222.17999999999998</c:v>
                </c:pt>
                <c:pt idx="209">
                  <c:v>222.17</c:v>
                </c:pt>
                <c:pt idx="210">
                  <c:v>221.75</c:v>
                </c:pt>
                <c:pt idx="211">
                  <c:v>222.1</c:v>
                </c:pt>
                <c:pt idx="212">
                  <c:v>221.76</c:v>
                </c:pt>
                <c:pt idx="213">
                  <c:v>222.07999999999998</c:v>
                </c:pt>
                <c:pt idx="214">
                  <c:v>221.75</c:v>
                </c:pt>
                <c:pt idx="215">
                  <c:v>222.04</c:v>
                </c:pt>
                <c:pt idx="216">
                  <c:v>221.94</c:v>
                </c:pt>
                <c:pt idx="217">
                  <c:v>221.73999999999998</c:v>
                </c:pt>
                <c:pt idx="218">
                  <c:v>221.85</c:v>
                </c:pt>
                <c:pt idx="219">
                  <c:v>221.54999999999998</c:v>
                </c:pt>
                <c:pt idx="220">
                  <c:v>222.01</c:v>
                </c:pt>
                <c:pt idx="221">
                  <c:v>221.57999999999998</c:v>
                </c:pt>
                <c:pt idx="222">
                  <c:v>222.09</c:v>
                </c:pt>
                <c:pt idx="223">
                  <c:v>221.59</c:v>
                </c:pt>
                <c:pt idx="224">
                  <c:v>222.07999999999998</c:v>
                </c:pt>
                <c:pt idx="225">
                  <c:v>221.78</c:v>
                </c:pt>
                <c:pt idx="226">
                  <c:v>222.29</c:v>
                </c:pt>
                <c:pt idx="227">
                  <c:v>222.35</c:v>
                </c:pt>
                <c:pt idx="228">
                  <c:v>221.95</c:v>
                </c:pt>
                <c:pt idx="229">
                  <c:v>222.57999999999998</c:v>
                </c:pt>
                <c:pt idx="230">
                  <c:v>222.45</c:v>
                </c:pt>
                <c:pt idx="231">
                  <c:v>222.92</c:v>
                </c:pt>
                <c:pt idx="232">
                  <c:v>222.66</c:v>
                </c:pt>
                <c:pt idx="233">
                  <c:v>223.10999999999999</c:v>
                </c:pt>
                <c:pt idx="234">
                  <c:v>223.32</c:v>
                </c:pt>
                <c:pt idx="235">
                  <c:v>222.94</c:v>
                </c:pt>
                <c:pt idx="236">
                  <c:v>223.57</c:v>
                </c:pt>
                <c:pt idx="237">
                  <c:v>223.26</c:v>
                </c:pt>
                <c:pt idx="238">
                  <c:v>223.63</c:v>
                </c:pt>
                <c:pt idx="239">
                  <c:v>223.42</c:v>
                </c:pt>
                <c:pt idx="240">
                  <c:v>223.82</c:v>
                </c:pt>
                <c:pt idx="241">
                  <c:v>223.48</c:v>
                </c:pt>
                <c:pt idx="242">
                  <c:v>224</c:v>
                </c:pt>
                <c:pt idx="243">
                  <c:v>223.60999999999999</c:v>
                </c:pt>
                <c:pt idx="244">
                  <c:v>224.04999999999998</c:v>
                </c:pt>
                <c:pt idx="245">
                  <c:v>224.16</c:v>
                </c:pt>
                <c:pt idx="246">
                  <c:v>223.6</c:v>
                </c:pt>
                <c:pt idx="247">
                  <c:v>224.19</c:v>
                </c:pt>
                <c:pt idx="248">
                  <c:v>223.79</c:v>
                </c:pt>
                <c:pt idx="249">
                  <c:v>224.22</c:v>
                </c:pt>
                <c:pt idx="250">
                  <c:v>223.95</c:v>
                </c:pt>
                <c:pt idx="251">
                  <c:v>224.32</c:v>
                </c:pt>
                <c:pt idx="252">
                  <c:v>223.81</c:v>
                </c:pt>
                <c:pt idx="253">
                  <c:v>224.04</c:v>
                </c:pt>
                <c:pt idx="254">
                  <c:v>224.48999999999998</c:v>
                </c:pt>
                <c:pt idx="255">
                  <c:v>223.97</c:v>
                </c:pt>
                <c:pt idx="256">
                  <c:v>224.25</c:v>
                </c:pt>
                <c:pt idx="257">
                  <c:v>223.95</c:v>
                </c:pt>
                <c:pt idx="258">
                  <c:v>224.41</c:v>
                </c:pt>
                <c:pt idx="259">
                  <c:v>224.1</c:v>
                </c:pt>
                <c:pt idx="260">
                  <c:v>224.29999999999998</c:v>
                </c:pt>
                <c:pt idx="261">
                  <c:v>224.20999999999998</c:v>
                </c:pt>
                <c:pt idx="262">
                  <c:v>224.51</c:v>
                </c:pt>
                <c:pt idx="263">
                  <c:v>224.09</c:v>
                </c:pt>
                <c:pt idx="264">
                  <c:v>224.45999999999998</c:v>
                </c:pt>
                <c:pt idx="265">
                  <c:v>224.17</c:v>
                </c:pt>
                <c:pt idx="266">
                  <c:v>224.54</c:v>
                </c:pt>
                <c:pt idx="267">
                  <c:v>224.54</c:v>
                </c:pt>
                <c:pt idx="268">
                  <c:v>224.23999999999998</c:v>
                </c:pt>
                <c:pt idx="269">
                  <c:v>224.39</c:v>
                </c:pt>
                <c:pt idx="270">
                  <c:v>224.29999999999998</c:v>
                </c:pt>
                <c:pt idx="271">
                  <c:v>224.51999999999998</c:v>
                </c:pt>
                <c:pt idx="272">
                  <c:v>224.12</c:v>
                </c:pt>
                <c:pt idx="273">
                  <c:v>224.56</c:v>
                </c:pt>
                <c:pt idx="274">
                  <c:v>224.29</c:v>
                </c:pt>
                <c:pt idx="275">
                  <c:v>224.56</c:v>
                </c:pt>
                <c:pt idx="276">
                  <c:v>224.29</c:v>
                </c:pt>
                <c:pt idx="277">
                  <c:v>224.47</c:v>
                </c:pt>
                <c:pt idx="278">
                  <c:v>224.69</c:v>
                </c:pt>
                <c:pt idx="279">
                  <c:v>224.17999999999998</c:v>
                </c:pt>
                <c:pt idx="280">
                  <c:v>224.56</c:v>
                </c:pt>
                <c:pt idx="281">
                  <c:v>224.23</c:v>
                </c:pt>
                <c:pt idx="282">
                  <c:v>224.5</c:v>
                </c:pt>
                <c:pt idx="283">
                  <c:v>224.42999999999998</c:v>
                </c:pt>
                <c:pt idx="284">
                  <c:v>224.56</c:v>
                </c:pt>
                <c:pt idx="285">
                  <c:v>224.26</c:v>
                </c:pt>
                <c:pt idx="286">
                  <c:v>224.07</c:v>
                </c:pt>
                <c:pt idx="287">
                  <c:v>224.48999999999998</c:v>
                </c:pt>
                <c:pt idx="288">
                  <c:v>224.19</c:v>
                </c:pt>
                <c:pt idx="289">
                  <c:v>224.17999999999998</c:v>
                </c:pt>
                <c:pt idx="290">
                  <c:v>223.92</c:v>
                </c:pt>
                <c:pt idx="291">
                  <c:v>224.22</c:v>
                </c:pt>
                <c:pt idx="292">
                  <c:v>223.95</c:v>
                </c:pt>
                <c:pt idx="293">
                  <c:v>224.09</c:v>
                </c:pt>
                <c:pt idx="294">
                  <c:v>223.73</c:v>
                </c:pt>
                <c:pt idx="295">
                  <c:v>223.94</c:v>
                </c:pt>
                <c:pt idx="296">
                  <c:v>224.03</c:v>
                </c:pt>
                <c:pt idx="297">
                  <c:v>223.47</c:v>
                </c:pt>
                <c:pt idx="298">
                  <c:v>223.42</c:v>
                </c:pt>
                <c:pt idx="299">
                  <c:v>223.54</c:v>
                </c:pt>
                <c:pt idx="300">
                  <c:v>223.75</c:v>
                </c:pt>
                <c:pt idx="301">
                  <c:v>223.04999999999998</c:v>
                </c:pt>
                <c:pt idx="302">
                  <c:v>223.32</c:v>
                </c:pt>
                <c:pt idx="303">
                  <c:v>222.70999999999998</c:v>
                </c:pt>
                <c:pt idx="304">
                  <c:v>223.01999999999998</c:v>
                </c:pt>
                <c:pt idx="305">
                  <c:v>222.89</c:v>
                </c:pt>
                <c:pt idx="306">
                  <c:v>222.28</c:v>
                </c:pt>
                <c:pt idx="307">
                  <c:v>221.94</c:v>
                </c:pt>
                <c:pt idx="308">
                  <c:v>221.76999999999998</c:v>
                </c:pt>
                <c:pt idx="309">
                  <c:v>221.56</c:v>
                </c:pt>
                <c:pt idx="310">
                  <c:v>221.23</c:v>
                </c:pt>
                <c:pt idx="311">
                  <c:v>220.94</c:v>
                </c:pt>
                <c:pt idx="312">
                  <c:v>220.73</c:v>
                </c:pt>
                <c:pt idx="313">
                  <c:v>220.32</c:v>
                </c:pt>
                <c:pt idx="314">
                  <c:v>219.94</c:v>
                </c:pt>
                <c:pt idx="315">
                  <c:v>219.64</c:v>
                </c:pt>
                <c:pt idx="316">
                  <c:v>219.22</c:v>
                </c:pt>
                <c:pt idx="317">
                  <c:v>218.95</c:v>
                </c:pt>
                <c:pt idx="318">
                  <c:v>218.82999999999998</c:v>
                </c:pt>
                <c:pt idx="319">
                  <c:v>217.79</c:v>
                </c:pt>
                <c:pt idx="320">
                  <c:v>217.92</c:v>
                </c:pt>
                <c:pt idx="321">
                  <c:v>217</c:v>
                </c:pt>
                <c:pt idx="322">
                  <c:v>217.13</c:v>
                </c:pt>
                <c:pt idx="323">
                  <c:v>216.81</c:v>
                </c:pt>
                <c:pt idx="324">
                  <c:v>216.04999999999998</c:v>
                </c:pt>
                <c:pt idx="325">
                  <c:v>215.82</c:v>
                </c:pt>
                <c:pt idx="326">
                  <c:v>215.13</c:v>
                </c:pt>
                <c:pt idx="327">
                  <c:v>214.97</c:v>
                </c:pt>
                <c:pt idx="328">
                  <c:v>214.1</c:v>
                </c:pt>
                <c:pt idx="329">
                  <c:v>213.95</c:v>
                </c:pt>
                <c:pt idx="330">
                  <c:v>213.17999999999998</c:v>
                </c:pt>
                <c:pt idx="331">
                  <c:v>213.1</c:v>
                </c:pt>
                <c:pt idx="332">
                  <c:v>212.20999999999998</c:v>
                </c:pt>
                <c:pt idx="333">
                  <c:v>212.22</c:v>
                </c:pt>
                <c:pt idx="334">
                  <c:v>211.07</c:v>
                </c:pt>
                <c:pt idx="335">
                  <c:v>210.95</c:v>
                </c:pt>
                <c:pt idx="336">
                  <c:v>210.34</c:v>
                </c:pt>
                <c:pt idx="337">
                  <c:v>210.07999999999998</c:v>
                </c:pt>
                <c:pt idx="338">
                  <c:v>210.07999999999998</c:v>
                </c:pt>
                <c:pt idx="339">
                  <c:v>209.04999999999998</c:v>
                </c:pt>
                <c:pt idx="340">
                  <c:v>208.26</c:v>
                </c:pt>
                <c:pt idx="341">
                  <c:v>207.91</c:v>
                </c:pt>
                <c:pt idx="342">
                  <c:v>207.17</c:v>
                </c:pt>
                <c:pt idx="343">
                  <c:v>206.92999999999998</c:v>
                </c:pt>
                <c:pt idx="344">
                  <c:v>206.88</c:v>
                </c:pt>
                <c:pt idx="345">
                  <c:v>205.98</c:v>
                </c:pt>
                <c:pt idx="346">
                  <c:v>205.17</c:v>
                </c:pt>
                <c:pt idx="347">
                  <c:v>205.01999999999998</c:v>
                </c:pt>
                <c:pt idx="348">
                  <c:v>204.04999999999998</c:v>
                </c:pt>
                <c:pt idx="349">
                  <c:v>204.01</c:v>
                </c:pt>
                <c:pt idx="350">
                  <c:v>203.13</c:v>
                </c:pt>
                <c:pt idx="351">
                  <c:v>202.73</c:v>
                </c:pt>
                <c:pt idx="352">
                  <c:v>202</c:v>
                </c:pt>
                <c:pt idx="353">
                  <c:v>201.59</c:v>
                </c:pt>
                <c:pt idx="354">
                  <c:v>200.76</c:v>
                </c:pt>
                <c:pt idx="355">
                  <c:v>200.29999999999998</c:v>
                </c:pt>
                <c:pt idx="356">
                  <c:v>199.82999999999998</c:v>
                </c:pt>
                <c:pt idx="357">
                  <c:v>198.95</c:v>
                </c:pt>
                <c:pt idx="358">
                  <c:v>198.66</c:v>
                </c:pt>
                <c:pt idx="359">
                  <c:v>198.63</c:v>
                </c:pt>
                <c:pt idx="360">
                  <c:v>197.73999999999998</c:v>
                </c:pt>
                <c:pt idx="361">
                  <c:v>196.82999999999998</c:v>
                </c:pt>
                <c:pt idx="362">
                  <c:v>196.57</c:v>
                </c:pt>
                <c:pt idx="363">
                  <c:v>195.57</c:v>
                </c:pt>
                <c:pt idx="364">
                  <c:v>195.32</c:v>
                </c:pt>
                <c:pt idx="365">
                  <c:v>194.32999999999998</c:v>
                </c:pt>
                <c:pt idx="366">
                  <c:v>194.09</c:v>
                </c:pt>
                <c:pt idx="367">
                  <c:v>193.38</c:v>
                </c:pt>
                <c:pt idx="368">
                  <c:v>192.98999999999998</c:v>
                </c:pt>
                <c:pt idx="369">
                  <c:v>191.82</c:v>
                </c:pt>
                <c:pt idx="370">
                  <c:v>191.82999999999998</c:v>
                </c:pt>
                <c:pt idx="371">
                  <c:v>190.72</c:v>
                </c:pt>
                <c:pt idx="372">
                  <c:v>190.57999999999998</c:v>
                </c:pt>
                <c:pt idx="373">
                  <c:v>189.38</c:v>
                </c:pt>
                <c:pt idx="374">
                  <c:v>189.12</c:v>
                </c:pt>
                <c:pt idx="375">
                  <c:v>187.91</c:v>
                </c:pt>
                <c:pt idx="376">
                  <c:v>187.2</c:v>
                </c:pt>
                <c:pt idx="377">
                  <c:v>186.66</c:v>
                </c:pt>
                <c:pt idx="378">
                  <c:v>185.82999999999998</c:v>
                </c:pt>
                <c:pt idx="379">
                  <c:v>185.76999999999998</c:v>
                </c:pt>
                <c:pt idx="380">
                  <c:v>184.48999999999998</c:v>
                </c:pt>
                <c:pt idx="381">
                  <c:v>184.2</c:v>
                </c:pt>
                <c:pt idx="382">
                  <c:v>183.04</c:v>
                </c:pt>
                <c:pt idx="383">
                  <c:v>182.78</c:v>
                </c:pt>
                <c:pt idx="384">
                  <c:v>181.32</c:v>
                </c:pt>
                <c:pt idx="385">
                  <c:v>180.79999999999998</c:v>
                </c:pt>
                <c:pt idx="386">
                  <c:v>179.95999999999998</c:v>
                </c:pt>
                <c:pt idx="387">
                  <c:v>179.35</c:v>
                </c:pt>
                <c:pt idx="388">
                  <c:v>178.39999999999998</c:v>
                </c:pt>
                <c:pt idx="389">
                  <c:v>177.73</c:v>
                </c:pt>
                <c:pt idx="390">
                  <c:v>177.70999999999998</c:v>
                </c:pt>
                <c:pt idx="391">
                  <c:v>176.28</c:v>
                </c:pt>
                <c:pt idx="392">
                  <c:v>176.04999999999998</c:v>
                </c:pt>
                <c:pt idx="393">
                  <c:v>174.85999999999999</c:v>
                </c:pt>
                <c:pt idx="394">
                  <c:v>173.72</c:v>
                </c:pt>
                <c:pt idx="395">
                  <c:v>173.39</c:v>
                </c:pt>
                <c:pt idx="396">
                  <c:v>172.14</c:v>
                </c:pt>
                <c:pt idx="397">
                  <c:v>171.51999999999998</c:v>
                </c:pt>
                <c:pt idx="398">
                  <c:v>170.23999999999998</c:v>
                </c:pt>
                <c:pt idx="399">
                  <c:v>169.85</c:v>
                </c:pt>
                <c:pt idx="400">
                  <c:v>153.85</c:v>
                </c:pt>
                <c:pt idx="401">
                  <c:v>154.29999999999998</c:v>
                </c:pt>
                <c:pt idx="402">
                  <c:v>154.67999999999998</c:v>
                </c:pt>
                <c:pt idx="403">
                  <c:v>154.82999999999998</c:v>
                </c:pt>
                <c:pt idx="404">
                  <c:v>152.97</c:v>
                </c:pt>
                <c:pt idx="405">
                  <c:v>151.16</c:v>
                </c:pt>
                <c:pt idx="406">
                  <c:v>149.91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83E-44E1-8627-B33B3526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49504"/>
        <c:axId val="237950624"/>
      </c:scatterChart>
      <c:valAx>
        <c:axId val="23794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950624"/>
        <c:crosses val="autoZero"/>
        <c:crossBetween val="midCat"/>
      </c:valAx>
      <c:valAx>
        <c:axId val="2379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94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93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09BA-4306-A576-9737C94A3D78}"/>
                </c:ext>
                <c:ext xmlns:c15="http://schemas.microsoft.com/office/drawing/2012/chart" uri="{CE6537A1-D6FC-4f65-9D91-7224C49458BB}"/>
              </c:extLst>
            </c:dLbl>
            <c:dLbl>
              <c:idx val="1011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9BA-4306-A576-9737C94A3D78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应力应变!$D$2:$D$1302</c:f>
              <c:numCache>
                <c:formatCode>General</c:formatCode>
                <c:ptCount val="1301"/>
                <c:pt idx="0">
                  <c:v>-9.9999999999999995E-7</c:v>
                </c:pt>
                <c:pt idx="1">
                  <c:v>-1.9999999999999999E-6</c:v>
                </c:pt>
                <c:pt idx="2">
                  <c:v>-9.9999999999999995E-7</c:v>
                </c:pt>
                <c:pt idx="3">
                  <c:v>0</c:v>
                </c:pt>
                <c:pt idx="4">
                  <c:v>-9.9999999999999995E-7</c:v>
                </c:pt>
                <c:pt idx="5">
                  <c:v>-3.0000000000000001E-6</c:v>
                </c:pt>
                <c:pt idx="6">
                  <c:v>-3.0000000000000001E-6</c:v>
                </c:pt>
                <c:pt idx="7">
                  <c:v>-3.9999999999999998E-6</c:v>
                </c:pt>
                <c:pt idx="8">
                  <c:v>-9.9999999999999995E-7</c:v>
                </c:pt>
                <c:pt idx="9">
                  <c:v>-9.9999999999999995E-7</c:v>
                </c:pt>
                <c:pt idx="10">
                  <c:v>-1.9999999999999999E-6</c:v>
                </c:pt>
                <c:pt idx="11">
                  <c:v>-1.9999999999999999E-6</c:v>
                </c:pt>
                <c:pt idx="12">
                  <c:v>-3.0000000000000001E-6</c:v>
                </c:pt>
                <c:pt idx="13">
                  <c:v>-9.9999999999999995E-7</c:v>
                </c:pt>
                <c:pt idx="14">
                  <c:v>-9.9999999999999995E-7</c:v>
                </c:pt>
                <c:pt idx="15">
                  <c:v>-9.9999999999999995E-7</c:v>
                </c:pt>
                <c:pt idx="16">
                  <c:v>-9.9999999999999995E-7</c:v>
                </c:pt>
                <c:pt idx="17">
                  <c:v>-1.9999999999999999E-6</c:v>
                </c:pt>
                <c:pt idx="18">
                  <c:v>1.2E-5</c:v>
                </c:pt>
                <c:pt idx="19">
                  <c:v>1.0399999999999999E-4</c:v>
                </c:pt>
                <c:pt idx="20">
                  <c:v>1.2799999999999999E-4</c:v>
                </c:pt>
                <c:pt idx="21">
                  <c:v>1.5199999999999998E-4</c:v>
                </c:pt>
                <c:pt idx="22">
                  <c:v>1.6999999999999999E-4</c:v>
                </c:pt>
                <c:pt idx="23">
                  <c:v>1.84E-4</c:v>
                </c:pt>
                <c:pt idx="24">
                  <c:v>1.7799999999999999E-4</c:v>
                </c:pt>
                <c:pt idx="25">
                  <c:v>1.9799999999999999E-4</c:v>
                </c:pt>
                <c:pt idx="26">
                  <c:v>2.1499999999999999E-4</c:v>
                </c:pt>
                <c:pt idx="27">
                  <c:v>2.2699999999999999E-4</c:v>
                </c:pt>
                <c:pt idx="28">
                  <c:v>2.3699999999999999E-4</c:v>
                </c:pt>
                <c:pt idx="29">
                  <c:v>2.5399999999999999E-4</c:v>
                </c:pt>
                <c:pt idx="30">
                  <c:v>2.6600000000000001E-4</c:v>
                </c:pt>
                <c:pt idx="31">
                  <c:v>2.8499999999999999E-4</c:v>
                </c:pt>
                <c:pt idx="32">
                  <c:v>2.9E-4</c:v>
                </c:pt>
                <c:pt idx="33">
                  <c:v>3.1E-4</c:v>
                </c:pt>
                <c:pt idx="34">
                  <c:v>3.2299999999999999E-4</c:v>
                </c:pt>
                <c:pt idx="35">
                  <c:v>3.3399999999999999E-4</c:v>
                </c:pt>
                <c:pt idx="36">
                  <c:v>3.5599999999999998E-4</c:v>
                </c:pt>
                <c:pt idx="37">
                  <c:v>3.7299999999999996E-4</c:v>
                </c:pt>
                <c:pt idx="38">
                  <c:v>3.97E-4</c:v>
                </c:pt>
                <c:pt idx="39">
                  <c:v>4.1399999999999998E-4</c:v>
                </c:pt>
                <c:pt idx="40">
                  <c:v>4.3199999999999998E-4</c:v>
                </c:pt>
                <c:pt idx="41">
                  <c:v>4.4199999999999996E-4</c:v>
                </c:pt>
                <c:pt idx="42">
                  <c:v>4.4899999999999996E-4</c:v>
                </c:pt>
                <c:pt idx="43">
                  <c:v>4.5300000000000001E-4</c:v>
                </c:pt>
                <c:pt idx="44">
                  <c:v>4.55E-4</c:v>
                </c:pt>
                <c:pt idx="45">
                  <c:v>4.5599999999999997E-4</c:v>
                </c:pt>
                <c:pt idx="46">
                  <c:v>4.57E-4</c:v>
                </c:pt>
                <c:pt idx="47">
                  <c:v>4.57E-4</c:v>
                </c:pt>
                <c:pt idx="48">
                  <c:v>4.5599999999999997E-4</c:v>
                </c:pt>
                <c:pt idx="49">
                  <c:v>4.5399999999999998E-4</c:v>
                </c:pt>
                <c:pt idx="50">
                  <c:v>4.5599999999999997E-4</c:v>
                </c:pt>
                <c:pt idx="51">
                  <c:v>4.5599999999999997E-4</c:v>
                </c:pt>
                <c:pt idx="52">
                  <c:v>4.57E-4</c:v>
                </c:pt>
                <c:pt idx="53">
                  <c:v>4.5799999999999997E-4</c:v>
                </c:pt>
                <c:pt idx="54">
                  <c:v>4.57E-4</c:v>
                </c:pt>
                <c:pt idx="55">
                  <c:v>4.5599999999999997E-4</c:v>
                </c:pt>
                <c:pt idx="56">
                  <c:v>4.57E-4</c:v>
                </c:pt>
                <c:pt idx="57">
                  <c:v>4.5599999999999997E-4</c:v>
                </c:pt>
                <c:pt idx="58">
                  <c:v>4.5599999999999997E-4</c:v>
                </c:pt>
                <c:pt idx="59">
                  <c:v>4.55E-4</c:v>
                </c:pt>
                <c:pt idx="60">
                  <c:v>4.5399999999999998E-4</c:v>
                </c:pt>
                <c:pt idx="61">
                  <c:v>4.6099999999999998E-4</c:v>
                </c:pt>
                <c:pt idx="62">
                  <c:v>4.7099999999999996E-4</c:v>
                </c:pt>
                <c:pt idx="63">
                  <c:v>4.8199999999999995E-4</c:v>
                </c:pt>
                <c:pt idx="64">
                  <c:v>5.1599999999999997E-4</c:v>
                </c:pt>
                <c:pt idx="65">
                  <c:v>5.4199999999999995E-4</c:v>
                </c:pt>
                <c:pt idx="66">
                  <c:v>5.8100000000000003E-4</c:v>
                </c:pt>
                <c:pt idx="67">
                  <c:v>5.8599999999999993E-4</c:v>
                </c:pt>
                <c:pt idx="68">
                  <c:v>6.2599999999999993E-4</c:v>
                </c:pt>
                <c:pt idx="69">
                  <c:v>6.3199999999999997E-4</c:v>
                </c:pt>
                <c:pt idx="70">
                  <c:v>6.69E-4</c:v>
                </c:pt>
                <c:pt idx="71">
                  <c:v>7.0599999999999992E-4</c:v>
                </c:pt>
                <c:pt idx="72">
                  <c:v>7.2999999999999996E-4</c:v>
                </c:pt>
                <c:pt idx="73">
                  <c:v>7.67E-4</c:v>
                </c:pt>
                <c:pt idx="74">
                  <c:v>7.7999999999999999E-4</c:v>
                </c:pt>
                <c:pt idx="75">
                  <c:v>8.12E-4</c:v>
                </c:pt>
                <c:pt idx="76">
                  <c:v>8.5799999999999993E-4</c:v>
                </c:pt>
                <c:pt idx="77">
                  <c:v>8.8800000000000001E-4</c:v>
                </c:pt>
                <c:pt idx="78">
                  <c:v>9.3399999999999993E-4</c:v>
                </c:pt>
                <c:pt idx="79">
                  <c:v>9.6699999999999998E-4</c:v>
                </c:pt>
                <c:pt idx="80">
                  <c:v>1.0009999999999999E-3</c:v>
                </c:pt>
                <c:pt idx="81">
                  <c:v>1.039E-3</c:v>
                </c:pt>
                <c:pt idx="82">
                  <c:v>1.078E-3</c:v>
                </c:pt>
                <c:pt idx="83">
                  <c:v>1.116E-3</c:v>
                </c:pt>
                <c:pt idx="84">
                  <c:v>1.15E-3</c:v>
                </c:pt>
                <c:pt idx="85">
                  <c:v>1.1799999999999998E-3</c:v>
                </c:pt>
                <c:pt idx="86">
                  <c:v>1.2309999999999999E-3</c:v>
                </c:pt>
                <c:pt idx="87">
                  <c:v>1.271E-3</c:v>
                </c:pt>
                <c:pt idx="88">
                  <c:v>1.3159999999999999E-3</c:v>
                </c:pt>
                <c:pt idx="89">
                  <c:v>1.3579999999999998E-3</c:v>
                </c:pt>
                <c:pt idx="90">
                  <c:v>1.3979999999999999E-3</c:v>
                </c:pt>
                <c:pt idx="91">
                  <c:v>1.423E-3</c:v>
                </c:pt>
                <c:pt idx="92">
                  <c:v>1.508E-3</c:v>
                </c:pt>
                <c:pt idx="93">
                  <c:v>1.5499999999999999E-3</c:v>
                </c:pt>
                <c:pt idx="94">
                  <c:v>1.5969999999999999E-3</c:v>
                </c:pt>
                <c:pt idx="95">
                  <c:v>1.611E-3</c:v>
                </c:pt>
                <c:pt idx="96">
                  <c:v>1.6879999999999998E-3</c:v>
                </c:pt>
                <c:pt idx="97">
                  <c:v>1.7189999999999998E-3</c:v>
                </c:pt>
                <c:pt idx="98">
                  <c:v>1.7649999999999999E-3</c:v>
                </c:pt>
                <c:pt idx="99">
                  <c:v>1.8209999999999999E-3</c:v>
                </c:pt>
                <c:pt idx="100">
                  <c:v>1.859E-3</c:v>
                </c:pt>
                <c:pt idx="101">
                  <c:v>1.921E-3</c:v>
                </c:pt>
                <c:pt idx="102">
                  <c:v>1.9499999999999999E-3</c:v>
                </c:pt>
                <c:pt idx="103">
                  <c:v>2.026E-3</c:v>
                </c:pt>
                <c:pt idx="104">
                  <c:v>2.0100000000000001E-3</c:v>
                </c:pt>
                <c:pt idx="105">
                  <c:v>2.1229999999999999E-3</c:v>
                </c:pt>
                <c:pt idx="106">
                  <c:v>2.1800000000000001E-3</c:v>
                </c:pt>
                <c:pt idx="107">
                  <c:v>2.1949999999999999E-3</c:v>
                </c:pt>
                <c:pt idx="108">
                  <c:v>2.3049999999999998E-3</c:v>
                </c:pt>
                <c:pt idx="109">
                  <c:v>2.3739999999999998E-3</c:v>
                </c:pt>
                <c:pt idx="110">
                  <c:v>2.4029999999999998E-3</c:v>
                </c:pt>
                <c:pt idx="111">
                  <c:v>2.4599999999999999E-3</c:v>
                </c:pt>
                <c:pt idx="112">
                  <c:v>2.516E-3</c:v>
                </c:pt>
                <c:pt idx="113">
                  <c:v>2.542E-3</c:v>
                </c:pt>
                <c:pt idx="114">
                  <c:v>2.6219999999999998E-3</c:v>
                </c:pt>
                <c:pt idx="115">
                  <c:v>2.6229999999999999E-3</c:v>
                </c:pt>
                <c:pt idx="116">
                  <c:v>2.7159999999999997E-3</c:v>
                </c:pt>
                <c:pt idx="117">
                  <c:v>2.7699999999999999E-3</c:v>
                </c:pt>
                <c:pt idx="118">
                  <c:v>2.8079999999999997E-3</c:v>
                </c:pt>
                <c:pt idx="119">
                  <c:v>2.8699999999999997E-3</c:v>
                </c:pt>
                <c:pt idx="120">
                  <c:v>2.9779999999999997E-3</c:v>
                </c:pt>
                <c:pt idx="121">
                  <c:v>3.0369999999999998E-3</c:v>
                </c:pt>
                <c:pt idx="122">
                  <c:v>3.0599999999999998E-3</c:v>
                </c:pt>
                <c:pt idx="123">
                  <c:v>3.1229999999999999E-3</c:v>
                </c:pt>
                <c:pt idx="124">
                  <c:v>3.186E-3</c:v>
                </c:pt>
                <c:pt idx="125">
                  <c:v>3.2059999999999996E-3</c:v>
                </c:pt>
                <c:pt idx="126">
                  <c:v>3.2859999999999999E-3</c:v>
                </c:pt>
                <c:pt idx="127">
                  <c:v>3.3509999999999998E-3</c:v>
                </c:pt>
                <c:pt idx="128">
                  <c:v>3.437E-3</c:v>
                </c:pt>
                <c:pt idx="129">
                  <c:v>3.4629999999999999E-3</c:v>
                </c:pt>
                <c:pt idx="130">
                  <c:v>3.5279999999999999E-3</c:v>
                </c:pt>
                <c:pt idx="131">
                  <c:v>3.6189999999999998E-3</c:v>
                </c:pt>
                <c:pt idx="132">
                  <c:v>3.7189999999999996E-3</c:v>
                </c:pt>
                <c:pt idx="133">
                  <c:v>3.6849999999999999E-3</c:v>
                </c:pt>
                <c:pt idx="134">
                  <c:v>3.7799999999999999E-3</c:v>
                </c:pt>
                <c:pt idx="135">
                  <c:v>3.8799999999999998E-3</c:v>
                </c:pt>
                <c:pt idx="136">
                  <c:v>3.9750000000000002E-3</c:v>
                </c:pt>
                <c:pt idx="137">
                  <c:v>4.0609999999999995E-3</c:v>
                </c:pt>
                <c:pt idx="138">
                  <c:v>4.0569999999999998E-3</c:v>
                </c:pt>
                <c:pt idx="139">
                  <c:v>4.1479999999999998E-3</c:v>
                </c:pt>
                <c:pt idx="140">
                  <c:v>4.2319999999999997E-3</c:v>
                </c:pt>
                <c:pt idx="141">
                  <c:v>4.3140000000000001E-3</c:v>
                </c:pt>
                <c:pt idx="142">
                  <c:v>4.3829999999999997E-3</c:v>
                </c:pt>
                <c:pt idx="143">
                  <c:v>4.4599999999999996E-3</c:v>
                </c:pt>
                <c:pt idx="144">
                  <c:v>4.3569999999999998E-3</c:v>
                </c:pt>
                <c:pt idx="145">
                  <c:v>4.4529999999999995E-3</c:v>
                </c:pt>
                <c:pt idx="146">
                  <c:v>4.6119999999999998E-3</c:v>
                </c:pt>
                <c:pt idx="147">
                  <c:v>4.7159999999999997E-3</c:v>
                </c:pt>
                <c:pt idx="148">
                  <c:v>4.8139999999999997E-3</c:v>
                </c:pt>
                <c:pt idx="149">
                  <c:v>4.9109999999999996E-3</c:v>
                </c:pt>
                <c:pt idx="150">
                  <c:v>4.8529999999999997E-3</c:v>
                </c:pt>
                <c:pt idx="151">
                  <c:v>4.9569999999999996E-3</c:v>
                </c:pt>
                <c:pt idx="152">
                  <c:v>5.0309999999999999E-3</c:v>
                </c:pt>
                <c:pt idx="153">
                  <c:v>5.143E-3</c:v>
                </c:pt>
                <c:pt idx="154">
                  <c:v>5.2610000000000001E-3</c:v>
                </c:pt>
                <c:pt idx="155">
                  <c:v>5.3860000000000002E-3</c:v>
                </c:pt>
                <c:pt idx="156">
                  <c:v>5.5069999999999997E-3</c:v>
                </c:pt>
                <c:pt idx="157">
                  <c:v>5.3509999999999999E-3</c:v>
                </c:pt>
                <c:pt idx="158">
                  <c:v>5.339E-3</c:v>
                </c:pt>
                <c:pt idx="159">
                  <c:v>5.3409999999999994E-3</c:v>
                </c:pt>
                <c:pt idx="160">
                  <c:v>5.326E-3</c:v>
                </c:pt>
                <c:pt idx="161">
                  <c:v>5.313E-3</c:v>
                </c:pt>
                <c:pt idx="162">
                  <c:v>5.3049999999999998E-3</c:v>
                </c:pt>
                <c:pt idx="163">
                  <c:v>5.3169999999999997E-3</c:v>
                </c:pt>
                <c:pt idx="164">
                  <c:v>5.3140000000000001E-3</c:v>
                </c:pt>
                <c:pt idx="165">
                  <c:v>5.3169999999999997E-3</c:v>
                </c:pt>
                <c:pt idx="166">
                  <c:v>5.3270000000000001E-3</c:v>
                </c:pt>
                <c:pt idx="167">
                  <c:v>5.3169999999999997E-3</c:v>
                </c:pt>
                <c:pt idx="168">
                  <c:v>5.3189999999999999E-3</c:v>
                </c:pt>
                <c:pt idx="169">
                  <c:v>5.3200000000000001E-3</c:v>
                </c:pt>
                <c:pt idx="170">
                  <c:v>5.3289999999999995E-3</c:v>
                </c:pt>
                <c:pt idx="171">
                  <c:v>5.3179999999999998E-3</c:v>
                </c:pt>
                <c:pt idx="172">
                  <c:v>5.326E-3</c:v>
                </c:pt>
                <c:pt idx="173">
                  <c:v>5.326E-3</c:v>
                </c:pt>
                <c:pt idx="174">
                  <c:v>5.3140000000000001E-3</c:v>
                </c:pt>
                <c:pt idx="175">
                  <c:v>5.3200000000000001E-3</c:v>
                </c:pt>
                <c:pt idx="176">
                  <c:v>5.313E-3</c:v>
                </c:pt>
                <c:pt idx="177">
                  <c:v>5.3089999999999995E-3</c:v>
                </c:pt>
                <c:pt idx="178">
                  <c:v>5.3089999999999995E-3</c:v>
                </c:pt>
                <c:pt idx="179">
                  <c:v>5.2989999999999999E-3</c:v>
                </c:pt>
                <c:pt idx="180">
                  <c:v>5.3039999999999997E-3</c:v>
                </c:pt>
                <c:pt idx="181">
                  <c:v>5.2919999999999998E-3</c:v>
                </c:pt>
                <c:pt idx="182">
                  <c:v>5.3099999999999996E-3</c:v>
                </c:pt>
                <c:pt idx="183">
                  <c:v>5.3189999999999999E-3</c:v>
                </c:pt>
                <c:pt idx="184">
                  <c:v>5.3739999999999994E-3</c:v>
                </c:pt>
                <c:pt idx="185">
                  <c:v>5.5719999999999997E-3</c:v>
                </c:pt>
                <c:pt idx="186">
                  <c:v>5.8690000000000001E-3</c:v>
                </c:pt>
                <c:pt idx="187">
                  <c:v>6.7469999999999995E-3</c:v>
                </c:pt>
                <c:pt idx="188">
                  <c:v>7.7739999999999997E-3</c:v>
                </c:pt>
                <c:pt idx="189">
                  <c:v>9.526999999999999E-3</c:v>
                </c:pt>
                <c:pt idx="190">
                  <c:v>1.1124E-2</c:v>
                </c:pt>
                <c:pt idx="191">
                  <c:v>1.3694999999999999E-2</c:v>
                </c:pt>
                <c:pt idx="192">
                  <c:v>1.6108000000000001E-2</c:v>
                </c:pt>
                <c:pt idx="193">
                  <c:v>1.925E-2</c:v>
                </c:pt>
                <c:pt idx="194">
                  <c:v>2.172E-2</c:v>
                </c:pt>
                <c:pt idx="195">
                  <c:v>2.4541999999999998E-2</c:v>
                </c:pt>
                <c:pt idx="196">
                  <c:v>2.7767999999999998E-2</c:v>
                </c:pt>
                <c:pt idx="197">
                  <c:v>3.0022999999999998E-2</c:v>
                </c:pt>
                <c:pt idx="198">
                  <c:v>3.2425999999999996E-2</c:v>
                </c:pt>
                <c:pt idx="199">
                  <c:v>3.4384999999999999E-2</c:v>
                </c:pt>
                <c:pt idx="200">
                  <c:v>3.6204E-2</c:v>
                </c:pt>
                <c:pt idx="201">
                  <c:v>3.7711999999999996E-2</c:v>
                </c:pt>
                <c:pt idx="202">
                  <c:v>3.9120999999999996E-2</c:v>
                </c:pt>
                <c:pt idx="203">
                  <c:v>4.0718999999999998E-2</c:v>
                </c:pt>
                <c:pt idx="204">
                  <c:v>4.2058999999999999E-2</c:v>
                </c:pt>
                <c:pt idx="205">
                  <c:v>4.3158999999999996E-2</c:v>
                </c:pt>
                <c:pt idx="206">
                  <c:v>4.4664999999999996E-2</c:v>
                </c:pt>
              </c:numCache>
            </c:numRef>
          </c:xVal>
          <c:yVal>
            <c:numRef>
              <c:f>应力应变!$A$2:$A$1302</c:f>
              <c:numCache>
                <c:formatCode>General</c:formatCode>
                <c:ptCount val="1301"/>
                <c:pt idx="0">
                  <c:v>0</c:v>
                </c:pt>
                <c:pt idx="1">
                  <c:v>0.10000000000001563</c:v>
                </c:pt>
                <c:pt idx="2">
                  <c:v>0.15000000000000568</c:v>
                </c:pt>
                <c:pt idx="3">
                  <c:v>0.15000000000000568</c:v>
                </c:pt>
                <c:pt idx="4">
                  <c:v>5.0000000000007816E-2</c:v>
                </c:pt>
                <c:pt idx="5">
                  <c:v>-4.9999999999990052E-2</c:v>
                </c:pt>
                <c:pt idx="6">
                  <c:v>-4.9999999999990052E-2</c:v>
                </c:pt>
                <c:pt idx="7">
                  <c:v>0.25000000000000355</c:v>
                </c:pt>
                <c:pt idx="8">
                  <c:v>0.25000000000000355</c:v>
                </c:pt>
                <c:pt idx="9">
                  <c:v>0</c:v>
                </c:pt>
                <c:pt idx="10">
                  <c:v>0.2000000000000135</c:v>
                </c:pt>
                <c:pt idx="11">
                  <c:v>0.15000000000000568</c:v>
                </c:pt>
                <c:pt idx="12">
                  <c:v>0.25000000000000355</c:v>
                </c:pt>
                <c:pt idx="13">
                  <c:v>0.25000000000000355</c:v>
                </c:pt>
                <c:pt idx="14">
                  <c:v>0.25000000000000355</c:v>
                </c:pt>
                <c:pt idx="15">
                  <c:v>0.44999999999999929</c:v>
                </c:pt>
                <c:pt idx="16">
                  <c:v>0.25000000000000355</c:v>
                </c:pt>
                <c:pt idx="17">
                  <c:v>0.2000000000000135</c:v>
                </c:pt>
                <c:pt idx="18">
                  <c:v>22.250000000000014</c:v>
                </c:pt>
                <c:pt idx="19">
                  <c:v>28.100000000000005</c:v>
                </c:pt>
                <c:pt idx="20">
                  <c:v>31.900000000000006</c:v>
                </c:pt>
                <c:pt idx="21">
                  <c:v>37.300000000000004</c:v>
                </c:pt>
                <c:pt idx="22">
                  <c:v>42.050000000000011</c:v>
                </c:pt>
                <c:pt idx="23">
                  <c:v>43.600000000000009</c:v>
                </c:pt>
                <c:pt idx="24">
                  <c:v>46.650000000000006</c:v>
                </c:pt>
                <c:pt idx="25">
                  <c:v>50.400000000000006</c:v>
                </c:pt>
                <c:pt idx="26">
                  <c:v>53.850000000000009</c:v>
                </c:pt>
                <c:pt idx="27">
                  <c:v>55.100000000000009</c:v>
                </c:pt>
                <c:pt idx="28">
                  <c:v>59.45000000000001</c:v>
                </c:pt>
                <c:pt idx="29">
                  <c:v>63.300000000000011</c:v>
                </c:pt>
                <c:pt idx="30">
                  <c:v>63.95000000000001</c:v>
                </c:pt>
                <c:pt idx="31">
                  <c:v>68.95</c:v>
                </c:pt>
                <c:pt idx="32">
                  <c:v>72.250000000000014</c:v>
                </c:pt>
                <c:pt idx="33">
                  <c:v>74.400000000000006</c:v>
                </c:pt>
                <c:pt idx="34">
                  <c:v>79.900000000000006</c:v>
                </c:pt>
                <c:pt idx="35">
                  <c:v>82.250000000000014</c:v>
                </c:pt>
                <c:pt idx="36">
                  <c:v>88.55</c:v>
                </c:pt>
                <c:pt idx="37">
                  <c:v>91.450000000000017</c:v>
                </c:pt>
                <c:pt idx="38">
                  <c:v>96.75</c:v>
                </c:pt>
                <c:pt idx="39">
                  <c:v>101.65000000000002</c:v>
                </c:pt>
                <c:pt idx="40">
                  <c:v>104.05000000000001</c:v>
                </c:pt>
                <c:pt idx="41">
                  <c:v>106.05</c:v>
                </c:pt>
                <c:pt idx="42">
                  <c:v>107.15000000000002</c:v>
                </c:pt>
                <c:pt idx="43">
                  <c:v>107.70000000000002</c:v>
                </c:pt>
                <c:pt idx="44">
                  <c:v>108.45</c:v>
                </c:pt>
                <c:pt idx="45">
                  <c:v>108.40000000000002</c:v>
                </c:pt>
                <c:pt idx="46">
                  <c:v>108.35</c:v>
                </c:pt>
                <c:pt idx="47">
                  <c:v>108.35</c:v>
                </c:pt>
                <c:pt idx="48">
                  <c:v>108.2</c:v>
                </c:pt>
                <c:pt idx="49">
                  <c:v>108.35</c:v>
                </c:pt>
                <c:pt idx="50">
                  <c:v>108.50000000000001</c:v>
                </c:pt>
                <c:pt idx="51">
                  <c:v>108.60000000000002</c:v>
                </c:pt>
                <c:pt idx="52">
                  <c:v>108.35</c:v>
                </c:pt>
                <c:pt idx="53">
                  <c:v>108.55</c:v>
                </c:pt>
                <c:pt idx="54">
                  <c:v>108.35</c:v>
                </c:pt>
                <c:pt idx="55">
                  <c:v>108.50000000000001</c:v>
                </c:pt>
                <c:pt idx="56">
                  <c:v>108.45</c:v>
                </c:pt>
                <c:pt idx="57">
                  <c:v>108.35</c:v>
                </c:pt>
                <c:pt idx="58">
                  <c:v>108.55</c:v>
                </c:pt>
                <c:pt idx="59">
                  <c:v>108.50000000000001</c:v>
                </c:pt>
                <c:pt idx="60">
                  <c:v>109.55</c:v>
                </c:pt>
                <c:pt idx="61">
                  <c:v>111.80000000000001</c:v>
                </c:pt>
                <c:pt idx="62">
                  <c:v>115.6</c:v>
                </c:pt>
                <c:pt idx="63">
                  <c:v>122.65</c:v>
                </c:pt>
                <c:pt idx="64">
                  <c:v>125.20000000000002</c:v>
                </c:pt>
                <c:pt idx="65">
                  <c:v>134.6</c:v>
                </c:pt>
                <c:pt idx="66">
                  <c:v>140.35</c:v>
                </c:pt>
                <c:pt idx="67">
                  <c:v>146.6</c:v>
                </c:pt>
                <c:pt idx="68">
                  <c:v>152.75</c:v>
                </c:pt>
                <c:pt idx="69">
                  <c:v>155.85</c:v>
                </c:pt>
                <c:pt idx="70">
                  <c:v>164.3</c:v>
                </c:pt>
                <c:pt idx="71">
                  <c:v>171.5</c:v>
                </c:pt>
                <c:pt idx="72">
                  <c:v>175.45</c:v>
                </c:pt>
                <c:pt idx="73">
                  <c:v>182.8</c:v>
                </c:pt>
                <c:pt idx="74">
                  <c:v>193.75</c:v>
                </c:pt>
                <c:pt idx="75">
                  <c:v>196.8</c:v>
                </c:pt>
                <c:pt idx="76">
                  <c:v>207.65</c:v>
                </c:pt>
                <c:pt idx="77">
                  <c:v>215.15</c:v>
                </c:pt>
                <c:pt idx="78">
                  <c:v>218.9</c:v>
                </c:pt>
                <c:pt idx="79">
                  <c:v>228.6</c:v>
                </c:pt>
                <c:pt idx="80">
                  <c:v>240.60000000000002</c:v>
                </c:pt>
                <c:pt idx="81">
                  <c:v>241.5</c:v>
                </c:pt>
                <c:pt idx="82">
                  <c:v>252.40000000000003</c:v>
                </c:pt>
                <c:pt idx="83">
                  <c:v>264.25</c:v>
                </c:pt>
                <c:pt idx="84">
                  <c:v>273.95000000000005</c:v>
                </c:pt>
                <c:pt idx="85">
                  <c:v>279.7</c:v>
                </c:pt>
                <c:pt idx="86">
                  <c:v>292.75</c:v>
                </c:pt>
                <c:pt idx="87">
                  <c:v>302.8</c:v>
                </c:pt>
                <c:pt idx="88">
                  <c:v>306.10000000000002</c:v>
                </c:pt>
                <c:pt idx="89">
                  <c:v>323.10000000000002</c:v>
                </c:pt>
                <c:pt idx="90">
                  <c:v>323.3</c:v>
                </c:pt>
                <c:pt idx="91">
                  <c:v>339.65</c:v>
                </c:pt>
                <c:pt idx="92">
                  <c:v>351.95</c:v>
                </c:pt>
                <c:pt idx="93">
                  <c:v>363.00000000000006</c:v>
                </c:pt>
                <c:pt idx="94">
                  <c:v>367.6</c:v>
                </c:pt>
                <c:pt idx="95">
                  <c:v>380</c:v>
                </c:pt>
                <c:pt idx="96">
                  <c:v>390.65</c:v>
                </c:pt>
                <c:pt idx="97">
                  <c:v>396.85</c:v>
                </c:pt>
                <c:pt idx="98">
                  <c:v>412.25</c:v>
                </c:pt>
                <c:pt idx="99">
                  <c:v>408.4</c:v>
                </c:pt>
                <c:pt idx="100">
                  <c:v>433.35</c:v>
                </c:pt>
                <c:pt idx="101">
                  <c:v>444.2</c:v>
                </c:pt>
                <c:pt idx="102">
                  <c:v>457.55</c:v>
                </c:pt>
                <c:pt idx="103">
                  <c:v>461</c:v>
                </c:pt>
                <c:pt idx="104">
                  <c:v>476.60000000000008</c:v>
                </c:pt>
                <c:pt idx="105">
                  <c:v>492.20000000000005</c:v>
                </c:pt>
                <c:pt idx="106">
                  <c:v>496.15</c:v>
                </c:pt>
                <c:pt idx="107">
                  <c:v>515.04999999999995</c:v>
                </c:pt>
                <c:pt idx="108">
                  <c:v>532.30000000000007</c:v>
                </c:pt>
                <c:pt idx="109">
                  <c:v>531.6</c:v>
                </c:pt>
                <c:pt idx="110">
                  <c:v>547.5</c:v>
                </c:pt>
                <c:pt idx="111">
                  <c:v>559.70000000000005</c:v>
                </c:pt>
                <c:pt idx="112">
                  <c:v>564.55000000000007</c:v>
                </c:pt>
                <c:pt idx="113">
                  <c:v>587.54999999999995</c:v>
                </c:pt>
                <c:pt idx="114">
                  <c:v>589.00000000000011</c:v>
                </c:pt>
                <c:pt idx="115">
                  <c:v>610.25000000000011</c:v>
                </c:pt>
                <c:pt idx="116">
                  <c:v>620.95000000000005</c:v>
                </c:pt>
                <c:pt idx="117">
                  <c:v>624.40000000000009</c:v>
                </c:pt>
                <c:pt idx="118">
                  <c:v>640.95000000000005</c:v>
                </c:pt>
                <c:pt idx="119">
                  <c:v>660.1</c:v>
                </c:pt>
                <c:pt idx="120">
                  <c:v>675.54999999999984</c:v>
                </c:pt>
                <c:pt idx="121">
                  <c:v>679.29999999999984</c:v>
                </c:pt>
                <c:pt idx="122">
                  <c:v>696.2</c:v>
                </c:pt>
                <c:pt idx="123">
                  <c:v>710.15</c:v>
                </c:pt>
                <c:pt idx="124">
                  <c:v>716.6</c:v>
                </c:pt>
                <c:pt idx="125">
                  <c:v>733.75</c:v>
                </c:pt>
                <c:pt idx="126">
                  <c:v>748.75</c:v>
                </c:pt>
                <c:pt idx="127">
                  <c:v>758.5</c:v>
                </c:pt>
                <c:pt idx="128">
                  <c:v>764.79999999999984</c:v>
                </c:pt>
                <c:pt idx="129">
                  <c:v>781.25</c:v>
                </c:pt>
                <c:pt idx="130">
                  <c:v>801.99999999999989</c:v>
                </c:pt>
                <c:pt idx="131">
                  <c:v>818.75</c:v>
                </c:pt>
                <c:pt idx="132">
                  <c:v>809.49999999999989</c:v>
                </c:pt>
                <c:pt idx="133">
                  <c:v>831.6</c:v>
                </c:pt>
                <c:pt idx="134">
                  <c:v>856.6</c:v>
                </c:pt>
                <c:pt idx="135">
                  <c:v>867.89999999999986</c:v>
                </c:pt>
                <c:pt idx="136">
                  <c:v>890.65</c:v>
                </c:pt>
                <c:pt idx="137">
                  <c:v>890.39999999999986</c:v>
                </c:pt>
                <c:pt idx="138">
                  <c:v>912.2</c:v>
                </c:pt>
                <c:pt idx="139">
                  <c:v>929.49999999999989</c:v>
                </c:pt>
                <c:pt idx="140">
                  <c:v>947.65</c:v>
                </c:pt>
                <c:pt idx="141">
                  <c:v>963.84999999999991</c:v>
                </c:pt>
                <c:pt idx="142">
                  <c:v>975.24999999999989</c:v>
                </c:pt>
                <c:pt idx="143">
                  <c:v>953.15</c:v>
                </c:pt>
                <c:pt idx="144">
                  <c:v>976.04999999999984</c:v>
                </c:pt>
                <c:pt idx="145">
                  <c:v>999.25</c:v>
                </c:pt>
                <c:pt idx="146">
                  <c:v>1022.5999999999999</c:v>
                </c:pt>
                <c:pt idx="147">
                  <c:v>1042.8</c:v>
                </c:pt>
                <c:pt idx="148">
                  <c:v>1061.8</c:v>
                </c:pt>
                <c:pt idx="149">
                  <c:v>1048.9999999999998</c:v>
                </c:pt>
                <c:pt idx="150">
                  <c:v>1073.8499999999999</c:v>
                </c:pt>
                <c:pt idx="151">
                  <c:v>1088.5999999999999</c:v>
                </c:pt>
                <c:pt idx="152">
                  <c:v>1108.8499999999999</c:v>
                </c:pt>
                <c:pt idx="153">
                  <c:v>1129.3</c:v>
                </c:pt>
                <c:pt idx="154">
                  <c:v>1146.7</c:v>
                </c:pt>
                <c:pt idx="155">
                  <c:v>1153.8499999999999</c:v>
                </c:pt>
                <c:pt idx="156">
                  <c:v>1119.3</c:v>
                </c:pt>
                <c:pt idx="157">
                  <c:v>1117.95</c:v>
                </c:pt>
                <c:pt idx="158">
                  <c:v>1117.25</c:v>
                </c:pt>
                <c:pt idx="159">
                  <c:v>1110.8</c:v>
                </c:pt>
                <c:pt idx="160">
                  <c:v>1109.4999999999998</c:v>
                </c:pt>
                <c:pt idx="161">
                  <c:v>1110.2499999999998</c:v>
                </c:pt>
                <c:pt idx="162">
                  <c:v>1108.05</c:v>
                </c:pt>
                <c:pt idx="163">
                  <c:v>1111</c:v>
                </c:pt>
                <c:pt idx="164">
                  <c:v>1109.9499999999998</c:v>
                </c:pt>
                <c:pt idx="165">
                  <c:v>1111.8</c:v>
                </c:pt>
                <c:pt idx="166">
                  <c:v>1109.7</c:v>
                </c:pt>
                <c:pt idx="167">
                  <c:v>1109.75</c:v>
                </c:pt>
                <c:pt idx="168">
                  <c:v>1110.2</c:v>
                </c:pt>
                <c:pt idx="169">
                  <c:v>1111.9000000000001</c:v>
                </c:pt>
                <c:pt idx="170">
                  <c:v>1111.4999999999998</c:v>
                </c:pt>
                <c:pt idx="171">
                  <c:v>1109.1499999999999</c:v>
                </c:pt>
                <c:pt idx="172">
                  <c:v>1111.4000000000001</c:v>
                </c:pt>
                <c:pt idx="173">
                  <c:v>1110.3999999999999</c:v>
                </c:pt>
                <c:pt idx="174">
                  <c:v>1108.8499999999999</c:v>
                </c:pt>
                <c:pt idx="175">
                  <c:v>1111.0999999999999</c:v>
                </c:pt>
                <c:pt idx="176">
                  <c:v>1108.9999999999998</c:v>
                </c:pt>
                <c:pt idx="177">
                  <c:v>1110.55</c:v>
                </c:pt>
                <c:pt idx="178">
                  <c:v>1108.8499999999999</c:v>
                </c:pt>
                <c:pt idx="179">
                  <c:v>1110.6500000000001</c:v>
                </c:pt>
                <c:pt idx="180">
                  <c:v>1108.5999999999999</c:v>
                </c:pt>
                <c:pt idx="181">
                  <c:v>1109.9499999999998</c:v>
                </c:pt>
                <c:pt idx="182">
                  <c:v>1108.3999999999999</c:v>
                </c:pt>
                <c:pt idx="183">
                  <c:v>1109.9000000000001</c:v>
                </c:pt>
                <c:pt idx="184">
                  <c:v>1107.95</c:v>
                </c:pt>
                <c:pt idx="185">
                  <c:v>1107.95</c:v>
                </c:pt>
                <c:pt idx="186">
                  <c:v>1107.25</c:v>
                </c:pt>
                <c:pt idx="187">
                  <c:v>1106.95</c:v>
                </c:pt>
                <c:pt idx="188">
                  <c:v>1107.5999999999999</c:v>
                </c:pt>
                <c:pt idx="189">
                  <c:v>1106.3499999999999</c:v>
                </c:pt>
                <c:pt idx="190">
                  <c:v>1108.3999999999999</c:v>
                </c:pt>
                <c:pt idx="191">
                  <c:v>1106.1999999999998</c:v>
                </c:pt>
                <c:pt idx="192">
                  <c:v>1108</c:v>
                </c:pt>
                <c:pt idx="193">
                  <c:v>1106.1999999999998</c:v>
                </c:pt>
                <c:pt idx="194">
                  <c:v>1108.8</c:v>
                </c:pt>
                <c:pt idx="195">
                  <c:v>1108.6999999999998</c:v>
                </c:pt>
                <c:pt idx="196">
                  <c:v>1107.0999999999999</c:v>
                </c:pt>
                <c:pt idx="197">
                  <c:v>1109.4999999999998</c:v>
                </c:pt>
                <c:pt idx="198">
                  <c:v>1107.8</c:v>
                </c:pt>
                <c:pt idx="199">
                  <c:v>1109.9499999999998</c:v>
                </c:pt>
                <c:pt idx="200">
                  <c:v>1108.2</c:v>
                </c:pt>
                <c:pt idx="201">
                  <c:v>1110.7499999999998</c:v>
                </c:pt>
                <c:pt idx="202">
                  <c:v>1108.45</c:v>
                </c:pt>
                <c:pt idx="203">
                  <c:v>1111.4000000000001</c:v>
                </c:pt>
                <c:pt idx="204">
                  <c:v>1110.05</c:v>
                </c:pt>
                <c:pt idx="205">
                  <c:v>1109.4999999999998</c:v>
                </c:pt>
                <c:pt idx="206">
                  <c:v>1109.9499999999998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9BA-4306-A576-9737C94A3D78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应力应变!$E$2:$E$1991</c:f>
              <c:numCache>
                <c:formatCode>General</c:formatCode>
                <c:ptCount val="1990"/>
                <c:pt idx="0">
                  <c:v>1.9999999999999999E-6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1.9999999999999999E-6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3.0000000000000001E-6</c:v>
                </c:pt>
                <c:pt idx="7">
                  <c:v>3.0000000000000001E-6</c:v>
                </c:pt>
                <c:pt idx="8">
                  <c:v>3.0000000000000001E-6</c:v>
                </c:pt>
                <c:pt idx="9">
                  <c:v>3.0000000000000001E-6</c:v>
                </c:pt>
                <c:pt idx="10">
                  <c:v>3.9999999999999998E-6</c:v>
                </c:pt>
                <c:pt idx="11">
                  <c:v>3.0000000000000001E-6</c:v>
                </c:pt>
                <c:pt idx="12">
                  <c:v>3.9999999999999998E-6</c:v>
                </c:pt>
                <c:pt idx="13">
                  <c:v>3.0000000000000001E-6</c:v>
                </c:pt>
                <c:pt idx="14">
                  <c:v>3.0000000000000001E-6</c:v>
                </c:pt>
                <c:pt idx="15">
                  <c:v>1.9999999999999999E-6</c:v>
                </c:pt>
                <c:pt idx="16">
                  <c:v>3.0000000000000001E-6</c:v>
                </c:pt>
                <c:pt idx="17">
                  <c:v>4.9999999999999996E-6</c:v>
                </c:pt>
                <c:pt idx="18">
                  <c:v>2.8E-5</c:v>
                </c:pt>
                <c:pt idx="19">
                  <c:v>1.02E-4</c:v>
                </c:pt>
                <c:pt idx="20">
                  <c:v>1.3899999999999999E-4</c:v>
                </c:pt>
                <c:pt idx="21">
                  <c:v>1.6899999999999999E-4</c:v>
                </c:pt>
                <c:pt idx="22">
                  <c:v>1.92E-4</c:v>
                </c:pt>
                <c:pt idx="23">
                  <c:v>2.0699999999999999E-4</c:v>
                </c:pt>
                <c:pt idx="24">
                  <c:v>2.1099999999999998E-4</c:v>
                </c:pt>
                <c:pt idx="25">
                  <c:v>2.32E-4</c:v>
                </c:pt>
                <c:pt idx="26">
                  <c:v>2.4899999999999998E-4</c:v>
                </c:pt>
                <c:pt idx="27">
                  <c:v>2.61E-4</c:v>
                </c:pt>
                <c:pt idx="28">
                  <c:v>2.7700000000000001E-4</c:v>
                </c:pt>
                <c:pt idx="29">
                  <c:v>2.9299999999999997E-4</c:v>
                </c:pt>
                <c:pt idx="30">
                  <c:v>3.1E-4</c:v>
                </c:pt>
                <c:pt idx="31">
                  <c:v>3.2699999999999998E-4</c:v>
                </c:pt>
                <c:pt idx="32">
                  <c:v>3.4299999999999999E-4</c:v>
                </c:pt>
                <c:pt idx="33">
                  <c:v>3.4899999999999997E-4</c:v>
                </c:pt>
                <c:pt idx="34">
                  <c:v>3.7500000000000001E-4</c:v>
                </c:pt>
                <c:pt idx="35">
                  <c:v>3.9500000000000001E-4</c:v>
                </c:pt>
                <c:pt idx="36">
                  <c:v>4.1599999999999997E-4</c:v>
                </c:pt>
                <c:pt idx="37">
                  <c:v>4.3799999999999997E-4</c:v>
                </c:pt>
                <c:pt idx="38">
                  <c:v>4.5999999999999996E-4</c:v>
                </c:pt>
                <c:pt idx="39">
                  <c:v>4.84E-4</c:v>
                </c:pt>
                <c:pt idx="40">
                  <c:v>5.0199999999999995E-4</c:v>
                </c:pt>
                <c:pt idx="41">
                  <c:v>5.1599999999999997E-4</c:v>
                </c:pt>
                <c:pt idx="42">
                  <c:v>5.22E-4</c:v>
                </c:pt>
                <c:pt idx="43">
                  <c:v>5.2700000000000002E-4</c:v>
                </c:pt>
                <c:pt idx="44">
                  <c:v>5.2999999999999998E-4</c:v>
                </c:pt>
                <c:pt idx="45">
                  <c:v>5.3200000000000003E-4</c:v>
                </c:pt>
                <c:pt idx="46">
                  <c:v>5.3299999999999995E-4</c:v>
                </c:pt>
                <c:pt idx="47">
                  <c:v>5.3399999999999997E-4</c:v>
                </c:pt>
                <c:pt idx="48">
                  <c:v>5.3299999999999995E-4</c:v>
                </c:pt>
                <c:pt idx="49">
                  <c:v>5.3299999999999995E-4</c:v>
                </c:pt>
                <c:pt idx="50">
                  <c:v>5.3299999999999995E-4</c:v>
                </c:pt>
                <c:pt idx="51">
                  <c:v>5.3299999999999995E-4</c:v>
                </c:pt>
                <c:pt idx="52">
                  <c:v>5.3299999999999995E-4</c:v>
                </c:pt>
                <c:pt idx="53">
                  <c:v>5.3399999999999997E-4</c:v>
                </c:pt>
                <c:pt idx="54">
                  <c:v>5.3200000000000003E-4</c:v>
                </c:pt>
                <c:pt idx="55">
                  <c:v>5.3499999999999999E-4</c:v>
                </c:pt>
                <c:pt idx="56">
                  <c:v>5.3299999999999995E-4</c:v>
                </c:pt>
                <c:pt idx="57">
                  <c:v>5.3399999999999997E-4</c:v>
                </c:pt>
                <c:pt idx="58">
                  <c:v>5.3399999999999997E-4</c:v>
                </c:pt>
                <c:pt idx="59">
                  <c:v>5.3299999999999995E-4</c:v>
                </c:pt>
                <c:pt idx="60">
                  <c:v>5.3399999999999997E-4</c:v>
                </c:pt>
                <c:pt idx="61">
                  <c:v>5.4000000000000001E-4</c:v>
                </c:pt>
                <c:pt idx="62">
                  <c:v>5.4999999999999992E-4</c:v>
                </c:pt>
                <c:pt idx="63">
                  <c:v>5.7299999999999994E-4</c:v>
                </c:pt>
                <c:pt idx="64">
                  <c:v>6.0399999999999994E-4</c:v>
                </c:pt>
                <c:pt idx="65">
                  <c:v>6.3999999999999994E-4</c:v>
                </c:pt>
                <c:pt idx="66">
                  <c:v>6.7299999999999999E-4</c:v>
                </c:pt>
                <c:pt idx="67">
                  <c:v>6.8499999999999995E-4</c:v>
                </c:pt>
                <c:pt idx="68">
                  <c:v>7.2399999999999993E-4</c:v>
                </c:pt>
                <c:pt idx="69">
                  <c:v>7.4299999999999995E-4</c:v>
                </c:pt>
                <c:pt idx="70">
                  <c:v>7.7499999999999997E-4</c:v>
                </c:pt>
                <c:pt idx="71">
                  <c:v>8.1299999999999992E-4</c:v>
                </c:pt>
                <c:pt idx="72">
                  <c:v>8.4399999999999992E-4</c:v>
                </c:pt>
                <c:pt idx="73">
                  <c:v>8.7799999999999998E-4</c:v>
                </c:pt>
                <c:pt idx="74">
                  <c:v>8.9999999999999998E-4</c:v>
                </c:pt>
                <c:pt idx="75">
                  <c:v>9.3299999999999991E-4</c:v>
                </c:pt>
                <c:pt idx="76">
                  <c:v>9.7900000000000005E-4</c:v>
                </c:pt>
                <c:pt idx="77">
                  <c:v>1.0189999999999999E-3</c:v>
                </c:pt>
                <c:pt idx="78">
                  <c:v>1.036E-3</c:v>
                </c:pt>
                <c:pt idx="79">
                  <c:v>1.0819999999999998E-3</c:v>
                </c:pt>
                <c:pt idx="80">
                  <c:v>1.134E-3</c:v>
                </c:pt>
                <c:pt idx="81">
                  <c:v>1.178E-3</c:v>
                </c:pt>
                <c:pt idx="82">
                  <c:v>1.217E-3</c:v>
                </c:pt>
                <c:pt idx="83">
                  <c:v>1.2539999999999999E-3</c:v>
                </c:pt>
                <c:pt idx="84">
                  <c:v>1.291E-3</c:v>
                </c:pt>
                <c:pt idx="85">
                  <c:v>1.328E-3</c:v>
                </c:pt>
                <c:pt idx="86">
                  <c:v>1.379E-3</c:v>
                </c:pt>
                <c:pt idx="87">
                  <c:v>1.4249999999999998E-3</c:v>
                </c:pt>
                <c:pt idx="88">
                  <c:v>1.47E-3</c:v>
                </c:pt>
                <c:pt idx="89">
                  <c:v>1.5139999999999999E-3</c:v>
                </c:pt>
                <c:pt idx="90">
                  <c:v>1.555E-3</c:v>
                </c:pt>
                <c:pt idx="91">
                  <c:v>1.5899999999999998E-3</c:v>
                </c:pt>
                <c:pt idx="92">
                  <c:v>1.6739999999999999E-3</c:v>
                </c:pt>
                <c:pt idx="93">
                  <c:v>1.7149999999999999E-3</c:v>
                </c:pt>
                <c:pt idx="94">
                  <c:v>1.769E-3</c:v>
                </c:pt>
                <c:pt idx="95">
                  <c:v>1.7909999999999998E-3</c:v>
                </c:pt>
                <c:pt idx="96">
                  <c:v>1.8649999999999999E-3</c:v>
                </c:pt>
                <c:pt idx="97">
                  <c:v>1.8969999999999998E-3</c:v>
                </c:pt>
                <c:pt idx="98">
                  <c:v>1.9479999999999999E-3</c:v>
                </c:pt>
                <c:pt idx="99">
                  <c:v>2.0070000000000001E-3</c:v>
                </c:pt>
                <c:pt idx="100">
                  <c:v>2.052E-3</c:v>
                </c:pt>
                <c:pt idx="101">
                  <c:v>2.1129999999999999E-3</c:v>
                </c:pt>
                <c:pt idx="102">
                  <c:v>2.1479999999999997E-3</c:v>
                </c:pt>
                <c:pt idx="103">
                  <c:v>2.2199999999999998E-3</c:v>
                </c:pt>
                <c:pt idx="104">
                  <c:v>2.2190000000000001E-3</c:v>
                </c:pt>
                <c:pt idx="105">
                  <c:v>2.3259999999999999E-3</c:v>
                </c:pt>
                <c:pt idx="106">
                  <c:v>2.3890000000000001E-3</c:v>
                </c:pt>
                <c:pt idx="107">
                  <c:v>2.408E-3</c:v>
                </c:pt>
                <c:pt idx="108">
                  <c:v>2.5219999999999999E-3</c:v>
                </c:pt>
                <c:pt idx="109">
                  <c:v>2.5230000000000001E-3</c:v>
                </c:pt>
                <c:pt idx="110">
                  <c:v>2.6229999999999999E-3</c:v>
                </c:pt>
                <c:pt idx="111">
                  <c:v>2.6800000000000001E-3</c:v>
                </c:pt>
                <c:pt idx="112">
                  <c:v>2.7409999999999999E-3</c:v>
                </c:pt>
                <c:pt idx="113">
                  <c:v>2.777E-3</c:v>
                </c:pt>
                <c:pt idx="114">
                  <c:v>2.8519999999999999E-3</c:v>
                </c:pt>
                <c:pt idx="115">
                  <c:v>2.8629999999999997E-3</c:v>
                </c:pt>
                <c:pt idx="116">
                  <c:v>2.9510000000000001E-3</c:v>
                </c:pt>
                <c:pt idx="117">
                  <c:v>3.006E-3</c:v>
                </c:pt>
                <c:pt idx="118">
                  <c:v>3.0490000000000001E-3</c:v>
                </c:pt>
                <c:pt idx="119">
                  <c:v>3.117E-3</c:v>
                </c:pt>
                <c:pt idx="120">
                  <c:v>3.2269999999999998E-3</c:v>
                </c:pt>
                <c:pt idx="121">
                  <c:v>3.287E-3</c:v>
                </c:pt>
                <c:pt idx="122">
                  <c:v>3.3089999999999999E-3</c:v>
                </c:pt>
                <c:pt idx="123">
                  <c:v>3.3739999999999998E-3</c:v>
                </c:pt>
                <c:pt idx="124">
                  <c:v>3.441E-3</c:v>
                </c:pt>
                <c:pt idx="125">
                  <c:v>3.4679999999999997E-3</c:v>
                </c:pt>
                <c:pt idx="126">
                  <c:v>3.5479999999999999E-3</c:v>
                </c:pt>
                <c:pt idx="127">
                  <c:v>3.617E-3</c:v>
                </c:pt>
                <c:pt idx="128">
                  <c:v>3.7039999999999998E-3</c:v>
                </c:pt>
                <c:pt idx="129">
                  <c:v>3.7299999999999998E-3</c:v>
                </c:pt>
                <c:pt idx="130">
                  <c:v>3.803E-3</c:v>
                </c:pt>
                <c:pt idx="131">
                  <c:v>3.8929999999999998E-3</c:v>
                </c:pt>
                <c:pt idx="132">
                  <c:v>3.9949999999999994E-3</c:v>
                </c:pt>
                <c:pt idx="133">
                  <c:v>3.9639999999999996E-3</c:v>
                </c:pt>
                <c:pt idx="134">
                  <c:v>4.0619999999999996E-3</c:v>
                </c:pt>
                <c:pt idx="135">
                  <c:v>4.1649999999999994E-3</c:v>
                </c:pt>
                <c:pt idx="136">
                  <c:v>4.261E-3</c:v>
                </c:pt>
                <c:pt idx="137">
                  <c:v>4.3499999999999997E-3</c:v>
                </c:pt>
                <c:pt idx="138">
                  <c:v>4.3499999999999997E-3</c:v>
                </c:pt>
                <c:pt idx="139">
                  <c:v>4.4380000000000001E-3</c:v>
                </c:pt>
                <c:pt idx="140">
                  <c:v>4.5300000000000002E-3</c:v>
                </c:pt>
                <c:pt idx="141">
                  <c:v>4.6089999999999994E-3</c:v>
                </c:pt>
                <c:pt idx="142">
                  <c:v>4.6849999999999999E-3</c:v>
                </c:pt>
                <c:pt idx="143">
                  <c:v>4.7590000000000002E-3</c:v>
                </c:pt>
                <c:pt idx="144">
                  <c:v>4.6569999999999997E-3</c:v>
                </c:pt>
                <c:pt idx="145">
                  <c:v>4.7580000000000001E-3</c:v>
                </c:pt>
                <c:pt idx="146">
                  <c:v>4.9229999999999994E-3</c:v>
                </c:pt>
                <c:pt idx="147">
                  <c:v>5.0299999999999997E-3</c:v>
                </c:pt>
                <c:pt idx="148">
                  <c:v>5.1310000000000001E-3</c:v>
                </c:pt>
                <c:pt idx="149">
                  <c:v>5.2319999999999997E-3</c:v>
                </c:pt>
                <c:pt idx="150">
                  <c:v>5.1729999999999996E-3</c:v>
                </c:pt>
                <c:pt idx="151">
                  <c:v>5.28E-3</c:v>
                </c:pt>
                <c:pt idx="152">
                  <c:v>5.3559999999999997E-3</c:v>
                </c:pt>
                <c:pt idx="153">
                  <c:v>5.4719999999999994E-3</c:v>
                </c:pt>
                <c:pt idx="154">
                  <c:v>5.5999999999999999E-3</c:v>
                </c:pt>
                <c:pt idx="155">
                  <c:v>5.7339999999999995E-3</c:v>
                </c:pt>
                <c:pt idx="156">
                  <c:v>5.8789999999999997E-3</c:v>
                </c:pt>
                <c:pt idx="157">
                  <c:v>5.7169999999999999E-3</c:v>
                </c:pt>
                <c:pt idx="158">
                  <c:v>5.7069999999999994E-3</c:v>
                </c:pt>
                <c:pt idx="159">
                  <c:v>5.7089999999999997E-3</c:v>
                </c:pt>
                <c:pt idx="160">
                  <c:v>5.6930000000000001E-3</c:v>
                </c:pt>
                <c:pt idx="161">
                  <c:v>5.6769999999999998E-3</c:v>
                </c:pt>
                <c:pt idx="162">
                  <c:v>5.6689999999999996E-3</c:v>
                </c:pt>
                <c:pt idx="163">
                  <c:v>5.6829999999999997E-3</c:v>
                </c:pt>
                <c:pt idx="164">
                  <c:v>5.6779999999999999E-3</c:v>
                </c:pt>
                <c:pt idx="165">
                  <c:v>5.6889999999999996E-3</c:v>
                </c:pt>
                <c:pt idx="166">
                  <c:v>5.6949999999999995E-3</c:v>
                </c:pt>
                <c:pt idx="167">
                  <c:v>5.6860000000000001E-3</c:v>
                </c:pt>
                <c:pt idx="168">
                  <c:v>5.6869999999999993E-3</c:v>
                </c:pt>
                <c:pt idx="169">
                  <c:v>5.6899999999999997E-3</c:v>
                </c:pt>
                <c:pt idx="170">
                  <c:v>5.7009999999999995E-3</c:v>
                </c:pt>
                <c:pt idx="171">
                  <c:v>5.6849999999999999E-3</c:v>
                </c:pt>
                <c:pt idx="172">
                  <c:v>5.6939999999999994E-3</c:v>
                </c:pt>
                <c:pt idx="173">
                  <c:v>5.6949999999999995E-3</c:v>
                </c:pt>
                <c:pt idx="174">
                  <c:v>5.6779999999999999E-3</c:v>
                </c:pt>
                <c:pt idx="175">
                  <c:v>5.6829999999999997E-3</c:v>
                </c:pt>
                <c:pt idx="176">
                  <c:v>5.6679999999999994E-3</c:v>
                </c:pt>
                <c:pt idx="177">
                  <c:v>5.6629999999999996E-3</c:v>
                </c:pt>
                <c:pt idx="178">
                  <c:v>5.6509999999999998E-3</c:v>
                </c:pt>
                <c:pt idx="179">
                  <c:v>5.6359999999999995E-3</c:v>
                </c:pt>
                <c:pt idx="180">
                  <c:v>5.6369999999999996E-3</c:v>
                </c:pt>
                <c:pt idx="181">
                  <c:v>5.6239999999999997E-3</c:v>
                </c:pt>
                <c:pt idx="182">
                  <c:v>5.6379999999999998E-3</c:v>
                </c:pt>
                <c:pt idx="183">
                  <c:v>5.6519999999999999E-3</c:v>
                </c:pt>
                <c:pt idx="184">
                  <c:v>5.7269999999999995E-3</c:v>
                </c:pt>
                <c:pt idx="185">
                  <c:v>5.9829999999999996E-3</c:v>
                </c:pt>
                <c:pt idx="186">
                  <c:v>6.3669999999999994E-3</c:v>
                </c:pt>
                <c:pt idx="187">
                  <c:v>7.3049999999999999E-3</c:v>
                </c:pt>
                <c:pt idx="188">
                  <c:v>8.5889999999999994E-3</c:v>
                </c:pt>
                <c:pt idx="189">
                  <c:v>1.0766999999999999E-2</c:v>
                </c:pt>
                <c:pt idx="190">
                  <c:v>1.2735E-2</c:v>
                </c:pt>
                <c:pt idx="191">
                  <c:v>1.6076999999999998E-2</c:v>
                </c:pt>
                <c:pt idx="192">
                  <c:v>1.8876E-2</c:v>
                </c:pt>
                <c:pt idx="193">
                  <c:v>2.2664E-2</c:v>
                </c:pt>
                <c:pt idx="194">
                  <c:v>2.5425E-2</c:v>
                </c:pt>
                <c:pt idx="195">
                  <c:v>2.8645E-2</c:v>
                </c:pt>
                <c:pt idx="196">
                  <c:v>3.2094999999999999E-2</c:v>
                </c:pt>
                <c:pt idx="197">
                  <c:v>3.4589000000000002E-2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xVal>
          <c:yVal>
            <c:numRef>
              <c:f>应力应变!$A$2:$A$1991</c:f>
              <c:numCache>
                <c:formatCode>General</c:formatCode>
                <c:ptCount val="1990"/>
                <c:pt idx="0">
                  <c:v>0</c:v>
                </c:pt>
                <c:pt idx="1">
                  <c:v>0.10000000000001563</c:v>
                </c:pt>
                <c:pt idx="2">
                  <c:v>0.15000000000000568</c:v>
                </c:pt>
                <c:pt idx="3">
                  <c:v>0.15000000000000568</c:v>
                </c:pt>
                <c:pt idx="4">
                  <c:v>5.0000000000007816E-2</c:v>
                </c:pt>
                <c:pt idx="5">
                  <c:v>-4.9999999999990052E-2</c:v>
                </c:pt>
                <c:pt idx="6">
                  <c:v>-4.9999999999990052E-2</c:v>
                </c:pt>
                <c:pt idx="7">
                  <c:v>0.25000000000000355</c:v>
                </c:pt>
                <c:pt idx="8">
                  <c:v>0.25000000000000355</c:v>
                </c:pt>
                <c:pt idx="9">
                  <c:v>0</c:v>
                </c:pt>
                <c:pt idx="10">
                  <c:v>0.2000000000000135</c:v>
                </c:pt>
                <c:pt idx="11">
                  <c:v>0.15000000000000568</c:v>
                </c:pt>
                <c:pt idx="12">
                  <c:v>0.25000000000000355</c:v>
                </c:pt>
                <c:pt idx="13">
                  <c:v>0.25000000000000355</c:v>
                </c:pt>
                <c:pt idx="14">
                  <c:v>0.25000000000000355</c:v>
                </c:pt>
                <c:pt idx="15">
                  <c:v>0.44999999999999929</c:v>
                </c:pt>
                <c:pt idx="16">
                  <c:v>0.25000000000000355</c:v>
                </c:pt>
                <c:pt idx="17">
                  <c:v>0.2000000000000135</c:v>
                </c:pt>
                <c:pt idx="18">
                  <c:v>22.250000000000014</c:v>
                </c:pt>
                <c:pt idx="19">
                  <c:v>28.100000000000005</c:v>
                </c:pt>
                <c:pt idx="20">
                  <c:v>31.900000000000006</c:v>
                </c:pt>
                <c:pt idx="21">
                  <c:v>37.300000000000004</c:v>
                </c:pt>
                <c:pt idx="22">
                  <c:v>42.050000000000011</c:v>
                </c:pt>
                <c:pt idx="23">
                  <c:v>43.600000000000009</c:v>
                </c:pt>
                <c:pt idx="24">
                  <c:v>46.650000000000006</c:v>
                </c:pt>
                <c:pt idx="25">
                  <c:v>50.400000000000006</c:v>
                </c:pt>
                <c:pt idx="26">
                  <c:v>53.850000000000009</c:v>
                </c:pt>
                <c:pt idx="27">
                  <c:v>55.100000000000009</c:v>
                </c:pt>
                <c:pt idx="28">
                  <c:v>59.45000000000001</c:v>
                </c:pt>
                <c:pt idx="29">
                  <c:v>63.300000000000011</c:v>
                </c:pt>
                <c:pt idx="30">
                  <c:v>63.95000000000001</c:v>
                </c:pt>
                <c:pt idx="31">
                  <c:v>68.95</c:v>
                </c:pt>
                <c:pt idx="32">
                  <c:v>72.250000000000014</c:v>
                </c:pt>
                <c:pt idx="33">
                  <c:v>74.400000000000006</c:v>
                </c:pt>
                <c:pt idx="34">
                  <c:v>79.900000000000006</c:v>
                </c:pt>
                <c:pt idx="35">
                  <c:v>82.250000000000014</c:v>
                </c:pt>
                <c:pt idx="36">
                  <c:v>88.55</c:v>
                </c:pt>
                <c:pt idx="37">
                  <c:v>91.450000000000017</c:v>
                </c:pt>
                <c:pt idx="38">
                  <c:v>96.75</c:v>
                </c:pt>
                <c:pt idx="39">
                  <c:v>101.65000000000002</c:v>
                </c:pt>
                <c:pt idx="40">
                  <c:v>104.05000000000001</c:v>
                </c:pt>
                <c:pt idx="41">
                  <c:v>106.05</c:v>
                </c:pt>
                <c:pt idx="42">
                  <c:v>107.15000000000002</c:v>
                </c:pt>
                <c:pt idx="43">
                  <c:v>107.70000000000002</c:v>
                </c:pt>
                <c:pt idx="44">
                  <c:v>108.45</c:v>
                </c:pt>
                <c:pt idx="45">
                  <c:v>108.40000000000002</c:v>
                </c:pt>
                <c:pt idx="46">
                  <c:v>108.35</c:v>
                </c:pt>
                <c:pt idx="47">
                  <c:v>108.35</c:v>
                </c:pt>
                <c:pt idx="48">
                  <c:v>108.2</c:v>
                </c:pt>
                <c:pt idx="49">
                  <c:v>108.35</c:v>
                </c:pt>
                <c:pt idx="50">
                  <c:v>108.50000000000001</c:v>
                </c:pt>
                <c:pt idx="51">
                  <c:v>108.60000000000002</c:v>
                </c:pt>
                <c:pt idx="52">
                  <c:v>108.35</c:v>
                </c:pt>
                <c:pt idx="53">
                  <c:v>108.55</c:v>
                </c:pt>
                <c:pt idx="54">
                  <c:v>108.35</c:v>
                </c:pt>
                <c:pt idx="55">
                  <c:v>108.50000000000001</c:v>
                </c:pt>
                <c:pt idx="56">
                  <c:v>108.45</c:v>
                </c:pt>
                <c:pt idx="57">
                  <c:v>108.35</c:v>
                </c:pt>
                <c:pt idx="58">
                  <c:v>108.55</c:v>
                </c:pt>
                <c:pt idx="59">
                  <c:v>108.50000000000001</c:v>
                </c:pt>
                <c:pt idx="60">
                  <c:v>109.55</c:v>
                </c:pt>
                <c:pt idx="61">
                  <c:v>111.80000000000001</c:v>
                </c:pt>
                <c:pt idx="62">
                  <c:v>115.6</c:v>
                </c:pt>
                <c:pt idx="63">
                  <c:v>122.65</c:v>
                </c:pt>
                <c:pt idx="64">
                  <c:v>125.20000000000002</c:v>
                </c:pt>
                <c:pt idx="65">
                  <c:v>134.6</c:v>
                </c:pt>
                <c:pt idx="66">
                  <c:v>140.35</c:v>
                </c:pt>
                <c:pt idx="67">
                  <c:v>146.6</c:v>
                </c:pt>
                <c:pt idx="68">
                  <c:v>152.75</c:v>
                </c:pt>
                <c:pt idx="69">
                  <c:v>155.85</c:v>
                </c:pt>
                <c:pt idx="70">
                  <c:v>164.3</c:v>
                </c:pt>
                <c:pt idx="71">
                  <c:v>171.5</c:v>
                </c:pt>
                <c:pt idx="72">
                  <c:v>175.45</c:v>
                </c:pt>
                <c:pt idx="73">
                  <c:v>182.8</c:v>
                </c:pt>
                <c:pt idx="74">
                  <c:v>193.75</c:v>
                </c:pt>
                <c:pt idx="75">
                  <c:v>196.8</c:v>
                </c:pt>
                <c:pt idx="76">
                  <c:v>207.65</c:v>
                </c:pt>
                <c:pt idx="77">
                  <c:v>215.15</c:v>
                </c:pt>
                <c:pt idx="78">
                  <c:v>218.9</c:v>
                </c:pt>
                <c:pt idx="79">
                  <c:v>228.6</c:v>
                </c:pt>
                <c:pt idx="80">
                  <c:v>240.60000000000002</c:v>
                </c:pt>
                <c:pt idx="81">
                  <c:v>241.5</c:v>
                </c:pt>
                <c:pt idx="82">
                  <c:v>252.40000000000003</c:v>
                </c:pt>
                <c:pt idx="83">
                  <c:v>264.25</c:v>
                </c:pt>
                <c:pt idx="84">
                  <c:v>273.95000000000005</c:v>
                </c:pt>
                <c:pt idx="85">
                  <c:v>279.7</c:v>
                </c:pt>
                <c:pt idx="86">
                  <c:v>292.75</c:v>
                </c:pt>
                <c:pt idx="87">
                  <c:v>302.8</c:v>
                </c:pt>
                <c:pt idx="88">
                  <c:v>306.10000000000002</c:v>
                </c:pt>
                <c:pt idx="89">
                  <c:v>323.10000000000002</c:v>
                </c:pt>
                <c:pt idx="90">
                  <c:v>323.3</c:v>
                </c:pt>
                <c:pt idx="91">
                  <c:v>339.65</c:v>
                </c:pt>
                <c:pt idx="92">
                  <c:v>351.95</c:v>
                </c:pt>
                <c:pt idx="93">
                  <c:v>363.00000000000006</c:v>
                </c:pt>
                <c:pt idx="94">
                  <c:v>367.6</c:v>
                </c:pt>
                <c:pt idx="95">
                  <c:v>380</c:v>
                </c:pt>
                <c:pt idx="96">
                  <c:v>390.65</c:v>
                </c:pt>
                <c:pt idx="97">
                  <c:v>396.85</c:v>
                </c:pt>
                <c:pt idx="98">
                  <c:v>412.25</c:v>
                </c:pt>
                <c:pt idx="99">
                  <c:v>408.4</c:v>
                </c:pt>
                <c:pt idx="100">
                  <c:v>433.35</c:v>
                </c:pt>
                <c:pt idx="101">
                  <c:v>444.2</c:v>
                </c:pt>
                <c:pt idx="102">
                  <c:v>457.55</c:v>
                </c:pt>
                <c:pt idx="103">
                  <c:v>461</c:v>
                </c:pt>
                <c:pt idx="104">
                  <c:v>476.60000000000008</c:v>
                </c:pt>
                <c:pt idx="105">
                  <c:v>492.20000000000005</c:v>
                </c:pt>
                <c:pt idx="106">
                  <c:v>496.15</c:v>
                </c:pt>
                <c:pt idx="107">
                  <c:v>515.04999999999995</c:v>
                </c:pt>
                <c:pt idx="108">
                  <c:v>532.30000000000007</c:v>
                </c:pt>
                <c:pt idx="109">
                  <c:v>531.6</c:v>
                </c:pt>
                <c:pt idx="110">
                  <c:v>547.5</c:v>
                </c:pt>
                <c:pt idx="111">
                  <c:v>559.70000000000005</c:v>
                </c:pt>
                <c:pt idx="112">
                  <c:v>564.55000000000007</c:v>
                </c:pt>
                <c:pt idx="113">
                  <c:v>587.54999999999995</c:v>
                </c:pt>
                <c:pt idx="114">
                  <c:v>589.00000000000011</c:v>
                </c:pt>
                <c:pt idx="115">
                  <c:v>610.25000000000011</c:v>
                </c:pt>
                <c:pt idx="116">
                  <c:v>620.95000000000005</c:v>
                </c:pt>
                <c:pt idx="117">
                  <c:v>624.40000000000009</c:v>
                </c:pt>
                <c:pt idx="118">
                  <c:v>640.95000000000005</c:v>
                </c:pt>
                <c:pt idx="119">
                  <c:v>660.1</c:v>
                </c:pt>
                <c:pt idx="120">
                  <c:v>675.54999999999984</c:v>
                </c:pt>
                <c:pt idx="121">
                  <c:v>679.29999999999984</c:v>
                </c:pt>
                <c:pt idx="122">
                  <c:v>696.2</c:v>
                </c:pt>
                <c:pt idx="123">
                  <c:v>710.15</c:v>
                </c:pt>
                <c:pt idx="124">
                  <c:v>716.6</c:v>
                </c:pt>
                <c:pt idx="125">
                  <c:v>733.75</c:v>
                </c:pt>
                <c:pt idx="126">
                  <c:v>748.75</c:v>
                </c:pt>
                <c:pt idx="127">
                  <c:v>758.5</c:v>
                </c:pt>
                <c:pt idx="128">
                  <c:v>764.79999999999984</c:v>
                </c:pt>
                <c:pt idx="129">
                  <c:v>781.25</c:v>
                </c:pt>
                <c:pt idx="130">
                  <c:v>801.99999999999989</c:v>
                </c:pt>
                <c:pt idx="131">
                  <c:v>818.75</c:v>
                </c:pt>
                <c:pt idx="132">
                  <c:v>809.49999999999989</c:v>
                </c:pt>
                <c:pt idx="133">
                  <c:v>831.6</c:v>
                </c:pt>
                <c:pt idx="134">
                  <c:v>856.6</c:v>
                </c:pt>
                <c:pt idx="135">
                  <c:v>867.89999999999986</c:v>
                </c:pt>
                <c:pt idx="136">
                  <c:v>890.65</c:v>
                </c:pt>
                <c:pt idx="137">
                  <c:v>890.39999999999986</c:v>
                </c:pt>
                <c:pt idx="138">
                  <c:v>912.2</c:v>
                </c:pt>
                <c:pt idx="139">
                  <c:v>929.49999999999989</c:v>
                </c:pt>
                <c:pt idx="140">
                  <c:v>947.65</c:v>
                </c:pt>
                <c:pt idx="141">
                  <c:v>963.84999999999991</c:v>
                </c:pt>
                <c:pt idx="142">
                  <c:v>975.24999999999989</c:v>
                </c:pt>
                <c:pt idx="143">
                  <c:v>953.15</c:v>
                </c:pt>
                <c:pt idx="144">
                  <c:v>976.04999999999984</c:v>
                </c:pt>
                <c:pt idx="145">
                  <c:v>999.25</c:v>
                </c:pt>
                <c:pt idx="146">
                  <c:v>1022.5999999999999</c:v>
                </c:pt>
                <c:pt idx="147">
                  <c:v>1042.8</c:v>
                </c:pt>
                <c:pt idx="148">
                  <c:v>1061.8</c:v>
                </c:pt>
                <c:pt idx="149">
                  <c:v>1048.9999999999998</c:v>
                </c:pt>
                <c:pt idx="150">
                  <c:v>1073.8499999999999</c:v>
                </c:pt>
                <c:pt idx="151">
                  <c:v>1088.5999999999999</c:v>
                </c:pt>
                <c:pt idx="152">
                  <c:v>1108.8499999999999</c:v>
                </c:pt>
                <c:pt idx="153">
                  <c:v>1129.3</c:v>
                </c:pt>
                <c:pt idx="154">
                  <c:v>1146.7</c:v>
                </c:pt>
                <c:pt idx="155">
                  <c:v>1153.8499999999999</c:v>
                </c:pt>
                <c:pt idx="156">
                  <c:v>1119.3</c:v>
                </c:pt>
                <c:pt idx="157">
                  <c:v>1117.95</c:v>
                </c:pt>
                <c:pt idx="158">
                  <c:v>1117.25</c:v>
                </c:pt>
                <c:pt idx="159">
                  <c:v>1110.8</c:v>
                </c:pt>
                <c:pt idx="160">
                  <c:v>1109.4999999999998</c:v>
                </c:pt>
                <c:pt idx="161">
                  <c:v>1110.2499999999998</c:v>
                </c:pt>
                <c:pt idx="162">
                  <c:v>1108.05</c:v>
                </c:pt>
                <c:pt idx="163">
                  <c:v>1111</c:v>
                </c:pt>
                <c:pt idx="164">
                  <c:v>1109.9499999999998</c:v>
                </c:pt>
                <c:pt idx="165">
                  <c:v>1111.8</c:v>
                </c:pt>
                <c:pt idx="166">
                  <c:v>1109.7</c:v>
                </c:pt>
                <c:pt idx="167">
                  <c:v>1109.75</c:v>
                </c:pt>
                <c:pt idx="168">
                  <c:v>1110.2</c:v>
                </c:pt>
                <c:pt idx="169">
                  <c:v>1111.9000000000001</c:v>
                </c:pt>
                <c:pt idx="170">
                  <c:v>1111.4999999999998</c:v>
                </c:pt>
                <c:pt idx="171">
                  <c:v>1109.1499999999999</c:v>
                </c:pt>
                <c:pt idx="172">
                  <c:v>1111.4000000000001</c:v>
                </c:pt>
                <c:pt idx="173">
                  <c:v>1110.3999999999999</c:v>
                </c:pt>
                <c:pt idx="174">
                  <c:v>1108.8499999999999</c:v>
                </c:pt>
                <c:pt idx="175">
                  <c:v>1111.0999999999999</c:v>
                </c:pt>
                <c:pt idx="176">
                  <c:v>1108.9999999999998</c:v>
                </c:pt>
                <c:pt idx="177">
                  <c:v>1110.55</c:v>
                </c:pt>
                <c:pt idx="178">
                  <c:v>1108.8499999999999</c:v>
                </c:pt>
                <c:pt idx="179">
                  <c:v>1110.6500000000001</c:v>
                </c:pt>
                <c:pt idx="180">
                  <c:v>1108.5999999999999</c:v>
                </c:pt>
                <c:pt idx="181">
                  <c:v>1109.9499999999998</c:v>
                </c:pt>
                <c:pt idx="182">
                  <c:v>1108.3999999999999</c:v>
                </c:pt>
                <c:pt idx="183">
                  <c:v>1109.9000000000001</c:v>
                </c:pt>
                <c:pt idx="184">
                  <c:v>1107.95</c:v>
                </c:pt>
                <c:pt idx="185">
                  <c:v>1107.95</c:v>
                </c:pt>
                <c:pt idx="186">
                  <c:v>1107.25</c:v>
                </c:pt>
                <c:pt idx="187">
                  <c:v>1106.95</c:v>
                </c:pt>
                <c:pt idx="188">
                  <c:v>1107.5999999999999</c:v>
                </c:pt>
                <c:pt idx="189">
                  <c:v>1106.3499999999999</c:v>
                </c:pt>
                <c:pt idx="190">
                  <c:v>1108.3999999999999</c:v>
                </c:pt>
                <c:pt idx="191">
                  <c:v>1106.1999999999998</c:v>
                </c:pt>
                <c:pt idx="192">
                  <c:v>1108</c:v>
                </c:pt>
                <c:pt idx="193">
                  <c:v>1106.1999999999998</c:v>
                </c:pt>
                <c:pt idx="194">
                  <c:v>1108.8</c:v>
                </c:pt>
                <c:pt idx="195">
                  <c:v>1108.6999999999998</c:v>
                </c:pt>
                <c:pt idx="196">
                  <c:v>1107.0999999999999</c:v>
                </c:pt>
                <c:pt idx="197">
                  <c:v>1109.4999999999998</c:v>
                </c:pt>
                <c:pt idx="198">
                  <c:v>1107.8</c:v>
                </c:pt>
                <c:pt idx="199">
                  <c:v>1109.9499999999998</c:v>
                </c:pt>
                <c:pt idx="200">
                  <c:v>1108.2</c:v>
                </c:pt>
                <c:pt idx="201">
                  <c:v>1110.7499999999998</c:v>
                </c:pt>
                <c:pt idx="202">
                  <c:v>1108.45</c:v>
                </c:pt>
                <c:pt idx="203">
                  <c:v>1111.4000000000001</c:v>
                </c:pt>
                <c:pt idx="204">
                  <c:v>1110.05</c:v>
                </c:pt>
                <c:pt idx="205">
                  <c:v>1109.4999999999998</c:v>
                </c:pt>
                <c:pt idx="206">
                  <c:v>1109.9499999999998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9BA-4306-A576-9737C94A3D78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应力应变!$G$2:$G$14</c:f>
              <c:numCache>
                <c:formatCode>General</c:formatCode>
                <c:ptCount val="13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</c:numCache>
            </c:numRef>
          </c:xVal>
          <c:yVal>
            <c:numRef>
              <c:f>应力应变!$H$2:$H$14</c:f>
              <c:numCache>
                <c:formatCode>General</c:formatCode>
                <c:ptCount val="13"/>
                <c:pt idx="0">
                  <c:v>-403.12400000000002</c:v>
                </c:pt>
                <c:pt idx="1">
                  <c:v>-201.56200000000001</c:v>
                </c:pt>
                <c:pt idx="2">
                  <c:v>0</c:v>
                </c:pt>
                <c:pt idx="3">
                  <c:v>201.56200000000001</c:v>
                </c:pt>
                <c:pt idx="4">
                  <c:v>403.12400000000002</c:v>
                </c:pt>
                <c:pt idx="5">
                  <c:v>604.68600000000004</c:v>
                </c:pt>
                <c:pt idx="6">
                  <c:v>806.24800000000005</c:v>
                </c:pt>
                <c:pt idx="7">
                  <c:v>1007.81</c:v>
                </c:pt>
                <c:pt idx="8">
                  <c:v>1209.3720000000001</c:v>
                </c:pt>
                <c:pt idx="9">
                  <c:v>1410.9339999999997</c:v>
                </c:pt>
                <c:pt idx="10">
                  <c:v>1612.4960000000001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7C4-4657-A62E-45599050F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641824"/>
        <c:axId val="250641264"/>
      </c:scatterChart>
      <c:valAx>
        <c:axId val="25064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i="0">
                    <a:effectLst/>
                  </a:rPr>
                  <a:t>ε</a:t>
                </a:r>
                <a:endParaRPr lang="zh-CN" altLang="zh-CN" sz="1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641264"/>
        <c:crosses val="autoZero"/>
        <c:crossBetween val="midCat"/>
      </c:valAx>
      <c:valAx>
        <c:axId val="2506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i="0">
                    <a:effectLst/>
                  </a:rPr>
                  <a:t>σ</a:t>
                </a:r>
                <a:r>
                  <a:rPr lang="en-US" altLang="zh-CN" sz="1000" i="0">
                    <a:effectLst/>
                  </a:rPr>
                  <a:t>/MPa</a:t>
                </a:r>
                <a:endParaRPr lang="zh-CN" altLang="zh-CN" sz="1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64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弹性模量!$B$2:$B$335</c:f>
              <c:numCache>
                <c:formatCode>General</c:formatCode>
                <c:ptCount val="334"/>
                <c:pt idx="0">
                  <c:v>0</c:v>
                </c:pt>
                <c:pt idx="1">
                  <c:v>-3.1E-4</c:v>
                </c:pt>
                <c:pt idx="2">
                  <c:v>-3.5000000000000005E-4</c:v>
                </c:pt>
                <c:pt idx="3">
                  <c:v>4.0000000000000003E-5</c:v>
                </c:pt>
                <c:pt idx="4">
                  <c:v>4.0000000000000003E-5</c:v>
                </c:pt>
                <c:pt idx="5">
                  <c:v>4.0000000000000003E-5</c:v>
                </c:pt>
                <c:pt idx="6">
                  <c:v>-5.8E-4</c:v>
                </c:pt>
                <c:pt idx="7">
                  <c:v>-3.8999999999999999E-4</c:v>
                </c:pt>
                <c:pt idx="11">
                  <c:v>-8.0000000000000007E-5</c:v>
                </c:pt>
                <c:pt idx="12">
                  <c:v>0</c:v>
                </c:pt>
                <c:pt idx="13">
                  <c:v>-2.3000000000000001E-4</c:v>
                </c:pt>
                <c:pt idx="14">
                  <c:v>-4.0000000000000003E-5</c:v>
                </c:pt>
                <c:pt idx="15">
                  <c:v>-8.0000000000000007E-5</c:v>
                </c:pt>
                <c:pt idx="16">
                  <c:v>-1.8999999999999998E-4</c:v>
                </c:pt>
                <c:pt idx="17">
                  <c:v>-1.2E-4</c:v>
                </c:pt>
                <c:pt idx="18">
                  <c:v>1.4999999999999999E-4</c:v>
                </c:pt>
                <c:pt idx="19">
                  <c:v>-1.8999999999999998E-4</c:v>
                </c:pt>
                <c:pt idx="20">
                  <c:v>8.0000000000000007E-5</c:v>
                </c:pt>
                <c:pt idx="21">
                  <c:v>1.2E-4</c:v>
                </c:pt>
                <c:pt idx="22">
                  <c:v>2.7E-4</c:v>
                </c:pt>
                <c:pt idx="23">
                  <c:v>1.4999999999999999E-4</c:v>
                </c:pt>
                <c:pt idx="24">
                  <c:v>3.5000000000000005E-4</c:v>
                </c:pt>
                <c:pt idx="25">
                  <c:v>3.5000000000000005E-4</c:v>
                </c:pt>
                <c:pt idx="26">
                  <c:v>3.1E-4</c:v>
                </c:pt>
                <c:pt idx="27">
                  <c:v>4.2000000000000002E-4</c:v>
                </c:pt>
                <c:pt idx="28">
                  <c:v>3.8999999999999999E-4</c:v>
                </c:pt>
                <c:pt idx="29">
                  <c:v>5.8E-4</c:v>
                </c:pt>
                <c:pt idx="30">
                  <c:v>4.6000000000000001E-4</c:v>
                </c:pt>
                <c:pt idx="31">
                  <c:v>4.6000000000000001E-4</c:v>
                </c:pt>
                <c:pt idx="32">
                  <c:v>4.2000000000000002E-4</c:v>
                </c:pt>
                <c:pt idx="33">
                  <c:v>4.6000000000000001E-4</c:v>
                </c:pt>
                <c:pt idx="34">
                  <c:v>5.0000000000000001E-4</c:v>
                </c:pt>
                <c:pt idx="35">
                  <c:v>5.4000000000000001E-4</c:v>
                </c:pt>
                <c:pt idx="36">
                  <c:v>5.8E-4</c:v>
                </c:pt>
                <c:pt idx="37">
                  <c:v>5.0000000000000001E-4</c:v>
                </c:pt>
                <c:pt idx="38">
                  <c:v>5.0000000000000001E-4</c:v>
                </c:pt>
                <c:pt idx="39">
                  <c:v>5.0000000000000001E-4</c:v>
                </c:pt>
                <c:pt idx="40">
                  <c:v>5.8E-4</c:v>
                </c:pt>
                <c:pt idx="41">
                  <c:v>6.6E-4</c:v>
                </c:pt>
                <c:pt idx="42">
                  <c:v>5.0000000000000001E-4</c:v>
                </c:pt>
                <c:pt idx="43">
                  <c:v>5.4000000000000001E-4</c:v>
                </c:pt>
                <c:pt idx="44">
                  <c:v>6.2E-4</c:v>
                </c:pt>
                <c:pt idx="45">
                  <c:v>5.0000000000000001E-4</c:v>
                </c:pt>
                <c:pt idx="46">
                  <c:v>5.8E-4</c:v>
                </c:pt>
                <c:pt idx="47">
                  <c:v>5.8E-4</c:v>
                </c:pt>
                <c:pt idx="48">
                  <c:v>5.4000000000000001E-4</c:v>
                </c:pt>
                <c:pt idx="49">
                  <c:v>5.0000000000000001E-4</c:v>
                </c:pt>
                <c:pt idx="50">
                  <c:v>5.4000000000000001E-4</c:v>
                </c:pt>
                <c:pt idx="51">
                  <c:v>4.6000000000000001E-4</c:v>
                </c:pt>
                <c:pt idx="52">
                  <c:v>5.4000000000000001E-4</c:v>
                </c:pt>
                <c:pt idx="53">
                  <c:v>6.6E-4</c:v>
                </c:pt>
                <c:pt idx="54">
                  <c:v>6.2E-4</c:v>
                </c:pt>
                <c:pt idx="55">
                  <c:v>6.9000000000000008E-4</c:v>
                </c:pt>
                <c:pt idx="56">
                  <c:v>5.0000000000000001E-4</c:v>
                </c:pt>
                <c:pt idx="57">
                  <c:v>6.6E-4</c:v>
                </c:pt>
                <c:pt idx="58">
                  <c:v>8.5000000000000006E-4</c:v>
                </c:pt>
                <c:pt idx="59">
                  <c:v>6.6E-4</c:v>
                </c:pt>
                <c:pt idx="60">
                  <c:v>6.2E-4</c:v>
                </c:pt>
                <c:pt idx="61">
                  <c:v>6.9000000000000008E-4</c:v>
                </c:pt>
                <c:pt idx="62">
                  <c:v>6.6E-4</c:v>
                </c:pt>
                <c:pt idx="63">
                  <c:v>5.4000000000000001E-4</c:v>
                </c:pt>
                <c:pt idx="64">
                  <c:v>6.6E-4</c:v>
                </c:pt>
                <c:pt idx="65">
                  <c:v>7.6999999999999996E-4</c:v>
                </c:pt>
                <c:pt idx="66">
                  <c:v>1.1200000000000001E-3</c:v>
                </c:pt>
                <c:pt idx="67">
                  <c:v>6.9000000000000008E-4</c:v>
                </c:pt>
                <c:pt idx="68">
                  <c:v>6.9000000000000008E-4</c:v>
                </c:pt>
                <c:pt idx="69">
                  <c:v>7.2999999999999996E-4</c:v>
                </c:pt>
                <c:pt idx="70">
                  <c:v>9.2999999999999995E-4</c:v>
                </c:pt>
                <c:pt idx="71">
                  <c:v>1.2700000000000001E-3</c:v>
                </c:pt>
                <c:pt idx="72">
                  <c:v>1.31E-3</c:v>
                </c:pt>
                <c:pt idx="73">
                  <c:v>8.5000000000000006E-4</c:v>
                </c:pt>
                <c:pt idx="74">
                  <c:v>9.6000000000000002E-4</c:v>
                </c:pt>
                <c:pt idx="75">
                  <c:v>1.3900000000000002E-3</c:v>
                </c:pt>
                <c:pt idx="76">
                  <c:v>1E-3</c:v>
                </c:pt>
                <c:pt idx="77">
                  <c:v>1.1999999999999999E-3</c:v>
                </c:pt>
                <c:pt idx="78">
                  <c:v>1.9300000000000001E-3</c:v>
                </c:pt>
                <c:pt idx="79">
                  <c:v>1.1200000000000001E-3</c:v>
                </c:pt>
                <c:pt idx="80">
                  <c:v>2.0799999999999998E-3</c:v>
                </c:pt>
                <c:pt idx="81">
                  <c:v>1.16E-3</c:v>
                </c:pt>
                <c:pt idx="82">
                  <c:v>1.2700000000000001E-3</c:v>
                </c:pt>
                <c:pt idx="83">
                  <c:v>1.23E-3</c:v>
                </c:pt>
                <c:pt idx="84">
                  <c:v>2.0799999999999998E-3</c:v>
                </c:pt>
                <c:pt idx="85">
                  <c:v>1.31E-3</c:v>
                </c:pt>
                <c:pt idx="86">
                  <c:v>1.31E-3</c:v>
                </c:pt>
                <c:pt idx="87">
                  <c:v>2.7800000000000004E-3</c:v>
                </c:pt>
                <c:pt idx="88">
                  <c:v>1.5399999999999999E-3</c:v>
                </c:pt>
                <c:pt idx="89">
                  <c:v>1.6200000000000001E-3</c:v>
                </c:pt>
                <c:pt idx="90">
                  <c:v>1.6200000000000001E-3</c:v>
                </c:pt>
                <c:pt idx="91">
                  <c:v>2.8899999999999998E-3</c:v>
                </c:pt>
                <c:pt idx="92">
                  <c:v>1.7399999999999998E-3</c:v>
                </c:pt>
                <c:pt idx="93">
                  <c:v>1.81E-3</c:v>
                </c:pt>
                <c:pt idx="94">
                  <c:v>1.9300000000000001E-3</c:v>
                </c:pt>
                <c:pt idx="95">
                  <c:v>1.9300000000000001E-3</c:v>
                </c:pt>
                <c:pt idx="96">
                  <c:v>2.0499999999999997E-3</c:v>
                </c:pt>
                <c:pt idx="97">
                  <c:v>2.1199999999999999E-3</c:v>
                </c:pt>
                <c:pt idx="98">
                  <c:v>2.0499999999999997E-3</c:v>
                </c:pt>
                <c:pt idx="99">
                  <c:v>2.0499999999999997E-3</c:v>
                </c:pt>
                <c:pt idx="100">
                  <c:v>2.16E-3</c:v>
                </c:pt>
                <c:pt idx="101">
                  <c:v>4.28E-3</c:v>
                </c:pt>
                <c:pt idx="102">
                  <c:v>2.4299999999999999E-3</c:v>
                </c:pt>
                <c:pt idx="103">
                  <c:v>2.7800000000000004E-3</c:v>
                </c:pt>
                <c:pt idx="104">
                  <c:v>3.63E-3</c:v>
                </c:pt>
                <c:pt idx="105">
                  <c:v>4.5199999999999997E-3</c:v>
                </c:pt>
                <c:pt idx="106">
                  <c:v>2.7400000000000002E-3</c:v>
                </c:pt>
                <c:pt idx="107">
                  <c:v>2.5500000000000002E-3</c:v>
                </c:pt>
                <c:pt idx="108">
                  <c:v>2.7800000000000004E-3</c:v>
                </c:pt>
                <c:pt idx="109">
                  <c:v>2.9299999999999999E-3</c:v>
                </c:pt>
                <c:pt idx="110">
                  <c:v>2.9299999999999999E-3</c:v>
                </c:pt>
                <c:pt idx="111">
                  <c:v>4.5900000000000003E-3</c:v>
                </c:pt>
                <c:pt idx="112">
                  <c:v>3.0899999999999999E-3</c:v>
                </c:pt>
                <c:pt idx="113">
                  <c:v>3.13E-3</c:v>
                </c:pt>
                <c:pt idx="114">
                  <c:v>4.8199999999999996E-3</c:v>
                </c:pt>
                <c:pt idx="115">
                  <c:v>3.32E-3</c:v>
                </c:pt>
                <c:pt idx="116">
                  <c:v>3.32E-3</c:v>
                </c:pt>
                <c:pt idx="117">
                  <c:v>3.4300000000000003E-3</c:v>
                </c:pt>
                <c:pt idx="118">
                  <c:v>3.5099999999999997E-3</c:v>
                </c:pt>
                <c:pt idx="119">
                  <c:v>6.4099999999999999E-3</c:v>
                </c:pt>
                <c:pt idx="120">
                  <c:v>3.63E-3</c:v>
                </c:pt>
                <c:pt idx="121">
                  <c:v>6.5200000000000006E-3</c:v>
                </c:pt>
                <c:pt idx="122">
                  <c:v>5.7099999999999998E-3</c:v>
                </c:pt>
                <c:pt idx="123">
                  <c:v>3.82E-3</c:v>
                </c:pt>
                <c:pt idx="124">
                  <c:v>6.0599999999999994E-3</c:v>
                </c:pt>
                <c:pt idx="125">
                  <c:v>4.28E-3</c:v>
                </c:pt>
                <c:pt idx="126">
                  <c:v>6.0599999999999994E-3</c:v>
                </c:pt>
                <c:pt idx="127">
                  <c:v>5.0200000000000002E-3</c:v>
                </c:pt>
                <c:pt idx="128">
                  <c:v>4.6300000000000004E-3</c:v>
                </c:pt>
                <c:pt idx="129">
                  <c:v>4.6300000000000004E-3</c:v>
                </c:pt>
                <c:pt idx="130">
                  <c:v>4.6700000000000005E-3</c:v>
                </c:pt>
                <c:pt idx="131">
                  <c:v>4.6700000000000005E-3</c:v>
                </c:pt>
                <c:pt idx="132">
                  <c:v>4.7099999999999998E-3</c:v>
                </c:pt>
                <c:pt idx="133">
                  <c:v>4.7099999999999998E-3</c:v>
                </c:pt>
                <c:pt idx="134">
                  <c:v>4.6700000000000005E-3</c:v>
                </c:pt>
                <c:pt idx="135">
                  <c:v>4.6700000000000005E-3</c:v>
                </c:pt>
                <c:pt idx="136">
                  <c:v>4.7099999999999998E-3</c:v>
                </c:pt>
                <c:pt idx="137">
                  <c:v>4.79E-3</c:v>
                </c:pt>
                <c:pt idx="138">
                  <c:v>7.3699999999999998E-3</c:v>
                </c:pt>
                <c:pt idx="139">
                  <c:v>5.5200000000000006E-3</c:v>
                </c:pt>
                <c:pt idx="140">
                  <c:v>5.5200000000000006E-3</c:v>
                </c:pt>
                <c:pt idx="141">
                  <c:v>7.8700000000000003E-3</c:v>
                </c:pt>
                <c:pt idx="142">
                  <c:v>5.9800000000000001E-3</c:v>
                </c:pt>
                <c:pt idx="143">
                  <c:v>6.0599999999999994E-3</c:v>
                </c:pt>
                <c:pt idx="144">
                  <c:v>6.0599999999999994E-3</c:v>
                </c:pt>
                <c:pt idx="145">
                  <c:v>6.0200000000000002E-3</c:v>
                </c:pt>
                <c:pt idx="146">
                  <c:v>6.1700000000000001E-3</c:v>
                </c:pt>
                <c:pt idx="147">
                  <c:v>8.4899999999999993E-3</c:v>
                </c:pt>
                <c:pt idx="148">
                  <c:v>7.4900000000000001E-3</c:v>
                </c:pt>
                <c:pt idx="149">
                  <c:v>7.2199999999999999E-3</c:v>
                </c:pt>
                <c:pt idx="150">
                  <c:v>9.4199999999999996E-3</c:v>
                </c:pt>
              </c:numCache>
            </c:numRef>
          </c:xVal>
          <c:yVal>
            <c:numRef>
              <c:f>弹性模量!$A$2:$A$335</c:f>
              <c:numCache>
                <c:formatCode>General</c:formatCode>
                <c:ptCount val="334"/>
                <c:pt idx="0">
                  <c:v>0</c:v>
                </c:pt>
                <c:pt idx="1">
                  <c:v>0.10000000000001563</c:v>
                </c:pt>
                <c:pt idx="2">
                  <c:v>0.15000000000000568</c:v>
                </c:pt>
                <c:pt idx="3">
                  <c:v>0.15000000000000568</c:v>
                </c:pt>
                <c:pt idx="4">
                  <c:v>0.25000000000000355</c:v>
                </c:pt>
                <c:pt idx="5">
                  <c:v>0.25000000000000355</c:v>
                </c:pt>
                <c:pt idx="6">
                  <c:v>0.25000000000000355</c:v>
                </c:pt>
                <c:pt idx="7">
                  <c:v>0.44999999999999929</c:v>
                </c:pt>
                <c:pt idx="11">
                  <c:v>28.100000000000005</c:v>
                </c:pt>
                <c:pt idx="12">
                  <c:v>31.900000000000006</c:v>
                </c:pt>
                <c:pt idx="13">
                  <c:v>37.300000000000004</c:v>
                </c:pt>
                <c:pt idx="14">
                  <c:v>42.050000000000011</c:v>
                </c:pt>
                <c:pt idx="15">
                  <c:v>43.600000000000009</c:v>
                </c:pt>
                <c:pt idx="16">
                  <c:v>46.650000000000006</c:v>
                </c:pt>
                <c:pt idx="17">
                  <c:v>50.400000000000006</c:v>
                </c:pt>
                <c:pt idx="18">
                  <c:v>53.850000000000009</c:v>
                </c:pt>
                <c:pt idx="19">
                  <c:v>55.100000000000009</c:v>
                </c:pt>
                <c:pt idx="20">
                  <c:v>59.45000000000001</c:v>
                </c:pt>
                <c:pt idx="21">
                  <c:v>63.300000000000011</c:v>
                </c:pt>
                <c:pt idx="22">
                  <c:v>63.95000000000001</c:v>
                </c:pt>
                <c:pt idx="23">
                  <c:v>68.95</c:v>
                </c:pt>
                <c:pt idx="24">
                  <c:v>72.250000000000014</c:v>
                </c:pt>
                <c:pt idx="25">
                  <c:v>74.400000000000006</c:v>
                </c:pt>
                <c:pt idx="26">
                  <c:v>79.900000000000006</c:v>
                </c:pt>
                <c:pt idx="27">
                  <c:v>82.250000000000014</c:v>
                </c:pt>
                <c:pt idx="28">
                  <c:v>88.55</c:v>
                </c:pt>
                <c:pt idx="29">
                  <c:v>91.450000000000017</c:v>
                </c:pt>
                <c:pt idx="30">
                  <c:v>96.75</c:v>
                </c:pt>
                <c:pt idx="31">
                  <c:v>101.65000000000002</c:v>
                </c:pt>
                <c:pt idx="32">
                  <c:v>104.05000000000001</c:v>
                </c:pt>
                <c:pt idx="33">
                  <c:v>106.05</c:v>
                </c:pt>
                <c:pt idx="34">
                  <c:v>107.15000000000002</c:v>
                </c:pt>
                <c:pt idx="35">
                  <c:v>107.70000000000002</c:v>
                </c:pt>
                <c:pt idx="36">
                  <c:v>108.45</c:v>
                </c:pt>
                <c:pt idx="37">
                  <c:v>108.40000000000002</c:v>
                </c:pt>
                <c:pt idx="38">
                  <c:v>108.35</c:v>
                </c:pt>
                <c:pt idx="39">
                  <c:v>108.35</c:v>
                </c:pt>
                <c:pt idx="40">
                  <c:v>108.2</c:v>
                </c:pt>
                <c:pt idx="41">
                  <c:v>108.35</c:v>
                </c:pt>
                <c:pt idx="42">
                  <c:v>108.50000000000001</c:v>
                </c:pt>
                <c:pt idx="43">
                  <c:v>108.60000000000002</c:v>
                </c:pt>
                <c:pt idx="44">
                  <c:v>108.35</c:v>
                </c:pt>
                <c:pt idx="45">
                  <c:v>108.55</c:v>
                </c:pt>
                <c:pt idx="46">
                  <c:v>108.35</c:v>
                </c:pt>
                <c:pt idx="47">
                  <c:v>108.50000000000001</c:v>
                </c:pt>
                <c:pt idx="48">
                  <c:v>108.45</c:v>
                </c:pt>
                <c:pt idx="49">
                  <c:v>108.35</c:v>
                </c:pt>
                <c:pt idx="50">
                  <c:v>108.55</c:v>
                </c:pt>
                <c:pt idx="51">
                  <c:v>108.50000000000001</c:v>
                </c:pt>
                <c:pt idx="52">
                  <c:v>109.55</c:v>
                </c:pt>
                <c:pt idx="53">
                  <c:v>111.80000000000001</c:v>
                </c:pt>
                <c:pt idx="54">
                  <c:v>115.6</c:v>
                </c:pt>
                <c:pt idx="55">
                  <c:v>122.65</c:v>
                </c:pt>
                <c:pt idx="56">
                  <c:v>125.20000000000002</c:v>
                </c:pt>
                <c:pt idx="57">
                  <c:v>134.6</c:v>
                </c:pt>
                <c:pt idx="58">
                  <c:v>140.35</c:v>
                </c:pt>
                <c:pt idx="59">
                  <c:v>146.6</c:v>
                </c:pt>
                <c:pt idx="60">
                  <c:v>152.75</c:v>
                </c:pt>
                <c:pt idx="61">
                  <c:v>155.85</c:v>
                </c:pt>
                <c:pt idx="62">
                  <c:v>164.3</c:v>
                </c:pt>
                <c:pt idx="63">
                  <c:v>171.5</c:v>
                </c:pt>
                <c:pt idx="64">
                  <c:v>175.45</c:v>
                </c:pt>
                <c:pt idx="65">
                  <c:v>182.8</c:v>
                </c:pt>
                <c:pt idx="66">
                  <c:v>193.75</c:v>
                </c:pt>
                <c:pt idx="67">
                  <c:v>196.8</c:v>
                </c:pt>
                <c:pt idx="68">
                  <c:v>207.65</c:v>
                </c:pt>
                <c:pt idx="69">
                  <c:v>215.15</c:v>
                </c:pt>
                <c:pt idx="70">
                  <c:v>218.9</c:v>
                </c:pt>
                <c:pt idx="71">
                  <c:v>228.6</c:v>
                </c:pt>
                <c:pt idx="72">
                  <c:v>240.60000000000002</c:v>
                </c:pt>
                <c:pt idx="73">
                  <c:v>241.5</c:v>
                </c:pt>
                <c:pt idx="74">
                  <c:v>252.40000000000003</c:v>
                </c:pt>
                <c:pt idx="75">
                  <c:v>264.25</c:v>
                </c:pt>
                <c:pt idx="76">
                  <c:v>273.95000000000005</c:v>
                </c:pt>
                <c:pt idx="77">
                  <c:v>279.7</c:v>
                </c:pt>
                <c:pt idx="78">
                  <c:v>292.75</c:v>
                </c:pt>
                <c:pt idx="79">
                  <c:v>302.8</c:v>
                </c:pt>
                <c:pt idx="80">
                  <c:v>306.10000000000002</c:v>
                </c:pt>
                <c:pt idx="81">
                  <c:v>323.10000000000002</c:v>
                </c:pt>
                <c:pt idx="82">
                  <c:v>323.3</c:v>
                </c:pt>
                <c:pt idx="83">
                  <c:v>339.65</c:v>
                </c:pt>
                <c:pt idx="84">
                  <c:v>351.95</c:v>
                </c:pt>
                <c:pt idx="85">
                  <c:v>363.00000000000006</c:v>
                </c:pt>
                <c:pt idx="86">
                  <c:v>367.6</c:v>
                </c:pt>
                <c:pt idx="87">
                  <c:v>380</c:v>
                </c:pt>
                <c:pt idx="88">
                  <c:v>390.65</c:v>
                </c:pt>
                <c:pt idx="89">
                  <c:v>396.85</c:v>
                </c:pt>
                <c:pt idx="90">
                  <c:v>412.25</c:v>
                </c:pt>
                <c:pt idx="91">
                  <c:v>408.4</c:v>
                </c:pt>
                <c:pt idx="92">
                  <c:v>433.35</c:v>
                </c:pt>
                <c:pt idx="93">
                  <c:v>444.2</c:v>
                </c:pt>
                <c:pt idx="94">
                  <c:v>457.55</c:v>
                </c:pt>
                <c:pt idx="95">
                  <c:v>461</c:v>
                </c:pt>
                <c:pt idx="96">
                  <c:v>476.60000000000008</c:v>
                </c:pt>
                <c:pt idx="97">
                  <c:v>492.20000000000005</c:v>
                </c:pt>
                <c:pt idx="98">
                  <c:v>496.15</c:v>
                </c:pt>
                <c:pt idx="99">
                  <c:v>515.04999999999995</c:v>
                </c:pt>
                <c:pt idx="100">
                  <c:v>532.30000000000007</c:v>
                </c:pt>
                <c:pt idx="101">
                  <c:v>531.6</c:v>
                </c:pt>
                <c:pt idx="102">
                  <c:v>547.5</c:v>
                </c:pt>
                <c:pt idx="103">
                  <c:v>559.70000000000005</c:v>
                </c:pt>
                <c:pt idx="104">
                  <c:v>564.55000000000007</c:v>
                </c:pt>
                <c:pt idx="105">
                  <c:v>587.54999999999995</c:v>
                </c:pt>
                <c:pt idx="106">
                  <c:v>589.00000000000011</c:v>
                </c:pt>
                <c:pt idx="107">
                  <c:v>610.25000000000011</c:v>
                </c:pt>
                <c:pt idx="108">
                  <c:v>620.95000000000005</c:v>
                </c:pt>
                <c:pt idx="109">
                  <c:v>624.40000000000009</c:v>
                </c:pt>
                <c:pt idx="110">
                  <c:v>640.95000000000005</c:v>
                </c:pt>
                <c:pt idx="111">
                  <c:v>660.1</c:v>
                </c:pt>
                <c:pt idx="112">
                  <c:v>675.54999999999984</c:v>
                </c:pt>
                <c:pt idx="113">
                  <c:v>679.29999999999984</c:v>
                </c:pt>
                <c:pt idx="114">
                  <c:v>696.2</c:v>
                </c:pt>
                <c:pt idx="115">
                  <c:v>710.15</c:v>
                </c:pt>
                <c:pt idx="116">
                  <c:v>716.6</c:v>
                </c:pt>
                <c:pt idx="117">
                  <c:v>733.75</c:v>
                </c:pt>
                <c:pt idx="118">
                  <c:v>748.75</c:v>
                </c:pt>
                <c:pt idx="119">
                  <c:v>758.5</c:v>
                </c:pt>
                <c:pt idx="120">
                  <c:v>764.79999999999984</c:v>
                </c:pt>
                <c:pt idx="121">
                  <c:v>781.25</c:v>
                </c:pt>
                <c:pt idx="122">
                  <c:v>801.99999999999989</c:v>
                </c:pt>
                <c:pt idx="123">
                  <c:v>818.75</c:v>
                </c:pt>
                <c:pt idx="124">
                  <c:v>809.49999999999989</c:v>
                </c:pt>
                <c:pt idx="125">
                  <c:v>831.6</c:v>
                </c:pt>
                <c:pt idx="126">
                  <c:v>856.6</c:v>
                </c:pt>
                <c:pt idx="127">
                  <c:v>867.89999999999986</c:v>
                </c:pt>
                <c:pt idx="128">
                  <c:v>890.65</c:v>
                </c:pt>
                <c:pt idx="129">
                  <c:v>890.39999999999986</c:v>
                </c:pt>
                <c:pt idx="130">
                  <c:v>912.2</c:v>
                </c:pt>
                <c:pt idx="131">
                  <c:v>929.49999999999989</c:v>
                </c:pt>
                <c:pt idx="132">
                  <c:v>947.65</c:v>
                </c:pt>
                <c:pt idx="133">
                  <c:v>963.84999999999991</c:v>
                </c:pt>
                <c:pt idx="134">
                  <c:v>975.24999999999989</c:v>
                </c:pt>
                <c:pt idx="135">
                  <c:v>953.15</c:v>
                </c:pt>
                <c:pt idx="136">
                  <c:v>976.04999999999984</c:v>
                </c:pt>
                <c:pt idx="137">
                  <c:v>999.25</c:v>
                </c:pt>
                <c:pt idx="138">
                  <c:v>1022.5999999999999</c:v>
                </c:pt>
                <c:pt idx="139">
                  <c:v>1042.8</c:v>
                </c:pt>
                <c:pt idx="140">
                  <c:v>1061.8</c:v>
                </c:pt>
                <c:pt idx="141">
                  <c:v>1048.9999999999998</c:v>
                </c:pt>
                <c:pt idx="142">
                  <c:v>1073.8499999999999</c:v>
                </c:pt>
                <c:pt idx="143">
                  <c:v>1088.5999999999999</c:v>
                </c:pt>
                <c:pt idx="144">
                  <c:v>1108.8499999999999</c:v>
                </c:pt>
                <c:pt idx="145">
                  <c:v>1129.3</c:v>
                </c:pt>
                <c:pt idx="146">
                  <c:v>1146.7</c:v>
                </c:pt>
                <c:pt idx="147">
                  <c:v>1153.8499999999999</c:v>
                </c:pt>
                <c:pt idx="148">
                  <c:v>1119.3</c:v>
                </c:pt>
                <c:pt idx="149">
                  <c:v>1117.95</c:v>
                </c:pt>
                <c:pt idx="150">
                  <c:v>1117.25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053-438F-9BDB-8A97D6BE9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12384"/>
        <c:axId val="251313504"/>
      </c:scatterChart>
      <c:valAx>
        <c:axId val="2513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313504"/>
        <c:crosses val="autoZero"/>
        <c:crossBetween val="midCat"/>
      </c:valAx>
      <c:valAx>
        <c:axId val="2513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31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557212</xdr:colOff>
      <xdr:row>5</xdr:row>
      <xdr:rowOff>33337</xdr:rowOff>
    </xdr:from>
    <xdr:to>
      <xdr:col>13</xdr:col>
      <xdr:colOff>328612</xdr:colOff>
      <xdr:row>20</xdr:row>
      <xdr:rowOff>61912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629479</xdr:colOff>
      <xdr:row>3</xdr:row>
      <xdr:rowOff>0</xdr:rowOff>
    </xdr:from>
    <xdr:to>
      <xdr:col>12</xdr:col>
      <xdr:colOff>612321</xdr:colOff>
      <xdr:row>24</xdr:row>
      <xdr:rowOff>13607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5044</xdr:colOff>
      <xdr:row>5</xdr:row>
      <xdr:rowOff>27454</xdr:rowOff>
    </xdr:from>
    <xdr:to>
      <xdr:col>25</xdr:col>
      <xdr:colOff>460002</xdr:colOff>
      <xdr:row>42</xdr:row>
      <xdr:rowOff>147918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266700</xdr:colOff>
      <xdr:row>9</xdr:row>
      <xdr:rowOff>157162</xdr:rowOff>
    </xdr:from>
    <xdr:ext cx="65" cy="172227"/>
    <xdr:sp macro="" textlink="">
      <xdr:nvSpPr>
        <xdr:cNvPr id="2" name="文本框 1"/>
        <xdr:cNvSpPr txBox="1"/>
      </xdr:nvSpPr>
      <xdr:spPr>
        <a:xfrm>
          <a:off x="5943600" y="1785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585786</xdr:colOff>
      <xdr:row>4</xdr:row>
      <xdr:rowOff>147636</xdr:rowOff>
    </xdr:from>
    <xdr:to>
      <xdr:col>10</xdr:col>
      <xdr:colOff>466725</xdr:colOff>
      <xdr:row>24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3"/>
  <sheetViews>
    <sheetView workbookViewId="0">
      <selection activeCell="A14" sqref="A14"/>
    </sheetView>
  </sheetViews>
  <sheetFormatPr defaultRowHeight="13.5"/>
  <sheetData>
    <row r="1" spans="1:3">
      <c r="B1" t="s">
        <v>7</v>
      </c>
    </row>
    <row r="2" spans="1:3">
      <c r="A2">
        <v>0</v>
      </c>
      <c r="B2">
        <v>0</v>
      </c>
    </row>
    <row r="3" spans="1:3">
      <c r="A3">
        <v>4.0000000000000003E-5</v>
      </c>
      <c r="B3">
        <v>6.9999999999996732E-2</v>
      </c>
    </row>
    <row r="4" spans="1:3">
      <c r="A4">
        <v>1.4999999999999999E-4</v>
      </c>
      <c r="B4">
        <v>-0.38000000000000256</v>
      </c>
      <c r="C4">
        <f>MAX(B:B)</f>
        <v>1116.105</v>
      </c>
    </row>
    <row r="5" spans="1:3">
      <c r="A5">
        <v>-8.0000000000000007E-5</v>
      </c>
      <c r="B5">
        <v>-0.15499999999999403</v>
      </c>
    </row>
    <row r="6" spans="1:3">
      <c r="A6">
        <v>4.0000000000000003E-5</v>
      </c>
      <c r="B6">
        <v>0.17500000000000071</v>
      </c>
    </row>
    <row r="7" spans="1:3">
      <c r="A7">
        <v>-8.0000000000000007E-5</v>
      </c>
      <c r="B7">
        <v>0.13999999999999346</v>
      </c>
    </row>
    <row r="8" spans="1:3">
      <c r="A8">
        <v>1.0999999999999999E-4</v>
      </c>
      <c r="B8">
        <v>6.4999999999990621E-2</v>
      </c>
    </row>
    <row r="9" spans="1:3">
      <c r="A9">
        <v>4.0000000000000003E-5</v>
      </c>
      <c r="B9">
        <v>0.36500000000000199</v>
      </c>
    </row>
    <row r="10" spans="1:3">
      <c r="A10">
        <v>0</v>
      </c>
      <c r="B10">
        <v>0.32999999999999474</v>
      </c>
    </row>
    <row r="11" spans="1:3">
      <c r="A11">
        <v>8.0000000000000007E-5</v>
      </c>
      <c r="B11">
        <v>0.11499999999999844</v>
      </c>
    </row>
    <row r="12" spans="1:3">
      <c r="A12">
        <v>8.0000000000000007E-5</v>
      </c>
      <c r="B12">
        <v>-0.47000000000000597</v>
      </c>
    </row>
    <row r="13" spans="1:3">
      <c r="A13">
        <v>0</v>
      </c>
      <c r="B13">
        <v>-0.27000000000001023</v>
      </c>
    </row>
    <row r="14" spans="1:3">
      <c r="A14">
        <v>4.0000000000000003E-5</v>
      </c>
      <c r="B14">
        <v>0.16500000000000625</v>
      </c>
    </row>
    <row r="15" spans="1:3">
      <c r="A15">
        <v>0</v>
      </c>
      <c r="B15">
        <v>6.4999999999990621E-2</v>
      </c>
    </row>
    <row r="16" spans="1:3">
      <c r="A16">
        <v>0</v>
      </c>
      <c r="B16">
        <v>-8.0000000000008953E-2</v>
      </c>
    </row>
    <row r="17" spans="1:2">
      <c r="A17">
        <v>1.4999999999999999E-4</v>
      </c>
      <c r="B17">
        <v>9.1199999999999903</v>
      </c>
    </row>
    <row r="18" spans="1:2">
      <c r="A18">
        <v>-1.0999999999999999E-4</v>
      </c>
      <c r="B18">
        <v>11.534999999999993</v>
      </c>
    </row>
    <row r="19" spans="1:2">
      <c r="A19">
        <v>1.0999999999999999E-4</v>
      </c>
      <c r="B19">
        <v>12.665000000000006</v>
      </c>
    </row>
    <row r="20" spans="1:2">
      <c r="A20">
        <v>4.0000000000000003E-5</v>
      </c>
      <c r="B20">
        <v>12.759999999999998</v>
      </c>
    </row>
    <row r="21" spans="1:2">
      <c r="A21">
        <v>-4.0000000000000003E-5</v>
      </c>
      <c r="B21">
        <v>12.95</v>
      </c>
    </row>
    <row r="22" spans="1:2">
      <c r="A22">
        <v>-1.8999999999999998E-4</v>
      </c>
      <c r="B22">
        <v>12.669999999999995</v>
      </c>
    </row>
    <row r="23" spans="1:2">
      <c r="A23">
        <v>-4.0000000000000003E-5</v>
      </c>
      <c r="B23">
        <v>12.5</v>
      </c>
    </row>
    <row r="24" spans="1:2">
      <c r="A24">
        <v>-1.0999999999999999E-4</v>
      </c>
      <c r="B24">
        <v>12.699999999999996</v>
      </c>
    </row>
    <row r="25" spans="1:2">
      <c r="A25">
        <v>-4.0000000000000003E-5</v>
      </c>
      <c r="B25">
        <v>12.089999999999996</v>
      </c>
    </row>
    <row r="26" spans="1:2">
      <c r="A26">
        <v>-4.0000000000000003E-5</v>
      </c>
      <c r="B26">
        <v>11.594999999999995</v>
      </c>
    </row>
    <row r="27" spans="1:2">
      <c r="A27">
        <v>-1.0999999999999999E-4</v>
      </c>
      <c r="B27">
        <v>8.384999999999998</v>
      </c>
    </row>
    <row r="28" spans="1:2">
      <c r="A28">
        <v>-2.5999999999999998E-4</v>
      </c>
      <c r="B28">
        <v>-9.9999999999944578E-3</v>
      </c>
    </row>
    <row r="29" spans="1:2">
      <c r="A29">
        <v>-4.0000000000000003E-5</v>
      </c>
      <c r="B29">
        <v>-6.7399999999999958</v>
      </c>
    </row>
    <row r="30" spans="1:2">
      <c r="A30">
        <v>-8.0000000000000007E-5</v>
      </c>
      <c r="B30">
        <v>-6.7900000000000027</v>
      </c>
    </row>
    <row r="31" spans="1:2">
      <c r="A31">
        <v>-8.0000000000000007E-5</v>
      </c>
      <c r="B31">
        <v>-6.0849999999999929</v>
      </c>
    </row>
    <row r="32" spans="1:2">
      <c r="A32">
        <v>-1.4999999999999999E-4</v>
      </c>
      <c r="B32">
        <v>-5.9800000000000075</v>
      </c>
    </row>
    <row r="33" spans="1:2">
      <c r="A33">
        <v>-1.0999999999999999E-4</v>
      </c>
      <c r="B33">
        <v>-5.9500000000000064</v>
      </c>
    </row>
    <row r="34" spans="1:2">
      <c r="A34">
        <v>-1.0999999999999999E-4</v>
      </c>
      <c r="B34">
        <v>-5.7600000000000042</v>
      </c>
    </row>
    <row r="35" spans="1:2">
      <c r="A35">
        <v>-8.0000000000000007E-5</v>
      </c>
      <c r="B35">
        <v>-5.8999999999999986</v>
      </c>
    </row>
    <row r="36" spans="1:2">
      <c r="A36">
        <v>-4.0000000000000003E-5</v>
      </c>
      <c r="B36">
        <v>-5.6150000000000055</v>
      </c>
    </row>
    <row r="37" spans="1:2">
      <c r="A37">
        <v>-4.0000000000000003E-5</v>
      </c>
      <c r="B37">
        <v>-5.5550000000000033</v>
      </c>
    </row>
    <row r="38" spans="1:2">
      <c r="A38">
        <v>-1.0999999999999999E-4</v>
      </c>
      <c r="B38">
        <v>-5.600000000000005</v>
      </c>
    </row>
    <row r="39" spans="1:2">
      <c r="A39">
        <v>1.4999999999999999E-4</v>
      </c>
      <c r="B39">
        <v>-5.3299999999999947</v>
      </c>
    </row>
    <row r="40" spans="1:2">
      <c r="A40">
        <v>-1.0999999999999999E-4</v>
      </c>
      <c r="B40">
        <v>-5.4250000000000043</v>
      </c>
    </row>
    <row r="41" spans="1:2">
      <c r="A41">
        <v>0</v>
      </c>
      <c r="B41">
        <v>-5.4599999999999929</v>
      </c>
    </row>
    <row r="42" spans="1:2">
      <c r="A42">
        <v>0</v>
      </c>
      <c r="B42">
        <v>-5.3850000000000087</v>
      </c>
    </row>
    <row r="43" spans="1:2">
      <c r="A43">
        <v>0</v>
      </c>
      <c r="B43">
        <v>-5.495000000000001</v>
      </c>
    </row>
    <row r="44" spans="1:2">
      <c r="A44">
        <v>-4.0000000000000003E-5</v>
      </c>
      <c r="B44">
        <v>-5.1950000000000065</v>
      </c>
    </row>
    <row r="45" spans="1:2">
      <c r="A45">
        <v>4.0000000000000003E-5</v>
      </c>
      <c r="B45">
        <v>-5.1250000000000107</v>
      </c>
    </row>
    <row r="46" spans="1:2">
      <c r="A46">
        <v>-1.4999999999999999E-4</v>
      </c>
      <c r="B46">
        <v>-4.4749999999999979</v>
      </c>
    </row>
    <row r="47" spans="1:2">
      <c r="A47">
        <v>-1.0999999999999999E-4</v>
      </c>
      <c r="B47">
        <v>12.18</v>
      </c>
    </row>
    <row r="48" spans="1:2">
      <c r="A48">
        <v>0</v>
      </c>
      <c r="B48">
        <v>19.134999999999991</v>
      </c>
    </row>
    <row r="49" spans="1:2">
      <c r="A49">
        <v>-4.0000000000000003E-5</v>
      </c>
      <c r="B49">
        <v>21.799999999999997</v>
      </c>
    </row>
    <row r="50" spans="1:2">
      <c r="A50">
        <v>1.0999999999999999E-4</v>
      </c>
      <c r="B50">
        <v>24.65</v>
      </c>
    </row>
    <row r="51" spans="1:2">
      <c r="A51">
        <v>4.0000000000000003E-5</v>
      </c>
      <c r="B51">
        <v>28.449999999999996</v>
      </c>
    </row>
    <row r="52" spans="1:2">
      <c r="A52">
        <v>0</v>
      </c>
      <c r="B52">
        <v>29.475000000000001</v>
      </c>
    </row>
    <row r="53" spans="1:2">
      <c r="A53">
        <v>1.0999999999999999E-4</v>
      </c>
      <c r="B53">
        <v>30.629999999999995</v>
      </c>
    </row>
    <row r="54" spans="1:2">
      <c r="A54">
        <v>4.0000000000000003E-5</v>
      </c>
      <c r="B54">
        <v>31.6</v>
      </c>
    </row>
    <row r="55" spans="1:2">
      <c r="A55">
        <v>8.0000000000000007E-5</v>
      </c>
      <c r="B55">
        <v>31.979999999999997</v>
      </c>
    </row>
    <row r="56" spans="1:2">
      <c r="A56">
        <v>4.0000000000000003E-5</v>
      </c>
      <c r="B56">
        <v>32.204999999999998</v>
      </c>
    </row>
    <row r="57" spans="1:2">
      <c r="A57">
        <v>4.0000000000000003E-5</v>
      </c>
      <c r="B57">
        <v>35.29</v>
      </c>
    </row>
    <row r="58" spans="1:2">
      <c r="A58">
        <v>1.0999999999999999E-4</v>
      </c>
      <c r="B58">
        <v>35.83</v>
      </c>
    </row>
    <row r="59" spans="1:2">
      <c r="A59">
        <v>8.0000000000000007E-5</v>
      </c>
      <c r="B59">
        <v>36.994999999999997</v>
      </c>
    </row>
    <row r="60" spans="1:2">
      <c r="A60">
        <v>0</v>
      </c>
      <c r="B60">
        <v>38.395000000000003</v>
      </c>
    </row>
    <row r="61" spans="1:2">
      <c r="A61">
        <v>8.0000000000000007E-5</v>
      </c>
      <c r="B61">
        <v>39.31</v>
      </c>
    </row>
    <row r="62" spans="1:2">
      <c r="A62">
        <v>1.4999999999999999E-4</v>
      </c>
      <c r="B62">
        <v>40.909999999999997</v>
      </c>
    </row>
    <row r="63" spans="1:2">
      <c r="A63">
        <v>-8.0000000000000007E-5</v>
      </c>
      <c r="B63">
        <v>42.124999999999993</v>
      </c>
    </row>
    <row r="64" spans="1:2">
      <c r="A64">
        <v>1.0999999999999999E-4</v>
      </c>
      <c r="B64">
        <v>43.015000000000001</v>
      </c>
    </row>
    <row r="65" spans="1:2">
      <c r="A65">
        <v>1.4999999999999999E-4</v>
      </c>
      <c r="B65">
        <v>44.854999999999997</v>
      </c>
    </row>
    <row r="66" spans="1:2">
      <c r="A66">
        <v>4.0000000000000003E-5</v>
      </c>
      <c r="B66">
        <v>46.215000000000003</v>
      </c>
    </row>
    <row r="67" spans="1:2">
      <c r="A67">
        <v>2.3000000000000001E-4</v>
      </c>
      <c r="B67">
        <v>47.265000000000001</v>
      </c>
    </row>
    <row r="68" spans="1:2">
      <c r="A68">
        <v>1.4999999999999999E-4</v>
      </c>
      <c r="B68">
        <v>48.87</v>
      </c>
    </row>
    <row r="69" spans="1:2">
      <c r="A69">
        <v>2.5999999999999998E-4</v>
      </c>
      <c r="B69">
        <v>50.32</v>
      </c>
    </row>
    <row r="70" spans="1:2">
      <c r="A70">
        <v>2.5999999999999998E-4</v>
      </c>
      <c r="B70">
        <v>50.93</v>
      </c>
    </row>
    <row r="71" spans="1:2">
      <c r="A71">
        <v>2.3000000000000001E-4</v>
      </c>
      <c r="B71">
        <v>53.655000000000001</v>
      </c>
    </row>
    <row r="72" spans="1:2">
      <c r="A72">
        <v>1.0999999999999999E-4</v>
      </c>
      <c r="B72">
        <v>51.835000000000001</v>
      </c>
    </row>
    <row r="73" spans="1:2">
      <c r="A73">
        <v>2.5999999999999998E-4</v>
      </c>
      <c r="B73">
        <v>55.945</v>
      </c>
    </row>
    <row r="74" spans="1:2">
      <c r="A74">
        <v>1.8999999999999998E-4</v>
      </c>
      <c r="B74">
        <v>58.1</v>
      </c>
    </row>
    <row r="75" spans="1:2">
      <c r="A75">
        <v>1.0999999999999999E-4</v>
      </c>
      <c r="B75">
        <v>59.204999999999998</v>
      </c>
    </row>
    <row r="76" spans="1:2">
      <c r="A76">
        <v>1.8999999999999998E-4</v>
      </c>
      <c r="B76">
        <v>61.664999999999999</v>
      </c>
    </row>
    <row r="77" spans="1:2">
      <c r="A77">
        <v>2.3000000000000001E-4</v>
      </c>
      <c r="B77">
        <v>64.635000000000005</v>
      </c>
    </row>
    <row r="78" spans="1:2">
      <c r="A78">
        <v>1.0999999999999999E-4</v>
      </c>
      <c r="B78">
        <v>65.55</v>
      </c>
    </row>
    <row r="79" spans="1:2">
      <c r="A79">
        <v>2.9999999999999997E-4</v>
      </c>
      <c r="B79">
        <v>68.125</v>
      </c>
    </row>
    <row r="80" spans="1:2">
      <c r="A80">
        <v>3.7999999999999997E-4</v>
      </c>
      <c r="B80">
        <v>71.355000000000004</v>
      </c>
    </row>
    <row r="81" spans="1:2">
      <c r="A81">
        <v>2.9999999999999997E-4</v>
      </c>
      <c r="B81">
        <v>72.295000000000002</v>
      </c>
    </row>
    <row r="82" spans="1:2">
      <c r="A82">
        <v>2.9999999999999997E-4</v>
      </c>
      <c r="B82">
        <v>74.489999999999995</v>
      </c>
    </row>
    <row r="83" spans="1:2">
      <c r="A83">
        <v>2.9999999999999997E-4</v>
      </c>
      <c r="B83">
        <v>77.13</v>
      </c>
    </row>
    <row r="84" spans="1:2">
      <c r="A84">
        <v>1.4999999999999999E-4</v>
      </c>
      <c r="B84">
        <v>78.084999999999994</v>
      </c>
    </row>
    <row r="85" spans="1:2">
      <c r="A85">
        <v>3.4000000000000002E-4</v>
      </c>
      <c r="B85">
        <v>81.344999999999985</v>
      </c>
    </row>
    <row r="86" spans="1:2">
      <c r="A86">
        <v>2.9999999999999997E-4</v>
      </c>
      <c r="B86">
        <v>84.525000000000006</v>
      </c>
    </row>
    <row r="87" spans="1:2">
      <c r="A87">
        <v>2.3000000000000001E-4</v>
      </c>
      <c r="B87">
        <v>85.4</v>
      </c>
    </row>
    <row r="88" spans="1:2">
      <c r="A88">
        <v>2.9999999999999997E-4</v>
      </c>
      <c r="B88">
        <v>88.2</v>
      </c>
    </row>
    <row r="89" spans="1:2">
      <c r="A89">
        <v>2.9999999999999997E-4</v>
      </c>
      <c r="B89">
        <v>90.605000000000004</v>
      </c>
    </row>
    <row r="90" spans="1:2">
      <c r="A90">
        <v>2.5999999999999998E-4</v>
      </c>
      <c r="B90">
        <v>91.69</v>
      </c>
    </row>
    <row r="91" spans="1:2">
      <c r="A91">
        <v>1.8999999999999998E-4</v>
      </c>
      <c r="B91">
        <v>93.57</v>
      </c>
    </row>
    <row r="92" spans="1:2">
      <c r="A92">
        <v>2.5999999999999998E-4</v>
      </c>
      <c r="B92">
        <v>94.545000000000002</v>
      </c>
    </row>
    <row r="93" spans="1:2">
      <c r="A93">
        <v>3.4000000000000002E-4</v>
      </c>
      <c r="B93">
        <v>91.92</v>
      </c>
    </row>
    <row r="94" spans="1:2">
      <c r="A94">
        <v>3.4000000000000002E-4</v>
      </c>
      <c r="B94">
        <v>95.515000000000001</v>
      </c>
    </row>
    <row r="95" spans="1:2">
      <c r="A95">
        <v>4.2000000000000002E-4</v>
      </c>
      <c r="B95">
        <v>96.625</v>
      </c>
    </row>
    <row r="96" spans="1:2">
      <c r="A96">
        <v>4.2000000000000002E-4</v>
      </c>
      <c r="B96">
        <v>97.15</v>
      </c>
    </row>
    <row r="97" spans="1:2">
      <c r="A97">
        <v>3.7999999999999997E-4</v>
      </c>
      <c r="B97">
        <v>97.95</v>
      </c>
    </row>
    <row r="98" spans="1:2">
      <c r="A98">
        <v>3.7999999999999997E-4</v>
      </c>
      <c r="B98">
        <v>97.66</v>
      </c>
    </row>
    <row r="99" spans="1:2">
      <c r="A99">
        <v>4.4999999999999999E-4</v>
      </c>
      <c r="B99">
        <v>97.81</v>
      </c>
    </row>
    <row r="100" spans="1:2">
      <c r="A100">
        <v>2.3000000000000001E-4</v>
      </c>
      <c r="B100">
        <v>97.77</v>
      </c>
    </row>
    <row r="101" spans="1:2">
      <c r="A101">
        <v>4.2000000000000002E-4</v>
      </c>
      <c r="B101">
        <v>98.014999999999986</v>
      </c>
    </row>
    <row r="102" spans="1:2">
      <c r="A102">
        <v>3.7999999999999997E-4</v>
      </c>
      <c r="B102">
        <v>97.44</v>
      </c>
    </row>
    <row r="103" spans="1:2">
      <c r="A103">
        <v>4.4999999999999999E-4</v>
      </c>
      <c r="B103">
        <v>97.825000000000003</v>
      </c>
    </row>
    <row r="104" spans="1:2">
      <c r="A104">
        <v>2.5999999999999998E-4</v>
      </c>
      <c r="B104">
        <v>97.674999999999997</v>
      </c>
    </row>
    <row r="105" spans="1:2">
      <c r="A105">
        <v>3.7999999999999997E-4</v>
      </c>
      <c r="B105">
        <v>97.775000000000006</v>
      </c>
    </row>
    <row r="106" spans="1:2">
      <c r="A106">
        <v>2.5999999999999998E-4</v>
      </c>
      <c r="B106">
        <v>97.564999999999984</v>
      </c>
    </row>
    <row r="107" spans="1:2">
      <c r="A107">
        <v>3.7999999999999997E-4</v>
      </c>
      <c r="B107">
        <v>97.564999999999984</v>
      </c>
    </row>
    <row r="108" spans="1:2">
      <c r="A108">
        <v>3.4000000000000002E-4</v>
      </c>
      <c r="B108">
        <v>97.76</v>
      </c>
    </row>
    <row r="109" spans="1:2">
      <c r="A109">
        <v>3.4000000000000002E-4</v>
      </c>
      <c r="B109">
        <v>97.875</v>
      </c>
    </row>
    <row r="110" spans="1:2">
      <c r="A110">
        <v>2.9999999999999997E-4</v>
      </c>
      <c r="B110">
        <v>97.82</v>
      </c>
    </row>
    <row r="111" spans="1:2">
      <c r="A111">
        <v>4.2000000000000002E-4</v>
      </c>
      <c r="B111">
        <v>97.555000000000007</v>
      </c>
    </row>
    <row r="112" spans="1:2">
      <c r="A112">
        <v>4.2000000000000002E-4</v>
      </c>
      <c r="B112">
        <v>97.89</v>
      </c>
    </row>
    <row r="113" spans="1:2">
      <c r="A113">
        <v>8.0000000000000007E-5</v>
      </c>
      <c r="B113">
        <v>97.83</v>
      </c>
    </row>
    <row r="114" spans="1:2">
      <c r="A114">
        <v>3.7999999999999997E-4</v>
      </c>
      <c r="B114">
        <v>97.549999999999983</v>
      </c>
    </row>
    <row r="115" spans="1:2">
      <c r="A115">
        <v>4.2000000000000002E-4</v>
      </c>
      <c r="B115">
        <v>97.85</v>
      </c>
    </row>
    <row r="116" spans="1:2">
      <c r="A116">
        <v>4.4999999999999999E-4</v>
      </c>
      <c r="B116">
        <v>97.6</v>
      </c>
    </row>
    <row r="117" spans="1:2">
      <c r="A117">
        <v>3.4000000000000002E-4</v>
      </c>
      <c r="B117">
        <v>97.83</v>
      </c>
    </row>
    <row r="118" spans="1:2">
      <c r="A118">
        <v>2.9999999999999997E-4</v>
      </c>
      <c r="B118">
        <v>97.67</v>
      </c>
    </row>
    <row r="119" spans="1:2">
      <c r="A119">
        <v>4.2000000000000002E-4</v>
      </c>
      <c r="B119">
        <v>97.495000000000005</v>
      </c>
    </row>
    <row r="120" spans="1:2">
      <c r="A120">
        <v>4.2000000000000002E-4</v>
      </c>
      <c r="B120">
        <v>97.944999999999993</v>
      </c>
    </row>
    <row r="121" spans="1:2">
      <c r="A121">
        <v>2.5999999999999998E-4</v>
      </c>
      <c r="B121">
        <v>98.194999999999993</v>
      </c>
    </row>
    <row r="122" spans="1:2">
      <c r="A122">
        <v>3.4000000000000002E-4</v>
      </c>
      <c r="B122">
        <v>99.704999999999998</v>
      </c>
    </row>
    <row r="123" spans="1:2">
      <c r="A123">
        <v>2.5999999999999998E-4</v>
      </c>
      <c r="B123">
        <v>100.46</v>
      </c>
    </row>
    <row r="124" spans="1:2">
      <c r="A124">
        <v>4.4999999999999999E-4</v>
      </c>
      <c r="B124">
        <v>104.30500000000001</v>
      </c>
    </row>
    <row r="125" spans="1:2">
      <c r="A125">
        <v>3.7999999999999997E-4</v>
      </c>
      <c r="B125">
        <v>105.735</v>
      </c>
    </row>
    <row r="126" spans="1:2">
      <c r="A126">
        <v>2.9999999999999997E-4</v>
      </c>
      <c r="B126">
        <v>112.41</v>
      </c>
    </row>
    <row r="127" spans="1:2">
      <c r="A127">
        <v>4.2000000000000002E-4</v>
      </c>
      <c r="B127">
        <v>113.485</v>
      </c>
    </row>
    <row r="128" spans="1:2">
      <c r="A128">
        <v>3.7999999999999997E-4</v>
      </c>
      <c r="B128">
        <v>117.01</v>
      </c>
    </row>
    <row r="129" spans="1:2">
      <c r="A129">
        <v>2.9999999999999997E-4</v>
      </c>
      <c r="B129">
        <v>121.645</v>
      </c>
    </row>
    <row r="130" spans="1:2">
      <c r="A130">
        <v>2.5999999999999998E-4</v>
      </c>
      <c r="B130">
        <v>123.535</v>
      </c>
    </row>
    <row r="131" spans="1:2">
      <c r="A131">
        <v>2.9999999999999997E-4</v>
      </c>
      <c r="B131">
        <v>126.58999999999997</v>
      </c>
    </row>
    <row r="132" spans="1:2">
      <c r="A132">
        <v>4.2000000000000002E-4</v>
      </c>
      <c r="B132">
        <v>130.03</v>
      </c>
    </row>
    <row r="133" spans="1:2">
      <c r="A133">
        <v>4.4999999999999999E-4</v>
      </c>
      <c r="B133">
        <v>132.02000000000001</v>
      </c>
    </row>
    <row r="134" spans="1:2">
      <c r="A134">
        <v>4.2000000000000002E-4</v>
      </c>
      <c r="B134">
        <v>136.5</v>
      </c>
    </row>
    <row r="135" spans="1:2">
      <c r="A135">
        <v>4.4999999999999999E-4</v>
      </c>
      <c r="B135">
        <v>139.66</v>
      </c>
    </row>
    <row r="136" spans="1:2">
      <c r="A136">
        <v>4.8999999999999998E-4</v>
      </c>
      <c r="B136">
        <v>141.61000000000001</v>
      </c>
    </row>
    <row r="137" spans="1:2">
      <c r="A137">
        <v>3.7999999999999997E-4</v>
      </c>
      <c r="B137">
        <v>144.625</v>
      </c>
    </row>
    <row r="138" spans="1:2">
      <c r="A138">
        <v>5.9999999999999995E-4</v>
      </c>
      <c r="B138">
        <v>147.61500000000001</v>
      </c>
    </row>
    <row r="139" spans="1:2">
      <c r="A139">
        <v>5.2999999999999998E-4</v>
      </c>
      <c r="B139">
        <v>150.66499999999999</v>
      </c>
    </row>
    <row r="140" spans="1:2">
      <c r="A140">
        <v>5.2999999999999998E-4</v>
      </c>
      <c r="B140">
        <v>151.435</v>
      </c>
    </row>
    <row r="141" spans="1:2">
      <c r="A141">
        <v>5.9999999999999995E-4</v>
      </c>
      <c r="B141">
        <v>160.91499999999999</v>
      </c>
    </row>
    <row r="142" spans="1:2">
      <c r="A142">
        <v>5.2999999999999998E-4</v>
      </c>
      <c r="B142">
        <v>163.62</v>
      </c>
    </row>
    <row r="143" spans="1:2">
      <c r="A143">
        <v>5.6999999999999998E-4</v>
      </c>
      <c r="B143">
        <v>169.50499999999997</v>
      </c>
    </row>
    <row r="144" spans="1:2">
      <c r="A144">
        <v>5.9999999999999995E-4</v>
      </c>
      <c r="B144">
        <v>132.33000000000001</v>
      </c>
    </row>
    <row r="145" spans="1:2">
      <c r="A145">
        <v>5.9999999999999995E-4</v>
      </c>
      <c r="B145">
        <v>142.125</v>
      </c>
    </row>
    <row r="146" spans="1:2">
      <c r="A146">
        <v>5.6999999999999998E-4</v>
      </c>
      <c r="B146">
        <v>158.48500000000001</v>
      </c>
    </row>
    <row r="147" spans="1:2">
      <c r="A147">
        <v>5.2999999999999998E-4</v>
      </c>
      <c r="B147">
        <v>173.11999999999998</v>
      </c>
    </row>
    <row r="148" spans="1:2">
      <c r="A148">
        <v>6.8000000000000005E-4</v>
      </c>
      <c r="B148">
        <v>177.12</v>
      </c>
    </row>
    <row r="149" spans="1:2">
      <c r="A149">
        <v>5.9999999999999995E-4</v>
      </c>
      <c r="B149">
        <v>178.375</v>
      </c>
    </row>
    <row r="150" spans="1:2">
      <c r="A150">
        <v>8.3000000000000001E-4</v>
      </c>
      <c r="B150">
        <v>185.76</v>
      </c>
    </row>
    <row r="151" spans="1:2">
      <c r="A151">
        <v>7.5999999999999993E-4</v>
      </c>
      <c r="B151">
        <v>193.37</v>
      </c>
    </row>
    <row r="152" spans="1:2">
      <c r="A152">
        <v>7.5999999999999993E-4</v>
      </c>
      <c r="B152">
        <v>197.535</v>
      </c>
    </row>
    <row r="153" spans="1:2">
      <c r="A153">
        <v>8.699999999999999E-4</v>
      </c>
      <c r="B153">
        <v>199.845</v>
      </c>
    </row>
    <row r="154" spans="1:2">
      <c r="A154">
        <v>7.9000000000000001E-4</v>
      </c>
      <c r="B154">
        <v>204.45999999999995</v>
      </c>
    </row>
    <row r="155" spans="1:2">
      <c r="A155">
        <v>7.9000000000000001E-4</v>
      </c>
      <c r="B155">
        <v>211.66</v>
      </c>
    </row>
    <row r="156" spans="1:2">
      <c r="A156">
        <v>6.8000000000000005E-4</v>
      </c>
      <c r="B156">
        <v>214.23500000000001</v>
      </c>
    </row>
    <row r="157" spans="1:2">
      <c r="A157">
        <v>8.699999999999999E-4</v>
      </c>
      <c r="B157">
        <v>235.48500000000001</v>
      </c>
    </row>
    <row r="158" spans="1:2">
      <c r="A158">
        <v>9.1E-4</v>
      </c>
      <c r="B158">
        <v>241.98500000000001</v>
      </c>
    </row>
    <row r="159" spans="1:2">
      <c r="A159">
        <v>8.3000000000000001E-4</v>
      </c>
      <c r="B159">
        <v>244.48500000000001</v>
      </c>
    </row>
    <row r="160" spans="1:2">
      <c r="A160">
        <v>9.5E-4</v>
      </c>
      <c r="B160">
        <v>247.67</v>
      </c>
    </row>
    <row r="161" spans="1:2">
      <c r="A161">
        <v>9.1E-4</v>
      </c>
      <c r="B161">
        <v>250.42500000000001</v>
      </c>
    </row>
    <row r="162" spans="1:2">
      <c r="A162">
        <v>9.5E-4</v>
      </c>
      <c r="B162">
        <v>243.05500000000004</v>
      </c>
    </row>
    <row r="163" spans="1:2">
      <c r="A163">
        <v>9.7999999999999997E-4</v>
      </c>
      <c r="B163">
        <v>251.11</v>
      </c>
    </row>
    <row r="164" spans="1:2">
      <c r="A164">
        <v>9.5E-4</v>
      </c>
      <c r="B164">
        <v>253.02500000000003</v>
      </c>
    </row>
    <row r="165" spans="1:2">
      <c r="A165">
        <v>1.0199999999999999E-3</v>
      </c>
      <c r="B165">
        <v>257.255</v>
      </c>
    </row>
    <row r="166" spans="1:2">
      <c r="A166">
        <v>1.0199999999999999E-3</v>
      </c>
      <c r="B166">
        <v>260.93</v>
      </c>
    </row>
    <row r="167" spans="1:2">
      <c r="A167">
        <v>1.1000000000000001E-3</v>
      </c>
      <c r="B167">
        <v>270.20999999999998</v>
      </c>
    </row>
    <row r="168" spans="1:2">
      <c r="A168">
        <v>9.5E-4</v>
      </c>
      <c r="B168">
        <v>274.745</v>
      </c>
    </row>
    <row r="169" spans="1:2">
      <c r="A169">
        <v>1.1299999999999999E-3</v>
      </c>
      <c r="B169">
        <v>276.15000000000003</v>
      </c>
    </row>
    <row r="170" spans="1:2">
      <c r="A170">
        <v>1.1000000000000001E-3</v>
      </c>
      <c r="B170">
        <v>275.435</v>
      </c>
    </row>
    <row r="171" spans="1:2">
      <c r="A171">
        <v>1.17E-3</v>
      </c>
      <c r="B171">
        <v>285.48</v>
      </c>
    </row>
    <row r="172" spans="1:2">
      <c r="A172">
        <v>1.06E-3</v>
      </c>
      <c r="B172">
        <v>289.70999999999998</v>
      </c>
    </row>
    <row r="173" spans="1:2">
      <c r="A173">
        <v>1.25E-3</v>
      </c>
      <c r="B173">
        <v>295.29500000000002</v>
      </c>
    </row>
    <row r="174" spans="1:2">
      <c r="A174">
        <v>1.25E-3</v>
      </c>
      <c r="B174">
        <v>307.53500000000003</v>
      </c>
    </row>
    <row r="175" spans="1:2">
      <c r="A175">
        <v>1.2099999999999999E-3</v>
      </c>
      <c r="B175">
        <v>307.10000000000002</v>
      </c>
    </row>
    <row r="176" spans="1:2">
      <c r="A176">
        <v>1.17E-3</v>
      </c>
      <c r="B176">
        <v>315.05499999999995</v>
      </c>
    </row>
    <row r="177" spans="1:2">
      <c r="A177">
        <v>1.2099999999999999E-3</v>
      </c>
      <c r="B177">
        <v>319.38499999999999</v>
      </c>
    </row>
    <row r="178" spans="1:2">
      <c r="A178">
        <v>1.3600000000000001E-3</v>
      </c>
      <c r="B178">
        <v>331.88</v>
      </c>
    </row>
    <row r="179" spans="1:2">
      <c r="A179">
        <v>1.32E-3</v>
      </c>
      <c r="B179">
        <v>329.40499999999997</v>
      </c>
    </row>
    <row r="180" spans="1:2">
      <c r="A180">
        <v>1.3600000000000001E-3</v>
      </c>
      <c r="B180">
        <v>339.53</v>
      </c>
    </row>
    <row r="181" spans="1:2">
      <c r="A181">
        <v>1.3600000000000001E-3</v>
      </c>
      <c r="B181">
        <v>344.96</v>
      </c>
    </row>
    <row r="182" spans="1:2">
      <c r="A182">
        <v>1.4399999999999999E-3</v>
      </c>
      <c r="B182">
        <v>350.67</v>
      </c>
    </row>
    <row r="183" spans="1:2">
      <c r="A183">
        <v>1.32E-3</v>
      </c>
      <c r="B183">
        <v>354.62</v>
      </c>
    </row>
    <row r="184" spans="1:2">
      <c r="A184">
        <v>1.5100000000000001E-3</v>
      </c>
      <c r="B184">
        <v>367.21499999999997</v>
      </c>
    </row>
    <row r="185" spans="1:2">
      <c r="A185">
        <v>1.4000000000000002E-3</v>
      </c>
      <c r="B185">
        <v>366.68</v>
      </c>
    </row>
    <row r="186" spans="1:2">
      <c r="A186">
        <v>1.5499999999999999E-3</v>
      </c>
      <c r="B186">
        <v>376.11500000000001</v>
      </c>
    </row>
    <row r="187" spans="1:2">
      <c r="A187">
        <v>1.5900000000000001E-3</v>
      </c>
      <c r="B187">
        <v>380.245</v>
      </c>
    </row>
    <row r="188" spans="1:2">
      <c r="A188">
        <v>1.6300000000000002E-3</v>
      </c>
      <c r="B188">
        <v>387.74</v>
      </c>
    </row>
    <row r="189" spans="1:2">
      <c r="A189">
        <v>1.5100000000000001E-3</v>
      </c>
      <c r="B189">
        <v>391.54</v>
      </c>
    </row>
    <row r="190" spans="1:2">
      <c r="A190">
        <v>1.6300000000000002E-3</v>
      </c>
      <c r="B190">
        <v>401.56</v>
      </c>
    </row>
    <row r="191" spans="1:2">
      <c r="A191">
        <v>1.5499999999999999E-3</v>
      </c>
      <c r="B191">
        <v>402.65499999999997</v>
      </c>
    </row>
    <row r="192" spans="1:2">
      <c r="A192">
        <v>1.7399999999999998E-3</v>
      </c>
      <c r="B192">
        <v>410.48</v>
      </c>
    </row>
    <row r="193" spans="1:2">
      <c r="A193">
        <v>1.7399999999999998E-3</v>
      </c>
      <c r="B193">
        <v>322.87999999999994</v>
      </c>
    </row>
    <row r="194" spans="1:2">
      <c r="A194">
        <v>1.5100000000000001E-3</v>
      </c>
      <c r="B194">
        <v>354.875</v>
      </c>
    </row>
    <row r="195" spans="1:2">
      <c r="A195">
        <v>1.5100000000000001E-3</v>
      </c>
      <c r="B195">
        <v>376.98</v>
      </c>
    </row>
    <row r="196" spans="1:2">
      <c r="A196">
        <v>1.5100000000000001E-3</v>
      </c>
      <c r="B196">
        <v>383.43</v>
      </c>
    </row>
    <row r="197" spans="1:2">
      <c r="A197">
        <v>1.66E-3</v>
      </c>
      <c r="B197">
        <v>396.30500000000001</v>
      </c>
    </row>
    <row r="198" spans="1:2">
      <c r="A198">
        <v>1.81E-3</v>
      </c>
      <c r="B198">
        <v>408.97500000000002</v>
      </c>
    </row>
    <row r="199" spans="1:2">
      <c r="A199">
        <v>1.7799999999999999E-3</v>
      </c>
      <c r="B199">
        <v>413.005</v>
      </c>
    </row>
    <row r="200" spans="1:2">
      <c r="A200">
        <v>1.8500000000000001E-3</v>
      </c>
      <c r="B200">
        <v>425.78</v>
      </c>
    </row>
    <row r="201" spans="1:2">
      <c r="A201">
        <v>1.9300000000000001E-3</v>
      </c>
      <c r="B201">
        <v>435.875</v>
      </c>
    </row>
    <row r="202" spans="1:2">
      <c r="A202">
        <v>2.0399999999999997E-3</v>
      </c>
      <c r="B202">
        <v>441.30500000000006</v>
      </c>
    </row>
    <row r="203" spans="1:2">
      <c r="A203">
        <v>2E-3</v>
      </c>
      <c r="B203">
        <v>452.16500000000002</v>
      </c>
    </row>
    <row r="204" spans="1:2">
      <c r="A204">
        <v>2E-3</v>
      </c>
      <c r="B204">
        <v>462.185</v>
      </c>
    </row>
    <row r="205" spans="1:2">
      <c r="A205">
        <v>2.0399999999999997E-3</v>
      </c>
      <c r="B205">
        <v>467.82</v>
      </c>
    </row>
    <row r="206" spans="1:2">
      <c r="A206">
        <v>2E-3</v>
      </c>
      <c r="B206">
        <v>473.68500000000006</v>
      </c>
    </row>
    <row r="207" spans="1:2">
      <c r="A207">
        <v>2.1199999999999999E-3</v>
      </c>
      <c r="B207">
        <v>483.755</v>
      </c>
    </row>
    <row r="208" spans="1:2">
      <c r="A208">
        <v>2.1900000000000001E-3</v>
      </c>
      <c r="B208">
        <v>489.97500000000002</v>
      </c>
    </row>
    <row r="209" spans="1:2">
      <c r="A209">
        <v>2.15E-3</v>
      </c>
      <c r="B209">
        <v>495.96499999999997</v>
      </c>
    </row>
    <row r="210" spans="1:2">
      <c r="A210">
        <v>2.15E-3</v>
      </c>
      <c r="B210">
        <v>508.435</v>
      </c>
    </row>
    <row r="211" spans="1:2">
      <c r="A211">
        <v>2.31E-3</v>
      </c>
      <c r="B211">
        <v>509.07</v>
      </c>
    </row>
    <row r="212" spans="1:2">
      <c r="A212">
        <v>2.31E-3</v>
      </c>
      <c r="B212">
        <v>520.26499999999999</v>
      </c>
    </row>
    <row r="213" spans="1:2">
      <c r="A213">
        <v>2.1199999999999999E-3</v>
      </c>
      <c r="B213">
        <v>528.27</v>
      </c>
    </row>
    <row r="214" spans="1:2">
      <c r="A214">
        <v>2.3400000000000001E-3</v>
      </c>
      <c r="B214">
        <v>529.2650000000001</v>
      </c>
    </row>
    <row r="215" spans="1:2">
      <c r="A215">
        <v>2.4199999999999998E-3</v>
      </c>
      <c r="B215">
        <v>542.69500000000005</v>
      </c>
    </row>
    <row r="216" spans="1:2">
      <c r="A216">
        <v>2.4199999999999998E-3</v>
      </c>
      <c r="B216">
        <v>544.43499999999995</v>
      </c>
    </row>
    <row r="217" spans="1:2">
      <c r="A217">
        <v>2.5300000000000001E-3</v>
      </c>
      <c r="B217">
        <v>550.19500000000005</v>
      </c>
    </row>
    <row r="218" spans="1:2">
      <c r="A218">
        <v>2.5000000000000001E-3</v>
      </c>
      <c r="B218">
        <v>561.16</v>
      </c>
    </row>
    <row r="219" spans="1:2">
      <c r="A219">
        <v>2.5300000000000001E-3</v>
      </c>
      <c r="B219">
        <v>573.90499999999997</v>
      </c>
    </row>
    <row r="220" spans="1:2">
      <c r="A220">
        <v>2.6099999999999999E-3</v>
      </c>
      <c r="B220">
        <v>574.49</v>
      </c>
    </row>
    <row r="221" spans="1:2">
      <c r="A221">
        <v>2.5700000000000002E-3</v>
      </c>
      <c r="B221">
        <v>589.505</v>
      </c>
    </row>
    <row r="222" spans="1:2">
      <c r="A222">
        <v>2.5300000000000001E-3</v>
      </c>
      <c r="B222">
        <v>594.19500000000005</v>
      </c>
    </row>
    <row r="223" spans="1:2">
      <c r="A223">
        <v>2.7200000000000002E-3</v>
      </c>
      <c r="B223">
        <v>601.08000000000004</v>
      </c>
    </row>
    <row r="224" spans="1:2">
      <c r="A224">
        <v>2.6099999999999999E-3</v>
      </c>
      <c r="B224">
        <v>611.79</v>
      </c>
    </row>
    <row r="225" spans="1:2">
      <c r="A225">
        <v>2.8000000000000004E-3</v>
      </c>
      <c r="B225">
        <v>612.04499999999996</v>
      </c>
    </row>
    <row r="226" spans="1:2">
      <c r="A226">
        <v>2.7600000000000003E-3</v>
      </c>
      <c r="B226">
        <v>627.36500000000001</v>
      </c>
    </row>
    <row r="227" spans="1:2">
      <c r="A227">
        <v>2.65E-3</v>
      </c>
      <c r="B227">
        <v>631.65</v>
      </c>
    </row>
    <row r="228" spans="1:2">
      <c r="A228">
        <v>2.8699999999999997E-3</v>
      </c>
      <c r="B228">
        <v>640.6</v>
      </c>
    </row>
    <row r="229" spans="1:2">
      <c r="A229">
        <v>2.8399999999999996E-3</v>
      </c>
      <c r="B229">
        <v>644.85500000000002</v>
      </c>
    </row>
    <row r="230" spans="1:2">
      <c r="A230">
        <v>2.9099999999999998E-3</v>
      </c>
      <c r="B230">
        <v>656.30499999999995</v>
      </c>
    </row>
    <row r="231" spans="1:2">
      <c r="A231">
        <v>2.8699999999999997E-3</v>
      </c>
      <c r="B231">
        <v>664.59</v>
      </c>
    </row>
    <row r="232" spans="1:2">
      <c r="A232">
        <v>2.9499999999999999E-3</v>
      </c>
      <c r="B232">
        <v>668.36500000000001</v>
      </c>
    </row>
    <row r="233" spans="1:2">
      <c r="A233">
        <v>3.0200000000000001E-3</v>
      </c>
      <c r="B233">
        <v>683.3</v>
      </c>
    </row>
    <row r="234" spans="1:2">
      <c r="A234">
        <v>2.9499999999999999E-3</v>
      </c>
      <c r="B234">
        <v>683.76499999999999</v>
      </c>
    </row>
    <row r="235" spans="1:2">
      <c r="A235">
        <v>3.0200000000000001E-3</v>
      </c>
      <c r="B235">
        <v>692.94</v>
      </c>
    </row>
    <row r="236" spans="1:2">
      <c r="A236">
        <v>3.14E-3</v>
      </c>
      <c r="B236">
        <v>676.09</v>
      </c>
    </row>
    <row r="237" spans="1:2">
      <c r="A237">
        <v>3.3300000000000001E-3</v>
      </c>
      <c r="B237">
        <v>689.85500000000002</v>
      </c>
    </row>
    <row r="238" spans="1:2">
      <c r="A238">
        <v>3.2100000000000002E-3</v>
      </c>
      <c r="B238">
        <v>705.33</v>
      </c>
    </row>
    <row r="239" spans="1:2">
      <c r="A239">
        <v>3.3300000000000001E-3</v>
      </c>
      <c r="B239">
        <v>721.93</v>
      </c>
    </row>
    <row r="240" spans="1:2">
      <c r="A240">
        <v>3.3300000000000001E-3</v>
      </c>
      <c r="B240">
        <v>728.2</v>
      </c>
    </row>
    <row r="241" spans="1:2">
      <c r="A241">
        <v>3.5499999999999998E-3</v>
      </c>
      <c r="B241">
        <v>734.755</v>
      </c>
    </row>
    <row r="242" spans="1:2">
      <c r="A242">
        <v>3.5499999999999998E-3</v>
      </c>
      <c r="B242">
        <v>752.24</v>
      </c>
    </row>
    <row r="243" spans="1:2">
      <c r="A243">
        <v>3.5199999999999997E-3</v>
      </c>
      <c r="B243">
        <v>755.22500000000014</v>
      </c>
    </row>
    <row r="244" spans="1:2">
      <c r="A244">
        <v>3.5499999999999998E-3</v>
      </c>
      <c r="B244">
        <v>763.23000000000013</v>
      </c>
    </row>
    <row r="245" spans="1:2">
      <c r="A245">
        <v>3.7099999999999998E-3</v>
      </c>
      <c r="B245">
        <v>780.08500000000004</v>
      </c>
    </row>
    <row r="246" spans="1:2">
      <c r="A246">
        <v>3.6700000000000001E-3</v>
      </c>
      <c r="B246">
        <v>784.82500000000005</v>
      </c>
    </row>
    <row r="247" spans="1:2">
      <c r="A247">
        <v>3.6700000000000001E-3</v>
      </c>
      <c r="B247">
        <v>792.47</v>
      </c>
    </row>
    <row r="248" spans="1:2">
      <c r="A248">
        <v>3.7399999999999998E-3</v>
      </c>
      <c r="B248">
        <v>801.27</v>
      </c>
    </row>
    <row r="249" spans="1:2">
      <c r="A249">
        <v>3.8600000000000001E-3</v>
      </c>
      <c r="B249">
        <v>806.8</v>
      </c>
    </row>
    <row r="250" spans="1:2">
      <c r="A250">
        <v>3.9700000000000004E-3</v>
      </c>
      <c r="B250">
        <v>819.11500000000001</v>
      </c>
    </row>
    <row r="251" spans="1:2">
      <c r="A251">
        <v>3.9300000000000003E-3</v>
      </c>
      <c r="B251">
        <v>822.7850000000002</v>
      </c>
    </row>
    <row r="252" spans="1:2">
      <c r="A252">
        <v>3.9700000000000004E-3</v>
      </c>
      <c r="B252">
        <v>837.16499999999996</v>
      </c>
    </row>
    <row r="253" spans="1:2">
      <c r="A253">
        <v>3.8900000000000002E-3</v>
      </c>
      <c r="B253">
        <v>841.55</v>
      </c>
    </row>
    <row r="254" spans="1:2">
      <c r="A254">
        <v>4.0799999999999994E-3</v>
      </c>
      <c r="B254">
        <v>847.005</v>
      </c>
    </row>
    <row r="255" spans="1:2">
      <c r="A255">
        <v>4.0799999999999994E-3</v>
      </c>
      <c r="B255">
        <v>860.72500000000002</v>
      </c>
    </row>
    <row r="256" spans="1:2">
      <c r="A256">
        <v>3.9700000000000004E-3</v>
      </c>
      <c r="B256">
        <v>867.60500000000013</v>
      </c>
    </row>
    <row r="257" spans="1:2">
      <c r="A257">
        <v>4.1999999999999997E-3</v>
      </c>
      <c r="B257">
        <v>872.88499999999999</v>
      </c>
    </row>
    <row r="258" spans="1:2">
      <c r="A258">
        <v>4.3099999999999996E-3</v>
      </c>
      <c r="B258">
        <v>863.4</v>
      </c>
    </row>
    <row r="259" spans="1:2">
      <c r="A259">
        <v>4.2699999999999995E-3</v>
      </c>
      <c r="B259">
        <v>876.04499999999996</v>
      </c>
    </row>
    <row r="260" spans="1:2">
      <c r="A260">
        <v>4.4200000000000003E-3</v>
      </c>
      <c r="B260">
        <v>888.03</v>
      </c>
    </row>
    <row r="261" spans="1:2">
      <c r="A261">
        <v>4.3099999999999996E-3</v>
      </c>
      <c r="B261">
        <v>897.36</v>
      </c>
    </row>
    <row r="262" spans="1:2">
      <c r="A262">
        <v>4.5399999999999998E-3</v>
      </c>
      <c r="B262">
        <v>915.10500000000013</v>
      </c>
    </row>
    <row r="263" spans="1:2">
      <c r="A263">
        <v>4.3499999999999997E-3</v>
      </c>
      <c r="B263">
        <v>920.94000000000017</v>
      </c>
    </row>
    <row r="264" spans="1:2">
      <c r="A264">
        <v>4.4600000000000004E-3</v>
      </c>
      <c r="B264">
        <v>927.59500000000003</v>
      </c>
    </row>
    <row r="265" spans="1:2">
      <c r="A265">
        <v>4.6100000000000004E-3</v>
      </c>
      <c r="B265">
        <v>940.06500000000005</v>
      </c>
    </row>
    <row r="266" spans="1:2">
      <c r="A266">
        <v>4.6100000000000004E-3</v>
      </c>
      <c r="B266">
        <v>945.16</v>
      </c>
    </row>
    <row r="267" spans="1:2">
      <c r="A267">
        <v>4.6899999999999997E-3</v>
      </c>
      <c r="B267">
        <v>959.95</v>
      </c>
    </row>
    <row r="268" spans="1:2">
      <c r="A268">
        <v>4.7299999999999998E-3</v>
      </c>
      <c r="B268">
        <v>966.07</v>
      </c>
    </row>
    <row r="269" spans="1:2">
      <c r="A269">
        <v>4.6100000000000004E-3</v>
      </c>
      <c r="B269">
        <v>975.83500000000004</v>
      </c>
    </row>
    <row r="270" spans="1:2">
      <c r="A270">
        <v>4.7299999999999998E-3</v>
      </c>
      <c r="B270">
        <v>960.76499999999999</v>
      </c>
    </row>
    <row r="271" spans="1:2">
      <c r="A271">
        <v>5.1000000000000004E-3</v>
      </c>
      <c r="B271">
        <v>987.53499999999997</v>
      </c>
    </row>
    <row r="272" spans="1:2">
      <c r="A272">
        <v>5.0699999999999999E-3</v>
      </c>
      <c r="B272">
        <v>990.495</v>
      </c>
    </row>
    <row r="273" spans="1:2">
      <c r="A273">
        <v>5.1400000000000005E-3</v>
      </c>
      <c r="B273">
        <v>1005.2</v>
      </c>
    </row>
    <row r="274" spans="1:2">
      <c r="A274">
        <v>5.2199999999999998E-3</v>
      </c>
      <c r="B274">
        <v>1006.605</v>
      </c>
    </row>
    <row r="275" spans="1:2">
      <c r="A275">
        <v>5.2599999999999999E-3</v>
      </c>
      <c r="B275">
        <v>1020.32</v>
      </c>
    </row>
    <row r="276" spans="1:2">
      <c r="A276">
        <v>5.1800000000000006E-3</v>
      </c>
      <c r="B276">
        <v>1025.3699999999999</v>
      </c>
    </row>
    <row r="277" spans="1:2">
      <c r="A277">
        <v>5.4100000000000007E-3</v>
      </c>
      <c r="B277">
        <v>1033.78</v>
      </c>
    </row>
    <row r="278" spans="1:2">
      <c r="A278">
        <v>5.2900000000000004E-3</v>
      </c>
      <c r="B278">
        <v>1037.3499999999999</v>
      </c>
    </row>
    <row r="279" spans="1:2">
      <c r="A279">
        <v>5.5200000000000006E-3</v>
      </c>
      <c r="B279">
        <v>1045.71</v>
      </c>
    </row>
    <row r="280" spans="1:2">
      <c r="A280">
        <v>5.6699999999999997E-3</v>
      </c>
      <c r="B280">
        <v>1048.4449999999999</v>
      </c>
    </row>
    <row r="281" spans="1:2">
      <c r="A281">
        <v>5.6699999999999997E-3</v>
      </c>
      <c r="B281">
        <v>1060.07</v>
      </c>
    </row>
    <row r="282" spans="1:2">
      <c r="A282">
        <v>5.7799999999999995E-3</v>
      </c>
      <c r="B282">
        <v>1063.2249999999999</v>
      </c>
    </row>
    <row r="283" spans="1:2">
      <c r="A283">
        <v>5.8599999999999998E-3</v>
      </c>
      <c r="B283">
        <v>1069.1949999999999</v>
      </c>
    </row>
    <row r="284" spans="1:2">
      <c r="A284">
        <v>5.7799999999999995E-3</v>
      </c>
      <c r="B284">
        <v>1075.01</v>
      </c>
    </row>
    <row r="285" spans="1:2">
      <c r="A285">
        <v>5.94E-3</v>
      </c>
      <c r="B285">
        <v>1079.67</v>
      </c>
    </row>
    <row r="286" spans="1:2">
      <c r="A286">
        <v>5.8199999999999997E-3</v>
      </c>
      <c r="B286">
        <v>1077.4549999999999</v>
      </c>
    </row>
    <row r="287" spans="1:2">
      <c r="A287">
        <v>5.6000000000000008E-3</v>
      </c>
      <c r="B287">
        <v>1078.095</v>
      </c>
    </row>
    <row r="288" spans="1:2">
      <c r="A288">
        <v>6.7300000000000007E-3</v>
      </c>
      <c r="B288">
        <v>1076.5150000000001</v>
      </c>
    </row>
    <row r="289" spans="1:2">
      <c r="A289">
        <v>6.8799999999999998E-3</v>
      </c>
      <c r="B289">
        <v>1079.4449999999999</v>
      </c>
    </row>
    <row r="290" spans="1:2">
      <c r="A290">
        <v>6.9899999999999997E-3</v>
      </c>
      <c r="B290">
        <v>1078.3500000000001</v>
      </c>
    </row>
    <row r="291" spans="1:2">
      <c r="A291">
        <v>7.26E-3</v>
      </c>
      <c r="B291">
        <v>1077.175</v>
      </c>
    </row>
    <row r="292" spans="1:2">
      <c r="A292">
        <v>7.5599999999999999E-3</v>
      </c>
      <c r="B292">
        <v>1080.31</v>
      </c>
    </row>
    <row r="293" spans="1:2">
      <c r="A293">
        <v>7.79E-3</v>
      </c>
      <c r="B293">
        <v>1078.42</v>
      </c>
    </row>
    <row r="294" spans="1:2">
      <c r="A294">
        <v>7.980000000000001E-3</v>
      </c>
      <c r="B294">
        <v>1080.54</v>
      </c>
    </row>
    <row r="295" spans="1:2">
      <c r="A295">
        <v>8.3199999999999993E-3</v>
      </c>
      <c r="B295">
        <v>1079.93</v>
      </c>
    </row>
    <row r="296" spans="1:2">
      <c r="A296">
        <v>8.6999999999999994E-3</v>
      </c>
      <c r="B296">
        <v>1075.3900000000001</v>
      </c>
    </row>
    <row r="297" spans="1:2">
      <c r="A297">
        <v>9.0399999999999994E-3</v>
      </c>
      <c r="B297">
        <v>1077.5350000000001</v>
      </c>
    </row>
    <row r="298" spans="1:2">
      <c r="A298">
        <v>9.1500000000000001E-3</v>
      </c>
      <c r="B298">
        <v>1077.8900000000001</v>
      </c>
    </row>
    <row r="299" spans="1:2">
      <c r="A299">
        <v>9.5300000000000003E-3</v>
      </c>
      <c r="B299">
        <v>1075.3900000000001</v>
      </c>
    </row>
    <row r="300" spans="1:2">
      <c r="A300">
        <v>9.9399999999999992E-3</v>
      </c>
      <c r="B300">
        <v>1076.79</v>
      </c>
    </row>
    <row r="301" spans="1:2">
      <c r="A301">
        <v>9.9399999999999992E-3</v>
      </c>
      <c r="B301">
        <v>1075.415</v>
      </c>
    </row>
    <row r="302" spans="1:2">
      <c r="A302">
        <v>1.043E-2</v>
      </c>
      <c r="B302">
        <v>1079.55</v>
      </c>
    </row>
    <row r="303" spans="1:2">
      <c r="A303">
        <v>1.0700000000000001E-2</v>
      </c>
      <c r="B303">
        <v>1080.7449999999999</v>
      </c>
    </row>
    <row r="304" spans="1:2">
      <c r="A304">
        <v>1.077E-2</v>
      </c>
      <c r="B304">
        <v>1075.8500000000001</v>
      </c>
    </row>
    <row r="305" spans="1:2">
      <c r="A305">
        <v>1.115E-2</v>
      </c>
      <c r="B305">
        <v>1077.1000000000001</v>
      </c>
    </row>
    <row r="306" spans="1:2">
      <c r="A306">
        <v>1.1679999999999999E-2</v>
      </c>
      <c r="B306">
        <v>1080.26</v>
      </c>
    </row>
    <row r="307" spans="1:2">
      <c r="A307">
        <v>1.183E-2</v>
      </c>
      <c r="B307">
        <v>1077.405</v>
      </c>
    </row>
    <row r="308" spans="1:2">
      <c r="A308">
        <v>1.2290000000000001E-2</v>
      </c>
      <c r="B308">
        <v>1079.19</v>
      </c>
    </row>
    <row r="309" spans="1:2">
      <c r="A309">
        <v>1.2359999999999999E-2</v>
      </c>
      <c r="B309">
        <v>1077.325</v>
      </c>
    </row>
    <row r="310" spans="1:2">
      <c r="A310">
        <v>1.278E-2</v>
      </c>
      <c r="B310">
        <v>1077.48</v>
      </c>
    </row>
    <row r="311" spans="1:2">
      <c r="A311">
        <v>1.3229999999999999E-2</v>
      </c>
      <c r="B311">
        <v>1079.1099999999999</v>
      </c>
    </row>
    <row r="312" spans="1:2">
      <c r="A312">
        <v>1.357E-2</v>
      </c>
      <c r="B312">
        <v>1081.3850000000002</v>
      </c>
    </row>
    <row r="313" spans="1:2">
      <c r="A313">
        <v>1.3610000000000001E-2</v>
      </c>
      <c r="B313">
        <v>1075.335</v>
      </c>
    </row>
    <row r="314" spans="1:2">
      <c r="A314">
        <v>1.41E-2</v>
      </c>
      <c r="B314">
        <v>1078.2449999999999</v>
      </c>
    </row>
    <row r="315" spans="1:2">
      <c r="A315">
        <v>1.4330000000000001E-2</v>
      </c>
      <c r="B315">
        <v>1080.1600000000001</v>
      </c>
    </row>
    <row r="316" spans="1:2">
      <c r="A316">
        <v>1.452E-2</v>
      </c>
      <c r="B316">
        <v>1078.5250000000001</v>
      </c>
    </row>
    <row r="317" spans="1:2">
      <c r="A317">
        <v>1.4930000000000001E-2</v>
      </c>
      <c r="B317">
        <v>1076.0000000000002</v>
      </c>
    </row>
    <row r="318" spans="1:2">
      <c r="A318">
        <v>1.542E-2</v>
      </c>
      <c r="B318">
        <v>1076.79</v>
      </c>
    </row>
    <row r="319" spans="1:2">
      <c r="A319">
        <v>1.558E-2</v>
      </c>
      <c r="B319">
        <v>1075.3150000000001</v>
      </c>
    </row>
    <row r="320" spans="1:2">
      <c r="A320">
        <v>1.6029999999999999E-2</v>
      </c>
      <c r="B320">
        <v>1078.5000000000002</v>
      </c>
    </row>
    <row r="321" spans="1:2">
      <c r="A321">
        <v>1.5949999999999999E-2</v>
      </c>
      <c r="B321">
        <v>1076.6099999999999</v>
      </c>
    </row>
    <row r="322" spans="1:2">
      <c r="A322">
        <v>1.6559999999999998E-2</v>
      </c>
      <c r="B322">
        <v>1076.05</v>
      </c>
    </row>
    <row r="323" spans="1:2">
      <c r="A323">
        <v>1.6979999999999999E-2</v>
      </c>
      <c r="B323">
        <v>1072.4849999999999</v>
      </c>
    </row>
    <row r="324" spans="1:2">
      <c r="A324">
        <v>1.7049999999999999E-2</v>
      </c>
      <c r="B324">
        <v>1076.08</v>
      </c>
    </row>
    <row r="325" spans="1:2">
      <c r="A325">
        <v>1.7430000000000001E-2</v>
      </c>
      <c r="B325">
        <v>1077.0250000000001</v>
      </c>
    </row>
    <row r="326" spans="1:2">
      <c r="A326">
        <v>1.7769999999999998E-2</v>
      </c>
      <c r="B326">
        <v>1076.05</v>
      </c>
    </row>
    <row r="327" spans="1:2">
      <c r="A327">
        <v>1.8030000000000001E-2</v>
      </c>
      <c r="B327">
        <v>1082.8599999999999</v>
      </c>
    </row>
    <row r="328" spans="1:2">
      <c r="A328">
        <v>1.822E-2</v>
      </c>
      <c r="B328">
        <v>1077.8599999999999</v>
      </c>
    </row>
    <row r="329" spans="1:2">
      <c r="A329">
        <v>1.8680000000000002E-2</v>
      </c>
      <c r="B329">
        <v>1081.125</v>
      </c>
    </row>
    <row r="330" spans="1:2">
      <c r="A330">
        <v>1.8790000000000001E-2</v>
      </c>
      <c r="B330">
        <v>1079.19</v>
      </c>
    </row>
    <row r="331" spans="1:2">
      <c r="A331">
        <v>1.9390000000000001E-2</v>
      </c>
      <c r="B331">
        <v>1082.145</v>
      </c>
    </row>
    <row r="332" spans="1:2">
      <c r="A332">
        <v>1.9699999999999999E-2</v>
      </c>
      <c r="B332">
        <v>1079.595</v>
      </c>
    </row>
    <row r="333" spans="1:2">
      <c r="A333">
        <v>1.9959999999999999E-2</v>
      </c>
      <c r="B333">
        <v>1083.0899999999999</v>
      </c>
    </row>
    <row r="334" spans="1:2">
      <c r="A334">
        <v>2.0150000000000001E-2</v>
      </c>
      <c r="B334">
        <v>1082.17</v>
      </c>
    </row>
    <row r="335" spans="1:2">
      <c r="A335">
        <v>2.0640000000000002E-2</v>
      </c>
      <c r="B335">
        <v>1083.7550000000001</v>
      </c>
    </row>
    <row r="336" spans="1:2">
      <c r="A336">
        <v>2.0760000000000001E-2</v>
      </c>
      <c r="B336">
        <v>1085.23</v>
      </c>
    </row>
    <row r="337" spans="1:2">
      <c r="A337">
        <v>2.1099999999999997E-2</v>
      </c>
      <c r="B337">
        <v>1081.23</v>
      </c>
    </row>
    <row r="338" spans="1:2">
      <c r="A338">
        <v>2.1440000000000001E-2</v>
      </c>
      <c r="B338">
        <v>1085.46</v>
      </c>
    </row>
    <row r="339" spans="1:2">
      <c r="A339">
        <v>2.1400000000000002E-2</v>
      </c>
      <c r="B339">
        <v>1082.73</v>
      </c>
    </row>
    <row r="340" spans="1:2">
      <c r="A340">
        <v>2.2000000000000002E-2</v>
      </c>
      <c r="B340">
        <v>1085.9949999999999</v>
      </c>
    </row>
    <row r="341" spans="1:2">
      <c r="A341">
        <v>2.223E-2</v>
      </c>
      <c r="B341">
        <v>1082.7049999999999</v>
      </c>
    </row>
    <row r="342" spans="1:2">
      <c r="A342">
        <v>2.257E-2</v>
      </c>
      <c r="B342">
        <v>1085.03</v>
      </c>
    </row>
    <row r="343" spans="1:2">
      <c r="A343">
        <v>2.265E-2</v>
      </c>
      <c r="B343">
        <v>1084.24</v>
      </c>
    </row>
    <row r="344" spans="1:2">
      <c r="A344">
        <v>2.299E-2</v>
      </c>
      <c r="B344">
        <v>1087.1949999999999</v>
      </c>
    </row>
    <row r="345" spans="1:2">
      <c r="A345">
        <v>2.3290000000000002E-2</v>
      </c>
      <c r="B345">
        <v>1083.73</v>
      </c>
    </row>
    <row r="346" spans="1:2">
      <c r="A346">
        <v>2.3780000000000003E-2</v>
      </c>
      <c r="B346">
        <v>1083.2650000000001</v>
      </c>
    </row>
    <row r="347" spans="1:2">
      <c r="A347">
        <v>2.3860000000000003E-2</v>
      </c>
      <c r="B347">
        <v>1084.135</v>
      </c>
    </row>
    <row r="348" spans="1:2">
      <c r="A348">
        <v>2.3969999999999998E-2</v>
      </c>
      <c r="B348">
        <v>1086.3800000000001</v>
      </c>
    </row>
    <row r="349" spans="1:2">
      <c r="A349">
        <v>2.4420000000000001E-2</v>
      </c>
      <c r="B349">
        <v>1085.54</v>
      </c>
    </row>
    <row r="350" spans="1:2">
      <c r="A350">
        <v>2.4380000000000002E-2</v>
      </c>
      <c r="B350">
        <v>1084.925</v>
      </c>
    </row>
    <row r="351" spans="1:2">
      <c r="A351">
        <v>2.495E-2</v>
      </c>
      <c r="B351">
        <v>1088.4949999999999</v>
      </c>
    </row>
    <row r="352" spans="1:2">
      <c r="A352">
        <v>2.5139999999999999E-2</v>
      </c>
      <c r="B352">
        <v>1090.2049999999999</v>
      </c>
    </row>
    <row r="353" spans="1:2">
      <c r="A353">
        <v>2.5859999999999998E-2</v>
      </c>
      <c r="B353">
        <v>1086.23</v>
      </c>
    </row>
    <row r="354" spans="1:2">
      <c r="A354">
        <v>2.6120000000000001E-2</v>
      </c>
      <c r="B354">
        <v>1090.33</v>
      </c>
    </row>
    <row r="355" spans="1:2">
      <c r="A355">
        <v>2.6200000000000001E-2</v>
      </c>
      <c r="B355">
        <v>1088.67</v>
      </c>
    </row>
    <row r="356" spans="1:2">
      <c r="A356">
        <v>2.6459999999999997E-2</v>
      </c>
      <c r="B356">
        <v>1087.7049999999999</v>
      </c>
    </row>
    <row r="357" spans="1:2">
      <c r="A357">
        <v>2.6960000000000001E-2</v>
      </c>
      <c r="B357">
        <v>1092.5250000000001</v>
      </c>
    </row>
    <row r="358" spans="1:2">
      <c r="A358">
        <v>2.7179999999999999E-2</v>
      </c>
      <c r="B358">
        <v>1090.635</v>
      </c>
    </row>
    <row r="359" spans="1:2">
      <c r="A359">
        <v>2.7519999999999999E-2</v>
      </c>
      <c r="B359">
        <v>1087.5250000000001</v>
      </c>
    </row>
    <row r="360" spans="1:2">
      <c r="A360">
        <v>2.767E-2</v>
      </c>
      <c r="B360">
        <v>1092.3150000000001</v>
      </c>
    </row>
    <row r="361" spans="1:2">
      <c r="A361">
        <v>2.8170000000000001E-2</v>
      </c>
      <c r="B361">
        <v>1089.49</v>
      </c>
    </row>
    <row r="362" spans="1:2">
      <c r="A362">
        <v>2.8319999999999998E-2</v>
      </c>
      <c r="B362">
        <v>1093.1849999999999</v>
      </c>
    </row>
    <row r="363" spans="1:2">
      <c r="A363">
        <v>2.8539999999999999E-2</v>
      </c>
      <c r="B363">
        <v>1090.3050000000001</v>
      </c>
    </row>
    <row r="364" spans="1:2">
      <c r="A364">
        <v>2.8769999999999997E-2</v>
      </c>
      <c r="B364">
        <v>1089.9449999999999</v>
      </c>
    </row>
    <row r="365" spans="1:2">
      <c r="A365">
        <v>2.8849999999999997E-2</v>
      </c>
      <c r="B365">
        <v>1093.4949999999999</v>
      </c>
    </row>
    <row r="366" spans="1:2">
      <c r="A366">
        <v>2.9300000000000003E-2</v>
      </c>
      <c r="B366">
        <v>1090.5050000000001</v>
      </c>
    </row>
    <row r="367" spans="1:2">
      <c r="A367">
        <v>2.9870000000000001E-2</v>
      </c>
      <c r="B367">
        <v>1089.67</v>
      </c>
    </row>
    <row r="368" spans="1:2">
      <c r="A368">
        <v>2.9980000000000003E-2</v>
      </c>
      <c r="B368">
        <v>1089.92</v>
      </c>
    </row>
    <row r="369" spans="1:2">
      <c r="A369">
        <v>3.04E-2</v>
      </c>
      <c r="B369">
        <v>1091.17</v>
      </c>
    </row>
    <row r="370" spans="1:2">
      <c r="A370">
        <v>3.0550000000000001E-2</v>
      </c>
      <c r="B370">
        <v>1093.135</v>
      </c>
    </row>
    <row r="371" spans="1:2">
      <c r="A371">
        <v>3.0849999999999999E-2</v>
      </c>
      <c r="B371">
        <v>1092.4949999999999</v>
      </c>
    </row>
    <row r="372" spans="1:2">
      <c r="A372">
        <v>3.0929999999999999E-2</v>
      </c>
      <c r="B372">
        <v>1094.79</v>
      </c>
    </row>
    <row r="373" spans="1:2">
      <c r="A373">
        <v>3.1E-2</v>
      </c>
      <c r="B373">
        <v>1090.865</v>
      </c>
    </row>
    <row r="374" spans="1:2">
      <c r="A374">
        <v>3.1379999999999998E-2</v>
      </c>
      <c r="B374">
        <v>1096.55</v>
      </c>
    </row>
    <row r="375" spans="1:2">
      <c r="A375">
        <v>3.1949999999999999E-2</v>
      </c>
      <c r="B375">
        <v>1097.2650000000001</v>
      </c>
    </row>
    <row r="376" spans="1:2">
      <c r="A376">
        <v>3.1910000000000001E-2</v>
      </c>
      <c r="B376">
        <v>1092.9100000000001</v>
      </c>
    </row>
    <row r="377" spans="1:2">
      <c r="A377">
        <v>3.2320000000000002E-2</v>
      </c>
      <c r="B377">
        <v>1097.47</v>
      </c>
    </row>
    <row r="378" spans="1:2">
      <c r="A378">
        <v>3.2660000000000002E-2</v>
      </c>
      <c r="B378">
        <v>1094.1250000000002</v>
      </c>
    </row>
    <row r="379" spans="1:2">
      <c r="A379">
        <v>3.2820000000000002E-2</v>
      </c>
      <c r="B379">
        <v>1097.0650000000001</v>
      </c>
    </row>
    <row r="380" spans="1:2">
      <c r="A380">
        <v>3.3270000000000001E-2</v>
      </c>
      <c r="B380">
        <v>1094.2550000000001</v>
      </c>
    </row>
    <row r="381" spans="1:2">
      <c r="A381">
        <v>3.3610000000000001E-2</v>
      </c>
      <c r="B381">
        <v>1093.825</v>
      </c>
    </row>
    <row r="382" spans="1:2">
      <c r="A382">
        <v>3.3759999999999998E-2</v>
      </c>
      <c r="B382">
        <v>1098.67</v>
      </c>
    </row>
    <row r="383" spans="1:2">
      <c r="A383">
        <v>3.3869999999999997E-2</v>
      </c>
      <c r="B383">
        <v>1094.8399999999999</v>
      </c>
    </row>
    <row r="384" spans="1:2">
      <c r="A384">
        <v>3.4369999999999998E-2</v>
      </c>
      <c r="B384">
        <v>1096.2950000000001</v>
      </c>
    </row>
    <row r="385" spans="1:2">
      <c r="A385">
        <v>3.4520000000000002E-2</v>
      </c>
      <c r="B385">
        <v>1099.075</v>
      </c>
    </row>
    <row r="386" spans="1:2">
      <c r="A386">
        <v>3.508E-2</v>
      </c>
      <c r="B386">
        <v>1095.0450000000001</v>
      </c>
    </row>
    <row r="387" spans="1:2">
      <c r="A387">
        <v>3.5310000000000001E-2</v>
      </c>
      <c r="B387">
        <v>1099.915</v>
      </c>
    </row>
    <row r="388" spans="1:2">
      <c r="A388">
        <v>3.5390000000000005E-2</v>
      </c>
      <c r="B388">
        <v>1095.58</v>
      </c>
    </row>
    <row r="389" spans="1:2">
      <c r="A389">
        <v>3.5729999999999998E-2</v>
      </c>
      <c r="B389">
        <v>1099.635</v>
      </c>
    </row>
    <row r="390" spans="1:2">
      <c r="A390">
        <v>3.5920000000000001E-2</v>
      </c>
      <c r="B390">
        <v>1097.7750000000001</v>
      </c>
    </row>
    <row r="391" spans="1:2">
      <c r="A391">
        <v>3.576E-2</v>
      </c>
      <c r="B391">
        <v>1099.865</v>
      </c>
    </row>
    <row r="392" spans="1:2">
      <c r="A392">
        <v>3.6629999999999996E-2</v>
      </c>
      <c r="B392">
        <v>1096.78</v>
      </c>
    </row>
    <row r="393" spans="1:2">
      <c r="A393">
        <v>3.6670000000000001E-2</v>
      </c>
      <c r="B393">
        <v>1102.21</v>
      </c>
    </row>
    <row r="394" spans="1:2">
      <c r="A394">
        <v>3.6900000000000002E-2</v>
      </c>
      <c r="B394">
        <v>1098.54</v>
      </c>
    </row>
    <row r="395" spans="1:2">
      <c r="A395">
        <v>3.7539999999999997E-2</v>
      </c>
      <c r="B395">
        <v>1100.96</v>
      </c>
    </row>
    <row r="396" spans="1:2">
      <c r="A396">
        <v>3.7539999999999997E-2</v>
      </c>
      <c r="B396">
        <v>1100.96</v>
      </c>
    </row>
    <row r="397" spans="1:2">
      <c r="A397">
        <v>3.7919999999999995E-2</v>
      </c>
      <c r="B397">
        <v>1098.95</v>
      </c>
    </row>
    <row r="398" spans="1:2">
      <c r="A398">
        <v>3.8300000000000001E-2</v>
      </c>
      <c r="B398">
        <v>1100.0450000000001</v>
      </c>
    </row>
    <row r="399" spans="1:2">
      <c r="A399">
        <v>3.841E-2</v>
      </c>
      <c r="B399">
        <v>1099.5100000000002</v>
      </c>
    </row>
    <row r="400" spans="1:2">
      <c r="A400">
        <v>3.875E-2</v>
      </c>
      <c r="B400">
        <v>1102.7449999999999</v>
      </c>
    </row>
    <row r="401" spans="1:2">
      <c r="A401">
        <v>3.9019999999999999E-2</v>
      </c>
      <c r="B401">
        <v>1100.9349999999999</v>
      </c>
    </row>
    <row r="402" spans="1:2">
      <c r="A402">
        <v>3.9239999999999997E-2</v>
      </c>
      <c r="B402">
        <v>1104.0999999999999</v>
      </c>
    </row>
    <row r="403" spans="1:2">
      <c r="A403">
        <v>3.9390000000000001E-2</v>
      </c>
      <c r="B403">
        <v>1099.3800000000001</v>
      </c>
    </row>
    <row r="404" spans="1:2">
      <c r="A404">
        <v>3.977E-2</v>
      </c>
      <c r="B404">
        <v>1099.71</v>
      </c>
    </row>
    <row r="405" spans="1:2">
      <c r="A405">
        <v>3.9809999999999998E-2</v>
      </c>
      <c r="B405">
        <v>1102.4949999999999</v>
      </c>
    </row>
    <row r="406" spans="1:2">
      <c r="A406">
        <v>0.04</v>
      </c>
      <c r="B406">
        <v>1104.1250000000002</v>
      </c>
    </row>
    <row r="407" spans="1:2">
      <c r="A407">
        <v>4.079E-2</v>
      </c>
      <c r="B407">
        <v>1101.96</v>
      </c>
    </row>
    <row r="408" spans="1:2">
      <c r="A408">
        <v>4.3400000000000001E-2</v>
      </c>
      <c r="B408">
        <v>1101.0650000000001</v>
      </c>
    </row>
    <row r="409" spans="1:2">
      <c r="A409">
        <v>4.1250000000000002E-2</v>
      </c>
      <c r="B409">
        <v>1100.425</v>
      </c>
    </row>
    <row r="410" spans="1:2">
      <c r="A410">
        <v>4.1660000000000003E-2</v>
      </c>
      <c r="B410">
        <v>1100.7600000000002</v>
      </c>
    </row>
    <row r="411" spans="1:2">
      <c r="A411">
        <v>4.1849999999999998E-2</v>
      </c>
      <c r="B411">
        <v>1107.1849999999999</v>
      </c>
    </row>
    <row r="412" spans="1:2">
      <c r="A412">
        <v>4.2229999999999997E-2</v>
      </c>
      <c r="B412">
        <v>1102.67</v>
      </c>
    </row>
    <row r="413" spans="1:2">
      <c r="A413">
        <v>4.2529999999999998E-2</v>
      </c>
      <c r="B413">
        <v>1105.6500000000001</v>
      </c>
    </row>
    <row r="414" spans="1:2">
      <c r="A414">
        <v>4.2529999999999998E-2</v>
      </c>
      <c r="B414">
        <v>1101.7</v>
      </c>
    </row>
    <row r="415" spans="1:2">
      <c r="A415">
        <v>4.3209999999999998E-2</v>
      </c>
      <c r="B415">
        <v>1106.7750000000001</v>
      </c>
    </row>
    <row r="416" spans="1:2">
      <c r="A416">
        <v>4.2800000000000005E-2</v>
      </c>
      <c r="B416">
        <v>1108.2</v>
      </c>
    </row>
    <row r="417" spans="1:2">
      <c r="A417">
        <v>4.3360000000000003E-2</v>
      </c>
      <c r="B417">
        <v>1106.0899999999999</v>
      </c>
    </row>
    <row r="418" spans="1:2">
      <c r="A418">
        <v>4.3550000000000005E-2</v>
      </c>
      <c r="B418">
        <v>1107.155</v>
      </c>
    </row>
    <row r="419" spans="1:2">
      <c r="A419">
        <v>4.3970000000000002E-2</v>
      </c>
      <c r="B419">
        <v>1103.2550000000001</v>
      </c>
    </row>
    <row r="420" spans="1:2">
      <c r="A420">
        <v>4.4269999999999997E-2</v>
      </c>
      <c r="B420">
        <v>1104.3800000000001</v>
      </c>
    </row>
    <row r="421" spans="1:2">
      <c r="A421">
        <v>4.4379999999999996E-2</v>
      </c>
      <c r="B421">
        <v>1105.1950000000002</v>
      </c>
    </row>
    <row r="422" spans="1:2">
      <c r="A422">
        <v>4.4539999999999996E-2</v>
      </c>
      <c r="B422">
        <v>1103.4349999999999</v>
      </c>
    </row>
    <row r="423" spans="1:2">
      <c r="A423">
        <v>4.4760000000000001E-2</v>
      </c>
      <c r="B423">
        <v>1108.4349999999999</v>
      </c>
    </row>
    <row r="424" spans="1:2">
      <c r="A424">
        <v>4.5289999999999997E-2</v>
      </c>
      <c r="B424">
        <v>1105.9100000000001</v>
      </c>
    </row>
    <row r="425" spans="1:2">
      <c r="A425">
        <v>4.7140000000000001E-2</v>
      </c>
      <c r="B425">
        <v>1109.835</v>
      </c>
    </row>
    <row r="426" spans="1:2">
      <c r="A426">
        <v>4.5899999999999996E-2</v>
      </c>
      <c r="B426">
        <v>1104.1500000000001</v>
      </c>
    </row>
    <row r="427" spans="1:2">
      <c r="A427">
        <v>4.5970000000000004E-2</v>
      </c>
      <c r="B427">
        <v>1106.7</v>
      </c>
    </row>
    <row r="428" spans="1:2">
      <c r="A428">
        <v>4.582E-2</v>
      </c>
      <c r="B428">
        <v>1104.0450000000001</v>
      </c>
    </row>
    <row r="429" spans="1:2">
      <c r="A429">
        <v>4.6989999999999997E-2</v>
      </c>
      <c r="B429">
        <v>1108.7349999999999</v>
      </c>
    </row>
    <row r="430" spans="1:2">
      <c r="A430">
        <v>4.7030000000000002E-2</v>
      </c>
      <c r="B430">
        <v>1109.76</v>
      </c>
    </row>
    <row r="431" spans="1:2">
      <c r="A431">
        <v>4.7070000000000001E-2</v>
      </c>
      <c r="B431">
        <v>1108.9949999999999</v>
      </c>
    </row>
    <row r="432" spans="1:2">
      <c r="A432">
        <v>4.7300000000000002E-2</v>
      </c>
      <c r="B432">
        <v>1105.45</v>
      </c>
    </row>
    <row r="433" spans="1:2">
      <c r="A433">
        <v>4.8010000000000004E-2</v>
      </c>
      <c r="B433">
        <v>1110.7</v>
      </c>
    </row>
    <row r="434" spans="1:2">
      <c r="A434">
        <v>4.7939999999999997E-2</v>
      </c>
      <c r="B434">
        <v>1106.4949999999999</v>
      </c>
    </row>
    <row r="435" spans="1:2">
      <c r="A435">
        <v>4.8170000000000004E-2</v>
      </c>
      <c r="B435">
        <v>1107.69</v>
      </c>
    </row>
    <row r="436" spans="1:2">
      <c r="A436">
        <v>4.8620000000000003E-2</v>
      </c>
      <c r="B436">
        <v>1110.27</v>
      </c>
    </row>
    <row r="437" spans="1:2">
      <c r="A437">
        <v>4.8730000000000002E-2</v>
      </c>
      <c r="B437">
        <v>1105.605</v>
      </c>
    </row>
    <row r="438" spans="1:2">
      <c r="A438">
        <v>4.922E-2</v>
      </c>
      <c r="B438">
        <v>1110.32</v>
      </c>
    </row>
    <row r="439" spans="1:2">
      <c r="A439">
        <v>4.9299999999999997E-2</v>
      </c>
      <c r="B439">
        <v>1106.875</v>
      </c>
    </row>
    <row r="440" spans="1:2">
      <c r="A440">
        <v>4.9450000000000001E-2</v>
      </c>
      <c r="B440">
        <v>1108.9150000000002</v>
      </c>
    </row>
    <row r="441" spans="1:2">
      <c r="A441">
        <v>4.9560000000000007E-2</v>
      </c>
      <c r="B441">
        <v>1106.0350000000001</v>
      </c>
    </row>
    <row r="442" spans="1:2">
      <c r="A442">
        <v>5.0090000000000003E-2</v>
      </c>
      <c r="B442">
        <v>1107.335</v>
      </c>
    </row>
    <row r="443" spans="1:2">
      <c r="A443">
        <v>5.0209999999999998E-2</v>
      </c>
      <c r="B443">
        <v>1112.51</v>
      </c>
    </row>
    <row r="444" spans="1:2">
      <c r="A444">
        <v>5.0919999999999993E-2</v>
      </c>
      <c r="B444">
        <v>1107.03</v>
      </c>
    </row>
    <row r="445" spans="1:2">
      <c r="A445">
        <v>5.1079999999999993E-2</v>
      </c>
      <c r="B445">
        <v>1111.4150000000002</v>
      </c>
    </row>
    <row r="446" spans="1:2">
      <c r="A446">
        <v>5.1189999999999999E-2</v>
      </c>
      <c r="B446">
        <v>1106.6500000000001</v>
      </c>
    </row>
    <row r="447" spans="1:2">
      <c r="A447">
        <v>5.1340000000000004E-2</v>
      </c>
      <c r="B447">
        <v>1109.425</v>
      </c>
    </row>
    <row r="448" spans="1:2">
      <c r="A448">
        <v>5.176E-2</v>
      </c>
      <c r="B448">
        <v>1107.4849999999999</v>
      </c>
    </row>
    <row r="449" spans="1:2">
      <c r="A449">
        <v>5.2209999999999999E-2</v>
      </c>
      <c r="B449">
        <v>1112.18</v>
      </c>
    </row>
    <row r="450" spans="1:2">
      <c r="A450">
        <v>5.2169999999999994E-2</v>
      </c>
      <c r="B450">
        <v>1107.8450000000003</v>
      </c>
    </row>
    <row r="451" spans="1:2">
      <c r="A451">
        <v>5.2779999999999994E-2</v>
      </c>
      <c r="B451">
        <v>1113.2249999999999</v>
      </c>
    </row>
    <row r="452" spans="1:2">
      <c r="A452">
        <v>5.2819999999999999E-2</v>
      </c>
      <c r="B452">
        <v>1109.45</v>
      </c>
    </row>
    <row r="453" spans="1:2">
      <c r="A453">
        <v>5.3460000000000001E-2</v>
      </c>
      <c r="B453">
        <v>1108.0250000000001</v>
      </c>
    </row>
    <row r="454" spans="1:2">
      <c r="A454">
        <v>5.3609999999999998E-2</v>
      </c>
      <c r="B454">
        <v>1110.425</v>
      </c>
    </row>
    <row r="455" spans="1:2">
      <c r="A455">
        <v>5.3840000000000006E-2</v>
      </c>
      <c r="B455">
        <v>1112.105</v>
      </c>
    </row>
    <row r="456" spans="1:2">
      <c r="A456">
        <v>5.4139999999999994E-2</v>
      </c>
      <c r="B456">
        <v>1113.0450000000001</v>
      </c>
    </row>
    <row r="457" spans="1:2">
      <c r="A457">
        <v>5.4370000000000002E-2</v>
      </c>
      <c r="B457">
        <v>1108.405</v>
      </c>
    </row>
    <row r="458" spans="1:2">
      <c r="A458">
        <v>5.4820000000000001E-2</v>
      </c>
      <c r="B458">
        <v>1111.3900000000001</v>
      </c>
    </row>
    <row r="459" spans="1:2">
      <c r="A459">
        <v>5.5050000000000002E-2</v>
      </c>
      <c r="B459">
        <v>1112.1300000000001</v>
      </c>
    </row>
    <row r="460" spans="1:2">
      <c r="A460">
        <v>5.5160000000000001E-2</v>
      </c>
      <c r="B460">
        <v>1112.7149999999999</v>
      </c>
    </row>
    <row r="461" spans="1:2">
      <c r="A461">
        <v>5.5730000000000002E-2</v>
      </c>
      <c r="B461">
        <v>1112.26</v>
      </c>
    </row>
    <row r="462" spans="1:2">
      <c r="A462">
        <v>5.5839999999999994E-2</v>
      </c>
      <c r="B462">
        <v>1114.4000000000001</v>
      </c>
    </row>
    <row r="463" spans="1:2">
      <c r="A463">
        <v>5.6180000000000001E-2</v>
      </c>
      <c r="B463">
        <v>1109.5550000000001</v>
      </c>
    </row>
    <row r="464" spans="1:2">
      <c r="A464">
        <v>5.6520000000000001E-2</v>
      </c>
      <c r="B464">
        <v>1113.6849999999999</v>
      </c>
    </row>
    <row r="465" spans="1:2">
      <c r="A465">
        <v>5.6900000000000006E-2</v>
      </c>
      <c r="B465">
        <v>1110.3450000000003</v>
      </c>
    </row>
    <row r="466" spans="1:2">
      <c r="A466">
        <v>5.7009999999999998E-2</v>
      </c>
      <c r="B466">
        <v>1113.6849999999999</v>
      </c>
    </row>
    <row r="467" spans="1:2">
      <c r="A467">
        <v>5.7279999999999998E-2</v>
      </c>
      <c r="B467">
        <v>1109.2249999999999</v>
      </c>
    </row>
    <row r="468" spans="1:2">
      <c r="A468">
        <v>5.7579999999999999E-2</v>
      </c>
      <c r="B468">
        <v>1109.2</v>
      </c>
    </row>
    <row r="469" spans="1:2">
      <c r="A469">
        <v>5.7960000000000005E-2</v>
      </c>
      <c r="B469">
        <v>1112.1300000000001</v>
      </c>
    </row>
    <row r="470" spans="1:2">
      <c r="A470">
        <v>5.833E-2</v>
      </c>
      <c r="B470">
        <v>1109.27</v>
      </c>
    </row>
    <row r="471" spans="1:2">
      <c r="A471">
        <v>5.8410000000000004E-2</v>
      </c>
      <c r="B471">
        <v>1112.3800000000001</v>
      </c>
    </row>
    <row r="472" spans="1:2">
      <c r="A472">
        <v>5.8710000000000005E-2</v>
      </c>
      <c r="B472">
        <v>1110.115</v>
      </c>
    </row>
    <row r="473" spans="1:2">
      <c r="A473">
        <v>5.9089999999999997E-2</v>
      </c>
      <c r="B473">
        <v>1110.4949999999999</v>
      </c>
    </row>
    <row r="474" spans="1:2">
      <c r="A474">
        <v>5.8939999999999999E-2</v>
      </c>
      <c r="B474">
        <v>1113.99</v>
      </c>
    </row>
    <row r="475" spans="1:2">
      <c r="A475">
        <v>5.9729999999999998E-2</v>
      </c>
      <c r="B475">
        <v>1111.085</v>
      </c>
    </row>
    <row r="476" spans="1:2">
      <c r="A476">
        <v>5.9960000000000006E-2</v>
      </c>
      <c r="B476">
        <v>1112.895</v>
      </c>
    </row>
    <row r="477" spans="1:2">
      <c r="A477">
        <v>5.9509999999999993E-2</v>
      </c>
      <c r="B477">
        <v>1110.27</v>
      </c>
    </row>
    <row r="478" spans="1:2">
      <c r="A478">
        <v>6.0490000000000002E-2</v>
      </c>
      <c r="B478">
        <v>1115.75</v>
      </c>
    </row>
    <row r="479" spans="1:2">
      <c r="A479">
        <v>6.087E-2</v>
      </c>
      <c r="B479">
        <v>1113.48</v>
      </c>
    </row>
    <row r="480" spans="1:2">
      <c r="A480">
        <v>6.1130000000000004E-2</v>
      </c>
      <c r="B480">
        <v>1110.0650000000001</v>
      </c>
    </row>
    <row r="481" spans="1:2">
      <c r="A481">
        <v>6.1509999999999995E-2</v>
      </c>
      <c r="B481">
        <v>1114.0950000000003</v>
      </c>
    </row>
    <row r="482" spans="1:2">
      <c r="A482">
        <v>6.1399999999999996E-2</v>
      </c>
      <c r="B482">
        <v>1111.57</v>
      </c>
    </row>
    <row r="483" spans="1:2">
      <c r="A483">
        <v>6.1810000000000004E-2</v>
      </c>
      <c r="B483">
        <v>1114.605</v>
      </c>
    </row>
    <row r="484" spans="1:2">
      <c r="A484">
        <v>6.1959999999999994E-2</v>
      </c>
      <c r="B484">
        <v>1110.4949999999999</v>
      </c>
    </row>
    <row r="485" spans="1:2">
      <c r="A485">
        <v>6.2759999999999996E-2</v>
      </c>
      <c r="B485">
        <v>1111.52</v>
      </c>
    </row>
    <row r="486" spans="1:2">
      <c r="A486">
        <v>6.2910000000000008E-2</v>
      </c>
      <c r="B486">
        <v>1112.5899999999999</v>
      </c>
    </row>
    <row r="487" spans="1:2">
      <c r="A487">
        <v>6.3479999999999995E-2</v>
      </c>
      <c r="B487">
        <v>1110.8800000000001</v>
      </c>
    </row>
    <row r="488" spans="1:2">
      <c r="A488">
        <v>6.3739999999999991E-2</v>
      </c>
      <c r="B488">
        <v>1115.675</v>
      </c>
    </row>
    <row r="489" spans="1:2">
      <c r="A489">
        <v>6.3630000000000006E-2</v>
      </c>
      <c r="B489">
        <v>1114.5250000000001</v>
      </c>
    </row>
    <row r="490" spans="1:2">
      <c r="A490">
        <v>6.4119999999999996E-2</v>
      </c>
      <c r="B490">
        <v>1109.68</v>
      </c>
    </row>
    <row r="491" spans="1:2">
      <c r="A491">
        <v>6.4570000000000002E-2</v>
      </c>
      <c r="B491">
        <v>1112.82</v>
      </c>
    </row>
    <row r="492" spans="1:2">
      <c r="A492">
        <v>6.4420000000000005E-2</v>
      </c>
      <c r="B492">
        <v>1111.3399999999999</v>
      </c>
    </row>
    <row r="493" spans="1:2">
      <c r="A493">
        <v>6.5099999999999991E-2</v>
      </c>
      <c r="B493">
        <v>1112.4849999999999</v>
      </c>
    </row>
    <row r="494" spans="1:2">
      <c r="A494">
        <v>6.5180000000000002E-2</v>
      </c>
      <c r="B494">
        <v>1115.01</v>
      </c>
    </row>
    <row r="495" spans="1:2">
      <c r="A495">
        <v>6.5479999999999997E-2</v>
      </c>
      <c r="B495">
        <v>1111.4150000000002</v>
      </c>
    </row>
    <row r="496" spans="1:2">
      <c r="A496">
        <v>6.5860000000000002E-2</v>
      </c>
      <c r="B496">
        <v>1114.96</v>
      </c>
    </row>
    <row r="497" spans="1:2">
      <c r="A497">
        <v>6.6089999999999996E-2</v>
      </c>
      <c r="B497">
        <v>1115.415</v>
      </c>
    </row>
    <row r="498" spans="1:2">
      <c r="A498">
        <v>6.6310000000000008E-2</v>
      </c>
      <c r="B498">
        <v>1113.07</v>
      </c>
    </row>
    <row r="499" spans="1:2">
      <c r="A499">
        <v>6.6610000000000003E-2</v>
      </c>
      <c r="B499">
        <v>1110.78</v>
      </c>
    </row>
    <row r="500" spans="1:2">
      <c r="A500">
        <v>6.6879999999999995E-2</v>
      </c>
      <c r="B500">
        <v>1112.26</v>
      </c>
    </row>
    <row r="501" spans="1:2">
      <c r="A501">
        <v>6.7479999999999998E-2</v>
      </c>
      <c r="B501">
        <v>1112.2850000000001</v>
      </c>
    </row>
    <row r="502" spans="1:2">
      <c r="A502">
        <v>6.7750000000000005E-2</v>
      </c>
      <c r="B502">
        <v>1114.9849999999999</v>
      </c>
    </row>
    <row r="503" spans="1:2">
      <c r="A503">
        <v>6.794E-2</v>
      </c>
      <c r="B503">
        <v>1110.57</v>
      </c>
    </row>
    <row r="504" spans="1:2">
      <c r="A504">
        <v>6.8349999999999994E-2</v>
      </c>
      <c r="B504">
        <v>1114.605</v>
      </c>
    </row>
    <row r="505" spans="1:2">
      <c r="A505">
        <v>6.8470000000000003E-2</v>
      </c>
      <c r="B505">
        <v>1113.71</v>
      </c>
    </row>
    <row r="506" spans="1:2">
      <c r="A506">
        <v>6.8809999999999996E-2</v>
      </c>
      <c r="B506">
        <v>1111.1300000000001</v>
      </c>
    </row>
    <row r="507" spans="1:2">
      <c r="A507">
        <v>6.9220000000000004E-2</v>
      </c>
      <c r="B507">
        <v>1113.33</v>
      </c>
    </row>
    <row r="508" spans="1:2">
      <c r="A508">
        <v>6.9530000000000008E-2</v>
      </c>
      <c r="B508">
        <v>1110.115</v>
      </c>
    </row>
    <row r="509" spans="1:2">
      <c r="A509">
        <v>6.9900000000000004E-2</v>
      </c>
      <c r="B509">
        <v>1109.4749999999999</v>
      </c>
    </row>
    <row r="510" spans="1:2">
      <c r="A510">
        <v>7.017000000000001E-2</v>
      </c>
      <c r="B510">
        <v>1116.105</v>
      </c>
    </row>
    <row r="511" spans="1:2">
      <c r="A511">
        <v>7.0550000000000002E-2</v>
      </c>
      <c r="B511">
        <v>1111.95</v>
      </c>
    </row>
    <row r="512" spans="1:2">
      <c r="A512">
        <v>7.0699999999999999E-2</v>
      </c>
      <c r="B512">
        <v>1110.78</v>
      </c>
    </row>
    <row r="513" spans="1:2">
      <c r="A513">
        <v>7.1190000000000003E-2</v>
      </c>
      <c r="B513">
        <v>1113.1500000000001</v>
      </c>
    </row>
    <row r="514" spans="1:2">
      <c r="A514">
        <v>7.1340000000000001E-2</v>
      </c>
      <c r="B514">
        <v>1112.77</v>
      </c>
    </row>
    <row r="515" spans="1:2">
      <c r="A515">
        <v>7.1529999999999996E-2</v>
      </c>
      <c r="B515">
        <v>1114.07</v>
      </c>
    </row>
    <row r="516" spans="1:2">
      <c r="A516">
        <v>7.1980000000000002E-2</v>
      </c>
      <c r="B516">
        <v>1111.105</v>
      </c>
    </row>
    <row r="517" spans="1:2">
      <c r="A517">
        <v>7.2359999999999994E-2</v>
      </c>
      <c r="B517">
        <v>1112.7149999999999</v>
      </c>
    </row>
    <row r="518" spans="1:2">
      <c r="A518">
        <v>7.2469999999999993E-2</v>
      </c>
      <c r="B518">
        <v>1108.97</v>
      </c>
    </row>
    <row r="519" spans="1:2">
      <c r="A519">
        <v>7.2999999999999995E-2</v>
      </c>
      <c r="B519">
        <v>1111.0350000000001</v>
      </c>
    </row>
    <row r="520" spans="1:2">
      <c r="A520">
        <v>7.3120000000000004E-2</v>
      </c>
      <c r="B520">
        <v>1110.425</v>
      </c>
    </row>
    <row r="521" spans="1:2">
      <c r="A521">
        <v>7.3529999999999998E-2</v>
      </c>
      <c r="B521">
        <v>1112.2850000000001</v>
      </c>
    </row>
    <row r="522" spans="1:2">
      <c r="A522">
        <v>7.3190000000000005E-2</v>
      </c>
      <c r="B522">
        <v>1112.1300000000001</v>
      </c>
    </row>
    <row r="523" spans="1:2">
      <c r="A523">
        <v>7.5459999999999999E-2</v>
      </c>
      <c r="B523">
        <v>1108.4849999999999</v>
      </c>
    </row>
    <row r="524" spans="1:2">
      <c r="A524">
        <v>7.4550000000000005E-2</v>
      </c>
      <c r="B524">
        <v>1114.32</v>
      </c>
    </row>
    <row r="525" spans="1:2">
      <c r="A525">
        <v>7.4819999999999998E-2</v>
      </c>
      <c r="B525">
        <v>1109.655</v>
      </c>
    </row>
    <row r="526" spans="1:2">
      <c r="A526">
        <v>7.5199999999999989E-2</v>
      </c>
      <c r="B526">
        <v>1109.53</v>
      </c>
    </row>
    <row r="527" spans="1:2">
      <c r="A527">
        <v>7.5310000000000002E-2</v>
      </c>
      <c r="B527">
        <v>1107.95</v>
      </c>
    </row>
    <row r="528" spans="1:2">
      <c r="A528">
        <v>7.5459999999999999E-2</v>
      </c>
      <c r="B528">
        <v>1109.7850000000001</v>
      </c>
    </row>
    <row r="529" spans="1:2">
      <c r="A529">
        <v>7.603E-2</v>
      </c>
      <c r="B529">
        <v>1109.07</v>
      </c>
    </row>
    <row r="530" spans="1:2">
      <c r="A530">
        <v>7.6520000000000005E-2</v>
      </c>
      <c r="B530">
        <v>1110.32</v>
      </c>
    </row>
    <row r="531" spans="1:2">
      <c r="A531">
        <v>7.671E-2</v>
      </c>
      <c r="B531">
        <v>1108.2249999999999</v>
      </c>
    </row>
    <row r="532" spans="1:2">
      <c r="A532">
        <v>7.690000000000001E-2</v>
      </c>
      <c r="B532">
        <v>1108.51</v>
      </c>
    </row>
    <row r="533" spans="1:2">
      <c r="A533">
        <v>7.7280000000000001E-2</v>
      </c>
      <c r="B533">
        <v>1110.4749999999999</v>
      </c>
    </row>
    <row r="534" spans="1:2">
      <c r="A534">
        <v>7.7729999999999994E-2</v>
      </c>
      <c r="B534">
        <v>1110.93</v>
      </c>
    </row>
    <row r="535" spans="1:2">
      <c r="A535">
        <v>7.7880000000000005E-2</v>
      </c>
      <c r="B535">
        <v>1106.47</v>
      </c>
    </row>
    <row r="536" spans="1:2">
      <c r="A536">
        <v>7.8329999999999997E-2</v>
      </c>
      <c r="B536">
        <v>1110.1650000000002</v>
      </c>
    </row>
    <row r="537" spans="1:2">
      <c r="A537">
        <v>7.8560000000000005E-2</v>
      </c>
      <c r="B537">
        <v>1108.8900000000001</v>
      </c>
    </row>
    <row r="538" spans="1:2">
      <c r="A538">
        <v>7.8899999999999998E-2</v>
      </c>
      <c r="B538">
        <v>1110.9849999999999</v>
      </c>
    </row>
    <row r="539" spans="1:2">
      <c r="A539">
        <v>7.9130000000000006E-2</v>
      </c>
      <c r="B539">
        <v>1110.45</v>
      </c>
    </row>
    <row r="540" spans="1:2">
      <c r="A540">
        <v>7.954E-2</v>
      </c>
      <c r="B540">
        <v>1105.1400000000001</v>
      </c>
    </row>
    <row r="541" spans="1:2">
      <c r="A541">
        <v>7.9850000000000004E-2</v>
      </c>
      <c r="B541">
        <v>1107.2349999999999</v>
      </c>
    </row>
    <row r="542" spans="1:2">
      <c r="A542">
        <v>8.0380000000000007E-2</v>
      </c>
      <c r="B542">
        <v>1109.1199999999999</v>
      </c>
    </row>
    <row r="543" spans="1:2">
      <c r="A543">
        <v>8.0299999999999996E-2</v>
      </c>
      <c r="B543">
        <v>1104.3050000000001</v>
      </c>
    </row>
    <row r="544" spans="1:2">
      <c r="A544">
        <v>8.0749999999999988E-2</v>
      </c>
      <c r="B544">
        <v>1110.0899999999999</v>
      </c>
    </row>
    <row r="545" spans="1:2">
      <c r="A545">
        <v>8.1280000000000005E-2</v>
      </c>
      <c r="B545">
        <v>1104.8900000000001</v>
      </c>
    </row>
    <row r="546" spans="1:2">
      <c r="A546">
        <v>8.1769999999999995E-2</v>
      </c>
      <c r="B546">
        <v>1107.2850000000001</v>
      </c>
    </row>
    <row r="547" spans="1:2">
      <c r="A547">
        <v>8.1809999999999994E-2</v>
      </c>
      <c r="B547">
        <v>1103.2300000000002</v>
      </c>
    </row>
    <row r="548" spans="1:2">
      <c r="A548">
        <v>8.2339999999999997E-2</v>
      </c>
      <c r="B548">
        <v>1102.44</v>
      </c>
    </row>
    <row r="549" spans="1:2">
      <c r="A549">
        <v>8.2490000000000008E-2</v>
      </c>
      <c r="B549">
        <v>1102.365</v>
      </c>
    </row>
    <row r="550" spans="1:2">
      <c r="A550">
        <v>8.2909999999999998E-2</v>
      </c>
      <c r="B550">
        <v>1101.0650000000001</v>
      </c>
    </row>
    <row r="551" spans="1:2">
      <c r="A551">
        <v>8.3400000000000002E-2</v>
      </c>
      <c r="B551">
        <v>1104.8399999999999</v>
      </c>
    </row>
    <row r="552" spans="1:2">
      <c r="A552">
        <v>8.3480000000000013E-2</v>
      </c>
      <c r="B552">
        <v>1100.7850000000001</v>
      </c>
    </row>
    <row r="553" spans="1:2">
      <c r="A553">
        <v>8.3889999999999992E-2</v>
      </c>
      <c r="B553">
        <v>1101.42</v>
      </c>
    </row>
    <row r="554" spans="1:2">
      <c r="A554">
        <v>8.4229999999999999E-2</v>
      </c>
      <c r="B554">
        <v>1102.95</v>
      </c>
    </row>
    <row r="555" spans="1:2">
      <c r="A555">
        <v>8.4350000000000008E-2</v>
      </c>
      <c r="B555">
        <v>1099.05</v>
      </c>
    </row>
    <row r="556" spans="1:2">
      <c r="A556">
        <v>8.471999999999999E-2</v>
      </c>
      <c r="B556">
        <v>1097.115</v>
      </c>
    </row>
    <row r="557" spans="1:2">
      <c r="A557">
        <v>8.5370000000000001E-2</v>
      </c>
      <c r="B557">
        <v>1099.6600000000001</v>
      </c>
    </row>
    <row r="558" spans="1:2">
      <c r="A558">
        <v>8.5370000000000001E-2</v>
      </c>
      <c r="B558">
        <v>1095.2250000000001</v>
      </c>
    </row>
    <row r="559" spans="1:2">
      <c r="A559">
        <v>8.5930000000000006E-2</v>
      </c>
      <c r="B559">
        <v>1097.5999999999999</v>
      </c>
    </row>
    <row r="560" spans="1:2">
      <c r="A560">
        <v>8.5139999999999993E-2</v>
      </c>
      <c r="B560">
        <v>1097.8750000000002</v>
      </c>
    </row>
    <row r="561" spans="1:2">
      <c r="A561">
        <v>8.6389999999999995E-2</v>
      </c>
      <c r="B561">
        <v>1093.4949999999999</v>
      </c>
    </row>
    <row r="562" spans="1:2">
      <c r="A562">
        <v>8.657999999999999E-2</v>
      </c>
      <c r="B562">
        <v>1095.7349999999999</v>
      </c>
    </row>
    <row r="563" spans="1:2">
      <c r="A563">
        <v>8.7179999999999994E-2</v>
      </c>
      <c r="B563">
        <v>1090.8900000000001</v>
      </c>
    </row>
    <row r="564" spans="1:2">
      <c r="A564">
        <v>8.6460000000000009E-2</v>
      </c>
      <c r="B564">
        <v>1093.2900000000002</v>
      </c>
    </row>
    <row r="565" spans="1:2">
      <c r="A565">
        <v>8.7940000000000004E-2</v>
      </c>
      <c r="B565">
        <v>1090.92</v>
      </c>
    </row>
    <row r="566" spans="1:2">
      <c r="A566">
        <v>8.8279999999999997E-2</v>
      </c>
      <c r="B566">
        <v>1092.0899999999999</v>
      </c>
    </row>
    <row r="567" spans="1:2">
      <c r="A567">
        <v>8.832000000000001E-2</v>
      </c>
      <c r="B567">
        <v>1089.1600000000001</v>
      </c>
    </row>
    <row r="568" spans="1:2">
      <c r="A568">
        <v>8.8689999999999991E-2</v>
      </c>
      <c r="B568">
        <v>1086.71</v>
      </c>
    </row>
    <row r="569" spans="1:2">
      <c r="A569">
        <v>8.8880000000000001E-2</v>
      </c>
      <c r="B569">
        <v>1089.0550000000001</v>
      </c>
    </row>
    <row r="570" spans="1:2">
      <c r="A570">
        <v>8.9450000000000002E-2</v>
      </c>
      <c r="B570">
        <v>1084.67</v>
      </c>
    </row>
    <row r="571" spans="1:2">
      <c r="A571">
        <v>9.3530000000000002E-2</v>
      </c>
      <c r="B571">
        <v>1084.925</v>
      </c>
    </row>
    <row r="572" spans="1:2">
      <c r="A572">
        <v>9.0279999999999999E-2</v>
      </c>
      <c r="B572">
        <v>1083.4449999999999</v>
      </c>
    </row>
    <row r="573" spans="1:2">
      <c r="A573">
        <v>9.0470000000000009E-2</v>
      </c>
      <c r="B573">
        <v>1082.1949999999999</v>
      </c>
    </row>
    <row r="574" spans="1:2">
      <c r="A574">
        <v>9.0889999999999999E-2</v>
      </c>
      <c r="B574">
        <v>1085.845</v>
      </c>
    </row>
    <row r="575" spans="1:2">
      <c r="A575">
        <v>9.0999999999999998E-2</v>
      </c>
      <c r="B575">
        <v>1080.3599999999999</v>
      </c>
    </row>
    <row r="576" spans="1:2">
      <c r="A576">
        <v>9.1639999999999999E-2</v>
      </c>
      <c r="B576">
        <v>1076.56</v>
      </c>
    </row>
    <row r="577" spans="1:2">
      <c r="A577">
        <v>9.2020000000000005E-2</v>
      </c>
      <c r="B577">
        <v>1076.3850000000002</v>
      </c>
    </row>
    <row r="578" spans="1:2">
      <c r="A578">
        <v>9.2289999999999997E-2</v>
      </c>
      <c r="B578">
        <v>1075.49</v>
      </c>
    </row>
    <row r="579" spans="1:2">
      <c r="A579">
        <v>9.2550000000000007E-2</v>
      </c>
      <c r="B579">
        <v>1078.5999999999999</v>
      </c>
    </row>
    <row r="580" spans="1:2">
      <c r="A580">
        <v>9.2660000000000006E-2</v>
      </c>
      <c r="B580">
        <v>1079.0350000000001</v>
      </c>
    </row>
    <row r="581" spans="1:2">
      <c r="A581">
        <v>9.2929999999999999E-2</v>
      </c>
      <c r="B581">
        <v>1070.32</v>
      </c>
    </row>
    <row r="582" spans="1:2">
      <c r="A582">
        <v>9.3679999999999999E-2</v>
      </c>
      <c r="B582">
        <v>1074.93</v>
      </c>
    </row>
    <row r="583" spans="1:2">
      <c r="A583">
        <v>9.3829999999999997E-2</v>
      </c>
      <c r="B583">
        <v>1073.325</v>
      </c>
    </row>
    <row r="584" spans="1:2">
      <c r="A584">
        <v>9.4209999999999988E-2</v>
      </c>
      <c r="B584">
        <v>1066.3399999999999</v>
      </c>
    </row>
    <row r="585" spans="1:2">
      <c r="A585">
        <v>9.4480000000000008E-2</v>
      </c>
      <c r="B585">
        <v>1068.835</v>
      </c>
    </row>
    <row r="586" spans="1:2">
      <c r="A586">
        <v>9.5009999999999997E-2</v>
      </c>
      <c r="B586">
        <v>1068.43</v>
      </c>
    </row>
    <row r="587" spans="1:2">
      <c r="A587">
        <v>9.5159999999999995E-2</v>
      </c>
      <c r="B587">
        <v>1066.24</v>
      </c>
    </row>
    <row r="588" spans="1:2">
      <c r="A588">
        <v>9.5799999999999996E-2</v>
      </c>
      <c r="B588">
        <v>1067.6650000000002</v>
      </c>
    </row>
    <row r="589" spans="1:2">
      <c r="A589">
        <v>9.6409999999999996E-2</v>
      </c>
      <c r="B589">
        <v>1061.93</v>
      </c>
    </row>
    <row r="590" spans="1:2">
      <c r="A590">
        <v>9.7009999999999999E-2</v>
      </c>
      <c r="B590">
        <v>1057.06</v>
      </c>
    </row>
    <row r="591" spans="1:2">
      <c r="A591">
        <v>9.8030000000000006E-2</v>
      </c>
      <c r="B591">
        <v>1058.6400000000001</v>
      </c>
    </row>
    <row r="592" spans="1:2">
      <c r="A592">
        <v>9.8710000000000006E-2</v>
      </c>
      <c r="B592">
        <v>1048.6949999999999</v>
      </c>
    </row>
    <row r="593" spans="1:2">
      <c r="A593">
        <v>9.8979999999999999E-2</v>
      </c>
      <c r="B593">
        <v>1041.0999999999999</v>
      </c>
    </row>
    <row r="594" spans="1:2">
      <c r="A594">
        <v>0.10093999999999999</v>
      </c>
      <c r="B594">
        <v>1037.81</v>
      </c>
    </row>
    <row r="595" spans="1:2">
      <c r="A595">
        <v>0.10174</v>
      </c>
      <c r="B595">
        <v>1033.7049999999999</v>
      </c>
    </row>
    <row r="596" spans="1:2">
      <c r="A596">
        <v>0.10279999999999999</v>
      </c>
      <c r="B596">
        <v>1031.67</v>
      </c>
    </row>
    <row r="597" spans="1:2">
      <c r="A597">
        <v>0.10374</v>
      </c>
      <c r="B597">
        <v>1029.8599999999999</v>
      </c>
    </row>
    <row r="598" spans="1:2">
      <c r="A598">
        <v>0.10442</v>
      </c>
      <c r="B598">
        <v>1019.355</v>
      </c>
    </row>
    <row r="599" spans="1:2">
      <c r="A599">
        <v>0.10548</v>
      </c>
      <c r="B599">
        <v>1015.3750000000001</v>
      </c>
    </row>
    <row r="600" spans="1:2">
      <c r="A600">
        <v>0.10664999999999999</v>
      </c>
      <c r="B600">
        <v>1014.56</v>
      </c>
    </row>
    <row r="601" spans="1:2">
      <c r="A601">
        <v>0.10692</v>
      </c>
      <c r="B601">
        <v>1010.275</v>
      </c>
    </row>
    <row r="602" spans="1:2">
      <c r="A602">
        <v>0.10813</v>
      </c>
      <c r="B602">
        <v>1004.46</v>
      </c>
    </row>
    <row r="603" spans="1:2">
      <c r="A603">
        <v>0.10888</v>
      </c>
      <c r="B603">
        <v>1002.375</v>
      </c>
    </row>
    <row r="604" spans="1:2">
      <c r="A604">
        <v>0.10945000000000001</v>
      </c>
      <c r="B604">
        <v>994.31500000000005</v>
      </c>
    </row>
    <row r="605" spans="1:2">
      <c r="A605">
        <v>0.11070000000000001</v>
      </c>
      <c r="B605">
        <v>990.69500000000005</v>
      </c>
    </row>
    <row r="606" spans="1:2">
      <c r="A606">
        <v>0.11167999999999999</v>
      </c>
      <c r="B606">
        <v>983.66</v>
      </c>
    </row>
    <row r="607" spans="1:2">
      <c r="A607">
        <v>0.11221</v>
      </c>
      <c r="B607">
        <v>984.47500000000002</v>
      </c>
    </row>
    <row r="608" spans="1:2">
      <c r="A608">
        <v>0.11323</v>
      </c>
      <c r="B608">
        <v>978.40499999999997</v>
      </c>
    </row>
    <row r="609" spans="1:2">
      <c r="A609">
        <v>0.11420999999999999</v>
      </c>
      <c r="B609">
        <v>970.73500000000001</v>
      </c>
    </row>
    <row r="610" spans="1:2">
      <c r="A610">
        <v>0.11493</v>
      </c>
      <c r="B610">
        <v>965.38</v>
      </c>
    </row>
    <row r="611" spans="1:2">
      <c r="A611">
        <v>0.11584</v>
      </c>
      <c r="B611">
        <v>963.49</v>
      </c>
    </row>
    <row r="612" spans="1:2">
      <c r="A612">
        <v>0.11670999999999999</v>
      </c>
      <c r="B612">
        <v>959.54499999999996</v>
      </c>
    </row>
    <row r="613" spans="1:2">
      <c r="A613">
        <v>0.11749999999999999</v>
      </c>
      <c r="B613">
        <v>950.72</v>
      </c>
    </row>
    <row r="614" spans="1:2">
      <c r="A614">
        <v>0.11821999999999999</v>
      </c>
      <c r="B614">
        <v>950.08</v>
      </c>
    </row>
    <row r="615" spans="1:2">
      <c r="A615">
        <v>0.11898</v>
      </c>
      <c r="B615">
        <v>940.29</v>
      </c>
    </row>
    <row r="616" spans="1:2">
      <c r="A616">
        <v>0.12015000000000001</v>
      </c>
      <c r="B616">
        <v>935.55</v>
      </c>
    </row>
    <row r="617" spans="1:2">
      <c r="A617">
        <v>0.12109</v>
      </c>
      <c r="B617">
        <v>934.78499999999997</v>
      </c>
    </row>
    <row r="618" spans="1:2">
      <c r="A618">
        <v>0.12157999999999999</v>
      </c>
      <c r="B618">
        <v>923.87</v>
      </c>
    </row>
    <row r="619" spans="1:2">
      <c r="A619">
        <v>0.12282999999999999</v>
      </c>
      <c r="B619">
        <v>917.17</v>
      </c>
    </row>
    <row r="620" spans="1:2">
      <c r="A620">
        <v>0.12382</v>
      </c>
      <c r="B620">
        <v>913.52499999999998</v>
      </c>
    </row>
    <row r="621" spans="1:2">
      <c r="A621">
        <v>0.1245</v>
      </c>
      <c r="B621">
        <v>911.25</v>
      </c>
    </row>
    <row r="622" spans="1:2">
      <c r="A622">
        <v>0.12533</v>
      </c>
      <c r="B622">
        <v>898.04499999999996</v>
      </c>
    </row>
    <row r="623" spans="1:2">
      <c r="A623">
        <v>0.12646000000000002</v>
      </c>
      <c r="B623">
        <v>896.18499999999995</v>
      </c>
    </row>
    <row r="624" spans="1:2">
      <c r="A624">
        <v>0.12710000000000002</v>
      </c>
      <c r="B624">
        <v>889.93499999999995</v>
      </c>
    </row>
    <row r="625" spans="1:2">
      <c r="A625">
        <v>0.12801000000000001</v>
      </c>
      <c r="B625">
        <v>882.72500000000014</v>
      </c>
    </row>
    <row r="626" spans="1:2">
      <c r="A626">
        <v>0.12903000000000001</v>
      </c>
      <c r="B626">
        <v>880.32500000000005</v>
      </c>
    </row>
    <row r="627" spans="1:2">
      <c r="A627">
        <v>0.12964000000000001</v>
      </c>
      <c r="B627">
        <v>868.88</v>
      </c>
    </row>
    <row r="628" spans="1:2">
      <c r="A628">
        <v>0.13066</v>
      </c>
      <c r="B628">
        <v>865.44</v>
      </c>
    </row>
    <row r="629" spans="1:2">
      <c r="A629">
        <v>0.13191</v>
      </c>
      <c r="B629">
        <v>857.13000000000011</v>
      </c>
    </row>
    <row r="630" spans="1:2">
      <c r="A630">
        <v>0.13247</v>
      </c>
      <c r="B630">
        <v>848.125</v>
      </c>
    </row>
    <row r="631" spans="1:2">
      <c r="A631">
        <v>0.13361000000000001</v>
      </c>
      <c r="B631">
        <v>845.60500000000002</v>
      </c>
    </row>
    <row r="632" spans="1:2">
      <c r="A632">
        <v>0.13451000000000002</v>
      </c>
      <c r="B632">
        <v>835.94500000000005</v>
      </c>
    </row>
    <row r="633" spans="1:2">
      <c r="A633">
        <v>0.13516</v>
      </c>
      <c r="B633">
        <v>828.01499999999999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0"/>
  <sheetViews>
    <sheetView workbookViewId="0">
      <selection activeCell="C1" sqref="C1:D1048576"/>
    </sheetView>
  </sheetViews>
  <sheetFormatPr defaultRowHeight="13.5"/>
  <sheetData>
    <row r="1" spans="1:4">
      <c r="A1" t="s">
        <v>0</v>
      </c>
      <c r="B1" t="s">
        <v>10</v>
      </c>
      <c r="C1" t="s">
        <v>11</v>
      </c>
      <c r="D1" t="s">
        <v>12</v>
      </c>
    </row>
    <row r="2" spans="1:4">
      <c r="A2">
        <v>20.93</v>
      </c>
      <c r="B2">
        <v>0</v>
      </c>
      <c r="C2">
        <v>-1</v>
      </c>
      <c r="D2">
        <v>2</v>
      </c>
    </row>
    <row r="3" spans="1:4">
      <c r="A3">
        <v>21.01</v>
      </c>
      <c r="B3">
        <v>3.1E-2</v>
      </c>
      <c r="C3">
        <v>-2</v>
      </c>
      <c r="D3">
        <v>1</v>
      </c>
    </row>
    <row r="4" spans="1:4">
      <c r="A4">
        <v>20.99</v>
      </c>
      <c r="B4">
        <v>3.5000000000000003E-2</v>
      </c>
      <c r="C4">
        <v>-1</v>
      </c>
      <c r="D4">
        <v>1</v>
      </c>
    </row>
    <row r="5" spans="1:4">
      <c r="A5">
        <v>20.98</v>
      </c>
      <c r="B5">
        <v>-4.0000000000000001E-3</v>
      </c>
      <c r="C5">
        <v>0</v>
      </c>
      <c r="D5">
        <v>2</v>
      </c>
    </row>
    <row r="6" spans="1:4">
      <c r="A6">
        <v>20.98</v>
      </c>
      <c r="B6">
        <v>1.9E-2</v>
      </c>
      <c r="C6">
        <v>-1</v>
      </c>
      <c r="D6">
        <v>1</v>
      </c>
    </row>
    <row r="7" spans="1:4">
      <c r="A7">
        <v>21</v>
      </c>
      <c r="B7">
        <v>4.0000000000000001E-3</v>
      </c>
      <c r="C7">
        <v>-3</v>
      </c>
      <c r="D7">
        <v>1</v>
      </c>
    </row>
    <row r="8" spans="1:4">
      <c r="A8">
        <v>21.02</v>
      </c>
      <c r="B8">
        <v>6.2E-2</v>
      </c>
      <c r="C8">
        <v>-3</v>
      </c>
      <c r="D8">
        <v>3</v>
      </c>
    </row>
    <row r="9" spans="1:4">
      <c r="A9">
        <v>21.02</v>
      </c>
      <c r="B9">
        <v>3.9E-2</v>
      </c>
      <c r="C9">
        <v>-4</v>
      </c>
      <c r="D9">
        <v>3</v>
      </c>
    </row>
    <row r="10" spans="1:4">
      <c r="A10">
        <v>20.96</v>
      </c>
      <c r="B10">
        <v>0</v>
      </c>
      <c r="C10">
        <v>-1</v>
      </c>
      <c r="D10">
        <v>3</v>
      </c>
    </row>
    <row r="11" spans="1:4">
      <c r="A11">
        <v>20.96</v>
      </c>
      <c r="B11">
        <v>-4.0000000000000001E-3</v>
      </c>
      <c r="C11">
        <v>-1</v>
      </c>
      <c r="D11">
        <v>3</v>
      </c>
    </row>
    <row r="12" spans="1:4">
      <c r="A12">
        <v>21.01</v>
      </c>
      <c r="B12">
        <v>-8.0000000000000002E-3</v>
      </c>
      <c r="C12">
        <v>-2</v>
      </c>
      <c r="D12">
        <v>4</v>
      </c>
    </row>
    <row r="13" spans="1:4">
      <c r="A13">
        <v>20.97</v>
      </c>
      <c r="B13">
        <v>0</v>
      </c>
      <c r="C13">
        <v>-2</v>
      </c>
      <c r="D13">
        <v>3</v>
      </c>
    </row>
    <row r="14" spans="1:4">
      <c r="A14">
        <v>20.98</v>
      </c>
      <c r="B14">
        <v>-4.0000000000000001E-3</v>
      </c>
      <c r="C14">
        <v>-3</v>
      </c>
      <c r="D14">
        <v>4</v>
      </c>
    </row>
    <row r="15" spans="1:4">
      <c r="A15">
        <v>20.96</v>
      </c>
      <c r="B15">
        <v>-4.0000000000000001E-3</v>
      </c>
      <c r="C15">
        <v>-1</v>
      </c>
      <c r="D15">
        <v>3</v>
      </c>
    </row>
    <row r="16" spans="1:4">
      <c r="A16">
        <v>20.96</v>
      </c>
      <c r="B16">
        <v>5.8000000000000003E-2</v>
      </c>
      <c r="C16">
        <v>-1</v>
      </c>
      <c r="D16">
        <v>3</v>
      </c>
    </row>
    <row r="17" spans="1:4">
      <c r="A17">
        <v>20.96</v>
      </c>
      <c r="B17">
        <v>3.9E-2</v>
      </c>
      <c r="C17">
        <v>-1</v>
      </c>
      <c r="D17">
        <v>2</v>
      </c>
    </row>
    <row r="18" spans="1:4">
      <c r="A18">
        <v>20.92</v>
      </c>
      <c r="B18">
        <v>0</v>
      </c>
      <c r="C18">
        <v>-1</v>
      </c>
      <c r="D18">
        <v>3</v>
      </c>
    </row>
    <row r="19" spans="1:4">
      <c r="A19">
        <v>20.96</v>
      </c>
      <c r="B19">
        <v>4.0000000000000001E-3</v>
      </c>
      <c r="C19">
        <v>-2</v>
      </c>
      <c r="D19">
        <v>5</v>
      </c>
    </row>
    <row r="20" spans="1:4">
      <c r="A20">
        <v>20.97</v>
      </c>
      <c r="B20">
        <v>-4.0000000000000001E-3</v>
      </c>
      <c r="C20">
        <v>12</v>
      </c>
      <c r="D20">
        <v>28</v>
      </c>
    </row>
    <row r="21" spans="1:4">
      <c r="A21">
        <v>16.559999999999999</v>
      </c>
      <c r="B21">
        <v>8.0000000000000002E-3</v>
      </c>
      <c r="C21">
        <v>104</v>
      </c>
      <c r="D21">
        <v>102</v>
      </c>
    </row>
    <row r="22" spans="1:4">
      <c r="A22">
        <v>15.39</v>
      </c>
      <c r="B22">
        <v>0</v>
      </c>
      <c r="C22">
        <v>128</v>
      </c>
      <c r="D22">
        <v>139</v>
      </c>
    </row>
    <row r="23" spans="1:4">
      <c r="A23">
        <v>14.63</v>
      </c>
      <c r="B23">
        <v>2.3E-2</v>
      </c>
      <c r="C23">
        <v>152</v>
      </c>
      <c r="D23">
        <v>169</v>
      </c>
    </row>
    <row r="24" spans="1:4">
      <c r="A24">
        <v>13.55</v>
      </c>
      <c r="B24">
        <v>4.0000000000000001E-3</v>
      </c>
      <c r="C24">
        <v>170</v>
      </c>
      <c r="D24">
        <v>192</v>
      </c>
    </row>
    <row r="25" spans="1:4">
      <c r="A25">
        <v>12.6</v>
      </c>
      <c r="B25">
        <v>8.0000000000000002E-3</v>
      </c>
      <c r="C25">
        <v>184</v>
      </c>
      <c r="D25">
        <v>207</v>
      </c>
    </row>
    <row r="26" spans="1:4">
      <c r="A26">
        <v>12.29</v>
      </c>
      <c r="B26">
        <v>1.9E-2</v>
      </c>
      <c r="C26">
        <v>178</v>
      </c>
      <c r="D26">
        <v>211</v>
      </c>
    </row>
    <row r="27" spans="1:4">
      <c r="A27">
        <v>11.68</v>
      </c>
      <c r="B27">
        <v>1.2E-2</v>
      </c>
      <c r="C27">
        <v>198</v>
      </c>
      <c r="D27">
        <v>232</v>
      </c>
    </row>
    <row r="28" spans="1:4">
      <c r="A28">
        <v>10.93</v>
      </c>
      <c r="B28">
        <v>-1.4999999999999999E-2</v>
      </c>
      <c r="C28">
        <v>215</v>
      </c>
      <c r="D28">
        <v>249</v>
      </c>
    </row>
    <row r="29" spans="1:4">
      <c r="A29">
        <v>10.24</v>
      </c>
      <c r="B29">
        <v>1.9E-2</v>
      </c>
      <c r="C29">
        <v>227</v>
      </c>
      <c r="D29">
        <v>261</v>
      </c>
    </row>
    <row r="30" spans="1:4">
      <c r="A30">
        <v>9.99</v>
      </c>
      <c r="B30">
        <v>-8.0000000000000002E-3</v>
      </c>
      <c r="C30">
        <v>237</v>
      </c>
      <c r="D30">
        <v>277</v>
      </c>
    </row>
    <row r="31" spans="1:4">
      <c r="A31">
        <v>9.1199999999999992</v>
      </c>
      <c r="B31">
        <v>-1.2E-2</v>
      </c>
      <c r="C31">
        <v>254</v>
      </c>
      <c r="D31">
        <v>293</v>
      </c>
    </row>
    <row r="32" spans="1:4">
      <c r="A32">
        <v>8.35</v>
      </c>
      <c r="B32">
        <v>-2.7E-2</v>
      </c>
      <c r="C32">
        <v>266</v>
      </c>
      <c r="D32">
        <v>310</v>
      </c>
    </row>
    <row r="33" spans="1:4">
      <c r="A33">
        <v>8.2200000000000006</v>
      </c>
      <c r="B33">
        <v>-1.4999999999999999E-2</v>
      </c>
      <c r="C33">
        <v>285</v>
      </c>
      <c r="D33">
        <v>327</v>
      </c>
    </row>
    <row r="34" spans="1:4">
      <c r="A34">
        <v>7.22</v>
      </c>
      <c r="B34">
        <v>-3.5000000000000003E-2</v>
      </c>
      <c r="C34">
        <v>290</v>
      </c>
      <c r="D34">
        <v>343</v>
      </c>
    </row>
    <row r="35" spans="1:4">
      <c r="A35">
        <v>6.56</v>
      </c>
      <c r="B35">
        <v>-3.5000000000000003E-2</v>
      </c>
      <c r="C35">
        <v>310</v>
      </c>
      <c r="D35">
        <v>349</v>
      </c>
    </row>
    <row r="36" spans="1:4">
      <c r="A36">
        <v>6.13</v>
      </c>
      <c r="B36">
        <v>-3.1E-2</v>
      </c>
      <c r="C36">
        <v>323</v>
      </c>
      <c r="D36">
        <v>375</v>
      </c>
    </row>
    <row r="37" spans="1:4">
      <c r="A37">
        <v>5.03</v>
      </c>
      <c r="B37">
        <v>-4.2000000000000003E-2</v>
      </c>
      <c r="C37">
        <v>334</v>
      </c>
      <c r="D37">
        <v>395</v>
      </c>
    </row>
    <row r="38" spans="1:4">
      <c r="A38">
        <v>4.5599999999999996</v>
      </c>
      <c r="B38">
        <v>-3.9E-2</v>
      </c>
      <c r="C38">
        <v>356</v>
      </c>
      <c r="D38">
        <v>416</v>
      </c>
    </row>
    <row r="39" spans="1:4">
      <c r="A39">
        <v>3.3</v>
      </c>
      <c r="B39">
        <v>-5.8000000000000003E-2</v>
      </c>
      <c r="C39">
        <v>373</v>
      </c>
      <c r="D39">
        <v>438</v>
      </c>
    </row>
    <row r="40" spans="1:4">
      <c r="A40">
        <v>2.72</v>
      </c>
      <c r="B40">
        <v>-4.5999999999999999E-2</v>
      </c>
      <c r="C40">
        <v>397</v>
      </c>
      <c r="D40">
        <v>460</v>
      </c>
    </row>
    <row r="41" spans="1:4">
      <c r="A41">
        <v>1.66</v>
      </c>
      <c r="B41">
        <v>-4.5999999999999999E-2</v>
      </c>
      <c r="C41">
        <v>414</v>
      </c>
      <c r="D41">
        <v>484</v>
      </c>
    </row>
    <row r="42" spans="1:4">
      <c r="A42">
        <v>0.68</v>
      </c>
      <c r="B42">
        <v>-4.2000000000000003E-2</v>
      </c>
      <c r="C42">
        <v>432</v>
      </c>
      <c r="D42">
        <v>502</v>
      </c>
    </row>
    <row r="43" spans="1:4">
      <c r="A43">
        <v>0.2</v>
      </c>
      <c r="B43">
        <v>-4.5999999999999999E-2</v>
      </c>
      <c r="C43">
        <v>442</v>
      </c>
      <c r="D43">
        <v>516</v>
      </c>
    </row>
    <row r="44" spans="1:4">
      <c r="A44">
        <v>-0.2</v>
      </c>
      <c r="B44">
        <v>-0.05</v>
      </c>
      <c r="C44">
        <v>449</v>
      </c>
      <c r="D44">
        <v>522</v>
      </c>
    </row>
    <row r="45" spans="1:4">
      <c r="A45">
        <v>-0.42</v>
      </c>
      <c r="B45">
        <v>-5.3999999999999999E-2</v>
      </c>
      <c r="C45">
        <v>453</v>
      </c>
      <c r="D45">
        <v>527</v>
      </c>
    </row>
    <row r="46" spans="1:4">
      <c r="A46">
        <v>-0.53</v>
      </c>
      <c r="B46">
        <v>-5.8000000000000003E-2</v>
      </c>
      <c r="C46">
        <v>455</v>
      </c>
      <c r="D46">
        <v>530</v>
      </c>
    </row>
    <row r="47" spans="1:4">
      <c r="A47">
        <v>-0.68</v>
      </c>
      <c r="B47">
        <v>-0.05</v>
      </c>
      <c r="C47">
        <v>456</v>
      </c>
      <c r="D47">
        <v>532</v>
      </c>
    </row>
    <row r="48" spans="1:4">
      <c r="A48">
        <v>-0.67</v>
      </c>
      <c r="B48">
        <v>-0.05</v>
      </c>
      <c r="C48">
        <v>457</v>
      </c>
      <c r="D48">
        <v>533</v>
      </c>
    </row>
    <row r="49" spans="1:4">
      <c r="A49">
        <v>-0.66</v>
      </c>
      <c r="B49">
        <v>-0.05</v>
      </c>
      <c r="C49">
        <v>457</v>
      </c>
      <c r="D49">
        <v>534</v>
      </c>
    </row>
    <row r="50" spans="1:4">
      <c r="A50">
        <v>-0.66</v>
      </c>
      <c r="B50">
        <v>-5.8000000000000003E-2</v>
      </c>
      <c r="C50">
        <v>456</v>
      </c>
      <c r="D50">
        <v>533</v>
      </c>
    </row>
    <row r="51" spans="1:4">
      <c r="A51">
        <v>-0.63</v>
      </c>
      <c r="B51">
        <v>-6.6000000000000003E-2</v>
      </c>
      <c r="C51">
        <v>454</v>
      </c>
      <c r="D51">
        <v>533</v>
      </c>
    </row>
    <row r="52" spans="1:4">
      <c r="A52">
        <v>-0.66</v>
      </c>
      <c r="B52">
        <v>-0.05</v>
      </c>
      <c r="C52">
        <v>456</v>
      </c>
      <c r="D52">
        <v>533</v>
      </c>
    </row>
    <row r="53" spans="1:4">
      <c r="A53">
        <v>-0.69</v>
      </c>
      <c r="B53">
        <v>-5.3999999999999999E-2</v>
      </c>
      <c r="C53">
        <v>456</v>
      </c>
      <c r="D53">
        <v>533</v>
      </c>
    </row>
    <row r="54" spans="1:4">
      <c r="A54">
        <v>-0.71</v>
      </c>
      <c r="B54">
        <v>-6.2E-2</v>
      </c>
      <c r="C54">
        <v>457</v>
      </c>
      <c r="D54">
        <v>533</v>
      </c>
    </row>
    <row r="55" spans="1:4">
      <c r="A55">
        <v>-0.66</v>
      </c>
      <c r="B55">
        <v>-0.05</v>
      </c>
      <c r="C55">
        <v>458</v>
      </c>
      <c r="D55">
        <v>534</v>
      </c>
    </row>
    <row r="56" spans="1:4">
      <c r="A56">
        <v>-0.7</v>
      </c>
      <c r="B56">
        <v>-5.8000000000000003E-2</v>
      </c>
      <c r="C56">
        <v>457</v>
      </c>
      <c r="D56">
        <v>532</v>
      </c>
    </row>
    <row r="57" spans="1:4">
      <c r="A57">
        <v>-0.66</v>
      </c>
      <c r="B57">
        <v>-5.8000000000000003E-2</v>
      </c>
      <c r="C57">
        <v>456</v>
      </c>
      <c r="D57">
        <v>535</v>
      </c>
    </row>
    <row r="58" spans="1:4">
      <c r="A58">
        <v>-0.69</v>
      </c>
      <c r="B58">
        <v>-5.3999999999999999E-2</v>
      </c>
      <c r="C58">
        <v>457</v>
      </c>
      <c r="D58">
        <v>533</v>
      </c>
    </row>
    <row r="59" spans="1:4">
      <c r="A59">
        <v>-0.68</v>
      </c>
      <c r="B59">
        <v>-0.05</v>
      </c>
      <c r="C59">
        <v>456</v>
      </c>
      <c r="D59">
        <v>534</v>
      </c>
    </row>
    <row r="60" spans="1:4">
      <c r="A60">
        <v>-0.66</v>
      </c>
      <c r="B60">
        <v>-5.3999999999999999E-2</v>
      </c>
      <c r="C60">
        <v>456</v>
      </c>
      <c r="D60">
        <v>534</v>
      </c>
    </row>
    <row r="61" spans="1:4">
      <c r="A61">
        <v>-0.7</v>
      </c>
      <c r="B61">
        <v>-4.5999999999999999E-2</v>
      </c>
      <c r="C61">
        <v>455</v>
      </c>
      <c r="D61">
        <v>533</v>
      </c>
    </row>
    <row r="62" spans="1:4">
      <c r="A62">
        <v>-0.69</v>
      </c>
      <c r="B62">
        <v>-5.3999999999999999E-2</v>
      </c>
      <c r="C62">
        <v>454</v>
      </c>
      <c r="D62">
        <v>534</v>
      </c>
    </row>
    <row r="63" spans="1:4">
      <c r="A63">
        <v>-0.9</v>
      </c>
      <c r="B63">
        <v>-6.6000000000000003E-2</v>
      </c>
      <c r="C63">
        <v>461</v>
      </c>
      <c r="D63">
        <v>540</v>
      </c>
    </row>
    <row r="64" spans="1:4">
      <c r="A64">
        <v>-1.35</v>
      </c>
      <c r="B64">
        <v>-6.2E-2</v>
      </c>
      <c r="C64">
        <v>471</v>
      </c>
      <c r="D64">
        <v>550</v>
      </c>
    </row>
    <row r="65" spans="1:4">
      <c r="A65">
        <v>-2.11</v>
      </c>
      <c r="B65">
        <v>-6.9000000000000006E-2</v>
      </c>
      <c r="C65">
        <v>482</v>
      </c>
      <c r="D65">
        <v>573</v>
      </c>
    </row>
    <row r="66" spans="1:4">
      <c r="A66">
        <v>-3.52</v>
      </c>
      <c r="B66">
        <v>-0.05</v>
      </c>
      <c r="C66">
        <v>516</v>
      </c>
      <c r="D66">
        <v>604</v>
      </c>
    </row>
    <row r="67" spans="1:4">
      <c r="A67">
        <v>-4.03</v>
      </c>
      <c r="B67">
        <v>-6.6000000000000003E-2</v>
      </c>
      <c r="C67">
        <v>542</v>
      </c>
      <c r="D67">
        <v>640</v>
      </c>
    </row>
    <row r="68" spans="1:4">
      <c r="A68">
        <v>-5.91</v>
      </c>
      <c r="B68">
        <v>-8.5000000000000006E-2</v>
      </c>
      <c r="C68">
        <v>581</v>
      </c>
      <c r="D68">
        <v>673</v>
      </c>
    </row>
    <row r="69" spans="1:4">
      <c r="A69">
        <v>-7.06</v>
      </c>
      <c r="B69">
        <v>-6.6000000000000003E-2</v>
      </c>
      <c r="C69">
        <v>586</v>
      </c>
      <c r="D69">
        <v>685</v>
      </c>
    </row>
    <row r="70" spans="1:4">
      <c r="A70">
        <v>-8.31</v>
      </c>
      <c r="B70">
        <v>-6.2E-2</v>
      </c>
      <c r="C70">
        <v>626</v>
      </c>
      <c r="D70">
        <v>724</v>
      </c>
    </row>
    <row r="71" spans="1:4">
      <c r="A71">
        <v>-9.5399999999999991</v>
      </c>
      <c r="B71">
        <v>-6.9000000000000006E-2</v>
      </c>
      <c r="C71">
        <v>632</v>
      </c>
      <c r="D71">
        <v>743</v>
      </c>
    </row>
    <row r="72" spans="1:4">
      <c r="A72">
        <v>-10.16</v>
      </c>
      <c r="B72">
        <v>-6.6000000000000003E-2</v>
      </c>
      <c r="C72">
        <v>669</v>
      </c>
      <c r="D72">
        <v>775</v>
      </c>
    </row>
    <row r="73" spans="1:4">
      <c r="A73">
        <v>-11.85</v>
      </c>
      <c r="B73">
        <v>-5.3999999999999999E-2</v>
      </c>
      <c r="C73">
        <v>706</v>
      </c>
      <c r="D73">
        <v>813</v>
      </c>
    </row>
    <row r="74" spans="1:4">
      <c r="A74">
        <v>-13.29</v>
      </c>
      <c r="B74">
        <v>-6.6000000000000003E-2</v>
      </c>
      <c r="C74">
        <v>730</v>
      </c>
      <c r="D74">
        <v>844</v>
      </c>
    </row>
    <row r="75" spans="1:4">
      <c r="A75">
        <v>-14.08</v>
      </c>
      <c r="B75">
        <v>-7.6999999999999999E-2</v>
      </c>
      <c r="C75">
        <v>767</v>
      </c>
      <c r="D75">
        <v>878</v>
      </c>
    </row>
    <row r="76" spans="1:4">
      <c r="A76">
        <v>-15.55</v>
      </c>
      <c r="B76">
        <v>-0.112</v>
      </c>
      <c r="C76">
        <v>780</v>
      </c>
      <c r="D76">
        <v>900</v>
      </c>
    </row>
    <row r="77" spans="1:4">
      <c r="A77">
        <v>-17.739999999999998</v>
      </c>
      <c r="B77">
        <v>-6.9000000000000006E-2</v>
      </c>
      <c r="C77">
        <v>812</v>
      </c>
      <c r="D77">
        <v>933</v>
      </c>
    </row>
    <row r="78" spans="1:4">
      <c r="A78">
        <v>-18.350000000000001</v>
      </c>
      <c r="B78">
        <v>-6.9000000000000006E-2</v>
      </c>
      <c r="C78">
        <v>858</v>
      </c>
      <c r="D78">
        <v>979</v>
      </c>
    </row>
    <row r="79" spans="1:4">
      <c r="A79">
        <v>-20.52</v>
      </c>
      <c r="B79">
        <v>-7.2999999999999995E-2</v>
      </c>
      <c r="C79">
        <v>888</v>
      </c>
      <c r="D79">
        <v>1019</v>
      </c>
    </row>
    <row r="80" spans="1:4">
      <c r="A80">
        <v>-22.02</v>
      </c>
      <c r="B80">
        <v>-9.2999999999999999E-2</v>
      </c>
      <c r="C80">
        <v>934</v>
      </c>
      <c r="D80">
        <v>1036</v>
      </c>
    </row>
    <row r="81" spans="1:4">
      <c r="A81">
        <v>-22.77</v>
      </c>
      <c r="B81">
        <v>-0.127</v>
      </c>
      <c r="C81">
        <v>967</v>
      </c>
      <c r="D81">
        <v>1082</v>
      </c>
    </row>
    <row r="82" spans="1:4">
      <c r="A82">
        <v>-24.71</v>
      </c>
      <c r="B82">
        <v>-0.13100000000000001</v>
      </c>
      <c r="C82">
        <v>1001</v>
      </c>
      <c r="D82">
        <v>1134</v>
      </c>
    </row>
    <row r="83" spans="1:4">
      <c r="A83">
        <v>-27.11</v>
      </c>
      <c r="B83">
        <v>-8.5000000000000006E-2</v>
      </c>
      <c r="C83">
        <v>1039</v>
      </c>
      <c r="D83">
        <v>1178</v>
      </c>
    </row>
    <row r="84" spans="1:4">
      <c r="A84">
        <v>-27.29</v>
      </c>
      <c r="B84">
        <v>-9.6000000000000002E-2</v>
      </c>
      <c r="C84">
        <v>1078</v>
      </c>
      <c r="D84">
        <v>1217</v>
      </c>
    </row>
    <row r="85" spans="1:4">
      <c r="A85">
        <v>-29.47</v>
      </c>
      <c r="B85">
        <v>-0.13900000000000001</v>
      </c>
      <c r="C85">
        <v>1116</v>
      </c>
      <c r="D85">
        <v>1254</v>
      </c>
    </row>
    <row r="86" spans="1:4">
      <c r="A86">
        <v>-31.84</v>
      </c>
      <c r="B86">
        <v>-0.1</v>
      </c>
      <c r="C86">
        <v>1150</v>
      </c>
      <c r="D86">
        <v>1291</v>
      </c>
    </row>
    <row r="87" spans="1:4">
      <c r="A87">
        <v>-33.78</v>
      </c>
      <c r="B87">
        <v>-0.12</v>
      </c>
      <c r="C87">
        <v>1180</v>
      </c>
      <c r="D87">
        <v>1328</v>
      </c>
    </row>
    <row r="88" spans="1:4">
      <c r="A88">
        <v>-34.93</v>
      </c>
      <c r="B88">
        <v>-0.193</v>
      </c>
      <c r="C88">
        <v>1231</v>
      </c>
      <c r="D88">
        <v>1379</v>
      </c>
    </row>
    <row r="89" spans="1:4">
      <c r="A89">
        <v>-37.54</v>
      </c>
      <c r="B89">
        <v>-0.112</v>
      </c>
      <c r="C89">
        <v>1271</v>
      </c>
      <c r="D89">
        <v>1425</v>
      </c>
    </row>
    <row r="90" spans="1:4">
      <c r="A90">
        <v>-39.549999999999997</v>
      </c>
      <c r="B90">
        <v>-0.20799999999999999</v>
      </c>
      <c r="C90">
        <v>1316</v>
      </c>
      <c r="D90">
        <v>1470</v>
      </c>
    </row>
    <row r="91" spans="1:4">
      <c r="A91">
        <v>-40.21</v>
      </c>
      <c r="B91">
        <v>-0.11600000000000001</v>
      </c>
      <c r="C91">
        <v>1358</v>
      </c>
      <c r="D91">
        <v>1514</v>
      </c>
    </row>
    <row r="92" spans="1:4">
      <c r="A92">
        <v>-43.61</v>
      </c>
      <c r="B92">
        <v>-0.127</v>
      </c>
      <c r="C92">
        <v>1398</v>
      </c>
      <c r="D92">
        <v>1555</v>
      </c>
    </row>
    <row r="93" spans="1:4">
      <c r="A93">
        <v>-43.65</v>
      </c>
      <c r="B93">
        <v>-0.123</v>
      </c>
      <c r="C93">
        <v>1423</v>
      </c>
      <c r="D93">
        <v>1590</v>
      </c>
    </row>
    <row r="94" spans="1:4">
      <c r="A94">
        <v>-46.92</v>
      </c>
      <c r="B94">
        <v>-0.20799999999999999</v>
      </c>
      <c r="C94">
        <v>1508</v>
      </c>
      <c r="D94">
        <v>1674</v>
      </c>
    </row>
    <row r="95" spans="1:4">
      <c r="A95">
        <v>-49.38</v>
      </c>
      <c r="B95">
        <v>-0.13100000000000001</v>
      </c>
      <c r="C95">
        <v>1550</v>
      </c>
      <c r="D95">
        <v>1715</v>
      </c>
    </row>
    <row r="96" spans="1:4">
      <c r="A96">
        <v>-51.59</v>
      </c>
      <c r="B96">
        <v>-0.13100000000000001</v>
      </c>
      <c r="C96">
        <v>1597</v>
      </c>
      <c r="D96">
        <v>1769</v>
      </c>
    </row>
    <row r="97" spans="1:4">
      <c r="A97">
        <v>-52.51</v>
      </c>
      <c r="B97">
        <v>-0.27800000000000002</v>
      </c>
      <c r="C97">
        <v>1611</v>
      </c>
      <c r="D97">
        <v>1791</v>
      </c>
    </row>
    <row r="98" spans="1:4">
      <c r="A98">
        <v>-54.99</v>
      </c>
      <c r="B98">
        <v>-0.154</v>
      </c>
      <c r="C98">
        <v>1688</v>
      </c>
      <c r="D98">
        <v>1865</v>
      </c>
    </row>
    <row r="99" spans="1:4">
      <c r="A99">
        <v>-57.12</v>
      </c>
      <c r="B99">
        <v>-0.16200000000000001</v>
      </c>
      <c r="C99">
        <v>1719</v>
      </c>
      <c r="D99">
        <v>1897</v>
      </c>
    </row>
    <row r="100" spans="1:4">
      <c r="A100">
        <v>-58.36</v>
      </c>
      <c r="B100">
        <v>-0.16200000000000001</v>
      </c>
      <c r="C100">
        <v>1765</v>
      </c>
      <c r="D100">
        <v>1948</v>
      </c>
    </row>
    <row r="101" spans="1:4">
      <c r="A101">
        <v>-61.44</v>
      </c>
      <c r="B101">
        <v>-0.28899999999999998</v>
      </c>
      <c r="C101">
        <v>1821</v>
      </c>
      <c r="D101">
        <v>2007</v>
      </c>
    </row>
    <row r="102" spans="1:4">
      <c r="A102">
        <v>-60.67</v>
      </c>
      <c r="B102">
        <v>-0.17399999999999999</v>
      </c>
      <c r="C102">
        <v>1859</v>
      </c>
      <c r="D102">
        <v>2052</v>
      </c>
    </row>
    <row r="103" spans="1:4">
      <c r="A103">
        <v>-65.66</v>
      </c>
      <c r="B103">
        <v>-0.18099999999999999</v>
      </c>
      <c r="C103">
        <v>1921</v>
      </c>
      <c r="D103">
        <v>2113</v>
      </c>
    </row>
    <row r="104" spans="1:4">
      <c r="A104">
        <v>-67.83</v>
      </c>
      <c r="B104">
        <v>-0.193</v>
      </c>
      <c r="C104">
        <v>1950</v>
      </c>
      <c r="D104">
        <v>2148</v>
      </c>
    </row>
    <row r="105" spans="1:4">
      <c r="A105">
        <v>-70.5</v>
      </c>
      <c r="B105">
        <v>-0.193</v>
      </c>
      <c r="C105">
        <v>2026</v>
      </c>
      <c r="D105">
        <v>2220</v>
      </c>
    </row>
    <row r="106" spans="1:4">
      <c r="A106">
        <v>-71.19</v>
      </c>
      <c r="B106">
        <v>-0.20499999999999999</v>
      </c>
      <c r="C106">
        <v>2010</v>
      </c>
      <c r="D106">
        <v>2219</v>
      </c>
    </row>
    <row r="107" spans="1:4">
      <c r="A107">
        <v>-74.31</v>
      </c>
      <c r="B107">
        <v>-0.21199999999999999</v>
      </c>
      <c r="C107">
        <v>2123</v>
      </c>
      <c r="D107">
        <v>2326</v>
      </c>
    </row>
    <row r="108" spans="1:4">
      <c r="A108">
        <v>-77.430000000000007</v>
      </c>
      <c r="B108">
        <v>-0.20499999999999999</v>
      </c>
      <c r="C108">
        <v>2180</v>
      </c>
      <c r="D108">
        <v>2389</v>
      </c>
    </row>
    <row r="109" spans="1:4">
      <c r="A109">
        <v>-78.22</v>
      </c>
      <c r="B109">
        <v>-0.20499999999999999</v>
      </c>
      <c r="C109">
        <v>2195</v>
      </c>
      <c r="D109">
        <v>2408</v>
      </c>
    </row>
    <row r="110" spans="1:4">
      <c r="A110">
        <v>-82</v>
      </c>
      <c r="B110">
        <v>-0.216</v>
      </c>
      <c r="C110">
        <v>2305</v>
      </c>
      <c r="D110">
        <v>2522</v>
      </c>
    </row>
    <row r="111" spans="1:4">
      <c r="A111">
        <v>-85.45</v>
      </c>
      <c r="B111">
        <v>-0.42799999999999999</v>
      </c>
      <c r="C111">
        <v>2374</v>
      </c>
      <c r="D111">
        <v>2523</v>
      </c>
    </row>
    <row r="112" spans="1:4">
      <c r="A112">
        <v>-85.31</v>
      </c>
      <c r="B112">
        <v>-0.24299999999999999</v>
      </c>
      <c r="C112">
        <v>2403</v>
      </c>
      <c r="D112">
        <v>2623</v>
      </c>
    </row>
    <row r="113" spans="1:4">
      <c r="A113">
        <v>-88.49</v>
      </c>
      <c r="B113">
        <v>-0.27800000000000002</v>
      </c>
      <c r="C113">
        <v>2460</v>
      </c>
      <c r="D113">
        <v>2680</v>
      </c>
    </row>
    <row r="114" spans="1:4">
      <c r="A114">
        <v>-90.93</v>
      </c>
      <c r="B114">
        <v>-0.36299999999999999</v>
      </c>
      <c r="C114">
        <v>2516</v>
      </c>
      <c r="D114">
        <v>2741</v>
      </c>
    </row>
    <row r="115" spans="1:4">
      <c r="A115">
        <v>-91.9</v>
      </c>
      <c r="B115">
        <v>-0.45200000000000001</v>
      </c>
      <c r="C115">
        <v>2542</v>
      </c>
      <c r="D115">
        <v>2777</v>
      </c>
    </row>
    <row r="116" spans="1:4">
      <c r="A116">
        <v>-96.5</v>
      </c>
      <c r="B116">
        <v>-0.27400000000000002</v>
      </c>
      <c r="C116">
        <v>2622</v>
      </c>
      <c r="D116">
        <v>2852</v>
      </c>
    </row>
    <row r="117" spans="1:4">
      <c r="A117">
        <v>-96.79</v>
      </c>
      <c r="B117">
        <v>-0.255</v>
      </c>
      <c r="C117">
        <v>2623</v>
      </c>
      <c r="D117">
        <v>2863</v>
      </c>
    </row>
    <row r="118" spans="1:4">
      <c r="A118">
        <v>-101.04</v>
      </c>
      <c r="B118">
        <v>-0.27800000000000002</v>
      </c>
      <c r="C118">
        <v>2716</v>
      </c>
      <c r="D118">
        <v>2951</v>
      </c>
    </row>
    <row r="119" spans="1:4">
      <c r="A119">
        <v>-103.18</v>
      </c>
      <c r="B119">
        <v>-0.29299999999999998</v>
      </c>
      <c r="C119">
        <v>2770</v>
      </c>
      <c r="D119">
        <v>3006</v>
      </c>
    </row>
    <row r="120" spans="1:4">
      <c r="A120">
        <v>-103.87</v>
      </c>
      <c r="B120">
        <v>-0.29299999999999998</v>
      </c>
      <c r="C120">
        <v>2808</v>
      </c>
      <c r="D120">
        <v>3049</v>
      </c>
    </row>
    <row r="121" spans="1:4">
      <c r="A121">
        <v>-107.18</v>
      </c>
      <c r="B121">
        <v>-0.45900000000000002</v>
      </c>
      <c r="C121">
        <v>2870</v>
      </c>
      <c r="D121">
        <v>3117</v>
      </c>
    </row>
    <row r="122" spans="1:4">
      <c r="A122">
        <v>-111.01</v>
      </c>
      <c r="B122">
        <v>-0.309</v>
      </c>
      <c r="C122">
        <v>2978</v>
      </c>
      <c r="D122">
        <v>3227</v>
      </c>
    </row>
    <row r="123" spans="1:4">
      <c r="A123">
        <v>-114.1</v>
      </c>
      <c r="B123">
        <v>-0.313</v>
      </c>
      <c r="C123">
        <v>3037</v>
      </c>
      <c r="D123">
        <v>3287</v>
      </c>
    </row>
    <row r="124" spans="1:4">
      <c r="A124">
        <v>-114.85</v>
      </c>
      <c r="B124">
        <v>-0.48199999999999998</v>
      </c>
      <c r="C124">
        <v>3060</v>
      </c>
      <c r="D124">
        <v>3309</v>
      </c>
    </row>
    <row r="125" spans="1:4">
      <c r="A125">
        <v>-118.23</v>
      </c>
      <c r="B125">
        <v>-0.33200000000000002</v>
      </c>
      <c r="C125">
        <v>3123</v>
      </c>
      <c r="D125">
        <v>3374</v>
      </c>
    </row>
    <row r="126" spans="1:4">
      <c r="A126">
        <v>-121.02</v>
      </c>
      <c r="B126">
        <v>-0.33200000000000002</v>
      </c>
      <c r="C126">
        <v>3186</v>
      </c>
      <c r="D126">
        <v>3441</v>
      </c>
    </row>
    <row r="127" spans="1:4">
      <c r="A127">
        <v>-122.31</v>
      </c>
      <c r="B127">
        <v>-0.34300000000000003</v>
      </c>
      <c r="C127">
        <v>3206</v>
      </c>
      <c r="D127">
        <v>3468</v>
      </c>
    </row>
    <row r="128" spans="1:4">
      <c r="A128">
        <v>-125.74</v>
      </c>
      <c r="B128">
        <v>-0.35099999999999998</v>
      </c>
      <c r="C128">
        <v>3286</v>
      </c>
      <c r="D128">
        <v>3548</v>
      </c>
    </row>
    <row r="129" spans="1:4">
      <c r="A129">
        <v>-128.74</v>
      </c>
      <c r="B129">
        <v>-0.64100000000000001</v>
      </c>
      <c r="C129">
        <v>3351</v>
      </c>
      <c r="D129">
        <v>3617</v>
      </c>
    </row>
    <row r="130" spans="1:4">
      <c r="A130">
        <v>-130.69</v>
      </c>
      <c r="B130">
        <v>-0.36299999999999999</v>
      </c>
      <c r="C130">
        <v>3437</v>
      </c>
      <c r="D130">
        <v>3704</v>
      </c>
    </row>
    <row r="131" spans="1:4">
      <c r="A131">
        <v>-131.94999999999999</v>
      </c>
      <c r="B131">
        <v>-0.65200000000000002</v>
      </c>
      <c r="C131">
        <v>3463</v>
      </c>
      <c r="D131">
        <v>3730</v>
      </c>
    </row>
    <row r="132" spans="1:4">
      <c r="A132">
        <v>-135.24</v>
      </c>
      <c r="B132">
        <v>-0.57099999999999995</v>
      </c>
      <c r="C132">
        <v>3528</v>
      </c>
      <c r="D132">
        <v>3803</v>
      </c>
    </row>
    <row r="133" spans="1:4">
      <c r="A133">
        <v>-139.38999999999999</v>
      </c>
      <c r="B133">
        <v>-0.38200000000000001</v>
      </c>
      <c r="C133">
        <v>3619</v>
      </c>
      <c r="D133">
        <v>3893</v>
      </c>
    </row>
    <row r="134" spans="1:4">
      <c r="A134">
        <v>-142.74</v>
      </c>
      <c r="B134">
        <v>-0.60599999999999998</v>
      </c>
      <c r="C134">
        <v>3719</v>
      </c>
      <c r="D134">
        <v>3995</v>
      </c>
    </row>
    <row r="135" spans="1:4">
      <c r="A135">
        <v>-140.88999999999999</v>
      </c>
      <c r="B135">
        <v>-0.42799999999999999</v>
      </c>
      <c r="C135">
        <v>3685</v>
      </c>
      <c r="D135">
        <v>3964</v>
      </c>
    </row>
    <row r="136" spans="1:4">
      <c r="A136">
        <v>-145.31</v>
      </c>
      <c r="B136">
        <v>-0.60599999999999998</v>
      </c>
      <c r="C136">
        <v>3780</v>
      </c>
      <c r="D136">
        <v>4062</v>
      </c>
    </row>
    <row r="137" spans="1:4">
      <c r="A137">
        <v>-150.31</v>
      </c>
      <c r="B137">
        <v>-0.502</v>
      </c>
      <c r="C137">
        <v>3880</v>
      </c>
      <c r="D137">
        <v>4165</v>
      </c>
    </row>
    <row r="138" spans="1:4">
      <c r="A138">
        <v>-152.57</v>
      </c>
      <c r="B138">
        <v>-0.46300000000000002</v>
      </c>
      <c r="C138">
        <v>3975</v>
      </c>
      <c r="D138">
        <v>4261</v>
      </c>
    </row>
    <row r="139" spans="1:4">
      <c r="A139">
        <v>-157.12</v>
      </c>
      <c r="B139">
        <v>-0.46300000000000002</v>
      </c>
      <c r="C139">
        <v>4061</v>
      </c>
      <c r="D139">
        <v>4350</v>
      </c>
    </row>
    <row r="140" spans="1:4">
      <c r="A140">
        <v>-157.07</v>
      </c>
      <c r="B140">
        <v>-0.46700000000000003</v>
      </c>
      <c r="C140">
        <v>4057</v>
      </c>
      <c r="D140">
        <v>4350</v>
      </c>
    </row>
    <row r="141" spans="1:4">
      <c r="A141">
        <v>-161.43</v>
      </c>
      <c r="B141">
        <v>-0.46700000000000003</v>
      </c>
      <c r="C141">
        <v>4148</v>
      </c>
      <c r="D141">
        <v>4438</v>
      </c>
    </row>
    <row r="142" spans="1:4">
      <c r="A142">
        <v>-164.89</v>
      </c>
      <c r="B142">
        <v>-0.47099999999999997</v>
      </c>
      <c r="C142">
        <v>4232</v>
      </c>
      <c r="D142">
        <v>4530</v>
      </c>
    </row>
    <row r="143" spans="1:4">
      <c r="A143">
        <v>-168.52</v>
      </c>
      <c r="B143">
        <v>-0.47099999999999997</v>
      </c>
      <c r="C143">
        <v>4314</v>
      </c>
      <c r="D143">
        <v>4609</v>
      </c>
    </row>
    <row r="144" spans="1:4">
      <c r="A144">
        <v>-171.76</v>
      </c>
      <c r="B144">
        <v>-0.46700000000000003</v>
      </c>
      <c r="C144">
        <v>4383</v>
      </c>
      <c r="D144">
        <v>4685</v>
      </c>
    </row>
    <row r="145" spans="1:4">
      <c r="A145">
        <v>-174.04</v>
      </c>
      <c r="B145">
        <v>-0.46700000000000003</v>
      </c>
      <c r="C145">
        <v>4460</v>
      </c>
      <c r="D145">
        <v>4759</v>
      </c>
    </row>
    <row r="146" spans="1:4">
      <c r="A146">
        <v>-169.62</v>
      </c>
      <c r="B146">
        <v>-0.47099999999999997</v>
      </c>
      <c r="C146">
        <v>4357</v>
      </c>
      <c r="D146">
        <v>4657</v>
      </c>
    </row>
    <row r="147" spans="1:4">
      <c r="A147">
        <v>-174.2</v>
      </c>
      <c r="B147">
        <v>-0.47899999999999998</v>
      </c>
      <c r="C147">
        <v>4453</v>
      </c>
      <c r="D147">
        <v>4758</v>
      </c>
    </row>
    <row r="148" spans="1:4">
      <c r="A148">
        <v>-178.84</v>
      </c>
      <c r="B148">
        <v>-0.73699999999999999</v>
      </c>
      <c r="C148">
        <v>4612</v>
      </c>
      <c r="D148">
        <v>4923</v>
      </c>
    </row>
    <row r="149" spans="1:4">
      <c r="A149">
        <v>-183.51</v>
      </c>
      <c r="B149">
        <v>-0.55200000000000005</v>
      </c>
      <c r="C149">
        <v>4716</v>
      </c>
      <c r="D149">
        <v>5030</v>
      </c>
    </row>
    <row r="150" spans="1:4">
      <c r="A150">
        <v>-187.55</v>
      </c>
      <c r="B150">
        <v>-0.55200000000000005</v>
      </c>
      <c r="C150">
        <v>4814</v>
      </c>
      <c r="D150">
        <v>5131</v>
      </c>
    </row>
    <row r="151" spans="1:4">
      <c r="A151">
        <v>-191.35</v>
      </c>
      <c r="B151">
        <v>-0.78700000000000003</v>
      </c>
      <c r="C151">
        <v>4911</v>
      </c>
      <c r="D151">
        <v>5232</v>
      </c>
    </row>
    <row r="152" spans="1:4">
      <c r="A152">
        <v>-188.79</v>
      </c>
      <c r="B152">
        <v>-0.59799999999999998</v>
      </c>
      <c r="C152">
        <v>4853</v>
      </c>
      <c r="D152">
        <v>5173</v>
      </c>
    </row>
    <row r="153" spans="1:4">
      <c r="A153">
        <v>-193.76</v>
      </c>
      <c r="B153">
        <v>-0.60599999999999998</v>
      </c>
      <c r="C153">
        <v>4957</v>
      </c>
      <c r="D153">
        <v>5280</v>
      </c>
    </row>
    <row r="154" spans="1:4">
      <c r="A154">
        <v>-196.71</v>
      </c>
      <c r="B154">
        <v>-0.60599999999999998</v>
      </c>
      <c r="C154">
        <v>5031</v>
      </c>
      <c r="D154">
        <v>5356</v>
      </c>
    </row>
    <row r="155" spans="1:4">
      <c r="A155">
        <v>-200.76</v>
      </c>
      <c r="B155">
        <v>-0.60199999999999998</v>
      </c>
      <c r="C155">
        <v>5143</v>
      </c>
      <c r="D155">
        <v>5472</v>
      </c>
    </row>
    <row r="156" spans="1:4">
      <c r="A156">
        <v>-204.85</v>
      </c>
      <c r="B156">
        <v>-0.61699999999999999</v>
      </c>
      <c r="C156">
        <v>5261</v>
      </c>
      <c r="D156">
        <v>5600</v>
      </c>
    </row>
    <row r="157" spans="1:4">
      <c r="A157">
        <v>-208.33</v>
      </c>
      <c r="B157">
        <v>-0.84899999999999998</v>
      </c>
      <c r="C157">
        <v>5386</v>
      </c>
      <c r="D157">
        <v>5734</v>
      </c>
    </row>
    <row r="158" spans="1:4">
      <c r="A158">
        <v>-209.76</v>
      </c>
      <c r="B158">
        <v>-0.749</v>
      </c>
      <c r="C158">
        <v>5507</v>
      </c>
      <c r="D158">
        <v>5879</v>
      </c>
    </row>
    <row r="159" spans="1:4">
      <c r="A159">
        <v>-202.85</v>
      </c>
      <c r="B159">
        <v>-0.72199999999999998</v>
      </c>
      <c r="C159">
        <v>5351</v>
      </c>
      <c r="D159">
        <v>5717</v>
      </c>
    </row>
    <row r="160" spans="1:4">
      <c r="A160">
        <v>-202.58</v>
      </c>
      <c r="B160">
        <v>-0.94199999999999995</v>
      </c>
      <c r="C160">
        <v>5339</v>
      </c>
      <c r="D160">
        <v>5707</v>
      </c>
    </row>
    <row r="161" spans="1:4">
      <c r="A161">
        <v>-202.44</v>
      </c>
      <c r="B161">
        <v>-0.82599999999999996</v>
      </c>
      <c r="C161">
        <v>5341</v>
      </c>
      <c r="D161">
        <v>5709</v>
      </c>
    </row>
    <row r="162" spans="1:4">
      <c r="A162">
        <v>-201.15</v>
      </c>
      <c r="B162">
        <v>-1.1499999999999999</v>
      </c>
      <c r="C162">
        <v>5326</v>
      </c>
      <c r="D162">
        <v>5693</v>
      </c>
    </row>
    <row r="163" spans="1:4">
      <c r="A163">
        <v>-200.89</v>
      </c>
      <c r="B163">
        <v>-0.876</v>
      </c>
      <c r="C163">
        <v>5313</v>
      </c>
      <c r="D163">
        <v>5677</v>
      </c>
    </row>
    <row r="164" spans="1:4">
      <c r="A164">
        <v>-201.04</v>
      </c>
      <c r="B164">
        <v>-0.89900000000000002</v>
      </c>
      <c r="C164">
        <v>5305</v>
      </c>
      <c r="D164">
        <v>5669</v>
      </c>
    </row>
    <row r="165" spans="1:4">
      <c r="A165">
        <v>-200.6</v>
      </c>
      <c r="B165">
        <v>-1.123</v>
      </c>
      <c r="C165">
        <v>5317</v>
      </c>
      <c r="D165">
        <v>5683</v>
      </c>
    </row>
    <row r="166" spans="1:4">
      <c r="A166">
        <v>-201.19</v>
      </c>
      <c r="B166">
        <v>-1.2310000000000001</v>
      </c>
      <c r="C166">
        <v>5314</v>
      </c>
      <c r="D166">
        <v>5678</v>
      </c>
    </row>
    <row r="167" spans="1:4">
      <c r="A167">
        <v>-200.98</v>
      </c>
      <c r="B167">
        <v>-1.0269999999999999</v>
      </c>
      <c r="C167">
        <v>5317</v>
      </c>
      <c r="D167">
        <v>5689</v>
      </c>
    </row>
    <row r="168" spans="1:4">
      <c r="A168">
        <v>-201.35</v>
      </c>
      <c r="B168">
        <v>-1.115</v>
      </c>
      <c r="C168">
        <v>5327</v>
      </c>
      <c r="D168">
        <v>5695</v>
      </c>
    </row>
    <row r="169" spans="1:4">
      <c r="A169">
        <v>-200.93</v>
      </c>
      <c r="B169">
        <v>-1.123</v>
      </c>
      <c r="C169">
        <v>5317</v>
      </c>
      <c r="D169">
        <v>5686</v>
      </c>
    </row>
    <row r="170" spans="1:4">
      <c r="A170">
        <v>-200.94</v>
      </c>
      <c r="B170">
        <v>-1.169</v>
      </c>
      <c r="C170">
        <v>5319</v>
      </c>
      <c r="D170">
        <v>5687</v>
      </c>
    </row>
    <row r="171" spans="1:4">
      <c r="A171">
        <v>-201.03</v>
      </c>
      <c r="B171">
        <v>-1.3160000000000001</v>
      </c>
      <c r="C171">
        <v>5320</v>
      </c>
      <c r="D171">
        <v>5690</v>
      </c>
    </row>
    <row r="172" spans="1:4">
      <c r="A172">
        <v>-201.37</v>
      </c>
      <c r="B172">
        <v>-1.2769999999999999</v>
      </c>
      <c r="C172">
        <v>5329</v>
      </c>
      <c r="D172">
        <v>5701</v>
      </c>
    </row>
    <row r="173" spans="1:4">
      <c r="A173">
        <v>-201.29</v>
      </c>
      <c r="B173">
        <v>-1.3120000000000001</v>
      </c>
      <c r="C173">
        <v>5318</v>
      </c>
      <c r="D173">
        <v>5685</v>
      </c>
    </row>
    <row r="174" spans="1:4">
      <c r="A174">
        <v>-200.82</v>
      </c>
      <c r="B174">
        <v>-1.347</v>
      </c>
      <c r="C174">
        <v>5326</v>
      </c>
      <c r="D174">
        <v>5694</v>
      </c>
    </row>
    <row r="175" spans="1:4">
      <c r="A175">
        <v>-201.27</v>
      </c>
      <c r="B175">
        <v>-1.4239999999999999</v>
      </c>
      <c r="C175">
        <v>5326</v>
      </c>
      <c r="D175">
        <v>5695</v>
      </c>
    </row>
    <row r="176" spans="1:4">
      <c r="A176">
        <v>-201.07</v>
      </c>
      <c r="B176">
        <v>-1.6859999999999999</v>
      </c>
      <c r="C176">
        <v>5314</v>
      </c>
      <c r="D176">
        <v>5678</v>
      </c>
    </row>
    <row r="177" spans="1:4">
      <c r="A177">
        <v>-200.76</v>
      </c>
      <c r="B177">
        <v>-1.4590000000000001</v>
      </c>
      <c r="C177">
        <v>5320</v>
      </c>
      <c r="D177">
        <v>5683</v>
      </c>
    </row>
    <row r="178" spans="1:4">
      <c r="A178">
        <v>-201.21</v>
      </c>
      <c r="B178">
        <v>-1.5669999999999999</v>
      </c>
      <c r="C178">
        <v>5313</v>
      </c>
      <c r="D178">
        <v>5668</v>
      </c>
    </row>
    <row r="179" spans="1:4">
      <c r="A179">
        <v>-200.79</v>
      </c>
      <c r="B179">
        <v>-1.5940000000000001</v>
      </c>
      <c r="C179">
        <v>5309</v>
      </c>
      <c r="D179">
        <v>5663</v>
      </c>
    </row>
    <row r="180" spans="1:4">
      <c r="A180">
        <v>-201.1</v>
      </c>
      <c r="B180">
        <v>-1.6859999999999999</v>
      </c>
      <c r="C180">
        <v>5309</v>
      </c>
      <c r="D180">
        <v>5651</v>
      </c>
    </row>
    <row r="181" spans="1:4">
      <c r="A181">
        <v>-200.76</v>
      </c>
      <c r="B181">
        <v>-1.69</v>
      </c>
      <c r="C181">
        <v>5299</v>
      </c>
      <c r="D181">
        <v>5636</v>
      </c>
    </row>
    <row r="182" spans="1:4">
      <c r="A182">
        <v>-201.12</v>
      </c>
      <c r="B182">
        <v>-1.7370000000000001</v>
      </c>
      <c r="C182">
        <v>5304</v>
      </c>
      <c r="D182">
        <v>5637</v>
      </c>
    </row>
    <row r="183" spans="1:4">
      <c r="A183">
        <v>-200.71</v>
      </c>
      <c r="B183">
        <v>-1.968</v>
      </c>
      <c r="C183">
        <v>5292</v>
      </c>
      <c r="D183">
        <v>5624</v>
      </c>
    </row>
    <row r="184" spans="1:4">
      <c r="A184">
        <v>-200.98</v>
      </c>
      <c r="B184">
        <v>-1.903</v>
      </c>
      <c r="C184">
        <v>5310</v>
      </c>
      <c r="D184">
        <v>5638</v>
      </c>
    </row>
    <row r="185" spans="1:4">
      <c r="A185">
        <v>-200.67</v>
      </c>
      <c r="B185">
        <v>-1.891</v>
      </c>
      <c r="C185">
        <v>5319</v>
      </c>
      <c r="D185">
        <v>5652</v>
      </c>
    </row>
    <row r="186" spans="1:4">
      <c r="A186">
        <v>-200.97</v>
      </c>
      <c r="B186">
        <v>-1.9450000000000001</v>
      </c>
      <c r="C186">
        <v>5374</v>
      </c>
      <c r="D186">
        <v>5727</v>
      </c>
    </row>
    <row r="187" spans="1:4">
      <c r="A187">
        <v>-200.58</v>
      </c>
      <c r="B187">
        <v>-1.9910000000000001</v>
      </c>
      <c r="C187">
        <v>5572</v>
      </c>
      <c r="D187">
        <v>5983</v>
      </c>
    </row>
    <row r="188" spans="1:4">
      <c r="A188">
        <v>-200.58</v>
      </c>
      <c r="B188">
        <v>-2.173</v>
      </c>
      <c r="C188">
        <v>5869</v>
      </c>
      <c r="D188">
        <v>6367</v>
      </c>
    </row>
    <row r="189" spans="1:4">
      <c r="A189">
        <v>-200.44</v>
      </c>
      <c r="B189">
        <v>-2.3039999999999998</v>
      </c>
      <c r="C189">
        <v>6747</v>
      </c>
      <c r="D189">
        <v>7305</v>
      </c>
    </row>
    <row r="190" spans="1:4">
      <c r="A190">
        <v>-200.38</v>
      </c>
      <c r="B190">
        <v>-2.1379999999999999</v>
      </c>
      <c r="C190">
        <v>7774</v>
      </c>
      <c r="D190">
        <v>8589</v>
      </c>
    </row>
    <row r="191" spans="1:4">
      <c r="A191">
        <v>-200.51</v>
      </c>
      <c r="B191">
        <v>-2.1920000000000002</v>
      </c>
      <c r="C191">
        <v>9527</v>
      </c>
      <c r="D191">
        <v>10767</v>
      </c>
    </row>
    <row r="192" spans="1:4">
      <c r="A192">
        <v>-200.26</v>
      </c>
      <c r="B192">
        <v>-2.2069999999999999</v>
      </c>
      <c r="C192">
        <v>11124</v>
      </c>
      <c r="D192">
        <v>12735</v>
      </c>
    </row>
    <row r="193" spans="1:4">
      <c r="A193">
        <v>-200.67</v>
      </c>
      <c r="B193">
        <v>-2.2650000000000001</v>
      </c>
      <c r="C193">
        <v>13695</v>
      </c>
      <c r="D193">
        <v>16077</v>
      </c>
    </row>
    <row r="194" spans="1:4">
      <c r="A194">
        <v>-200.23</v>
      </c>
      <c r="B194">
        <v>-2.3119999999999998</v>
      </c>
      <c r="C194">
        <v>16108</v>
      </c>
      <c r="D194">
        <v>18876</v>
      </c>
    </row>
    <row r="195" spans="1:4">
      <c r="A195">
        <v>-200.59</v>
      </c>
      <c r="B195">
        <v>-2.3540000000000001</v>
      </c>
      <c r="C195">
        <v>19250</v>
      </c>
      <c r="D195">
        <v>22664</v>
      </c>
    </row>
    <row r="196" spans="1:4">
      <c r="A196">
        <v>-200.23</v>
      </c>
      <c r="B196">
        <v>-2.516</v>
      </c>
      <c r="C196">
        <v>21720</v>
      </c>
      <c r="D196">
        <v>25425</v>
      </c>
    </row>
    <row r="197" spans="1:4">
      <c r="A197">
        <v>-200.75</v>
      </c>
      <c r="B197">
        <v>-2.4580000000000002</v>
      </c>
      <c r="C197">
        <v>24542</v>
      </c>
      <c r="D197">
        <v>28645</v>
      </c>
    </row>
    <row r="198" spans="1:4">
      <c r="A198">
        <v>-200.73</v>
      </c>
      <c r="B198">
        <v>-2.5049999999999999</v>
      </c>
      <c r="C198">
        <v>27768</v>
      </c>
      <c r="D198">
        <v>32095</v>
      </c>
    </row>
    <row r="199" spans="1:4">
      <c r="A199">
        <v>-200.41</v>
      </c>
      <c r="B199">
        <v>-2.5430000000000001</v>
      </c>
      <c r="C199">
        <v>30023</v>
      </c>
      <c r="D199">
        <v>34589</v>
      </c>
    </row>
    <row r="200" spans="1:4">
      <c r="A200">
        <v>-200.89</v>
      </c>
      <c r="B200">
        <v>-2.605</v>
      </c>
      <c r="C200">
        <v>32426</v>
      </c>
      <c r="D200">
        <v>0</v>
      </c>
    </row>
    <row r="201" spans="1:4">
      <c r="A201">
        <v>-200.55</v>
      </c>
      <c r="B201">
        <v>-2.64</v>
      </c>
      <c r="C201">
        <v>34385</v>
      </c>
      <c r="D201">
        <v>0</v>
      </c>
    </row>
    <row r="202" spans="1:4">
      <c r="A202">
        <v>-200.98</v>
      </c>
      <c r="B202">
        <v>-2.6739999999999999</v>
      </c>
      <c r="C202">
        <v>36204</v>
      </c>
      <c r="D202">
        <v>0</v>
      </c>
    </row>
    <row r="203" spans="1:4">
      <c r="A203">
        <v>-200.63</v>
      </c>
      <c r="B203">
        <v>-2.74</v>
      </c>
      <c r="C203">
        <v>37712</v>
      </c>
      <c r="D203">
        <v>0</v>
      </c>
    </row>
    <row r="204" spans="1:4">
      <c r="A204">
        <v>-201.14</v>
      </c>
      <c r="B204">
        <v>-2.794</v>
      </c>
      <c r="C204">
        <v>39121</v>
      </c>
      <c r="D204">
        <v>0</v>
      </c>
    </row>
    <row r="205" spans="1:4">
      <c r="A205">
        <v>-200.68</v>
      </c>
      <c r="B205">
        <v>-2.8250000000000002</v>
      </c>
      <c r="C205">
        <v>40719</v>
      </c>
      <c r="D205">
        <v>0</v>
      </c>
    </row>
    <row r="206" spans="1:4">
      <c r="A206">
        <v>-201.27</v>
      </c>
      <c r="B206">
        <v>-2.887</v>
      </c>
      <c r="C206">
        <v>42059</v>
      </c>
      <c r="D206">
        <v>0</v>
      </c>
    </row>
    <row r="207" spans="1:4">
      <c r="A207">
        <v>-201</v>
      </c>
      <c r="B207">
        <v>-2.956</v>
      </c>
      <c r="C207">
        <v>43159</v>
      </c>
      <c r="D207">
        <v>0</v>
      </c>
    </row>
    <row r="208" spans="1:4">
      <c r="A208">
        <v>-200.89</v>
      </c>
      <c r="B208">
        <v>-2.9870000000000001</v>
      </c>
      <c r="C208">
        <v>44665</v>
      </c>
      <c r="D208">
        <v>0</v>
      </c>
    </row>
    <row r="209" spans="1:4">
      <c r="A209">
        <v>-200.98</v>
      </c>
      <c r="B209">
        <v>-3.0569999999999999</v>
      </c>
      <c r="C209">
        <v>0</v>
      </c>
      <c r="D209">
        <v>0</v>
      </c>
    </row>
    <row r="210" spans="1:4">
      <c r="A210">
        <v>-200.85</v>
      </c>
      <c r="B210">
        <v>-3.2570000000000001</v>
      </c>
      <c r="C210">
        <v>0</v>
      </c>
      <c r="D210">
        <v>0</v>
      </c>
    </row>
    <row r="211" spans="1:4">
      <c r="A211">
        <v>-201.31</v>
      </c>
      <c r="B211">
        <v>-3.2029999999999998</v>
      </c>
      <c r="C211">
        <v>0</v>
      </c>
      <c r="D211">
        <v>0</v>
      </c>
    </row>
    <row r="212" spans="1:4">
      <c r="A212">
        <v>-200.91</v>
      </c>
      <c r="B212">
        <v>-3.157</v>
      </c>
      <c r="C212">
        <v>0</v>
      </c>
      <c r="D212">
        <v>0</v>
      </c>
    </row>
    <row r="213" spans="1:4">
      <c r="A213">
        <v>-201.35</v>
      </c>
      <c r="B213">
        <v>-3.3340000000000001</v>
      </c>
      <c r="C213">
        <v>0</v>
      </c>
      <c r="D213">
        <v>0</v>
      </c>
    </row>
    <row r="214" spans="1:4">
      <c r="A214">
        <v>-201.31</v>
      </c>
      <c r="B214">
        <v>-3.2730000000000001</v>
      </c>
      <c r="C214">
        <v>0</v>
      </c>
      <c r="D214">
        <v>0</v>
      </c>
    </row>
    <row r="215" spans="1:4">
      <c r="A215">
        <v>-200.76</v>
      </c>
      <c r="B215">
        <v>-3.589</v>
      </c>
      <c r="C215">
        <v>0</v>
      </c>
      <c r="D215">
        <v>0</v>
      </c>
    </row>
    <row r="216" spans="1:4">
      <c r="A216">
        <v>-201.3</v>
      </c>
      <c r="B216">
        <v>-3.3460000000000001</v>
      </c>
      <c r="C216">
        <v>0</v>
      </c>
      <c r="D216">
        <v>0</v>
      </c>
    </row>
    <row r="217" spans="1:4">
      <c r="A217">
        <v>-200.71</v>
      </c>
      <c r="B217">
        <v>-3.5619999999999998</v>
      </c>
      <c r="C217">
        <v>0</v>
      </c>
      <c r="D217">
        <v>0</v>
      </c>
    </row>
    <row r="218" spans="1:4">
      <c r="A218">
        <v>-201.23</v>
      </c>
      <c r="B218">
        <v>-3.4769999999999999</v>
      </c>
      <c r="C218">
        <v>0</v>
      </c>
      <c r="D218">
        <v>0</v>
      </c>
    </row>
    <row r="219" spans="1:4">
      <c r="A219">
        <v>-200.77</v>
      </c>
      <c r="B219">
        <v>-3.512</v>
      </c>
      <c r="C219">
        <v>0</v>
      </c>
      <c r="D219">
        <v>0</v>
      </c>
    </row>
    <row r="220" spans="1:4">
      <c r="A220">
        <v>-201.11</v>
      </c>
      <c r="B220">
        <v>-3.5230000000000001</v>
      </c>
      <c r="C220">
        <v>0</v>
      </c>
      <c r="D220">
        <v>0</v>
      </c>
    </row>
    <row r="221" spans="1:4">
      <c r="A221">
        <v>-200.72</v>
      </c>
      <c r="B221">
        <v>-3.77</v>
      </c>
      <c r="C221">
        <v>0</v>
      </c>
      <c r="D221">
        <v>0</v>
      </c>
    </row>
    <row r="222" spans="1:4">
      <c r="A222">
        <v>-201.13</v>
      </c>
      <c r="B222">
        <v>-3.6549999999999998</v>
      </c>
      <c r="C222">
        <v>0</v>
      </c>
      <c r="D222">
        <v>0</v>
      </c>
    </row>
    <row r="223" spans="1:4">
      <c r="A223">
        <v>-200.71</v>
      </c>
      <c r="B223">
        <v>-3.6859999999999999</v>
      </c>
      <c r="C223">
        <v>0</v>
      </c>
      <c r="D223">
        <v>0</v>
      </c>
    </row>
    <row r="224" spans="1:4">
      <c r="A224">
        <v>-201.17</v>
      </c>
      <c r="B224">
        <v>-3.7549999999999999</v>
      </c>
      <c r="C224">
        <v>0</v>
      </c>
      <c r="D224">
        <v>0</v>
      </c>
    </row>
    <row r="225" spans="1:4">
      <c r="A225">
        <v>-201.16</v>
      </c>
      <c r="B225">
        <v>-3.8359999999999999</v>
      </c>
      <c r="C225">
        <v>0</v>
      </c>
      <c r="D225">
        <v>0</v>
      </c>
    </row>
    <row r="226" spans="1:4">
      <c r="A226">
        <v>-200.74</v>
      </c>
      <c r="B226">
        <v>-3.8479999999999999</v>
      </c>
      <c r="C226">
        <v>0</v>
      </c>
      <c r="D226">
        <v>0</v>
      </c>
    </row>
    <row r="227" spans="1:4">
      <c r="A227">
        <v>-201.09</v>
      </c>
      <c r="B227">
        <v>-3.9129999999999998</v>
      </c>
      <c r="C227">
        <v>0</v>
      </c>
      <c r="D227">
        <v>0</v>
      </c>
    </row>
    <row r="228" spans="1:4">
      <c r="A228">
        <v>-200.75</v>
      </c>
      <c r="B228">
        <v>-3.9359999999999999</v>
      </c>
      <c r="C228">
        <v>0</v>
      </c>
      <c r="D228">
        <v>0</v>
      </c>
    </row>
    <row r="229" spans="1:4">
      <c r="A229">
        <v>-201.07</v>
      </c>
      <c r="B229">
        <v>-4.218</v>
      </c>
      <c r="C229">
        <v>0</v>
      </c>
      <c r="D229">
        <v>0</v>
      </c>
    </row>
    <row r="230" spans="1:4">
      <c r="A230">
        <v>-200.74</v>
      </c>
      <c r="B230">
        <v>-4.0369999999999999</v>
      </c>
      <c r="C230">
        <v>0</v>
      </c>
      <c r="D230">
        <v>0</v>
      </c>
    </row>
    <row r="231" spans="1:4">
      <c r="A231">
        <v>-201.03</v>
      </c>
      <c r="B231">
        <v>-4.3029999999999999</v>
      </c>
      <c r="C231">
        <v>0</v>
      </c>
      <c r="D231">
        <v>0</v>
      </c>
    </row>
    <row r="232" spans="1:4">
      <c r="A232">
        <v>-200.93</v>
      </c>
      <c r="B232">
        <v>-4.3609999999999998</v>
      </c>
      <c r="C232">
        <v>0</v>
      </c>
      <c r="D232">
        <v>0</v>
      </c>
    </row>
    <row r="233" spans="1:4">
      <c r="A233">
        <v>-200.73</v>
      </c>
      <c r="B233">
        <v>-4.1829999999999998</v>
      </c>
      <c r="C233">
        <v>0</v>
      </c>
      <c r="D233">
        <v>0</v>
      </c>
    </row>
    <row r="234" spans="1:4">
      <c r="A234">
        <v>-200.84</v>
      </c>
      <c r="B234">
        <v>-4.2839999999999998</v>
      </c>
      <c r="C234">
        <v>0</v>
      </c>
      <c r="D234">
        <v>0</v>
      </c>
    </row>
    <row r="235" spans="1:4">
      <c r="A235">
        <v>-200.54</v>
      </c>
      <c r="B235">
        <v>-4.2949999999999999</v>
      </c>
      <c r="C235">
        <v>0</v>
      </c>
      <c r="D235">
        <v>0</v>
      </c>
    </row>
    <row r="236" spans="1:4">
      <c r="A236">
        <v>-201</v>
      </c>
      <c r="B236">
        <v>-4.2910000000000004</v>
      </c>
      <c r="C236">
        <v>0</v>
      </c>
      <c r="D236">
        <v>0</v>
      </c>
    </row>
    <row r="237" spans="1:4">
      <c r="A237">
        <v>-200.57</v>
      </c>
      <c r="B237">
        <v>-4.5540000000000003</v>
      </c>
      <c r="C237">
        <v>0</v>
      </c>
      <c r="D237">
        <v>0</v>
      </c>
    </row>
    <row r="238" spans="1:4">
      <c r="A238">
        <v>-201.08</v>
      </c>
      <c r="B238">
        <v>-4.3650000000000002</v>
      </c>
      <c r="C238">
        <v>0</v>
      </c>
      <c r="D238">
        <v>0</v>
      </c>
    </row>
    <row r="239" spans="1:4">
      <c r="A239">
        <v>-200.58</v>
      </c>
      <c r="B239">
        <v>-4.6429999999999998</v>
      </c>
      <c r="C239">
        <v>0</v>
      </c>
      <c r="D239">
        <v>0</v>
      </c>
    </row>
    <row r="240" spans="1:4">
      <c r="A240">
        <v>-201.07</v>
      </c>
      <c r="B240">
        <v>-4.5190000000000001</v>
      </c>
      <c r="C240">
        <v>0</v>
      </c>
      <c r="D240">
        <v>0</v>
      </c>
    </row>
    <row r="241" spans="1:4">
      <c r="A241">
        <v>-200.77</v>
      </c>
      <c r="B241">
        <v>-4.6429999999999998</v>
      </c>
      <c r="C241">
        <v>0</v>
      </c>
      <c r="D241">
        <v>0</v>
      </c>
    </row>
    <row r="242" spans="1:4">
      <c r="A242">
        <v>-201.28</v>
      </c>
      <c r="B242">
        <v>-4.6429999999999998</v>
      </c>
      <c r="C242">
        <v>0</v>
      </c>
      <c r="D242">
        <v>0</v>
      </c>
    </row>
    <row r="243" spans="1:4">
      <c r="A243">
        <v>-201.34</v>
      </c>
      <c r="B243">
        <v>-4.5810000000000004</v>
      </c>
      <c r="C243">
        <v>0</v>
      </c>
      <c r="D243">
        <v>0</v>
      </c>
    </row>
    <row r="244" spans="1:4">
      <c r="A244">
        <v>-200.94</v>
      </c>
      <c r="B244">
        <v>-4.6040000000000001</v>
      </c>
      <c r="C244">
        <v>0</v>
      </c>
      <c r="D244">
        <v>0</v>
      </c>
    </row>
    <row r="245" spans="1:4">
      <c r="A245">
        <v>-201.57</v>
      </c>
      <c r="B245">
        <v>-4.8120000000000003</v>
      </c>
      <c r="C245">
        <v>0</v>
      </c>
      <c r="D245">
        <v>0</v>
      </c>
    </row>
    <row r="246" spans="1:4">
      <c r="A246">
        <v>-201.44</v>
      </c>
      <c r="B246">
        <v>-4.5919999999999996</v>
      </c>
      <c r="C246">
        <v>0</v>
      </c>
      <c r="D246">
        <v>0</v>
      </c>
    </row>
    <row r="247" spans="1:4">
      <c r="A247">
        <v>-201.91</v>
      </c>
      <c r="B247">
        <v>-4.6929999999999996</v>
      </c>
      <c r="C247">
        <v>0</v>
      </c>
      <c r="D247">
        <v>0</v>
      </c>
    </row>
    <row r="248" spans="1:4">
      <c r="A248">
        <v>-201.65</v>
      </c>
      <c r="B248">
        <v>-4.6500000000000004</v>
      </c>
      <c r="C248">
        <v>0</v>
      </c>
      <c r="D248">
        <v>0</v>
      </c>
    </row>
    <row r="249" spans="1:4">
      <c r="A249">
        <v>-202.1</v>
      </c>
      <c r="B249">
        <v>-4.6740000000000004</v>
      </c>
      <c r="C249">
        <v>0</v>
      </c>
      <c r="D249">
        <v>0</v>
      </c>
    </row>
    <row r="250" spans="1:4">
      <c r="A250">
        <v>-202.31</v>
      </c>
      <c r="B250">
        <v>-4.9400000000000004</v>
      </c>
      <c r="C250">
        <v>0</v>
      </c>
      <c r="D250">
        <v>0</v>
      </c>
    </row>
    <row r="251" spans="1:4">
      <c r="A251">
        <v>-201.93</v>
      </c>
      <c r="B251">
        <v>-4.9320000000000004</v>
      </c>
      <c r="C251">
        <v>0</v>
      </c>
      <c r="D251">
        <v>0</v>
      </c>
    </row>
    <row r="252" spans="1:4">
      <c r="A252">
        <v>-202.56</v>
      </c>
      <c r="B252">
        <v>-4.774</v>
      </c>
      <c r="C252">
        <v>0</v>
      </c>
      <c r="D252">
        <v>0</v>
      </c>
    </row>
    <row r="253" spans="1:4">
      <c r="A253">
        <v>-202.25</v>
      </c>
      <c r="B253">
        <v>-5.0250000000000004</v>
      </c>
      <c r="C253">
        <v>0</v>
      </c>
      <c r="D253">
        <v>0</v>
      </c>
    </row>
    <row r="254" spans="1:4">
      <c r="A254">
        <v>-202.62</v>
      </c>
      <c r="B254">
        <v>-4.8319999999999999</v>
      </c>
      <c r="C254">
        <v>0</v>
      </c>
      <c r="D254">
        <v>0</v>
      </c>
    </row>
    <row r="255" spans="1:4">
      <c r="A255">
        <v>-202.41</v>
      </c>
      <c r="B255">
        <v>-4.8860000000000001</v>
      </c>
      <c r="C255">
        <v>0</v>
      </c>
      <c r="D255">
        <v>0</v>
      </c>
    </row>
    <row r="256" spans="1:4">
      <c r="A256">
        <v>-202.81</v>
      </c>
      <c r="B256">
        <v>-4.9169999999999998</v>
      </c>
      <c r="C256">
        <v>0</v>
      </c>
      <c r="D256">
        <v>0</v>
      </c>
    </row>
    <row r="257" spans="1:4">
      <c r="A257">
        <v>-202.47</v>
      </c>
      <c r="B257">
        <v>-5.2329999999999997</v>
      </c>
      <c r="C257">
        <v>0</v>
      </c>
      <c r="D257">
        <v>0</v>
      </c>
    </row>
    <row r="258" spans="1:4">
      <c r="A258">
        <v>-202.99</v>
      </c>
      <c r="B258">
        <v>-5.0170000000000003</v>
      </c>
      <c r="C258">
        <v>0</v>
      </c>
      <c r="D258">
        <v>0</v>
      </c>
    </row>
    <row r="259" spans="1:4">
      <c r="A259">
        <v>-202.6</v>
      </c>
      <c r="B259">
        <v>-5.0519999999999996</v>
      </c>
      <c r="C259">
        <v>0</v>
      </c>
      <c r="D259">
        <v>0</v>
      </c>
    </row>
    <row r="260" spans="1:4">
      <c r="A260">
        <v>-203.04</v>
      </c>
      <c r="B260">
        <v>-5.0830000000000002</v>
      </c>
      <c r="C260">
        <v>0</v>
      </c>
      <c r="D260">
        <v>0</v>
      </c>
    </row>
    <row r="261" spans="1:4">
      <c r="A261">
        <v>-203.15</v>
      </c>
      <c r="B261">
        <v>-5.1369999999999996</v>
      </c>
      <c r="C261">
        <v>0</v>
      </c>
      <c r="D261">
        <v>0</v>
      </c>
    </row>
    <row r="262" spans="1:4">
      <c r="A262">
        <v>-202.59</v>
      </c>
      <c r="B262">
        <v>-5.21</v>
      </c>
      <c r="C262">
        <v>0</v>
      </c>
      <c r="D262">
        <v>0</v>
      </c>
    </row>
    <row r="263" spans="1:4">
      <c r="A263">
        <v>-203.18</v>
      </c>
      <c r="B263">
        <v>-5.1870000000000003</v>
      </c>
      <c r="C263">
        <v>0</v>
      </c>
      <c r="D263">
        <v>0</v>
      </c>
    </row>
    <row r="264" spans="1:4">
      <c r="A264">
        <v>-202.78</v>
      </c>
      <c r="B264">
        <v>-5.2720000000000002</v>
      </c>
      <c r="C264">
        <v>0</v>
      </c>
      <c r="D264">
        <v>0</v>
      </c>
    </row>
    <row r="265" spans="1:4">
      <c r="A265">
        <v>-203.21</v>
      </c>
      <c r="B265">
        <v>-5.53</v>
      </c>
      <c r="C265">
        <v>0</v>
      </c>
      <c r="D265">
        <v>0</v>
      </c>
    </row>
    <row r="266" spans="1:4">
      <c r="A266">
        <v>-202.94</v>
      </c>
      <c r="B266">
        <v>-5.3410000000000002</v>
      </c>
      <c r="C266">
        <v>0</v>
      </c>
      <c r="D266">
        <v>0</v>
      </c>
    </row>
    <row r="267" spans="1:4">
      <c r="A267">
        <v>-203.31</v>
      </c>
      <c r="B267">
        <v>-5.3869999999999996</v>
      </c>
      <c r="C267">
        <v>0</v>
      </c>
      <c r="D267">
        <v>0</v>
      </c>
    </row>
    <row r="268" spans="1:4">
      <c r="A268">
        <v>-202.8</v>
      </c>
      <c r="B268">
        <v>-5.5609999999999999</v>
      </c>
      <c r="C268">
        <v>0</v>
      </c>
      <c r="D268">
        <v>0</v>
      </c>
    </row>
    <row r="269" spans="1:4">
      <c r="A269">
        <v>-203.03</v>
      </c>
      <c r="B269">
        <v>-5.5730000000000004</v>
      </c>
      <c r="C269">
        <v>0</v>
      </c>
      <c r="D269">
        <v>0</v>
      </c>
    </row>
    <row r="270" spans="1:4">
      <c r="A270">
        <v>-203.48</v>
      </c>
      <c r="B270">
        <v>-5.5149999999999997</v>
      </c>
      <c r="C270">
        <v>0</v>
      </c>
      <c r="D270">
        <v>0</v>
      </c>
    </row>
    <row r="271" spans="1:4">
      <c r="A271">
        <v>-202.96</v>
      </c>
      <c r="B271">
        <v>-5.6420000000000003</v>
      </c>
      <c r="C271">
        <v>0</v>
      </c>
      <c r="D271">
        <v>0</v>
      </c>
    </row>
    <row r="272" spans="1:4">
      <c r="A272">
        <v>-203.24</v>
      </c>
      <c r="B272">
        <v>-5.6040000000000001</v>
      </c>
      <c r="C272">
        <v>0</v>
      </c>
      <c r="D272">
        <v>0</v>
      </c>
    </row>
    <row r="273" spans="1:4">
      <c r="A273">
        <v>-202.94</v>
      </c>
      <c r="B273">
        <v>-5.9009999999999998</v>
      </c>
      <c r="C273">
        <v>0</v>
      </c>
      <c r="D273">
        <v>0</v>
      </c>
    </row>
    <row r="274" spans="1:4">
      <c r="A274">
        <v>-203.4</v>
      </c>
      <c r="B274">
        <v>-5.681</v>
      </c>
      <c r="C274">
        <v>0</v>
      </c>
      <c r="D274">
        <v>0</v>
      </c>
    </row>
    <row r="275" spans="1:4">
      <c r="A275">
        <v>-203.09</v>
      </c>
      <c r="B275">
        <v>-5.7389999999999999</v>
      </c>
      <c r="C275">
        <v>0</v>
      </c>
      <c r="D275">
        <v>0</v>
      </c>
    </row>
    <row r="276" spans="1:4">
      <c r="A276">
        <v>-203.29</v>
      </c>
      <c r="B276">
        <v>-5.835</v>
      </c>
      <c r="C276">
        <v>0</v>
      </c>
      <c r="D276">
        <v>0</v>
      </c>
    </row>
    <row r="277" spans="1:4">
      <c r="A277">
        <v>-203.2</v>
      </c>
      <c r="B277">
        <v>-5.8159999999999998</v>
      </c>
      <c r="C277">
        <v>0</v>
      </c>
      <c r="D277">
        <v>0</v>
      </c>
    </row>
    <row r="278" spans="1:4">
      <c r="A278">
        <v>-203.5</v>
      </c>
      <c r="B278">
        <v>-5.8540000000000001</v>
      </c>
      <c r="C278">
        <v>0</v>
      </c>
      <c r="D278">
        <v>0</v>
      </c>
    </row>
    <row r="279" spans="1:4">
      <c r="A279">
        <v>-203.08</v>
      </c>
      <c r="B279">
        <v>-5.8579999999999997</v>
      </c>
      <c r="C279">
        <v>0</v>
      </c>
      <c r="D279">
        <v>0</v>
      </c>
    </row>
    <row r="280" spans="1:4">
      <c r="A280">
        <v>-203.45</v>
      </c>
      <c r="B280">
        <v>-5.9470000000000001</v>
      </c>
      <c r="C280">
        <v>0</v>
      </c>
      <c r="D280">
        <v>0</v>
      </c>
    </row>
    <row r="281" spans="1:4">
      <c r="A281">
        <v>-203.16</v>
      </c>
      <c r="B281">
        <v>-5.9859999999999998</v>
      </c>
      <c r="C281">
        <v>0</v>
      </c>
      <c r="D281">
        <v>0</v>
      </c>
    </row>
    <row r="282" spans="1:4">
      <c r="A282">
        <v>-203.53</v>
      </c>
      <c r="B282">
        <v>-6.125</v>
      </c>
      <c r="C282">
        <v>0</v>
      </c>
      <c r="D282">
        <v>0</v>
      </c>
    </row>
    <row r="283" spans="1:4">
      <c r="A283">
        <v>-203.53</v>
      </c>
      <c r="B283">
        <v>-6.1669999999999998</v>
      </c>
      <c r="C283">
        <v>0</v>
      </c>
      <c r="D283">
        <v>0</v>
      </c>
    </row>
    <row r="284" spans="1:4">
      <c r="A284">
        <v>-203.23</v>
      </c>
      <c r="B284">
        <v>-6.1210000000000004</v>
      </c>
      <c r="C284">
        <v>0</v>
      </c>
      <c r="D284">
        <v>0</v>
      </c>
    </row>
    <row r="285" spans="1:4">
      <c r="A285">
        <v>-203.38</v>
      </c>
      <c r="B285">
        <v>-6.1589999999999998</v>
      </c>
      <c r="C285">
        <v>0</v>
      </c>
      <c r="D285">
        <v>0</v>
      </c>
    </row>
    <row r="286" spans="1:4">
      <c r="A286">
        <v>-203.29</v>
      </c>
      <c r="B286">
        <v>-6.2089999999999996</v>
      </c>
      <c r="C286">
        <v>0</v>
      </c>
      <c r="D286">
        <v>0</v>
      </c>
    </row>
    <row r="287" spans="1:4">
      <c r="A287">
        <v>-203.51</v>
      </c>
      <c r="B287">
        <v>-6.2709999999999999</v>
      </c>
      <c r="C287">
        <v>0</v>
      </c>
      <c r="D287">
        <v>0</v>
      </c>
    </row>
    <row r="288" spans="1:4">
      <c r="A288">
        <v>-203.11</v>
      </c>
      <c r="B288">
        <v>-6.4139999999999997</v>
      </c>
      <c r="C288">
        <v>0</v>
      </c>
      <c r="D288">
        <v>0</v>
      </c>
    </row>
    <row r="289" spans="1:4">
      <c r="A289">
        <v>-203.55</v>
      </c>
      <c r="B289">
        <v>-6.3449999999999998</v>
      </c>
      <c r="C289">
        <v>0</v>
      </c>
      <c r="D289">
        <v>0</v>
      </c>
    </row>
    <row r="290" spans="1:4">
      <c r="A290">
        <v>-203.28</v>
      </c>
      <c r="B290">
        <v>-6.3949999999999996</v>
      </c>
      <c r="C290">
        <v>0</v>
      </c>
      <c r="D290">
        <v>0</v>
      </c>
    </row>
    <row r="291" spans="1:4">
      <c r="A291">
        <v>-203.55</v>
      </c>
      <c r="B291">
        <v>-6.6459999999999999</v>
      </c>
      <c r="C291">
        <v>0</v>
      </c>
      <c r="D291">
        <v>0</v>
      </c>
    </row>
    <row r="292" spans="1:4">
      <c r="A292">
        <v>-203.28</v>
      </c>
      <c r="B292">
        <v>-6.5919999999999996</v>
      </c>
      <c r="C292">
        <v>0</v>
      </c>
      <c r="D292">
        <v>0</v>
      </c>
    </row>
    <row r="293" spans="1:4">
      <c r="A293">
        <v>-203.46</v>
      </c>
      <c r="B293">
        <v>-6.5259999999999998</v>
      </c>
      <c r="C293">
        <v>0</v>
      </c>
      <c r="D293">
        <v>0</v>
      </c>
    </row>
    <row r="294" spans="1:4">
      <c r="A294">
        <v>-203.68</v>
      </c>
      <c r="B294">
        <v>-6.5839999999999996</v>
      </c>
      <c r="C294">
        <v>0</v>
      </c>
      <c r="D294">
        <v>0</v>
      </c>
    </row>
    <row r="295" spans="1:4">
      <c r="A295">
        <v>-203.17</v>
      </c>
      <c r="B295">
        <v>-6.6109999999999998</v>
      </c>
      <c r="C295">
        <v>0</v>
      </c>
      <c r="D295">
        <v>0</v>
      </c>
    </row>
    <row r="296" spans="1:4">
      <c r="A296">
        <v>-203.55</v>
      </c>
      <c r="B296">
        <v>-6.7880000000000003</v>
      </c>
      <c r="C296">
        <v>0</v>
      </c>
      <c r="D296">
        <v>0</v>
      </c>
    </row>
    <row r="297" spans="1:4">
      <c r="A297">
        <v>-203.22</v>
      </c>
      <c r="B297">
        <v>-6.7069999999999999</v>
      </c>
      <c r="C297">
        <v>0</v>
      </c>
      <c r="D297">
        <v>0</v>
      </c>
    </row>
    <row r="298" spans="1:4">
      <c r="A298">
        <v>-203.49</v>
      </c>
      <c r="B298">
        <v>-6.7110000000000003</v>
      </c>
      <c r="C298">
        <v>0</v>
      </c>
      <c r="D298">
        <v>0</v>
      </c>
    </row>
    <row r="299" spans="1:4">
      <c r="A299">
        <v>-203.42</v>
      </c>
      <c r="B299">
        <v>-6.7770000000000001</v>
      </c>
      <c r="C299">
        <v>0</v>
      </c>
      <c r="D299">
        <v>0</v>
      </c>
    </row>
    <row r="300" spans="1:4">
      <c r="A300">
        <v>-203.55</v>
      </c>
      <c r="B300">
        <v>-6.85</v>
      </c>
      <c r="C300">
        <v>0</v>
      </c>
      <c r="D300">
        <v>0</v>
      </c>
    </row>
    <row r="301" spans="1:4">
      <c r="A301">
        <v>-203.25</v>
      </c>
      <c r="B301">
        <v>-6.8230000000000004</v>
      </c>
      <c r="C301">
        <v>0</v>
      </c>
      <c r="D301">
        <v>0</v>
      </c>
    </row>
    <row r="302" spans="1:4">
      <c r="A302">
        <v>-203.06</v>
      </c>
      <c r="B302">
        <v>-6.9160000000000004</v>
      </c>
      <c r="C302">
        <v>0</v>
      </c>
      <c r="D302">
        <v>0</v>
      </c>
    </row>
    <row r="303" spans="1:4">
      <c r="A303">
        <v>-203.48</v>
      </c>
      <c r="B303">
        <v>-7.2009999999999996</v>
      </c>
      <c r="C303">
        <v>0</v>
      </c>
      <c r="D303">
        <v>0</v>
      </c>
    </row>
    <row r="304" spans="1:4">
      <c r="A304">
        <v>-203.18</v>
      </c>
      <c r="B304">
        <v>-7.024</v>
      </c>
      <c r="C304">
        <v>0</v>
      </c>
      <c r="D304">
        <v>0</v>
      </c>
    </row>
    <row r="305" spans="1:4">
      <c r="A305">
        <v>-203.17</v>
      </c>
      <c r="B305">
        <v>-7.3170000000000002</v>
      </c>
      <c r="C305">
        <v>0</v>
      </c>
      <c r="D305">
        <v>0</v>
      </c>
    </row>
    <row r="306" spans="1:4">
      <c r="A306">
        <v>-202.91</v>
      </c>
      <c r="B306">
        <v>-7.2169999999999996</v>
      </c>
      <c r="C306">
        <v>0</v>
      </c>
      <c r="D306">
        <v>0</v>
      </c>
    </row>
    <row r="307" spans="1:4">
      <c r="A307">
        <v>-203.21</v>
      </c>
      <c r="B307">
        <v>-7.2510000000000003</v>
      </c>
      <c r="C307">
        <v>0</v>
      </c>
      <c r="D307">
        <v>0</v>
      </c>
    </row>
    <row r="308" spans="1:4">
      <c r="A308">
        <v>-202.94</v>
      </c>
      <c r="B308">
        <v>-7.2089999999999996</v>
      </c>
      <c r="C308">
        <v>0</v>
      </c>
      <c r="D308">
        <v>0</v>
      </c>
    </row>
    <row r="309" spans="1:4">
      <c r="A309">
        <v>-203.08</v>
      </c>
      <c r="B309">
        <v>-7.2590000000000003</v>
      </c>
      <c r="C309">
        <v>0</v>
      </c>
      <c r="D309">
        <v>0</v>
      </c>
    </row>
    <row r="310" spans="1:4">
      <c r="A310">
        <v>-202.72</v>
      </c>
      <c r="B310">
        <v>-7.3129999999999997</v>
      </c>
      <c r="C310">
        <v>0</v>
      </c>
      <c r="D310">
        <v>0</v>
      </c>
    </row>
    <row r="311" spans="1:4">
      <c r="A311">
        <v>-202.93</v>
      </c>
      <c r="B311">
        <v>-7.3209999999999997</v>
      </c>
      <c r="C311">
        <v>0</v>
      </c>
      <c r="D311">
        <v>0</v>
      </c>
    </row>
    <row r="312" spans="1:4">
      <c r="A312">
        <v>-203.02</v>
      </c>
      <c r="B312">
        <v>-7.5490000000000004</v>
      </c>
      <c r="C312">
        <v>0</v>
      </c>
      <c r="D312">
        <v>0</v>
      </c>
    </row>
    <row r="313" spans="1:4">
      <c r="A313">
        <v>-202.46</v>
      </c>
      <c r="B313">
        <v>-7.63</v>
      </c>
      <c r="C313">
        <v>0</v>
      </c>
      <c r="D313">
        <v>0</v>
      </c>
    </row>
    <row r="314" spans="1:4">
      <c r="A314">
        <v>-202.41</v>
      </c>
      <c r="B314">
        <v>-7.4909999999999997</v>
      </c>
      <c r="C314">
        <v>0</v>
      </c>
      <c r="D314">
        <v>0</v>
      </c>
    </row>
    <row r="315" spans="1:4">
      <c r="A315">
        <v>-202.53</v>
      </c>
      <c r="B315">
        <v>-7.742</v>
      </c>
      <c r="C315">
        <v>0</v>
      </c>
      <c r="D315">
        <v>0</v>
      </c>
    </row>
    <row r="316" spans="1:4">
      <c r="A316">
        <v>-202.74</v>
      </c>
      <c r="B316">
        <v>-7.6059999999999999</v>
      </c>
      <c r="C316">
        <v>0</v>
      </c>
      <c r="D316">
        <v>0</v>
      </c>
    </row>
    <row r="317" spans="1:4">
      <c r="A317">
        <v>-202.04</v>
      </c>
      <c r="B317">
        <v>-7.6369999999999996</v>
      </c>
      <c r="C317">
        <v>0</v>
      </c>
      <c r="D317">
        <v>0</v>
      </c>
    </row>
    <row r="318" spans="1:4">
      <c r="A318">
        <v>-202.31</v>
      </c>
      <c r="B318">
        <v>-7.7110000000000003</v>
      </c>
      <c r="C318">
        <v>0</v>
      </c>
      <c r="D318">
        <v>0</v>
      </c>
    </row>
    <row r="319" spans="1:4">
      <c r="A319">
        <v>-201.7</v>
      </c>
      <c r="B319">
        <v>-7.8959999999999999</v>
      </c>
      <c r="C319">
        <v>0</v>
      </c>
      <c r="D319">
        <v>0</v>
      </c>
    </row>
    <row r="320" spans="1:4">
      <c r="A320">
        <v>-202.01</v>
      </c>
      <c r="B320">
        <v>-7.7990000000000004</v>
      </c>
      <c r="C320">
        <v>0</v>
      </c>
      <c r="D320">
        <v>0</v>
      </c>
    </row>
    <row r="321" spans="1:4">
      <c r="A321">
        <v>-201.88</v>
      </c>
      <c r="B321">
        <v>-7.819</v>
      </c>
      <c r="C321">
        <v>0</v>
      </c>
      <c r="D321">
        <v>0</v>
      </c>
    </row>
    <row r="322" spans="1:4">
      <c r="A322">
        <v>-201.27</v>
      </c>
      <c r="B322">
        <v>-7.8810000000000002</v>
      </c>
      <c r="C322">
        <v>0</v>
      </c>
      <c r="D322">
        <v>0</v>
      </c>
    </row>
    <row r="323" spans="1:4">
      <c r="A323">
        <v>-200.93</v>
      </c>
      <c r="B323">
        <v>-8.0229999999999997</v>
      </c>
      <c r="C323">
        <v>0</v>
      </c>
      <c r="D323">
        <v>0</v>
      </c>
    </row>
    <row r="324" spans="1:4">
      <c r="A324">
        <v>-200.76</v>
      </c>
      <c r="B324">
        <v>-8</v>
      </c>
      <c r="C324">
        <v>0</v>
      </c>
      <c r="D324">
        <v>0</v>
      </c>
    </row>
    <row r="325" spans="1:4">
      <c r="A325">
        <v>-200.55</v>
      </c>
      <c r="B325">
        <v>-8.0269999999999992</v>
      </c>
      <c r="C325">
        <v>0</v>
      </c>
      <c r="D325">
        <v>0</v>
      </c>
    </row>
    <row r="326" spans="1:4">
      <c r="A326">
        <v>-200.22</v>
      </c>
      <c r="B326">
        <v>-8.1199999999999992</v>
      </c>
      <c r="C326">
        <v>0</v>
      </c>
      <c r="D326">
        <v>0</v>
      </c>
    </row>
    <row r="327" spans="1:4">
      <c r="A327">
        <v>-199.93</v>
      </c>
      <c r="B327">
        <v>-8.1270000000000007</v>
      </c>
      <c r="C327">
        <v>0</v>
      </c>
      <c r="D327">
        <v>0</v>
      </c>
    </row>
    <row r="328" spans="1:4">
      <c r="A328">
        <v>-199.72</v>
      </c>
      <c r="B328">
        <v>-8.1850000000000005</v>
      </c>
      <c r="C328">
        <v>0</v>
      </c>
      <c r="D328">
        <v>0</v>
      </c>
    </row>
    <row r="329" spans="1:4">
      <c r="A329">
        <v>-199.31</v>
      </c>
      <c r="B329">
        <v>-8.2240000000000002</v>
      </c>
      <c r="C329">
        <v>0</v>
      </c>
      <c r="D329">
        <v>0</v>
      </c>
    </row>
    <row r="330" spans="1:4">
      <c r="A330">
        <v>-198.93</v>
      </c>
      <c r="B330">
        <v>-8.4009999999999998</v>
      </c>
      <c r="C330">
        <v>0</v>
      </c>
      <c r="D330">
        <v>0</v>
      </c>
    </row>
    <row r="331" spans="1:4">
      <c r="A331">
        <v>-198.63</v>
      </c>
      <c r="B331">
        <v>-8.3320000000000007</v>
      </c>
      <c r="C331">
        <v>0</v>
      </c>
      <c r="D331">
        <v>0</v>
      </c>
    </row>
    <row r="332" spans="1:4">
      <c r="A332">
        <v>-198.21</v>
      </c>
      <c r="B332">
        <v>-8.3780000000000001</v>
      </c>
      <c r="C332">
        <v>0</v>
      </c>
      <c r="D332">
        <v>0</v>
      </c>
    </row>
    <row r="333" spans="1:4">
      <c r="A333">
        <v>-197.94</v>
      </c>
      <c r="B333">
        <v>-8.4290000000000003</v>
      </c>
      <c r="C333">
        <v>0</v>
      </c>
      <c r="D333">
        <v>0</v>
      </c>
    </row>
    <row r="334" spans="1:4">
      <c r="A334">
        <v>-197.82</v>
      </c>
      <c r="B334">
        <v>-8.4939999999999998</v>
      </c>
      <c r="C334">
        <v>0</v>
      </c>
      <c r="D334">
        <v>0</v>
      </c>
    </row>
    <row r="335" spans="1:4">
      <c r="A335">
        <v>-196.78</v>
      </c>
      <c r="B335">
        <v>-8.6059999999999999</v>
      </c>
      <c r="C335">
        <v>0</v>
      </c>
      <c r="D335">
        <v>0</v>
      </c>
    </row>
    <row r="336" spans="1:4">
      <c r="A336">
        <v>-196.91</v>
      </c>
      <c r="B336">
        <v>-8.5909999999999993</v>
      </c>
      <c r="C336">
        <v>0</v>
      </c>
      <c r="D336">
        <v>0</v>
      </c>
    </row>
    <row r="337" spans="1:4">
      <c r="A337">
        <v>-195.99</v>
      </c>
      <c r="B337">
        <v>-8.6560000000000006</v>
      </c>
      <c r="C337">
        <v>0</v>
      </c>
      <c r="D337">
        <v>0</v>
      </c>
    </row>
    <row r="338" spans="1:4">
      <c r="A338">
        <v>-196.12</v>
      </c>
      <c r="B338">
        <v>-8.6869999999999994</v>
      </c>
      <c r="C338">
        <v>0</v>
      </c>
      <c r="D338">
        <v>0</v>
      </c>
    </row>
    <row r="339" spans="1:4">
      <c r="A339">
        <v>-195.8</v>
      </c>
      <c r="B339">
        <v>-8.7059999999999995</v>
      </c>
      <c r="C339">
        <v>0</v>
      </c>
      <c r="D339">
        <v>0</v>
      </c>
    </row>
    <row r="340" spans="1:4">
      <c r="A340">
        <v>-195.04</v>
      </c>
      <c r="B340">
        <v>-8.7720000000000002</v>
      </c>
      <c r="C340">
        <v>0</v>
      </c>
      <c r="D340">
        <v>0</v>
      </c>
    </row>
    <row r="341" spans="1:4">
      <c r="A341">
        <v>-194.81</v>
      </c>
      <c r="B341">
        <v>-8.7870000000000008</v>
      </c>
      <c r="C341">
        <v>0</v>
      </c>
      <c r="D341">
        <v>0</v>
      </c>
    </row>
    <row r="342" spans="1:4">
      <c r="A342">
        <v>-194.12</v>
      </c>
      <c r="B342">
        <v>-8.8759999999999994</v>
      </c>
      <c r="C342">
        <v>0</v>
      </c>
      <c r="D342">
        <v>0</v>
      </c>
    </row>
    <row r="343" spans="1:4">
      <c r="A343">
        <v>-193.96</v>
      </c>
      <c r="B343">
        <v>-8.9260000000000002</v>
      </c>
      <c r="C343">
        <v>0</v>
      </c>
      <c r="D343">
        <v>0</v>
      </c>
    </row>
    <row r="344" spans="1:4">
      <c r="A344">
        <v>-193.09</v>
      </c>
      <c r="B344">
        <v>-9.1150000000000002</v>
      </c>
      <c r="C344">
        <v>0</v>
      </c>
      <c r="D344">
        <v>0</v>
      </c>
    </row>
    <row r="345" spans="1:4">
      <c r="A345">
        <v>-192.94</v>
      </c>
      <c r="B345">
        <v>-8.9879999999999995</v>
      </c>
      <c r="C345">
        <v>0</v>
      </c>
      <c r="D345">
        <v>0</v>
      </c>
    </row>
    <row r="346" spans="1:4">
      <c r="A346">
        <v>-192.17</v>
      </c>
      <c r="B346">
        <v>-9.0419999999999998</v>
      </c>
      <c r="C346">
        <v>0</v>
      </c>
      <c r="D346">
        <v>0</v>
      </c>
    </row>
    <row r="347" spans="1:4">
      <c r="A347">
        <v>-192.09</v>
      </c>
      <c r="B347">
        <v>-9.1270000000000007</v>
      </c>
      <c r="C347">
        <v>0</v>
      </c>
      <c r="D347">
        <v>0</v>
      </c>
    </row>
    <row r="348" spans="1:4">
      <c r="A348">
        <v>-191.2</v>
      </c>
      <c r="B348">
        <v>-9.3819999999999997</v>
      </c>
      <c r="C348">
        <v>0</v>
      </c>
      <c r="D348">
        <v>0</v>
      </c>
    </row>
    <row r="349" spans="1:4">
      <c r="A349">
        <v>-191.21</v>
      </c>
      <c r="B349">
        <v>-9.2780000000000005</v>
      </c>
      <c r="C349">
        <v>0</v>
      </c>
      <c r="D349">
        <v>0</v>
      </c>
    </row>
    <row r="350" spans="1:4">
      <c r="A350">
        <v>-190.06</v>
      </c>
      <c r="B350">
        <v>-9.4979999999999993</v>
      </c>
      <c r="C350">
        <v>0</v>
      </c>
      <c r="D350">
        <v>0</v>
      </c>
    </row>
    <row r="351" spans="1:4">
      <c r="A351">
        <v>-189.94</v>
      </c>
      <c r="B351">
        <v>-9.2430000000000003</v>
      </c>
      <c r="C351">
        <v>0</v>
      </c>
      <c r="D351">
        <v>0</v>
      </c>
    </row>
    <row r="352" spans="1:4">
      <c r="A352">
        <v>-189.33</v>
      </c>
      <c r="B352">
        <v>-9.3930000000000007</v>
      </c>
      <c r="C352">
        <v>0</v>
      </c>
      <c r="D352">
        <v>0</v>
      </c>
    </row>
    <row r="353" spans="1:4">
      <c r="A353">
        <v>-189.07</v>
      </c>
      <c r="B353">
        <v>-9.4469999999999992</v>
      </c>
      <c r="C353">
        <v>0</v>
      </c>
      <c r="D353">
        <v>0</v>
      </c>
    </row>
    <row r="354" spans="1:4">
      <c r="A354">
        <v>-189.07</v>
      </c>
      <c r="B354">
        <v>-9.4779999999999998</v>
      </c>
      <c r="C354">
        <v>0</v>
      </c>
      <c r="D354">
        <v>0</v>
      </c>
    </row>
    <row r="355" spans="1:4">
      <c r="A355">
        <v>-188.04</v>
      </c>
      <c r="B355">
        <v>-9.548</v>
      </c>
      <c r="C355">
        <v>0</v>
      </c>
      <c r="D355">
        <v>0</v>
      </c>
    </row>
    <row r="356" spans="1:4">
      <c r="A356">
        <v>-187.25</v>
      </c>
      <c r="B356">
        <v>-9.5980000000000008</v>
      </c>
      <c r="C356">
        <v>0</v>
      </c>
      <c r="D356">
        <v>0</v>
      </c>
    </row>
    <row r="357" spans="1:4">
      <c r="A357">
        <v>-186.9</v>
      </c>
      <c r="B357">
        <v>-9.6479999999999997</v>
      </c>
      <c r="C357">
        <v>0</v>
      </c>
      <c r="D357">
        <v>0</v>
      </c>
    </row>
    <row r="358" spans="1:4">
      <c r="A358">
        <v>-186.16</v>
      </c>
      <c r="B358">
        <v>-9.8759999999999994</v>
      </c>
      <c r="C358">
        <v>0</v>
      </c>
      <c r="D358">
        <v>0</v>
      </c>
    </row>
    <row r="359" spans="1:4">
      <c r="A359">
        <v>-185.92</v>
      </c>
      <c r="B359">
        <v>-9.718</v>
      </c>
      <c r="C359">
        <v>0</v>
      </c>
      <c r="D359">
        <v>0</v>
      </c>
    </row>
    <row r="360" spans="1:4">
      <c r="A360">
        <v>-185.87</v>
      </c>
      <c r="B360">
        <v>-10.010999999999999</v>
      </c>
      <c r="C360">
        <v>0</v>
      </c>
      <c r="D360">
        <v>0</v>
      </c>
    </row>
    <row r="361" spans="1:4">
      <c r="A361">
        <v>-184.97</v>
      </c>
      <c r="B361">
        <v>-9.8529999999999998</v>
      </c>
      <c r="C361">
        <v>0</v>
      </c>
      <c r="D361">
        <v>0</v>
      </c>
    </row>
    <row r="362" spans="1:4">
      <c r="A362">
        <v>-184.16</v>
      </c>
      <c r="B362">
        <v>-9.8870000000000005</v>
      </c>
      <c r="C362">
        <v>0</v>
      </c>
      <c r="D362">
        <v>0</v>
      </c>
    </row>
    <row r="363" spans="1:4">
      <c r="A363">
        <v>-184.01</v>
      </c>
      <c r="B363">
        <v>-9.9450000000000003</v>
      </c>
      <c r="C363">
        <v>0</v>
      </c>
      <c r="D363">
        <v>0</v>
      </c>
    </row>
    <row r="364" spans="1:4">
      <c r="A364">
        <v>-183.04</v>
      </c>
      <c r="B364">
        <v>-10.227</v>
      </c>
      <c r="C364">
        <v>0</v>
      </c>
      <c r="D364">
        <v>0</v>
      </c>
    </row>
    <row r="365" spans="1:4">
      <c r="A365">
        <v>-183</v>
      </c>
      <c r="B365">
        <v>-10.048999999999999</v>
      </c>
      <c r="C365">
        <v>0</v>
      </c>
      <c r="D365">
        <v>0</v>
      </c>
    </row>
    <row r="366" spans="1:4">
      <c r="A366">
        <v>-182.12</v>
      </c>
      <c r="B366">
        <v>-10.092000000000001</v>
      </c>
      <c r="C366">
        <v>0</v>
      </c>
      <c r="D366">
        <v>0</v>
      </c>
    </row>
    <row r="367" spans="1:4">
      <c r="A367">
        <v>-181.72</v>
      </c>
      <c r="B367">
        <v>-10.15</v>
      </c>
      <c r="C367">
        <v>0</v>
      </c>
      <c r="D367">
        <v>0</v>
      </c>
    </row>
    <row r="368" spans="1:4">
      <c r="A368">
        <v>-180.99</v>
      </c>
      <c r="B368">
        <v>-10.199999999999999</v>
      </c>
      <c r="C368">
        <v>0</v>
      </c>
      <c r="D368">
        <v>0</v>
      </c>
    </row>
    <row r="369" spans="1:4">
      <c r="A369">
        <v>-180.58</v>
      </c>
      <c r="B369">
        <v>-10.262</v>
      </c>
      <c r="C369">
        <v>0</v>
      </c>
      <c r="D369">
        <v>0</v>
      </c>
    </row>
    <row r="370" spans="1:4">
      <c r="A370">
        <v>-179.75</v>
      </c>
      <c r="B370">
        <v>-10.289</v>
      </c>
      <c r="C370">
        <v>0</v>
      </c>
      <c r="D370">
        <v>0</v>
      </c>
    </row>
    <row r="371" spans="1:4">
      <c r="A371">
        <v>-179.29</v>
      </c>
      <c r="B371">
        <v>-10.377000000000001</v>
      </c>
      <c r="C371">
        <v>0</v>
      </c>
      <c r="D371">
        <v>0</v>
      </c>
    </row>
    <row r="372" spans="1:4">
      <c r="A372">
        <v>-178.82</v>
      </c>
      <c r="B372">
        <v>-10.393000000000001</v>
      </c>
      <c r="C372">
        <v>0</v>
      </c>
      <c r="D372">
        <v>0</v>
      </c>
    </row>
    <row r="373" spans="1:4">
      <c r="A373">
        <v>-177.94</v>
      </c>
      <c r="B373">
        <v>-10.435</v>
      </c>
      <c r="C373">
        <v>0</v>
      </c>
      <c r="D373">
        <v>0</v>
      </c>
    </row>
    <row r="374" spans="1:4">
      <c r="A374">
        <v>-177.65</v>
      </c>
      <c r="B374">
        <v>-10.493</v>
      </c>
      <c r="C374">
        <v>0</v>
      </c>
      <c r="D374">
        <v>0</v>
      </c>
    </row>
    <row r="375" spans="1:4">
      <c r="A375">
        <v>-177.62</v>
      </c>
      <c r="B375">
        <v>-10.763</v>
      </c>
      <c r="C375">
        <v>0</v>
      </c>
      <c r="D375">
        <v>0</v>
      </c>
    </row>
    <row r="376" spans="1:4">
      <c r="A376">
        <v>-176.73</v>
      </c>
      <c r="B376">
        <v>-10.628</v>
      </c>
      <c r="C376">
        <v>0</v>
      </c>
      <c r="D376">
        <v>0</v>
      </c>
    </row>
    <row r="377" spans="1:4">
      <c r="A377">
        <v>-175.82</v>
      </c>
      <c r="B377">
        <v>-10.659000000000001</v>
      </c>
      <c r="C377">
        <v>0</v>
      </c>
      <c r="D377">
        <v>0</v>
      </c>
    </row>
    <row r="378" spans="1:4">
      <c r="A378">
        <v>-175.56</v>
      </c>
      <c r="B378">
        <v>-10.712999999999999</v>
      </c>
      <c r="C378">
        <v>0</v>
      </c>
      <c r="D378">
        <v>0</v>
      </c>
    </row>
    <row r="379" spans="1:4">
      <c r="A379">
        <v>-174.56</v>
      </c>
      <c r="B379">
        <v>-10.756</v>
      </c>
      <c r="C379">
        <v>0</v>
      </c>
      <c r="D379">
        <v>0</v>
      </c>
    </row>
    <row r="380" spans="1:4">
      <c r="A380">
        <v>-174.31</v>
      </c>
      <c r="B380">
        <v>-11.071999999999999</v>
      </c>
      <c r="C380">
        <v>0</v>
      </c>
      <c r="D380">
        <v>0</v>
      </c>
    </row>
    <row r="381" spans="1:4">
      <c r="A381">
        <v>-173.32</v>
      </c>
      <c r="B381">
        <v>-10.922000000000001</v>
      </c>
      <c r="C381">
        <v>0</v>
      </c>
      <c r="D381">
        <v>0</v>
      </c>
    </row>
    <row r="382" spans="1:4">
      <c r="A382">
        <v>-173.08</v>
      </c>
      <c r="B382">
        <v>-10.929</v>
      </c>
      <c r="C382">
        <v>0</v>
      </c>
      <c r="D382">
        <v>0</v>
      </c>
    </row>
    <row r="383" spans="1:4">
      <c r="A383">
        <v>-172.37</v>
      </c>
      <c r="B383">
        <v>-11.032999999999999</v>
      </c>
      <c r="C383">
        <v>0</v>
      </c>
      <c r="D383">
        <v>0</v>
      </c>
    </row>
    <row r="384" spans="1:4">
      <c r="A384">
        <v>-171.98</v>
      </c>
      <c r="B384">
        <v>-11.218999999999999</v>
      </c>
      <c r="C384">
        <v>0</v>
      </c>
      <c r="D384">
        <v>0</v>
      </c>
    </row>
    <row r="385" spans="1:4">
      <c r="A385">
        <v>-170.81</v>
      </c>
      <c r="B385">
        <v>-11.071999999999999</v>
      </c>
      <c r="C385">
        <v>0</v>
      </c>
      <c r="D385">
        <v>0</v>
      </c>
    </row>
    <row r="386" spans="1:4">
      <c r="A386">
        <v>-170.82</v>
      </c>
      <c r="B386">
        <v>-11.122</v>
      </c>
      <c r="C386">
        <v>0</v>
      </c>
      <c r="D386">
        <v>0</v>
      </c>
    </row>
    <row r="387" spans="1:4">
      <c r="A387">
        <v>-169.71</v>
      </c>
      <c r="B387">
        <v>-11.265000000000001</v>
      </c>
      <c r="C387">
        <v>0</v>
      </c>
      <c r="D387">
        <v>0</v>
      </c>
    </row>
    <row r="388" spans="1:4">
      <c r="A388">
        <v>-169.57</v>
      </c>
      <c r="B388">
        <v>-11.23</v>
      </c>
      <c r="C388">
        <v>0</v>
      </c>
      <c r="D388">
        <v>0</v>
      </c>
    </row>
    <row r="389" spans="1:4">
      <c r="A389">
        <v>-168.37</v>
      </c>
      <c r="B389">
        <v>-11.28</v>
      </c>
      <c r="C389">
        <v>0</v>
      </c>
      <c r="D389">
        <v>0</v>
      </c>
    </row>
    <row r="390" spans="1:4">
      <c r="A390">
        <v>-168.11</v>
      </c>
      <c r="B390">
        <v>-11.327</v>
      </c>
      <c r="C390">
        <v>0</v>
      </c>
      <c r="D390">
        <v>0</v>
      </c>
    </row>
    <row r="391" spans="1:4">
      <c r="A391">
        <v>-166.9</v>
      </c>
      <c r="B391">
        <v>-11.624000000000001</v>
      </c>
      <c r="C391">
        <v>0</v>
      </c>
      <c r="D391">
        <v>0</v>
      </c>
    </row>
    <row r="392" spans="1:4">
      <c r="A392">
        <v>-166.19</v>
      </c>
      <c r="B392">
        <v>-11.439</v>
      </c>
      <c r="C392">
        <v>0</v>
      </c>
      <c r="D392">
        <v>0</v>
      </c>
    </row>
    <row r="393" spans="1:4">
      <c r="A393">
        <v>-165.65</v>
      </c>
      <c r="B393">
        <v>-11.484999999999999</v>
      </c>
      <c r="C393">
        <v>0</v>
      </c>
      <c r="D393">
        <v>0</v>
      </c>
    </row>
    <row r="394" spans="1:4">
      <c r="A394">
        <v>-164.82</v>
      </c>
      <c r="B394">
        <v>-11.894</v>
      </c>
      <c r="C394">
        <v>0</v>
      </c>
      <c r="D394">
        <v>0</v>
      </c>
    </row>
    <row r="395" spans="1:4">
      <c r="A395">
        <v>-164.76</v>
      </c>
      <c r="B395">
        <v>-11.609</v>
      </c>
      <c r="C395">
        <v>0</v>
      </c>
      <c r="D395">
        <v>0</v>
      </c>
    </row>
    <row r="396" spans="1:4">
      <c r="A396">
        <v>-163.47999999999999</v>
      </c>
      <c r="B396">
        <v>-11.632</v>
      </c>
      <c r="C396">
        <v>0</v>
      </c>
      <c r="D396">
        <v>0</v>
      </c>
    </row>
    <row r="397" spans="1:4">
      <c r="A397">
        <v>-163.19</v>
      </c>
      <c r="B397">
        <v>-11.836</v>
      </c>
      <c r="C397">
        <v>0</v>
      </c>
      <c r="D397">
        <v>0</v>
      </c>
    </row>
    <row r="398" spans="1:4">
      <c r="A398">
        <v>-162.03</v>
      </c>
      <c r="B398">
        <v>-11.705</v>
      </c>
      <c r="C398">
        <v>0</v>
      </c>
      <c r="D398">
        <v>0</v>
      </c>
    </row>
    <row r="399" spans="1:4">
      <c r="A399">
        <v>-161.77000000000001</v>
      </c>
      <c r="B399">
        <v>-11.813000000000001</v>
      </c>
      <c r="C399">
        <v>0</v>
      </c>
      <c r="D399">
        <v>0</v>
      </c>
    </row>
    <row r="400" spans="1:4">
      <c r="A400">
        <v>-160.31</v>
      </c>
      <c r="B400">
        <v>-11.913</v>
      </c>
      <c r="C400">
        <v>0</v>
      </c>
      <c r="D400">
        <v>0</v>
      </c>
    </row>
    <row r="401" spans="1:4">
      <c r="A401">
        <v>-159.79</v>
      </c>
      <c r="B401">
        <v>-11.913</v>
      </c>
      <c r="C401">
        <v>0</v>
      </c>
      <c r="D401">
        <v>0</v>
      </c>
    </row>
    <row r="402" spans="1:4">
      <c r="A402">
        <v>-158.94999999999999</v>
      </c>
      <c r="B402">
        <v>-11.956</v>
      </c>
      <c r="C402">
        <v>0</v>
      </c>
      <c r="D402">
        <v>0</v>
      </c>
    </row>
    <row r="403" spans="1:4">
      <c r="A403">
        <v>-158.34</v>
      </c>
      <c r="B403">
        <v>-12.013999999999999</v>
      </c>
      <c r="C403">
        <v>0</v>
      </c>
      <c r="D403">
        <v>0</v>
      </c>
    </row>
    <row r="404" spans="1:4">
      <c r="A404">
        <v>-157.38999999999999</v>
      </c>
      <c r="B404">
        <v>-12.234</v>
      </c>
      <c r="C404">
        <v>0</v>
      </c>
      <c r="D404">
        <v>0</v>
      </c>
    </row>
    <row r="405" spans="1:4">
      <c r="A405">
        <v>-156.72</v>
      </c>
      <c r="B405">
        <v>-12.13</v>
      </c>
      <c r="C405">
        <v>0</v>
      </c>
      <c r="D405">
        <v>0</v>
      </c>
    </row>
    <row r="406" spans="1:4">
      <c r="A406">
        <v>-156.69999999999999</v>
      </c>
      <c r="B406">
        <v>-12.365</v>
      </c>
      <c r="C406">
        <v>0</v>
      </c>
      <c r="D406">
        <v>0</v>
      </c>
    </row>
    <row r="407" spans="1:4">
      <c r="A407">
        <v>-155.27000000000001</v>
      </c>
      <c r="B407">
        <v>-12.396000000000001</v>
      </c>
      <c r="C407">
        <v>0</v>
      </c>
      <c r="D407">
        <v>0</v>
      </c>
    </row>
    <row r="408" spans="1:4">
      <c r="A408">
        <v>-155.04</v>
      </c>
      <c r="B408">
        <v>-12.272</v>
      </c>
      <c r="C408">
        <v>0</v>
      </c>
      <c r="D408">
        <v>0</v>
      </c>
    </row>
    <row r="409" spans="1:4">
      <c r="A409">
        <v>-153.85</v>
      </c>
      <c r="B409">
        <v>-12.337999999999999</v>
      </c>
      <c r="C409">
        <v>0</v>
      </c>
      <c r="D409">
        <v>0</v>
      </c>
    </row>
    <row r="410" spans="1:4">
      <c r="A410">
        <v>-152.71</v>
      </c>
      <c r="B410">
        <v>-12.372999999999999</v>
      </c>
      <c r="C410">
        <v>0</v>
      </c>
      <c r="D410">
        <v>0</v>
      </c>
    </row>
    <row r="411" spans="1:4">
      <c r="A411">
        <v>-152.38</v>
      </c>
      <c r="B411">
        <v>-12.433999999999999</v>
      </c>
      <c r="C411">
        <v>0</v>
      </c>
      <c r="D411">
        <v>0</v>
      </c>
    </row>
    <row r="412" spans="1:4">
      <c r="A412">
        <v>-151.13</v>
      </c>
      <c r="B412">
        <v>-12.492000000000001</v>
      </c>
      <c r="C412">
        <v>0</v>
      </c>
      <c r="D412">
        <v>0</v>
      </c>
    </row>
    <row r="413" spans="1:4">
      <c r="A413">
        <v>-150.51</v>
      </c>
      <c r="B413">
        <v>-12.67</v>
      </c>
      <c r="C413">
        <v>0</v>
      </c>
      <c r="D413">
        <v>0</v>
      </c>
    </row>
    <row r="414" spans="1:4">
      <c r="A414">
        <v>-149.22999999999999</v>
      </c>
      <c r="B414">
        <v>-12.542</v>
      </c>
      <c r="C414">
        <v>0</v>
      </c>
      <c r="D414">
        <v>0</v>
      </c>
    </row>
    <row r="415" spans="1:4">
      <c r="A415">
        <v>-148.84</v>
      </c>
      <c r="B415">
        <v>-12.654</v>
      </c>
      <c r="C415">
        <v>0</v>
      </c>
      <c r="D415">
        <v>0</v>
      </c>
    </row>
    <row r="416" spans="1:4">
      <c r="A416">
        <v>-132.84</v>
      </c>
      <c r="B416">
        <v>-12.693</v>
      </c>
      <c r="C416">
        <v>0</v>
      </c>
      <c r="D416">
        <v>0</v>
      </c>
    </row>
    <row r="417" spans="1:4">
      <c r="A417">
        <v>-133.29</v>
      </c>
      <c r="B417">
        <v>-12.773999999999999</v>
      </c>
      <c r="C417">
        <v>0</v>
      </c>
      <c r="D417">
        <v>0</v>
      </c>
    </row>
    <row r="418" spans="1:4">
      <c r="A418">
        <v>-133.66999999999999</v>
      </c>
      <c r="B418">
        <v>-12.975</v>
      </c>
      <c r="C418">
        <v>0</v>
      </c>
      <c r="D418">
        <v>0</v>
      </c>
    </row>
    <row r="419" spans="1:4">
      <c r="A419">
        <v>-133.82</v>
      </c>
      <c r="B419">
        <v>-12.855</v>
      </c>
      <c r="C419">
        <v>0</v>
      </c>
      <c r="D419">
        <v>0</v>
      </c>
    </row>
    <row r="420" spans="1:4">
      <c r="A420">
        <v>-131.96</v>
      </c>
      <c r="B420">
        <v>-13.121</v>
      </c>
      <c r="C420">
        <v>0</v>
      </c>
      <c r="D420">
        <v>0</v>
      </c>
    </row>
    <row r="421" spans="1:4">
      <c r="A421">
        <v>-130.15</v>
      </c>
      <c r="B421">
        <v>-13.151999999999999</v>
      </c>
      <c r="C421">
        <v>0</v>
      </c>
      <c r="D421">
        <v>0</v>
      </c>
    </row>
    <row r="422" spans="1:4">
      <c r="A422">
        <v>-128.9</v>
      </c>
      <c r="B422">
        <v>-12.715999999999999</v>
      </c>
      <c r="C422">
        <v>0</v>
      </c>
      <c r="D422">
        <v>0</v>
      </c>
    </row>
    <row r="423" spans="1:4">
      <c r="A423">
        <v>18.7</v>
      </c>
      <c r="B423">
        <v>-14.7</v>
      </c>
      <c r="C423">
        <v>0</v>
      </c>
      <c r="D423">
        <v>0</v>
      </c>
    </row>
    <row r="424" spans="1:4">
      <c r="A424">
        <v>18.690000000000001</v>
      </c>
      <c r="B424">
        <v>-14.781000000000001</v>
      </c>
      <c r="C424">
        <v>0</v>
      </c>
      <c r="D424">
        <v>0</v>
      </c>
    </row>
    <row r="425" spans="1:4">
      <c r="A425">
        <v>18.7</v>
      </c>
      <c r="B425">
        <v>-14.723000000000001</v>
      </c>
      <c r="C425">
        <v>0</v>
      </c>
      <c r="D425">
        <v>0</v>
      </c>
    </row>
    <row r="426" spans="1:4">
      <c r="A426">
        <v>18.73</v>
      </c>
      <c r="B426">
        <v>-14.776999999999999</v>
      </c>
      <c r="C426">
        <v>0</v>
      </c>
      <c r="D426">
        <v>0</v>
      </c>
    </row>
    <row r="427" spans="1:4">
      <c r="A427">
        <v>18.7</v>
      </c>
      <c r="B427">
        <v>-15.063000000000001</v>
      </c>
      <c r="C427">
        <v>0</v>
      </c>
      <c r="D427">
        <v>0</v>
      </c>
    </row>
    <row r="428" spans="1:4">
      <c r="A428">
        <v>18.690000000000001</v>
      </c>
      <c r="B428">
        <v>-14.993</v>
      </c>
      <c r="C428">
        <v>0</v>
      </c>
      <c r="D428">
        <v>0</v>
      </c>
    </row>
    <row r="429" spans="1:4">
      <c r="A429">
        <v>18.690000000000001</v>
      </c>
      <c r="B429">
        <v>-16.34</v>
      </c>
      <c r="C429">
        <v>0</v>
      </c>
      <c r="D429">
        <v>0</v>
      </c>
    </row>
    <row r="430" spans="1:4">
      <c r="A430">
        <v>18.71</v>
      </c>
      <c r="B430">
        <v>-18.524000000000001</v>
      </c>
      <c r="C430">
        <v>0</v>
      </c>
      <c r="D430">
        <v>0</v>
      </c>
    </row>
    <row r="431" spans="1:4">
      <c r="A431">
        <v>18.7</v>
      </c>
      <c r="B431">
        <v>-18.532</v>
      </c>
      <c r="C431">
        <v>0</v>
      </c>
      <c r="D431">
        <v>0</v>
      </c>
    </row>
    <row r="432" spans="1:4">
      <c r="A432">
        <v>18.690000000000001</v>
      </c>
      <c r="B432">
        <v>-25.166</v>
      </c>
      <c r="C432">
        <v>0</v>
      </c>
      <c r="D432">
        <v>0</v>
      </c>
    </row>
    <row r="433" spans="1:4">
      <c r="A433">
        <v>18.690000000000001</v>
      </c>
      <c r="B433">
        <v>-25.925999999999998</v>
      </c>
      <c r="C433">
        <v>0</v>
      </c>
      <c r="D433">
        <v>0</v>
      </c>
    </row>
    <row r="434" spans="1:4">
      <c r="A434">
        <v>18.739999999999998</v>
      </c>
      <c r="B434">
        <v>-25.841000000000001</v>
      </c>
      <c r="C434">
        <v>0</v>
      </c>
      <c r="D434">
        <v>0</v>
      </c>
    </row>
    <row r="435" spans="1:4">
      <c r="A435">
        <v>18.66</v>
      </c>
      <c r="B435">
        <v>-26.481999999999999</v>
      </c>
      <c r="C435">
        <v>0</v>
      </c>
      <c r="D435">
        <v>0</v>
      </c>
    </row>
    <row r="436" spans="1:4">
      <c r="A436">
        <v>18.72</v>
      </c>
      <c r="B436">
        <v>-26.832999999999998</v>
      </c>
      <c r="C436">
        <v>0</v>
      </c>
      <c r="D436">
        <v>0</v>
      </c>
    </row>
    <row r="437" spans="1:4">
      <c r="A437">
        <v>18.71</v>
      </c>
      <c r="B437">
        <v>-26.86</v>
      </c>
      <c r="C437">
        <v>0</v>
      </c>
      <c r="D437">
        <v>0</v>
      </c>
    </row>
    <row r="438" spans="1:4">
      <c r="A438">
        <v>18.649999999999999</v>
      </c>
      <c r="B438">
        <v>-26.849</v>
      </c>
      <c r="C438">
        <v>0</v>
      </c>
      <c r="D438">
        <v>0</v>
      </c>
    </row>
    <row r="439" spans="1:4">
      <c r="A439">
        <v>18.68</v>
      </c>
      <c r="B439">
        <v>-26.849</v>
      </c>
      <c r="C439">
        <v>0</v>
      </c>
      <c r="D439">
        <v>0</v>
      </c>
    </row>
    <row r="440" spans="1:4">
      <c r="A440">
        <v>18.71</v>
      </c>
      <c r="B440">
        <v>-26.867999999999999</v>
      </c>
      <c r="C440">
        <v>0</v>
      </c>
      <c r="D440">
        <v>0</v>
      </c>
    </row>
    <row r="441" spans="1:4">
      <c r="A441">
        <v>18.68</v>
      </c>
      <c r="B441">
        <v>-26.864000000000001</v>
      </c>
      <c r="C441">
        <v>0</v>
      </c>
      <c r="D441">
        <v>0</v>
      </c>
    </row>
    <row r="442" spans="1:4">
      <c r="A442">
        <v>18.670000000000002</v>
      </c>
      <c r="B442">
        <v>-26.867999999999999</v>
      </c>
      <c r="C442">
        <v>0</v>
      </c>
      <c r="D442">
        <v>0</v>
      </c>
    </row>
    <row r="443" spans="1:4">
      <c r="A443">
        <v>18.75</v>
      </c>
      <c r="B443">
        <v>-26.829000000000001</v>
      </c>
      <c r="C443">
        <v>0</v>
      </c>
      <c r="D443">
        <v>0</v>
      </c>
    </row>
    <row r="444" spans="1:4">
      <c r="A444">
        <v>18.760000000000002</v>
      </c>
      <c r="B444">
        <v>-26.867999999999999</v>
      </c>
      <c r="C444">
        <v>0</v>
      </c>
      <c r="D444">
        <v>0</v>
      </c>
    </row>
    <row r="445" spans="1:4">
      <c r="A445">
        <v>18.739999999999998</v>
      </c>
      <c r="B445">
        <v>-26.824999999999999</v>
      </c>
      <c r="C445">
        <v>0</v>
      </c>
      <c r="D445">
        <v>0</v>
      </c>
    </row>
    <row r="446" spans="1:4">
      <c r="A446">
        <v>18.7</v>
      </c>
      <c r="B446">
        <v>-26.829000000000001</v>
      </c>
      <c r="C446">
        <v>0</v>
      </c>
      <c r="D446">
        <v>0</v>
      </c>
    </row>
    <row r="447" spans="1:4">
      <c r="A447">
        <v>18.7</v>
      </c>
      <c r="B447">
        <v>-26.864000000000001</v>
      </c>
      <c r="C447">
        <v>0</v>
      </c>
      <c r="D447">
        <v>0</v>
      </c>
    </row>
    <row r="448" spans="1:4">
      <c r="A448">
        <v>18.670000000000002</v>
      </c>
      <c r="B448">
        <v>-26.81</v>
      </c>
      <c r="C448">
        <v>0</v>
      </c>
      <c r="D448">
        <v>0</v>
      </c>
    </row>
    <row r="449" spans="1:4">
      <c r="A449">
        <v>18.64</v>
      </c>
      <c r="B449">
        <v>-26.837</v>
      </c>
      <c r="C449">
        <v>0</v>
      </c>
      <c r="D449">
        <v>0</v>
      </c>
    </row>
    <row r="450" spans="1:4">
      <c r="A450">
        <v>18.670000000000002</v>
      </c>
      <c r="B450">
        <v>-26.872</v>
      </c>
      <c r="C450">
        <v>0</v>
      </c>
      <c r="D450">
        <v>0</v>
      </c>
    </row>
    <row r="451" spans="1:4">
      <c r="A451">
        <v>18.690000000000001</v>
      </c>
      <c r="B451">
        <v>-26.837</v>
      </c>
      <c r="C451">
        <v>0</v>
      </c>
      <c r="D451">
        <v>0</v>
      </c>
    </row>
    <row r="452" spans="1:4">
      <c r="A452">
        <v>18.68</v>
      </c>
      <c r="B452">
        <v>-26.867999999999999</v>
      </c>
      <c r="C452">
        <v>0</v>
      </c>
      <c r="D452">
        <v>0</v>
      </c>
    </row>
    <row r="453" spans="1:4">
      <c r="A453">
        <v>18.61</v>
      </c>
      <c r="B453">
        <v>-26.864000000000001</v>
      </c>
      <c r="C453">
        <v>0</v>
      </c>
      <c r="D453">
        <v>0</v>
      </c>
    </row>
    <row r="454" spans="1:4">
      <c r="A454">
        <v>18.59</v>
      </c>
      <c r="B454">
        <v>-26.864000000000001</v>
      </c>
      <c r="C454">
        <v>0</v>
      </c>
      <c r="D454">
        <v>0</v>
      </c>
    </row>
    <row r="455" spans="1:4">
      <c r="A455">
        <v>18.63</v>
      </c>
      <c r="B455">
        <v>-26.872</v>
      </c>
      <c r="C455">
        <v>0</v>
      </c>
      <c r="D455">
        <v>0</v>
      </c>
    </row>
    <row r="456" spans="1:4">
      <c r="A456">
        <v>18.63</v>
      </c>
      <c r="B456">
        <v>-26.864000000000001</v>
      </c>
      <c r="C456">
        <v>0</v>
      </c>
      <c r="D456">
        <v>0</v>
      </c>
    </row>
    <row r="457" spans="1:4">
      <c r="A457">
        <v>18.62</v>
      </c>
      <c r="B457">
        <v>-26.867999999999999</v>
      </c>
      <c r="C457">
        <v>0</v>
      </c>
      <c r="D457">
        <v>0</v>
      </c>
    </row>
    <row r="458" spans="1:4">
      <c r="A458">
        <v>18.59</v>
      </c>
      <c r="B458">
        <v>-26.864000000000001</v>
      </c>
      <c r="C458">
        <v>0</v>
      </c>
      <c r="D458">
        <v>0</v>
      </c>
    </row>
    <row r="459" spans="1:4">
      <c r="A459">
        <v>18.649999999999999</v>
      </c>
      <c r="B459">
        <v>-26.86</v>
      </c>
      <c r="C459">
        <v>0</v>
      </c>
      <c r="D459">
        <v>0</v>
      </c>
    </row>
    <row r="460" spans="1:4">
      <c r="A460">
        <v>18.649999999999999</v>
      </c>
      <c r="B460">
        <v>-26.867999999999999</v>
      </c>
      <c r="C460">
        <v>0</v>
      </c>
      <c r="D460">
        <v>0</v>
      </c>
    </row>
    <row r="461" spans="1:4">
      <c r="A461">
        <v>18.670000000000002</v>
      </c>
      <c r="B461">
        <v>-26.867999999999999</v>
      </c>
      <c r="C461">
        <v>0</v>
      </c>
      <c r="D461">
        <v>0</v>
      </c>
    </row>
    <row r="462" spans="1:4">
      <c r="A462">
        <v>18.690000000000001</v>
      </c>
      <c r="B462">
        <v>-26.86</v>
      </c>
      <c r="C462">
        <v>0</v>
      </c>
      <c r="D462">
        <v>0</v>
      </c>
    </row>
    <row r="463" spans="1:4">
      <c r="A463">
        <v>18.64</v>
      </c>
      <c r="B463">
        <v>-26.821999999999999</v>
      </c>
      <c r="C463">
        <v>0</v>
      </c>
      <c r="D463">
        <v>0</v>
      </c>
    </row>
    <row r="464" spans="1:4">
      <c r="A464">
        <v>18.66</v>
      </c>
      <c r="B464">
        <v>-26.86</v>
      </c>
      <c r="C464">
        <v>0</v>
      </c>
      <c r="D464">
        <v>0</v>
      </c>
    </row>
    <row r="465" spans="1:4">
      <c r="A465">
        <v>18.670000000000002</v>
      </c>
      <c r="B465">
        <v>-26.864000000000001</v>
      </c>
      <c r="C465">
        <v>0</v>
      </c>
      <c r="D465">
        <v>0</v>
      </c>
    </row>
    <row r="466" spans="1:4">
      <c r="A466">
        <v>18.64</v>
      </c>
      <c r="B466">
        <v>-26.867999999999999</v>
      </c>
      <c r="C466">
        <v>0</v>
      </c>
      <c r="D466">
        <v>0</v>
      </c>
    </row>
    <row r="467" spans="1:4">
      <c r="A467">
        <v>18.670000000000002</v>
      </c>
      <c r="B467">
        <v>-26.864000000000001</v>
      </c>
      <c r="C467">
        <v>0</v>
      </c>
      <c r="D467">
        <v>0</v>
      </c>
    </row>
    <row r="468" spans="1:4">
      <c r="A468">
        <v>18.63</v>
      </c>
      <c r="B468">
        <v>-26.864000000000001</v>
      </c>
      <c r="C468">
        <v>0</v>
      </c>
      <c r="D468">
        <v>0</v>
      </c>
    </row>
    <row r="469" spans="1:4">
      <c r="A469">
        <v>18.68</v>
      </c>
      <c r="B469">
        <v>-26.867999999999999</v>
      </c>
      <c r="C469">
        <v>0</v>
      </c>
      <c r="D469">
        <v>0</v>
      </c>
    </row>
    <row r="470" spans="1:4">
      <c r="A470">
        <v>18.670000000000002</v>
      </c>
      <c r="B470">
        <v>-26.86</v>
      </c>
      <c r="C470">
        <v>0</v>
      </c>
      <c r="D470">
        <v>0</v>
      </c>
    </row>
    <row r="471" spans="1:4">
      <c r="A471">
        <v>18.690000000000001</v>
      </c>
      <c r="B471">
        <v>-26.832999999999998</v>
      </c>
      <c r="C471">
        <v>0</v>
      </c>
      <c r="D471">
        <v>0</v>
      </c>
    </row>
    <row r="472" spans="1:4">
      <c r="A472">
        <v>18.670000000000002</v>
      </c>
      <c r="B472">
        <v>-26.867999999999999</v>
      </c>
      <c r="C472">
        <v>0</v>
      </c>
      <c r="D472">
        <v>0</v>
      </c>
    </row>
    <row r="473" spans="1:4">
      <c r="A473">
        <v>18.7</v>
      </c>
      <c r="B473">
        <v>-26.86</v>
      </c>
      <c r="C473">
        <v>0</v>
      </c>
      <c r="D473">
        <v>0</v>
      </c>
    </row>
    <row r="474" spans="1:4">
      <c r="A474">
        <v>18.649999999999999</v>
      </c>
      <c r="B474">
        <v>-26.86</v>
      </c>
      <c r="C474">
        <v>0</v>
      </c>
      <c r="D474">
        <v>0</v>
      </c>
    </row>
    <row r="475" spans="1:4">
      <c r="A475">
        <v>18.670000000000002</v>
      </c>
      <c r="B475">
        <v>-26.864000000000001</v>
      </c>
      <c r="C475">
        <v>0</v>
      </c>
      <c r="D475">
        <v>0</v>
      </c>
    </row>
    <row r="476" spans="1:4">
      <c r="A476">
        <v>18.649999999999999</v>
      </c>
      <c r="B476">
        <v>-26.867999999999999</v>
      </c>
      <c r="C476">
        <v>-463699</v>
      </c>
      <c r="D476">
        <v>0</v>
      </c>
    </row>
    <row r="477" spans="1:4">
      <c r="A477">
        <v>18.690000000000001</v>
      </c>
      <c r="B477">
        <v>-26.872</v>
      </c>
      <c r="C477">
        <v>-464858</v>
      </c>
      <c r="D477">
        <v>0</v>
      </c>
    </row>
    <row r="478" spans="1:4">
      <c r="A478">
        <v>18.63</v>
      </c>
      <c r="B478">
        <v>-26.86</v>
      </c>
      <c r="C478">
        <v>-464944</v>
      </c>
      <c r="D478">
        <v>0</v>
      </c>
    </row>
    <row r="479" spans="1:4">
      <c r="A479">
        <v>18.64</v>
      </c>
      <c r="B479">
        <v>-26.86</v>
      </c>
      <c r="C479">
        <v>-464926</v>
      </c>
      <c r="D479">
        <v>0</v>
      </c>
    </row>
    <row r="480" spans="1:4">
      <c r="A480">
        <v>18.7</v>
      </c>
      <c r="B480">
        <v>-26.867999999999999</v>
      </c>
      <c r="C480">
        <v>-464918</v>
      </c>
      <c r="D480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0"/>
  <sheetViews>
    <sheetView topLeftCell="A49" workbookViewId="0">
      <selection activeCell="J12" sqref="J12"/>
    </sheetView>
  </sheetViews>
  <sheetFormatPr defaultRowHeight="13.5"/>
  <sheetData>
    <row r="1" spans="1:10">
      <c r="A1" t="s">
        <v>0</v>
      </c>
      <c r="B1" t="s">
        <v>10</v>
      </c>
      <c r="C1" t="s">
        <v>11</v>
      </c>
      <c r="D1" t="s">
        <v>12</v>
      </c>
      <c r="E1" t="s">
        <v>1</v>
      </c>
      <c r="F1" t="s">
        <v>3</v>
      </c>
      <c r="G1" t="s">
        <v>14</v>
      </c>
      <c r="I1" t="s">
        <v>4</v>
      </c>
      <c r="J1" t="s">
        <v>16</v>
      </c>
    </row>
    <row r="2" spans="1:10">
      <c r="A2">
        <v>20.93</v>
      </c>
      <c r="B2">
        <v>0</v>
      </c>
      <c r="C2">
        <v>-1</v>
      </c>
      <c r="D2">
        <v>2</v>
      </c>
      <c r="E2">
        <v>200</v>
      </c>
      <c r="F2">
        <f t="shared" ref="F2:F65" si="0">-(A3-$A$3)</f>
        <v>0</v>
      </c>
      <c r="G2">
        <f>B2*-1</f>
        <v>0</v>
      </c>
      <c r="I2">
        <f>F2*1000/$E$2</f>
        <v>0</v>
      </c>
      <c r="J2">
        <f>G2/100</f>
        <v>0</v>
      </c>
    </row>
    <row r="3" spans="1:10">
      <c r="A3">
        <v>21.01</v>
      </c>
      <c r="B3">
        <v>3.1E-2</v>
      </c>
      <c r="C3">
        <v>-2</v>
      </c>
      <c r="D3">
        <v>1</v>
      </c>
      <c r="F3">
        <f t="shared" si="0"/>
        <v>2.0000000000003126E-2</v>
      </c>
      <c r="G3">
        <f t="shared" ref="G3:G66" si="1">B3*-1</f>
        <v>-3.1E-2</v>
      </c>
      <c r="I3">
        <f t="shared" ref="I3:I66" si="2">F3*1000/$E$2</f>
        <v>0.10000000000001563</v>
      </c>
      <c r="J3">
        <f t="shared" ref="J3:J66" si="3">G3/100</f>
        <v>-3.1E-4</v>
      </c>
    </row>
    <row r="4" spans="1:10">
      <c r="A4">
        <v>20.99</v>
      </c>
      <c r="B4">
        <v>3.5000000000000003E-2</v>
      </c>
      <c r="C4">
        <v>-1</v>
      </c>
      <c r="D4">
        <v>1</v>
      </c>
      <c r="F4">
        <f t="shared" si="0"/>
        <v>3.0000000000001137E-2</v>
      </c>
      <c r="G4">
        <f t="shared" si="1"/>
        <v>-3.5000000000000003E-2</v>
      </c>
      <c r="I4">
        <f t="shared" si="2"/>
        <v>0.15000000000000568</v>
      </c>
      <c r="J4">
        <f t="shared" si="3"/>
        <v>-3.5000000000000005E-4</v>
      </c>
    </row>
    <row r="5" spans="1:10">
      <c r="A5">
        <v>20.98</v>
      </c>
      <c r="B5">
        <v>-4.0000000000000001E-3</v>
      </c>
      <c r="C5">
        <v>0</v>
      </c>
      <c r="D5">
        <v>2</v>
      </c>
      <c r="F5">
        <f t="shared" si="0"/>
        <v>3.0000000000001137E-2</v>
      </c>
      <c r="G5">
        <f t="shared" si="1"/>
        <v>4.0000000000000001E-3</v>
      </c>
      <c r="I5">
        <f t="shared" si="2"/>
        <v>0.15000000000000568</v>
      </c>
      <c r="J5">
        <f t="shared" si="3"/>
        <v>4.0000000000000003E-5</v>
      </c>
    </row>
    <row r="6" spans="1:10">
      <c r="A6">
        <v>20.98</v>
      </c>
      <c r="B6">
        <v>1.9E-2</v>
      </c>
      <c r="C6">
        <v>-1</v>
      </c>
      <c r="D6">
        <v>1</v>
      </c>
      <c r="F6">
        <f t="shared" si="0"/>
        <v>1.0000000000001563E-2</v>
      </c>
      <c r="G6">
        <f t="shared" si="1"/>
        <v>-1.9E-2</v>
      </c>
      <c r="I6">
        <f t="shared" si="2"/>
        <v>5.0000000000007816E-2</v>
      </c>
      <c r="J6">
        <f t="shared" si="3"/>
        <v>-1.8999999999999998E-4</v>
      </c>
    </row>
    <row r="7" spans="1:10">
      <c r="A7">
        <v>21</v>
      </c>
      <c r="B7">
        <v>4.0000000000000001E-3</v>
      </c>
      <c r="C7">
        <v>-3</v>
      </c>
      <c r="D7">
        <v>1</v>
      </c>
      <c r="F7">
        <f t="shared" si="0"/>
        <v>-9.9999999999980105E-3</v>
      </c>
      <c r="G7">
        <f t="shared" si="1"/>
        <v>-4.0000000000000001E-3</v>
      </c>
      <c r="I7">
        <f t="shared" si="2"/>
        <v>-4.9999999999990052E-2</v>
      </c>
      <c r="J7">
        <f t="shared" si="3"/>
        <v>-4.0000000000000003E-5</v>
      </c>
    </row>
    <row r="8" spans="1:10">
      <c r="A8">
        <v>21.02</v>
      </c>
      <c r="B8">
        <v>6.2E-2</v>
      </c>
      <c r="C8">
        <v>-3</v>
      </c>
      <c r="D8">
        <v>3</v>
      </c>
      <c r="F8">
        <f t="shared" si="0"/>
        <v>-9.9999999999980105E-3</v>
      </c>
      <c r="G8">
        <f t="shared" si="1"/>
        <v>-6.2E-2</v>
      </c>
      <c r="I8">
        <f t="shared" si="2"/>
        <v>-4.9999999999990052E-2</v>
      </c>
      <c r="J8">
        <f t="shared" si="3"/>
        <v>-6.2E-4</v>
      </c>
    </row>
    <row r="9" spans="1:10">
      <c r="A9">
        <v>21.02</v>
      </c>
      <c r="B9">
        <v>3.9E-2</v>
      </c>
      <c r="C9">
        <v>-4</v>
      </c>
      <c r="D9">
        <v>3</v>
      </c>
      <c r="F9">
        <f t="shared" si="0"/>
        <v>5.0000000000000711E-2</v>
      </c>
      <c r="G9">
        <f t="shared" si="1"/>
        <v>-3.9E-2</v>
      </c>
      <c r="I9">
        <f t="shared" si="2"/>
        <v>0.25000000000000355</v>
      </c>
      <c r="J9">
        <f t="shared" si="3"/>
        <v>-3.8999999999999999E-4</v>
      </c>
    </row>
    <row r="10" spans="1:10">
      <c r="A10">
        <v>20.96</v>
      </c>
      <c r="B10">
        <v>0</v>
      </c>
      <c r="C10">
        <v>-1</v>
      </c>
      <c r="D10">
        <v>3</v>
      </c>
      <c r="F10">
        <f t="shared" si="0"/>
        <v>5.0000000000000711E-2</v>
      </c>
      <c r="G10">
        <f t="shared" si="1"/>
        <v>0</v>
      </c>
      <c r="I10">
        <f t="shared" si="2"/>
        <v>0.25000000000000355</v>
      </c>
      <c r="J10">
        <f t="shared" si="3"/>
        <v>0</v>
      </c>
    </row>
    <row r="11" spans="1:10">
      <c r="A11">
        <v>20.96</v>
      </c>
      <c r="B11">
        <v>-4.0000000000000001E-3</v>
      </c>
      <c r="C11">
        <v>-1</v>
      </c>
      <c r="D11">
        <v>3</v>
      </c>
      <c r="F11">
        <f t="shared" si="0"/>
        <v>0</v>
      </c>
      <c r="G11">
        <f t="shared" si="1"/>
        <v>4.0000000000000001E-3</v>
      </c>
      <c r="I11">
        <f t="shared" si="2"/>
        <v>0</v>
      </c>
      <c r="J11">
        <f t="shared" si="3"/>
        <v>4.0000000000000003E-5</v>
      </c>
    </row>
    <row r="12" spans="1:10">
      <c r="A12">
        <v>21.01</v>
      </c>
      <c r="B12">
        <v>-8.0000000000000002E-3</v>
      </c>
      <c r="C12">
        <v>-2</v>
      </c>
      <c r="D12">
        <v>4</v>
      </c>
      <c r="F12">
        <f t="shared" si="0"/>
        <v>4.00000000000027E-2</v>
      </c>
      <c r="G12">
        <f t="shared" si="1"/>
        <v>8.0000000000000002E-3</v>
      </c>
      <c r="I12">
        <f t="shared" si="2"/>
        <v>0.2000000000000135</v>
      </c>
      <c r="J12">
        <f t="shared" si="3"/>
        <v>8.0000000000000007E-5</v>
      </c>
    </row>
    <row r="13" spans="1:10">
      <c r="A13">
        <v>20.97</v>
      </c>
      <c r="B13">
        <v>0</v>
      </c>
      <c r="C13">
        <v>-2</v>
      </c>
      <c r="D13">
        <v>3</v>
      </c>
      <c r="F13">
        <f t="shared" si="0"/>
        <v>3.0000000000001137E-2</v>
      </c>
      <c r="G13">
        <f t="shared" si="1"/>
        <v>0</v>
      </c>
      <c r="I13">
        <f t="shared" si="2"/>
        <v>0.15000000000000568</v>
      </c>
      <c r="J13">
        <f t="shared" si="3"/>
        <v>0</v>
      </c>
    </row>
    <row r="14" spans="1:10">
      <c r="A14">
        <v>20.98</v>
      </c>
      <c r="B14">
        <v>-4.0000000000000001E-3</v>
      </c>
      <c r="C14">
        <v>-3</v>
      </c>
      <c r="D14">
        <v>4</v>
      </c>
      <c r="F14">
        <f t="shared" si="0"/>
        <v>5.0000000000000711E-2</v>
      </c>
      <c r="G14">
        <f t="shared" si="1"/>
        <v>4.0000000000000001E-3</v>
      </c>
      <c r="I14">
        <f t="shared" si="2"/>
        <v>0.25000000000000355</v>
      </c>
      <c r="J14">
        <f t="shared" si="3"/>
        <v>4.0000000000000003E-5</v>
      </c>
    </row>
    <row r="15" spans="1:10">
      <c r="A15">
        <v>20.96</v>
      </c>
      <c r="B15">
        <v>-4.0000000000000001E-3</v>
      </c>
      <c r="C15">
        <v>-1</v>
      </c>
      <c r="D15">
        <v>3</v>
      </c>
      <c r="F15">
        <f t="shared" si="0"/>
        <v>5.0000000000000711E-2</v>
      </c>
      <c r="G15">
        <f t="shared" si="1"/>
        <v>4.0000000000000001E-3</v>
      </c>
      <c r="I15">
        <f t="shared" si="2"/>
        <v>0.25000000000000355</v>
      </c>
      <c r="J15">
        <f t="shared" si="3"/>
        <v>4.0000000000000003E-5</v>
      </c>
    </row>
    <row r="16" spans="1:10">
      <c r="A16">
        <v>20.96</v>
      </c>
      <c r="B16">
        <v>5.8000000000000003E-2</v>
      </c>
      <c r="C16">
        <v>-1</v>
      </c>
      <c r="D16">
        <v>3</v>
      </c>
      <c r="F16">
        <f t="shared" si="0"/>
        <v>5.0000000000000711E-2</v>
      </c>
      <c r="G16">
        <f t="shared" si="1"/>
        <v>-5.8000000000000003E-2</v>
      </c>
      <c r="I16">
        <f t="shared" si="2"/>
        <v>0.25000000000000355</v>
      </c>
      <c r="J16">
        <f t="shared" si="3"/>
        <v>-5.8E-4</v>
      </c>
    </row>
    <row r="17" spans="1:10">
      <c r="A17">
        <v>20.96</v>
      </c>
      <c r="B17">
        <v>3.9E-2</v>
      </c>
      <c r="C17">
        <v>-1</v>
      </c>
      <c r="D17">
        <v>2</v>
      </c>
      <c r="F17">
        <f t="shared" si="0"/>
        <v>8.9999999999999858E-2</v>
      </c>
      <c r="G17">
        <f t="shared" si="1"/>
        <v>-3.9E-2</v>
      </c>
      <c r="I17">
        <f t="shared" si="2"/>
        <v>0.44999999999999929</v>
      </c>
      <c r="J17">
        <f t="shared" si="3"/>
        <v>-3.8999999999999999E-4</v>
      </c>
    </row>
    <row r="18" spans="1:10">
      <c r="A18">
        <v>20.92</v>
      </c>
      <c r="B18">
        <v>0</v>
      </c>
      <c r="C18">
        <v>-1</v>
      </c>
      <c r="D18">
        <v>3</v>
      </c>
      <c r="F18">
        <f t="shared" si="0"/>
        <v>5.0000000000000711E-2</v>
      </c>
      <c r="G18">
        <f t="shared" si="1"/>
        <v>0</v>
      </c>
      <c r="I18">
        <f t="shared" si="2"/>
        <v>0.25000000000000355</v>
      </c>
      <c r="J18">
        <f t="shared" si="3"/>
        <v>0</v>
      </c>
    </row>
    <row r="19" spans="1:10">
      <c r="A19">
        <v>20.96</v>
      </c>
      <c r="B19">
        <v>4.0000000000000001E-3</v>
      </c>
      <c r="C19">
        <v>-2</v>
      </c>
      <c r="D19">
        <v>5</v>
      </c>
      <c r="F19">
        <f t="shared" si="0"/>
        <v>4.00000000000027E-2</v>
      </c>
      <c r="G19">
        <f t="shared" si="1"/>
        <v>-4.0000000000000001E-3</v>
      </c>
      <c r="I19">
        <f t="shared" si="2"/>
        <v>0.2000000000000135</v>
      </c>
      <c r="J19">
        <f t="shared" si="3"/>
        <v>-4.0000000000000003E-5</v>
      </c>
    </row>
    <row r="20" spans="1:10">
      <c r="A20">
        <v>20.97</v>
      </c>
      <c r="B20">
        <v>-4.0000000000000001E-3</v>
      </c>
      <c r="C20">
        <v>12</v>
      </c>
      <c r="D20">
        <v>28</v>
      </c>
      <c r="F20">
        <f t="shared" si="0"/>
        <v>4.4500000000000028</v>
      </c>
      <c r="G20">
        <f t="shared" si="1"/>
        <v>4.0000000000000001E-3</v>
      </c>
      <c r="I20">
        <f t="shared" si="2"/>
        <v>22.250000000000014</v>
      </c>
      <c r="J20">
        <f t="shared" si="3"/>
        <v>4.0000000000000003E-5</v>
      </c>
    </row>
    <row r="21" spans="1:10">
      <c r="A21">
        <v>16.559999999999999</v>
      </c>
      <c r="B21">
        <v>8.0000000000000002E-3</v>
      </c>
      <c r="C21">
        <v>104</v>
      </c>
      <c r="D21">
        <v>102</v>
      </c>
      <c r="F21">
        <f t="shared" si="0"/>
        <v>5.620000000000001</v>
      </c>
      <c r="G21">
        <f t="shared" si="1"/>
        <v>-8.0000000000000002E-3</v>
      </c>
      <c r="I21">
        <f t="shared" si="2"/>
        <v>28.100000000000005</v>
      </c>
      <c r="J21">
        <f t="shared" si="3"/>
        <v>-8.0000000000000007E-5</v>
      </c>
    </row>
    <row r="22" spans="1:10">
      <c r="A22">
        <v>15.39</v>
      </c>
      <c r="B22">
        <v>0</v>
      </c>
      <c r="C22">
        <v>128</v>
      </c>
      <c r="D22">
        <v>139</v>
      </c>
      <c r="F22">
        <f t="shared" si="0"/>
        <v>6.3800000000000008</v>
      </c>
      <c r="G22">
        <f t="shared" si="1"/>
        <v>0</v>
      </c>
      <c r="I22">
        <f t="shared" si="2"/>
        <v>31.900000000000006</v>
      </c>
      <c r="J22">
        <f t="shared" si="3"/>
        <v>0</v>
      </c>
    </row>
    <row r="23" spans="1:10">
      <c r="A23">
        <v>14.63</v>
      </c>
      <c r="B23">
        <v>2.3E-2</v>
      </c>
      <c r="C23">
        <v>152</v>
      </c>
      <c r="D23">
        <v>169</v>
      </c>
      <c r="F23">
        <f t="shared" si="0"/>
        <v>7.4600000000000009</v>
      </c>
      <c r="G23">
        <f t="shared" si="1"/>
        <v>-2.3E-2</v>
      </c>
      <c r="I23">
        <f t="shared" si="2"/>
        <v>37.300000000000004</v>
      </c>
      <c r="J23">
        <f t="shared" si="3"/>
        <v>-2.3000000000000001E-4</v>
      </c>
    </row>
    <row r="24" spans="1:10">
      <c r="A24">
        <v>13.55</v>
      </c>
      <c r="B24">
        <v>4.0000000000000001E-3</v>
      </c>
      <c r="C24">
        <v>170</v>
      </c>
      <c r="D24">
        <v>192</v>
      </c>
      <c r="F24">
        <f t="shared" si="0"/>
        <v>8.4100000000000019</v>
      </c>
      <c r="G24">
        <f t="shared" si="1"/>
        <v>-4.0000000000000001E-3</v>
      </c>
      <c r="I24">
        <f t="shared" si="2"/>
        <v>42.050000000000011</v>
      </c>
      <c r="J24">
        <f t="shared" si="3"/>
        <v>-4.0000000000000003E-5</v>
      </c>
    </row>
    <row r="25" spans="1:10">
      <c r="A25">
        <v>12.6</v>
      </c>
      <c r="B25">
        <v>8.0000000000000002E-3</v>
      </c>
      <c r="C25">
        <v>184</v>
      </c>
      <c r="D25">
        <v>207</v>
      </c>
      <c r="F25">
        <f t="shared" si="0"/>
        <v>8.7200000000000024</v>
      </c>
      <c r="G25">
        <f t="shared" si="1"/>
        <v>-8.0000000000000002E-3</v>
      </c>
      <c r="I25">
        <f t="shared" si="2"/>
        <v>43.600000000000009</v>
      </c>
      <c r="J25">
        <f t="shared" si="3"/>
        <v>-8.0000000000000007E-5</v>
      </c>
    </row>
    <row r="26" spans="1:10">
      <c r="A26">
        <v>12.29</v>
      </c>
      <c r="B26">
        <v>1.9E-2</v>
      </c>
      <c r="C26">
        <v>178</v>
      </c>
      <c r="D26">
        <v>211</v>
      </c>
      <c r="F26">
        <f t="shared" si="0"/>
        <v>9.3300000000000018</v>
      </c>
      <c r="G26">
        <f t="shared" si="1"/>
        <v>-1.9E-2</v>
      </c>
      <c r="I26">
        <f t="shared" si="2"/>
        <v>46.650000000000006</v>
      </c>
      <c r="J26">
        <f t="shared" si="3"/>
        <v>-1.8999999999999998E-4</v>
      </c>
    </row>
    <row r="27" spans="1:10">
      <c r="A27">
        <v>11.68</v>
      </c>
      <c r="B27">
        <v>1.2E-2</v>
      </c>
      <c r="C27">
        <v>198</v>
      </c>
      <c r="D27">
        <v>232</v>
      </c>
      <c r="F27">
        <f t="shared" si="0"/>
        <v>10.080000000000002</v>
      </c>
      <c r="G27">
        <f t="shared" si="1"/>
        <v>-1.2E-2</v>
      </c>
      <c r="I27">
        <f t="shared" si="2"/>
        <v>50.400000000000006</v>
      </c>
      <c r="J27">
        <f t="shared" si="3"/>
        <v>-1.2E-4</v>
      </c>
    </row>
    <row r="28" spans="1:10">
      <c r="A28">
        <v>10.93</v>
      </c>
      <c r="B28">
        <v>-1.4999999999999999E-2</v>
      </c>
      <c r="C28">
        <v>215</v>
      </c>
      <c r="D28">
        <v>249</v>
      </c>
      <c r="F28">
        <f t="shared" si="0"/>
        <v>10.770000000000001</v>
      </c>
      <c r="G28">
        <f t="shared" si="1"/>
        <v>1.4999999999999999E-2</v>
      </c>
      <c r="I28">
        <f t="shared" si="2"/>
        <v>53.850000000000009</v>
      </c>
      <c r="J28">
        <f t="shared" si="3"/>
        <v>1.4999999999999999E-4</v>
      </c>
    </row>
    <row r="29" spans="1:10">
      <c r="A29">
        <v>10.24</v>
      </c>
      <c r="B29">
        <v>1.9E-2</v>
      </c>
      <c r="C29">
        <v>227</v>
      </c>
      <c r="D29">
        <v>261</v>
      </c>
      <c r="F29">
        <f t="shared" si="0"/>
        <v>11.020000000000001</v>
      </c>
      <c r="G29">
        <f t="shared" si="1"/>
        <v>-1.9E-2</v>
      </c>
      <c r="I29">
        <f t="shared" si="2"/>
        <v>55.100000000000009</v>
      </c>
      <c r="J29">
        <f t="shared" si="3"/>
        <v>-1.8999999999999998E-4</v>
      </c>
    </row>
    <row r="30" spans="1:10">
      <c r="A30">
        <v>9.99</v>
      </c>
      <c r="B30">
        <v>-8.0000000000000002E-3</v>
      </c>
      <c r="C30">
        <v>237</v>
      </c>
      <c r="D30">
        <v>277</v>
      </c>
      <c r="F30">
        <f t="shared" si="0"/>
        <v>11.890000000000002</v>
      </c>
      <c r="G30">
        <f t="shared" si="1"/>
        <v>8.0000000000000002E-3</v>
      </c>
      <c r="I30">
        <f t="shared" si="2"/>
        <v>59.45000000000001</v>
      </c>
      <c r="J30">
        <f t="shared" si="3"/>
        <v>8.0000000000000007E-5</v>
      </c>
    </row>
    <row r="31" spans="1:10">
      <c r="A31">
        <v>9.1199999999999992</v>
      </c>
      <c r="B31">
        <v>-1.2E-2</v>
      </c>
      <c r="C31">
        <v>254</v>
      </c>
      <c r="D31">
        <v>293</v>
      </c>
      <c r="F31">
        <f t="shared" si="0"/>
        <v>12.660000000000002</v>
      </c>
      <c r="G31">
        <f t="shared" si="1"/>
        <v>1.2E-2</v>
      </c>
      <c r="I31">
        <f t="shared" si="2"/>
        <v>63.300000000000011</v>
      </c>
      <c r="J31">
        <f t="shared" si="3"/>
        <v>1.2E-4</v>
      </c>
    </row>
    <row r="32" spans="1:10">
      <c r="A32">
        <v>8.35</v>
      </c>
      <c r="B32">
        <v>-2.7E-2</v>
      </c>
      <c r="C32">
        <v>266</v>
      </c>
      <c r="D32">
        <v>310</v>
      </c>
      <c r="F32">
        <f t="shared" si="0"/>
        <v>12.790000000000001</v>
      </c>
      <c r="G32">
        <f t="shared" si="1"/>
        <v>2.7E-2</v>
      </c>
      <c r="I32">
        <f t="shared" si="2"/>
        <v>63.95000000000001</v>
      </c>
      <c r="J32">
        <f t="shared" si="3"/>
        <v>2.7E-4</v>
      </c>
    </row>
    <row r="33" spans="1:10">
      <c r="A33">
        <v>8.2200000000000006</v>
      </c>
      <c r="B33">
        <v>-1.4999999999999999E-2</v>
      </c>
      <c r="C33">
        <v>285</v>
      </c>
      <c r="D33">
        <v>327</v>
      </c>
      <c r="F33">
        <f t="shared" si="0"/>
        <v>13.790000000000003</v>
      </c>
      <c r="G33">
        <f t="shared" si="1"/>
        <v>1.4999999999999999E-2</v>
      </c>
      <c r="I33">
        <f t="shared" si="2"/>
        <v>68.95</v>
      </c>
      <c r="J33">
        <f t="shared" si="3"/>
        <v>1.4999999999999999E-4</v>
      </c>
    </row>
    <row r="34" spans="1:10">
      <c r="A34">
        <v>7.22</v>
      </c>
      <c r="B34">
        <v>-3.5000000000000003E-2</v>
      </c>
      <c r="C34">
        <v>290</v>
      </c>
      <c r="D34">
        <v>343</v>
      </c>
      <c r="F34">
        <f t="shared" si="0"/>
        <v>14.450000000000003</v>
      </c>
      <c r="G34">
        <f t="shared" si="1"/>
        <v>3.5000000000000003E-2</v>
      </c>
      <c r="I34">
        <f t="shared" si="2"/>
        <v>72.250000000000014</v>
      </c>
      <c r="J34">
        <f t="shared" si="3"/>
        <v>3.5000000000000005E-4</v>
      </c>
    </row>
    <row r="35" spans="1:10">
      <c r="A35">
        <v>6.56</v>
      </c>
      <c r="B35">
        <v>-3.5000000000000003E-2</v>
      </c>
      <c r="C35">
        <v>310</v>
      </c>
      <c r="D35">
        <v>349</v>
      </c>
      <c r="F35">
        <f t="shared" si="0"/>
        <v>14.880000000000003</v>
      </c>
      <c r="G35">
        <f t="shared" si="1"/>
        <v>3.5000000000000003E-2</v>
      </c>
      <c r="I35">
        <f t="shared" si="2"/>
        <v>74.400000000000006</v>
      </c>
      <c r="J35">
        <f t="shared" si="3"/>
        <v>3.5000000000000005E-4</v>
      </c>
    </row>
    <row r="36" spans="1:10">
      <c r="A36">
        <v>6.13</v>
      </c>
      <c r="B36">
        <v>-3.1E-2</v>
      </c>
      <c r="C36">
        <v>323</v>
      </c>
      <c r="D36">
        <v>375</v>
      </c>
      <c r="F36">
        <f t="shared" si="0"/>
        <v>15.98</v>
      </c>
      <c r="G36">
        <f t="shared" si="1"/>
        <v>3.1E-2</v>
      </c>
      <c r="I36">
        <f t="shared" si="2"/>
        <v>79.900000000000006</v>
      </c>
      <c r="J36">
        <f t="shared" si="3"/>
        <v>3.1E-4</v>
      </c>
    </row>
    <row r="37" spans="1:10">
      <c r="A37">
        <v>5.03</v>
      </c>
      <c r="B37">
        <v>-4.2000000000000003E-2</v>
      </c>
      <c r="C37">
        <v>334</v>
      </c>
      <c r="D37">
        <v>395</v>
      </c>
      <c r="F37">
        <f t="shared" si="0"/>
        <v>16.450000000000003</v>
      </c>
      <c r="G37">
        <f t="shared" si="1"/>
        <v>4.2000000000000003E-2</v>
      </c>
      <c r="I37">
        <f t="shared" si="2"/>
        <v>82.250000000000014</v>
      </c>
      <c r="J37">
        <f t="shared" si="3"/>
        <v>4.2000000000000002E-4</v>
      </c>
    </row>
    <row r="38" spans="1:10">
      <c r="A38">
        <v>4.5599999999999996</v>
      </c>
      <c r="B38">
        <v>-3.9E-2</v>
      </c>
      <c r="C38">
        <v>356</v>
      </c>
      <c r="D38">
        <v>416</v>
      </c>
      <c r="F38">
        <f t="shared" si="0"/>
        <v>17.71</v>
      </c>
      <c r="G38">
        <f t="shared" si="1"/>
        <v>3.9E-2</v>
      </c>
      <c r="I38">
        <f t="shared" si="2"/>
        <v>88.55</v>
      </c>
      <c r="J38">
        <f t="shared" si="3"/>
        <v>3.8999999999999999E-4</v>
      </c>
    </row>
    <row r="39" spans="1:10">
      <c r="A39">
        <v>3.3</v>
      </c>
      <c r="B39">
        <v>-5.8000000000000003E-2</v>
      </c>
      <c r="C39">
        <v>373</v>
      </c>
      <c r="D39">
        <v>438</v>
      </c>
      <c r="F39">
        <f t="shared" si="0"/>
        <v>18.290000000000003</v>
      </c>
      <c r="G39">
        <f t="shared" si="1"/>
        <v>5.8000000000000003E-2</v>
      </c>
      <c r="I39">
        <f t="shared" si="2"/>
        <v>91.450000000000017</v>
      </c>
      <c r="J39">
        <f t="shared" si="3"/>
        <v>5.8E-4</v>
      </c>
    </row>
    <row r="40" spans="1:10">
      <c r="A40">
        <v>2.72</v>
      </c>
      <c r="B40">
        <v>-4.5999999999999999E-2</v>
      </c>
      <c r="C40">
        <v>397</v>
      </c>
      <c r="D40">
        <v>460</v>
      </c>
      <c r="F40">
        <f t="shared" si="0"/>
        <v>19.350000000000001</v>
      </c>
      <c r="G40">
        <f t="shared" si="1"/>
        <v>4.5999999999999999E-2</v>
      </c>
      <c r="I40">
        <f t="shared" si="2"/>
        <v>96.75</v>
      </c>
      <c r="J40">
        <f t="shared" si="3"/>
        <v>4.6000000000000001E-4</v>
      </c>
    </row>
    <row r="41" spans="1:10">
      <c r="A41">
        <v>1.66</v>
      </c>
      <c r="B41">
        <v>-4.5999999999999999E-2</v>
      </c>
      <c r="C41">
        <v>414</v>
      </c>
      <c r="D41">
        <v>484</v>
      </c>
      <c r="F41">
        <f t="shared" si="0"/>
        <v>20.330000000000002</v>
      </c>
      <c r="G41">
        <f t="shared" si="1"/>
        <v>4.5999999999999999E-2</v>
      </c>
      <c r="I41">
        <f t="shared" si="2"/>
        <v>101.65000000000002</v>
      </c>
      <c r="J41">
        <f t="shared" si="3"/>
        <v>4.6000000000000001E-4</v>
      </c>
    </row>
    <row r="42" spans="1:10">
      <c r="A42">
        <v>0.68</v>
      </c>
      <c r="B42">
        <v>-4.2000000000000003E-2</v>
      </c>
      <c r="C42">
        <v>432</v>
      </c>
      <c r="D42">
        <v>502</v>
      </c>
      <c r="F42">
        <f t="shared" si="0"/>
        <v>20.810000000000002</v>
      </c>
      <c r="G42">
        <f t="shared" si="1"/>
        <v>4.2000000000000003E-2</v>
      </c>
      <c r="I42">
        <f t="shared" si="2"/>
        <v>104.05000000000001</v>
      </c>
      <c r="J42">
        <f t="shared" si="3"/>
        <v>4.2000000000000002E-4</v>
      </c>
    </row>
    <row r="43" spans="1:10">
      <c r="A43">
        <v>0.2</v>
      </c>
      <c r="B43">
        <v>-4.5999999999999999E-2</v>
      </c>
      <c r="C43">
        <v>442</v>
      </c>
      <c r="D43">
        <v>516</v>
      </c>
      <c r="F43">
        <f t="shared" si="0"/>
        <v>21.21</v>
      </c>
      <c r="G43">
        <f t="shared" si="1"/>
        <v>4.5999999999999999E-2</v>
      </c>
      <c r="I43">
        <f t="shared" si="2"/>
        <v>106.05</v>
      </c>
      <c r="J43">
        <f t="shared" si="3"/>
        <v>4.6000000000000001E-4</v>
      </c>
    </row>
    <row r="44" spans="1:10">
      <c r="A44">
        <v>-0.2</v>
      </c>
      <c r="B44">
        <v>-0.05</v>
      </c>
      <c r="C44">
        <v>449</v>
      </c>
      <c r="D44">
        <v>522</v>
      </c>
      <c r="F44">
        <f t="shared" si="0"/>
        <v>21.430000000000003</v>
      </c>
      <c r="G44">
        <f t="shared" si="1"/>
        <v>0.05</v>
      </c>
      <c r="I44">
        <f t="shared" si="2"/>
        <v>107.15000000000002</v>
      </c>
      <c r="J44">
        <f t="shared" si="3"/>
        <v>5.0000000000000001E-4</v>
      </c>
    </row>
    <row r="45" spans="1:10">
      <c r="A45">
        <v>-0.42</v>
      </c>
      <c r="B45">
        <v>-5.3999999999999999E-2</v>
      </c>
      <c r="C45">
        <v>453</v>
      </c>
      <c r="D45">
        <v>527</v>
      </c>
      <c r="F45">
        <f t="shared" si="0"/>
        <v>21.540000000000003</v>
      </c>
      <c r="G45">
        <f t="shared" si="1"/>
        <v>5.3999999999999999E-2</v>
      </c>
      <c r="I45">
        <f t="shared" si="2"/>
        <v>107.70000000000002</v>
      </c>
      <c r="J45">
        <f t="shared" si="3"/>
        <v>5.4000000000000001E-4</v>
      </c>
    </row>
    <row r="46" spans="1:10">
      <c r="A46">
        <v>-0.53</v>
      </c>
      <c r="B46">
        <v>-5.8000000000000003E-2</v>
      </c>
      <c r="C46">
        <v>455</v>
      </c>
      <c r="D46">
        <v>530</v>
      </c>
      <c r="F46">
        <f t="shared" si="0"/>
        <v>21.69</v>
      </c>
      <c r="G46">
        <f t="shared" si="1"/>
        <v>5.8000000000000003E-2</v>
      </c>
      <c r="I46">
        <f t="shared" si="2"/>
        <v>108.45</v>
      </c>
      <c r="J46">
        <f t="shared" si="3"/>
        <v>5.8E-4</v>
      </c>
    </row>
    <row r="47" spans="1:10">
      <c r="A47">
        <v>-0.68</v>
      </c>
      <c r="B47">
        <v>-0.05</v>
      </c>
      <c r="C47">
        <v>456</v>
      </c>
      <c r="D47">
        <v>532</v>
      </c>
      <c r="F47">
        <f t="shared" si="0"/>
        <v>21.680000000000003</v>
      </c>
      <c r="G47">
        <f t="shared" si="1"/>
        <v>0.05</v>
      </c>
      <c r="I47">
        <f t="shared" si="2"/>
        <v>108.40000000000002</v>
      </c>
      <c r="J47">
        <f t="shared" si="3"/>
        <v>5.0000000000000001E-4</v>
      </c>
    </row>
    <row r="48" spans="1:10">
      <c r="A48">
        <v>-0.67</v>
      </c>
      <c r="B48">
        <v>-0.05</v>
      </c>
      <c r="C48">
        <v>457</v>
      </c>
      <c r="D48">
        <v>533</v>
      </c>
      <c r="F48">
        <f t="shared" si="0"/>
        <v>21.67</v>
      </c>
      <c r="G48">
        <f t="shared" si="1"/>
        <v>0.05</v>
      </c>
      <c r="I48">
        <f t="shared" si="2"/>
        <v>108.35</v>
      </c>
      <c r="J48">
        <f t="shared" si="3"/>
        <v>5.0000000000000001E-4</v>
      </c>
    </row>
    <row r="49" spans="1:10">
      <c r="A49">
        <v>-0.66</v>
      </c>
      <c r="B49">
        <v>-0.05</v>
      </c>
      <c r="C49">
        <v>457</v>
      </c>
      <c r="D49">
        <v>534</v>
      </c>
      <c r="F49">
        <f t="shared" si="0"/>
        <v>21.67</v>
      </c>
      <c r="G49">
        <f t="shared" si="1"/>
        <v>0.05</v>
      </c>
      <c r="I49">
        <f t="shared" si="2"/>
        <v>108.35</v>
      </c>
      <c r="J49">
        <f t="shared" si="3"/>
        <v>5.0000000000000001E-4</v>
      </c>
    </row>
    <row r="50" spans="1:10">
      <c r="A50">
        <v>-0.66</v>
      </c>
      <c r="B50">
        <v>-5.8000000000000003E-2</v>
      </c>
      <c r="C50">
        <v>456</v>
      </c>
      <c r="D50">
        <v>533</v>
      </c>
      <c r="F50">
        <f t="shared" si="0"/>
        <v>21.64</v>
      </c>
      <c r="G50">
        <f t="shared" si="1"/>
        <v>5.8000000000000003E-2</v>
      </c>
      <c r="I50">
        <f t="shared" si="2"/>
        <v>108.2</v>
      </c>
      <c r="J50">
        <f t="shared" si="3"/>
        <v>5.8E-4</v>
      </c>
    </row>
    <row r="51" spans="1:10">
      <c r="A51">
        <v>-0.63</v>
      </c>
      <c r="B51">
        <v>-6.6000000000000003E-2</v>
      </c>
      <c r="C51">
        <v>454</v>
      </c>
      <c r="D51">
        <v>533</v>
      </c>
      <c r="F51">
        <f t="shared" si="0"/>
        <v>21.67</v>
      </c>
      <c r="G51">
        <f t="shared" si="1"/>
        <v>6.6000000000000003E-2</v>
      </c>
      <c r="I51">
        <f t="shared" si="2"/>
        <v>108.35</v>
      </c>
      <c r="J51">
        <f t="shared" si="3"/>
        <v>6.6E-4</v>
      </c>
    </row>
    <row r="52" spans="1:10">
      <c r="A52">
        <v>-0.66</v>
      </c>
      <c r="B52">
        <v>-0.05</v>
      </c>
      <c r="C52">
        <v>456</v>
      </c>
      <c r="D52">
        <v>533</v>
      </c>
      <c r="F52">
        <f t="shared" si="0"/>
        <v>21.700000000000003</v>
      </c>
      <c r="G52">
        <f t="shared" si="1"/>
        <v>0.05</v>
      </c>
      <c r="I52">
        <f t="shared" si="2"/>
        <v>108.50000000000001</v>
      </c>
      <c r="J52">
        <f t="shared" si="3"/>
        <v>5.0000000000000001E-4</v>
      </c>
    </row>
    <row r="53" spans="1:10">
      <c r="A53">
        <v>-0.69</v>
      </c>
      <c r="B53">
        <v>-5.3999999999999999E-2</v>
      </c>
      <c r="C53">
        <v>456</v>
      </c>
      <c r="D53">
        <v>533</v>
      </c>
      <c r="F53">
        <f t="shared" si="0"/>
        <v>21.720000000000002</v>
      </c>
      <c r="G53">
        <f t="shared" si="1"/>
        <v>5.3999999999999999E-2</v>
      </c>
      <c r="I53">
        <f t="shared" si="2"/>
        <v>108.60000000000002</v>
      </c>
      <c r="J53">
        <f t="shared" si="3"/>
        <v>5.4000000000000001E-4</v>
      </c>
    </row>
    <row r="54" spans="1:10">
      <c r="A54">
        <v>-0.71</v>
      </c>
      <c r="B54">
        <v>-6.2E-2</v>
      </c>
      <c r="C54">
        <v>457</v>
      </c>
      <c r="D54">
        <v>533</v>
      </c>
      <c r="F54">
        <f t="shared" si="0"/>
        <v>21.67</v>
      </c>
      <c r="G54">
        <f t="shared" si="1"/>
        <v>6.2E-2</v>
      </c>
      <c r="I54">
        <f t="shared" si="2"/>
        <v>108.35</v>
      </c>
      <c r="J54">
        <f t="shared" si="3"/>
        <v>6.2E-4</v>
      </c>
    </row>
    <row r="55" spans="1:10">
      <c r="A55">
        <v>-0.66</v>
      </c>
      <c r="B55">
        <v>-0.05</v>
      </c>
      <c r="C55">
        <v>458</v>
      </c>
      <c r="D55">
        <v>534</v>
      </c>
      <c r="F55">
        <f t="shared" si="0"/>
        <v>21.71</v>
      </c>
      <c r="G55">
        <f t="shared" si="1"/>
        <v>0.05</v>
      </c>
      <c r="I55">
        <f t="shared" si="2"/>
        <v>108.55</v>
      </c>
      <c r="J55">
        <f t="shared" si="3"/>
        <v>5.0000000000000001E-4</v>
      </c>
    </row>
    <row r="56" spans="1:10">
      <c r="A56">
        <v>-0.7</v>
      </c>
      <c r="B56">
        <v>-5.8000000000000003E-2</v>
      </c>
      <c r="C56">
        <v>457</v>
      </c>
      <c r="D56">
        <v>532</v>
      </c>
      <c r="F56">
        <f t="shared" si="0"/>
        <v>21.67</v>
      </c>
      <c r="G56">
        <f t="shared" si="1"/>
        <v>5.8000000000000003E-2</v>
      </c>
      <c r="I56">
        <f t="shared" si="2"/>
        <v>108.35</v>
      </c>
      <c r="J56">
        <f t="shared" si="3"/>
        <v>5.8E-4</v>
      </c>
    </row>
    <row r="57" spans="1:10">
      <c r="A57">
        <v>-0.66</v>
      </c>
      <c r="B57">
        <v>-5.8000000000000003E-2</v>
      </c>
      <c r="C57">
        <v>456</v>
      </c>
      <c r="D57">
        <v>535</v>
      </c>
      <c r="F57">
        <f t="shared" si="0"/>
        <v>21.700000000000003</v>
      </c>
      <c r="G57">
        <f t="shared" si="1"/>
        <v>5.8000000000000003E-2</v>
      </c>
      <c r="I57">
        <f t="shared" si="2"/>
        <v>108.50000000000001</v>
      </c>
      <c r="J57">
        <f t="shared" si="3"/>
        <v>5.8E-4</v>
      </c>
    </row>
    <row r="58" spans="1:10">
      <c r="A58">
        <v>-0.69</v>
      </c>
      <c r="B58">
        <v>-5.3999999999999999E-2</v>
      </c>
      <c r="C58">
        <v>457</v>
      </c>
      <c r="D58">
        <v>533</v>
      </c>
      <c r="F58">
        <f t="shared" si="0"/>
        <v>21.69</v>
      </c>
      <c r="G58">
        <f t="shared" si="1"/>
        <v>5.3999999999999999E-2</v>
      </c>
      <c r="I58">
        <f t="shared" si="2"/>
        <v>108.45</v>
      </c>
      <c r="J58">
        <f t="shared" si="3"/>
        <v>5.4000000000000001E-4</v>
      </c>
    </row>
    <row r="59" spans="1:10">
      <c r="A59">
        <v>-0.68</v>
      </c>
      <c r="B59">
        <v>-0.05</v>
      </c>
      <c r="C59">
        <v>456</v>
      </c>
      <c r="D59">
        <v>534</v>
      </c>
      <c r="F59">
        <f t="shared" si="0"/>
        <v>21.67</v>
      </c>
      <c r="G59">
        <f t="shared" si="1"/>
        <v>0.05</v>
      </c>
      <c r="I59">
        <f t="shared" si="2"/>
        <v>108.35</v>
      </c>
      <c r="J59">
        <f t="shared" si="3"/>
        <v>5.0000000000000001E-4</v>
      </c>
    </row>
    <row r="60" spans="1:10">
      <c r="A60">
        <v>-0.66</v>
      </c>
      <c r="B60">
        <v>-5.3999999999999999E-2</v>
      </c>
      <c r="C60">
        <v>456</v>
      </c>
      <c r="D60">
        <v>534</v>
      </c>
      <c r="F60">
        <f t="shared" si="0"/>
        <v>21.71</v>
      </c>
      <c r="G60">
        <f t="shared" si="1"/>
        <v>5.3999999999999999E-2</v>
      </c>
      <c r="I60">
        <f t="shared" si="2"/>
        <v>108.55</v>
      </c>
      <c r="J60">
        <f t="shared" si="3"/>
        <v>5.4000000000000001E-4</v>
      </c>
    </row>
    <row r="61" spans="1:10">
      <c r="A61">
        <v>-0.7</v>
      </c>
      <c r="B61">
        <v>-4.5999999999999999E-2</v>
      </c>
      <c r="C61">
        <v>455</v>
      </c>
      <c r="D61">
        <v>533</v>
      </c>
      <c r="F61">
        <f t="shared" si="0"/>
        <v>21.700000000000003</v>
      </c>
      <c r="G61">
        <f t="shared" si="1"/>
        <v>4.5999999999999999E-2</v>
      </c>
      <c r="I61">
        <f t="shared" si="2"/>
        <v>108.50000000000001</v>
      </c>
      <c r="J61">
        <f t="shared" si="3"/>
        <v>4.6000000000000001E-4</v>
      </c>
    </row>
    <row r="62" spans="1:10">
      <c r="A62">
        <v>-0.69</v>
      </c>
      <c r="B62">
        <v>-5.3999999999999999E-2</v>
      </c>
      <c r="C62">
        <v>454</v>
      </c>
      <c r="D62">
        <v>534</v>
      </c>
      <c r="F62">
        <f t="shared" si="0"/>
        <v>21.91</v>
      </c>
      <c r="G62">
        <f t="shared" si="1"/>
        <v>5.3999999999999999E-2</v>
      </c>
      <c r="I62">
        <f t="shared" si="2"/>
        <v>109.55</v>
      </c>
      <c r="J62">
        <f t="shared" si="3"/>
        <v>5.4000000000000001E-4</v>
      </c>
    </row>
    <row r="63" spans="1:10">
      <c r="A63">
        <v>-0.9</v>
      </c>
      <c r="B63">
        <v>-6.6000000000000003E-2</v>
      </c>
      <c r="C63">
        <v>461</v>
      </c>
      <c r="D63">
        <v>540</v>
      </c>
      <c r="F63">
        <f t="shared" si="0"/>
        <v>22.360000000000003</v>
      </c>
      <c r="G63">
        <f t="shared" si="1"/>
        <v>6.6000000000000003E-2</v>
      </c>
      <c r="I63">
        <f t="shared" si="2"/>
        <v>111.80000000000001</v>
      </c>
      <c r="J63">
        <f t="shared" si="3"/>
        <v>6.6E-4</v>
      </c>
    </row>
    <row r="64" spans="1:10">
      <c r="A64">
        <v>-1.35</v>
      </c>
      <c r="B64">
        <v>-6.2E-2</v>
      </c>
      <c r="C64">
        <v>471</v>
      </c>
      <c r="D64">
        <v>550</v>
      </c>
      <c r="F64">
        <f t="shared" si="0"/>
        <v>23.12</v>
      </c>
      <c r="G64">
        <f t="shared" si="1"/>
        <v>6.2E-2</v>
      </c>
      <c r="I64">
        <f t="shared" si="2"/>
        <v>115.6</v>
      </c>
      <c r="J64">
        <f t="shared" si="3"/>
        <v>6.2E-4</v>
      </c>
    </row>
    <row r="65" spans="1:10">
      <c r="A65">
        <v>-2.11</v>
      </c>
      <c r="B65">
        <v>-6.9000000000000006E-2</v>
      </c>
      <c r="C65">
        <v>482</v>
      </c>
      <c r="D65">
        <v>573</v>
      </c>
      <c r="F65">
        <f t="shared" si="0"/>
        <v>24.53</v>
      </c>
      <c r="G65">
        <f t="shared" si="1"/>
        <v>6.9000000000000006E-2</v>
      </c>
      <c r="I65">
        <f t="shared" si="2"/>
        <v>122.65</v>
      </c>
      <c r="J65">
        <f t="shared" si="3"/>
        <v>6.9000000000000008E-4</v>
      </c>
    </row>
    <row r="66" spans="1:10">
      <c r="A66">
        <v>-3.52</v>
      </c>
      <c r="B66">
        <v>-0.05</v>
      </c>
      <c r="C66">
        <v>516</v>
      </c>
      <c r="D66">
        <v>604</v>
      </c>
      <c r="F66">
        <f t="shared" ref="F66:F129" si="4">-(A67-$A$3)</f>
        <v>25.040000000000003</v>
      </c>
      <c r="G66">
        <f t="shared" si="1"/>
        <v>0.05</v>
      </c>
      <c r="I66">
        <f t="shared" si="2"/>
        <v>125.20000000000002</v>
      </c>
      <c r="J66">
        <f t="shared" si="3"/>
        <v>5.0000000000000001E-4</v>
      </c>
    </row>
    <row r="67" spans="1:10">
      <c r="A67">
        <v>-4.03</v>
      </c>
      <c r="B67">
        <v>-6.6000000000000003E-2</v>
      </c>
      <c r="C67">
        <v>542</v>
      </c>
      <c r="D67">
        <v>640</v>
      </c>
      <c r="F67">
        <f t="shared" si="4"/>
        <v>26.92</v>
      </c>
      <c r="G67">
        <f t="shared" ref="G67:G130" si="5">B67*-1</f>
        <v>6.6000000000000003E-2</v>
      </c>
      <c r="I67">
        <f t="shared" ref="I67:I130" si="6">F67*1000/$E$2</f>
        <v>134.6</v>
      </c>
      <c r="J67">
        <f t="shared" ref="J67:J130" si="7">G67/100</f>
        <v>6.6E-4</v>
      </c>
    </row>
    <row r="68" spans="1:10">
      <c r="A68">
        <v>-5.91</v>
      </c>
      <c r="B68">
        <v>-8.5000000000000006E-2</v>
      </c>
      <c r="C68">
        <v>581</v>
      </c>
      <c r="D68">
        <v>673</v>
      </c>
      <c r="F68">
        <f t="shared" si="4"/>
        <v>28.07</v>
      </c>
      <c r="G68">
        <f t="shared" si="5"/>
        <v>8.5000000000000006E-2</v>
      </c>
      <c r="I68">
        <f t="shared" si="6"/>
        <v>140.35</v>
      </c>
      <c r="J68">
        <f t="shared" si="7"/>
        <v>8.5000000000000006E-4</v>
      </c>
    </row>
    <row r="69" spans="1:10">
      <c r="A69">
        <v>-7.06</v>
      </c>
      <c r="B69">
        <v>-6.6000000000000003E-2</v>
      </c>
      <c r="C69">
        <v>586</v>
      </c>
      <c r="D69">
        <v>685</v>
      </c>
      <c r="F69">
        <f t="shared" si="4"/>
        <v>29.32</v>
      </c>
      <c r="G69">
        <f t="shared" si="5"/>
        <v>6.6000000000000003E-2</v>
      </c>
      <c r="I69">
        <f t="shared" si="6"/>
        <v>146.6</v>
      </c>
      <c r="J69">
        <f t="shared" si="7"/>
        <v>6.6E-4</v>
      </c>
    </row>
    <row r="70" spans="1:10">
      <c r="A70">
        <v>-8.31</v>
      </c>
      <c r="B70">
        <v>-6.2E-2</v>
      </c>
      <c r="C70">
        <v>626</v>
      </c>
      <c r="D70">
        <v>724</v>
      </c>
      <c r="F70">
        <f t="shared" si="4"/>
        <v>30.55</v>
      </c>
      <c r="G70">
        <f t="shared" si="5"/>
        <v>6.2E-2</v>
      </c>
      <c r="I70">
        <f t="shared" si="6"/>
        <v>152.75</v>
      </c>
      <c r="J70">
        <f t="shared" si="7"/>
        <v>6.2E-4</v>
      </c>
    </row>
    <row r="71" spans="1:10">
      <c r="A71">
        <v>-9.5399999999999991</v>
      </c>
      <c r="B71">
        <v>-6.9000000000000006E-2</v>
      </c>
      <c r="C71">
        <v>632</v>
      </c>
      <c r="D71">
        <v>743</v>
      </c>
      <c r="F71">
        <f t="shared" si="4"/>
        <v>31.17</v>
      </c>
      <c r="G71">
        <f t="shared" si="5"/>
        <v>6.9000000000000006E-2</v>
      </c>
      <c r="I71">
        <f t="shared" si="6"/>
        <v>155.85</v>
      </c>
      <c r="J71">
        <f t="shared" si="7"/>
        <v>6.9000000000000008E-4</v>
      </c>
    </row>
    <row r="72" spans="1:10">
      <c r="A72">
        <v>-10.16</v>
      </c>
      <c r="B72">
        <v>-6.6000000000000003E-2</v>
      </c>
      <c r="C72">
        <v>669</v>
      </c>
      <c r="D72">
        <v>775</v>
      </c>
      <c r="F72">
        <f t="shared" si="4"/>
        <v>32.86</v>
      </c>
      <c r="G72">
        <f t="shared" si="5"/>
        <v>6.6000000000000003E-2</v>
      </c>
      <c r="I72">
        <f t="shared" si="6"/>
        <v>164.3</v>
      </c>
      <c r="J72">
        <f t="shared" si="7"/>
        <v>6.6E-4</v>
      </c>
    </row>
    <row r="73" spans="1:10">
      <c r="A73">
        <v>-11.85</v>
      </c>
      <c r="B73">
        <v>-5.3999999999999999E-2</v>
      </c>
      <c r="C73">
        <v>706</v>
      </c>
      <c r="D73">
        <v>813</v>
      </c>
      <c r="F73">
        <f t="shared" si="4"/>
        <v>34.299999999999997</v>
      </c>
      <c r="G73">
        <f t="shared" si="5"/>
        <v>5.3999999999999999E-2</v>
      </c>
      <c r="I73">
        <f t="shared" si="6"/>
        <v>171.5</v>
      </c>
      <c r="J73">
        <f t="shared" si="7"/>
        <v>5.4000000000000001E-4</v>
      </c>
    </row>
    <row r="74" spans="1:10">
      <c r="A74">
        <v>-13.29</v>
      </c>
      <c r="B74">
        <v>-6.6000000000000003E-2</v>
      </c>
      <c r="C74">
        <v>730</v>
      </c>
      <c r="D74">
        <v>844</v>
      </c>
      <c r="F74">
        <f t="shared" si="4"/>
        <v>35.090000000000003</v>
      </c>
      <c r="G74">
        <f t="shared" si="5"/>
        <v>6.6000000000000003E-2</v>
      </c>
      <c r="I74">
        <f t="shared" si="6"/>
        <v>175.45</v>
      </c>
      <c r="J74">
        <f t="shared" si="7"/>
        <v>6.6E-4</v>
      </c>
    </row>
    <row r="75" spans="1:10">
      <c r="A75">
        <v>-14.08</v>
      </c>
      <c r="B75">
        <v>-7.6999999999999999E-2</v>
      </c>
      <c r="C75">
        <v>767</v>
      </c>
      <c r="D75">
        <v>878</v>
      </c>
      <c r="F75">
        <f t="shared" si="4"/>
        <v>36.56</v>
      </c>
      <c r="G75">
        <f t="shared" si="5"/>
        <v>7.6999999999999999E-2</v>
      </c>
      <c r="I75">
        <f t="shared" si="6"/>
        <v>182.8</v>
      </c>
      <c r="J75">
        <f t="shared" si="7"/>
        <v>7.6999999999999996E-4</v>
      </c>
    </row>
    <row r="76" spans="1:10">
      <c r="A76">
        <v>-15.55</v>
      </c>
      <c r="B76">
        <v>-0.112</v>
      </c>
      <c r="C76">
        <v>780</v>
      </c>
      <c r="D76">
        <v>900</v>
      </c>
      <c r="F76">
        <f t="shared" si="4"/>
        <v>38.75</v>
      </c>
      <c r="G76">
        <f t="shared" si="5"/>
        <v>0.112</v>
      </c>
      <c r="I76">
        <f t="shared" si="6"/>
        <v>193.75</v>
      </c>
      <c r="J76">
        <f t="shared" si="7"/>
        <v>1.1200000000000001E-3</v>
      </c>
    </row>
    <row r="77" spans="1:10">
      <c r="A77">
        <v>-17.739999999999998</v>
      </c>
      <c r="B77">
        <v>-6.9000000000000006E-2</v>
      </c>
      <c r="C77">
        <v>812</v>
      </c>
      <c r="D77">
        <v>933</v>
      </c>
      <c r="F77">
        <f t="shared" si="4"/>
        <v>39.36</v>
      </c>
      <c r="G77">
        <f t="shared" si="5"/>
        <v>6.9000000000000006E-2</v>
      </c>
      <c r="I77">
        <f t="shared" si="6"/>
        <v>196.8</v>
      </c>
      <c r="J77">
        <f t="shared" si="7"/>
        <v>6.9000000000000008E-4</v>
      </c>
    </row>
    <row r="78" spans="1:10">
      <c r="A78">
        <v>-18.350000000000001</v>
      </c>
      <c r="B78">
        <v>-6.9000000000000006E-2</v>
      </c>
      <c r="C78">
        <v>858</v>
      </c>
      <c r="D78">
        <v>979</v>
      </c>
      <c r="F78">
        <f t="shared" si="4"/>
        <v>41.53</v>
      </c>
      <c r="G78">
        <f t="shared" si="5"/>
        <v>6.9000000000000006E-2</v>
      </c>
      <c r="I78">
        <f t="shared" si="6"/>
        <v>207.65</v>
      </c>
      <c r="J78">
        <f t="shared" si="7"/>
        <v>6.9000000000000008E-4</v>
      </c>
    </row>
    <row r="79" spans="1:10">
      <c r="A79">
        <v>-20.52</v>
      </c>
      <c r="B79">
        <v>-7.2999999999999995E-2</v>
      </c>
      <c r="C79">
        <v>888</v>
      </c>
      <c r="D79">
        <v>1019</v>
      </c>
      <c r="F79">
        <f t="shared" si="4"/>
        <v>43.03</v>
      </c>
      <c r="G79">
        <f t="shared" si="5"/>
        <v>7.2999999999999995E-2</v>
      </c>
      <c r="I79">
        <f t="shared" si="6"/>
        <v>215.15</v>
      </c>
      <c r="J79">
        <f t="shared" si="7"/>
        <v>7.2999999999999996E-4</v>
      </c>
    </row>
    <row r="80" spans="1:10">
      <c r="A80">
        <v>-22.02</v>
      </c>
      <c r="B80">
        <v>-9.2999999999999999E-2</v>
      </c>
      <c r="C80">
        <v>934</v>
      </c>
      <c r="D80">
        <v>1036</v>
      </c>
      <c r="F80">
        <f t="shared" si="4"/>
        <v>43.78</v>
      </c>
      <c r="G80">
        <f t="shared" si="5"/>
        <v>9.2999999999999999E-2</v>
      </c>
      <c r="I80">
        <f t="shared" si="6"/>
        <v>218.9</v>
      </c>
      <c r="J80">
        <f t="shared" si="7"/>
        <v>9.2999999999999995E-4</v>
      </c>
    </row>
    <row r="81" spans="1:10">
      <c r="A81">
        <v>-22.77</v>
      </c>
      <c r="B81">
        <v>-0.127</v>
      </c>
      <c r="C81">
        <v>967</v>
      </c>
      <c r="D81">
        <v>1082</v>
      </c>
      <c r="F81">
        <f t="shared" si="4"/>
        <v>45.72</v>
      </c>
      <c r="G81">
        <f t="shared" si="5"/>
        <v>0.127</v>
      </c>
      <c r="I81">
        <f t="shared" si="6"/>
        <v>228.6</v>
      </c>
      <c r="J81">
        <f t="shared" si="7"/>
        <v>1.2700000000000001E-3</v>
      </c>
    </row>
    <row r="82" spans="1:10">
      <c r="A82">
        <v>-24.71</v>
      </c>
      <c r="B82">
        <v>-0.13100000000000001</v>
      </c>
      <c r="C82">
        <v>1001</v>
      </c>
      <c r="D82">
        <v>1134</v>
      </c>
      <c r="F82">
        <f t="shared" si="4"/>
        <v>48.120000000000005</v>
      </c>
      <c r="G82">
        <f t="shared" si="5"/>
        <v>0.13100000000000001</v>
      </c>
      <c r="I82">
        <f t="shared" si="6"/>
        <v>240.60000000000002</v>
      </c>
      <c r="J82">
        <f t="shared" si="7"/>
        <v>1.31E-3</v>
      </c>
    </row>
    <row r="83" spans="1:10">
      <c r="A83">
        <v>-27.11</v>
      </c>
      <c r="B83">
        <v>-8.5000000000000006E-2</v>
      </c>
      <c r="C83">
        <v>1039</v>
      </c>
      <c r="D83">
        <v>1178</v>
      </c>
      <c r="F83">
        <f t="shared" si="4"/>
        <v>48.3</v>
      </c>
      <c r="G83">
        <f t="shared" si="5"/>
        <v>8.5000000000000006E-2</v>
      </c>
      <c r="I83">
        <f t="shared" si="6"/>
        <v>241.5</v>
      </c>
      <c r="J83">
        <f t="shared" si="7"/>
        <v>8.5000000000000006E-4</v>
      </c>
    </row>
    <row r="84" spans="1:10">
      <c r="A84">
        <v>-27.29</v>
      </c>
      <c r="B84">
        <v>-9.6000000000000002E-2</v>
      </c>
      <c r="C84">
        <v>1078</v>
      </c>
      <c r="D84">
        <v>1217</v>
      </c>
      <c r="F84">
        <f t="shared" si="4"/>
        <v>50.480000000000004</v>
      </c>
      <c r="G84">
        <f t="shared" si="5"/>
        <v>9.6000000000000002E-2</v>
      </c>
      <c r="I84">
        <f t="shared" si="6"/>
        <v>252.40000000000003</v>
      </c>
      <c r="J84">
        <f t="shared" si="7"/>
        <v>9.6000000000000002E-4</v>
      </c>
    </row>
    <row r="85" spans="1:10">
      <c r="A85">
        <v>-29.47</v>
      </c>
      <c r="B85">
        <v>-0.13900000000000001</v>
      </c>
      <c r="C85">
        <v>1116</v>
      </c>
      <c r="D85">
        <v>1254</v>
      </c>
      <c r="F85">
        <f t="shared" si="4"/>
        <v>52.85</v>
      </c>
      <c r="G85">
        <f t="shared" si="5"/>
        <v>0.13900000000000001</v>
      </c>
      <c r="I85">
        <f t="shared" si="6"/>
        <v>264.25</v>
      </c>
      <c r="J85">
        <f t="shared" si="7"/>
        <v>1.3900000000000002E-3</v>
      </c>
    </row>
    <row r="86" spans="1:10">
      <c r="A86">
        <v>-31.84</v>
      </c>
      <c r="B86">
        <v>-0.1</v>
      </c>
      <c r="C86">
        <v>1150</v>
      </c>
      <c r="D86">
        <v>1291</v>
      </c>
      <c r="F86">
        <f t="shared" si="4"/>
        <v>54.790000000000006</v>
      </c>
      <c r="G86">
        <f t="shared" si="5"/>
        <v>0.1</v>
      </c>
      <c r="I86">
        <f t="shared" si="6"/>
        <v>273.95000000000005</v>
      </c>
      <c r="J86">
        <f t="shared" si="7"/>
        <v>1E-3</v>
      </c>
    </row>
    <row r="87" spans="1:10">
      <c r="A87">
        <v>-33.78</v>
      </c>
      <c r="B87">
        <v>-0.12</v>
      </c>
      <c r="C87">
        <v>1180</v>
      </c>
      <c r="D87">
        <v>1328</v>
      </c>
      <c r="F87">
        <f t="shared" si="4"/>
        <v>55.94</v>
      </c>
      <c r="G87">
        <f t="shared" si="5"/>
        <v>0.12</v>
      </c>
      <c r="I87">
        <f t="shared" si="6"/>
        <v>279.7</v>
      </c>
      <c r="J87">
        <f t="shared" si="7"/>
        <v>1.1999999999999999E-3</v>
      </c>
    </row>
    <row r="88" spans="1:10">
      <c r="A88">
        <v>-34.93</v>
      </c>
      <c r="B88">
        <v>-0.193</v>
      </c>
      <c r="C88">
        <v>1231</v>
      </c>
      <c r="D88">
        <v>1379</v>
      </c>
      <c r="F88">
        <f t="shared" si="4"/>
        <v>58.55</v>
      </c>
      <c r="G88">
        <f t="shared" si="5"/>
        <v>0.193</v>
      </c>
      <c r="I88">
        <f t="shared" si="6"/>
        <v>292.75</v>
      </c>
      <c r="J88">
        <f t="shared" si="7"/>
        <v>1.9300000000000001E-3</v>
      </c>
    </row>
    <row r="89" spans="1:10">
      <c r="A89">
        <v>-37.54</v>
      </c>
      <c r="B89">
        <v>-0.112</v>
      </c>
      <c r="C89">
        <v>1271</v>
      </c>
      <c r="D89">
        <v>1425</v>
      </c>
      <c r="F89">
        <f t="shared" si="4"/>
        <v>60.56</v>
      </c>
      <c r="G89">
        <f t="shared" si="5"/>
        <v>0.112</v>
      </c>
      <c r="I89">
        <f t="shared" si="6"/>
        <v>302.8</v>
      </c>
      <c r="J89">
        <f t="shared" si="7"/>
        <v>1.1200000000000001E-3</v>
      </c>
    </row>
    <row r="90" spans="1:10">
      <c r="A90">
        <v>-39.549999999999997</v>
      </c>
      <c r="B90">
        <v>-0.20799999999999999</v>
      </c>
      <c r="C90">
        <v>1316</v>
      </c>
      <c r="D90">
        <v>1470</v>
      </c>
      <c r="F90">
        <f t="shared" si="4"/>
        <v>61.22</v>
      </c>
      <c r="G90">
        <f t="shared" si="5"/>
        <v>0.20799999999999999</v>
      </c>
      <c r="I90">
        <f t="shared" si="6"/>
        <v>306.10000000000002</v>
      </c>
      <c r="J90">
        <f t="shared" si="7"/>
        <v>2.0799999999999998E-3</v>
      </c>
    </row>
    <row r="91" spans="1:10">
      <c r="A91">
        <v>-40.21</v>
      </c>
      <c r="B91">
        <v>-0.11600000000000001</v>
      </c>
      <c r="C91">
        <v>1358</v>
      </c>
      <c r="D91">
        <v>1514</v>
      </c>
      <c r="F91">
        <f t="shared" si="4"/>
        <v>64.62</v>
      </c>
      <c r="G91">
        <f t="shared" si="5"/>
        <v>0.11600000000000001</v>
      </c>
      <c r="I91">
        <f t="shared" si="6"/>
        <v>323.10000000000002</v>
      </c>
      <c r="J91">
        <f t="shared" si="7"/>
        <v>1.16E-3</v>
      </c>
    </row>
    <row r="92" spans="1:10">
      <c r="A92">
        <v>-43.61</v>
      </c>
      <c r="B92">
        <v>-0.127</v>
      </c>
      <c r="C92">
        <v>1398</v>
      </c>
      <c r="D92">
        <v>1555</v>
      </c>
      <c r="F92">
        <f t="shared" si="4"/>
        <v>64.66</v>
      </c>
      <c r="G92">
        <f t="shared" si="5"/>
        <v>0.127</v>
      </c>
      <c r="I92">
        <f t="shared" si="6"/>
        <v>323.3</v>
      </c>
      <c r="J92">
        <f t="shared" si="7"/>
        <v>1.2700000000000001E-3</v>
      </c>
    </row>
    <row r="93" spans="1:10">
      <c r="A93">
        <v>-43.65</v>
      </c>
      <c r="B93">
        <v>-0.123</v>
      </c>
      <c r="C93">
        <v>1423</v>
      </c>
      <c r="D93">
        <v>1590</v>
      </c>
      <c r="F93">
        <f t="shared" si="4"/>
        <v>67.930000000000007</v>
      </c>
      <c r="G93">
        <f t="shared" si="5"/>
        <v>0.123</v>
      </c>
      <c r="I93">
        <f t="shared" si="6"/>
        <v>339.65</v>
      </c>
      <c r="J93">
        <f t="shared" si="7"/>
        <v>1.23E-3</v>
      </c>
    </row>
    <row r="94" spans="1:10">
      <c r="A94">
        <v>-46.92</v>
      </c>
      <c r="B94">
        <v>-0.20799999999999999</v>
      </c>
      <c r="C94">
        <v>1508</v>
      </c>
      <c r="D94">
        <v>1674</v>
      </c>
      <c r="F94">
        <f t="shared" si="4"/>
        <v>70.39</v>
      </c>
      <c r="G94">
        <f t="shared" si="5"/>
        <v>0.20799999999999999</v>
      </c>
      <c r="I94">
        <f t="shared" si="6"/>
        <v>351.95</v>
      </c>
      <c r="J94">
        <f t="shared" si="7"/>
        <v>2.0799999999999998E-3</v>
      </c>
    </row>
    <row r="95" spans="1:10">
      <c r="A95">
        <v>-49.38</v>
      </c>
      <c r="B95">
        <v>-0.13100000000000001</v>
      </c>
      <c r="C95">
        <v>1550</v>
      </c>
      <c r="D95">
        <v>1715</v>
      </c>
      <c r="F95">
        <f t="shared" si="4"/>
        <v>72.600000000000009</v>
      </c>
      <c r="G95">
        <f t="shared" si="5"/>
        <v>0.13100000000000001</v>
      </c>
      <c r="I95">
        <f t="shared" si="6"/>
        <v>363.00000000000006</v>
      </c>
      <c r="J95">
        <f t="shared" si="7"/>
        <v>1.31E-3</v>
      </c>
    </row>
    <row r="96" spans="1:10">
      <c r="A96">
        <v>-51.59</v>
      </c>
      <c r="B96">
        <v>-0.13100000000000001</v>
      </c>
      <c r="C96">
        <v>1597</v>
      </c>
      <c r="D96">
        <v>1769</v>
      </c>
      <c r="F96">
        <f t="shared" si="4"/>
        <v>73.52</v>
      </c>
      <c r="G96">
        <f t="shared" si="5"/>
        <v>0.13100000000000001</v>
      </c>
      <c r="I96">
        <f t="shared" si="6"/>
        <v>367.6</v>
      </c>
      <c r="J96">
        <f t="shared" si="7"/>
        <v>1.31E-3</v>
      </c>
    </row>
    <row r="97" spans="1:10">
      <c r="A97">
        <v>-52.51</v>
      </c>
      <c r="B97">
        <v>-0.27800000000000002</v>
      </c>
      <c r="C97">
        <v>1611</v>
      </c>
      <c r="D97">
        <v>1791</v>
      </c>
      <c r="F97">
        <f t="shared" si="4"/>
        <v>76</v>
      </c>
      <c r="G97">
        <f t="shared" si="5"/>
        <v>0.27800000000000002</v>
      </c>
      <c r="I97">
        <f t="shared" si="6"/>
        <v>380</v>
      </c>
      <c r="J97">
        <f t="shared" si="7"/>
        <v>2.7800000000000004E-3</v>
      </c>
    </row>
    <row r="98" spans="1:10">
      <c r="A98">
        <v>-54.99</v>
      </c>
      <c r="B98">
        <v>-0.154</v>
      </c>
      <c r="C98">
        <v>1688</v>
      </c>
      <c r="D98">
        <v>1865</v>
      </c>
      <c r="F98">
        <f t="shared" si="4"/>
        <v>78.13</v>
      </c>
      <c r="G98">
        <f t="shared" si="5"/>
        <v>0.154</v>
      </c>
      <c r="I98">
        <f t="shared" si="6"/>
        <v>390.65</v>
      </c>
      <c r="J98">
        <f t="shared" si="7"/>
        <v>1.5399999999999999E-3</v>
      </c>
    </row>
    <row r="99" spans="1:10">
      <c r="A99">
        <v>-57.12</v>
      </c>
      <c r="B99">
        <v>-0.16200000000000001</v>
      </c>
      <c r="C99">
        <v>1719</v>
      </c>
      <c r="D99">
        <v>1897</v>
      </c>
      <c r="F99">
        <f t="shared" si="4"/>
        <v>79.37</v>
      </c>
      <c r="G99">
        <f t="shared" si="5"/>
        <v>0.16200000000000001</v>
      </c>
      <c r="I99">
        <f t="shared" si="6"/>
        <v>396.85</v>
      </c>
      <c r="J99">
        <f t="shared" si="7"/>
        <v>1.6200000000000001E-3</v>
      </c>
    </row>
    <row r="100" spans="1:10">
      <c r="A100">
        <v>-58.36</v>
      </c>
      <c r="B100">
        <v>-0.16200000000000001</v>
      </c>
      <c r="C100">
        <v>1765</v>
      </c>
      <c r="D100">
        <v>1948</v>
      </c>
      <c r="F100">
        <f t="shared" si="4"/>
        <v>82.45</v>
      </c>
      <c r="G100">
        <f t="shared" si="5"/>
        <v>0.16200000000000001</v>
      </c>
      <c r="I100">
        <f t="shared" si="6"/>
        <v>412.25</v>
      </c>
      <c r="J100">
        <f t="shared" si="7"/>
        <v>1.6200000000000001E-3</v>
      </c>
    </row>
    <row r="101" spans="1:10">
      <c r="A101">
        <v>-61.44</v>
      </c>
      <c r="B101">
        <v>-0.28899999999999998</v>
      </c>
      <c r="C101">
        <v>1821</v>
      </c>
      <c r="D101">
        <v>2007</v>
      </c>
      <c r="F101">
        <f t="shared" si="4"/>
        <v>81.680000000000007</v>
      </c>
      <c r="G101">
        <f t="shared" si="5"/>
        <v>0.28899999999999998</v>
      </c>
      <c r="I101">
        <f t="shared" si="6"/>
        <v>408.4</v>
      </c>
      <c r="J101">
        <f t="shared" si="7"/>
        <v>2.8899999999999998E-3</v>
      </c>
    </row>
    <row r="102" spans="1:10">
      <c r="A102">
        <v>-60.67</v>
      </c>
      <c r="B102">
        <v>-0.17399999999999999</v>
      </c>
      <c r="C102">
        <v>1859</v>
      </c>
      <c r="D102">
        <v>2052</v>
      </c>
      <c r="F102">
        <f t="shared" si="4"/>
        <v>86.67</v>
      </c>
      <c r="G102">
        <f t="shared" si="5"/>
        <v>0.17399999999999999</v>
      </c>
      <c r="I102">
        <f t="shared" si="6"/>
        <v>433.35</v>
      </c>
      <c r="J102">
        <f t="shared" si="7"/>
        <v>1.7399999999999998E-3</v>
      </c>
    </row>
    <row r="103" spans="1:10">
      <c r="A103">
        <v>-65.66</v>
      </c>
      <c r="B103">
        <v>-0.18099999999999999</v>
      </c>
      <c r="C103">
        <v>1921</v>
      </c>
      <c r="D103">
        <v>2113</v>
      </c>
      <c r="F103">
        <f t="shared" si="4"/>
        <v>88.84</v>
      </c>
      <c r="G103">
        <f t="shared" si="5"/>
        <v>0.18099999999999999</v>
      </c>
      <c r="I103">
        <f t="shared" si="6"/>
        <v>444.2</v>
      </c>
      <c r="J103">
        <f t="shared" si="7"/>
        <v>1.81E-3</v>
      </c>
    </row>
    <row r="104" spans="1:10">
      <c r="A104">
        <v>-67.83</v>
      </c>
      <c r="B104">
        <v>-0.193</v>
      </c>
      <c r="C104">
        <v>1950</v>
      </c>
      <c r="D104">
        <v>2148</v>
      </c>
      <c r="F104">
        <f t="shared" si="4"/>
        <v>91.51</v>
      </c>
      <c r="G104">
        <f t="shared" si="5"/>
        <v>0.193</v>
      </c>
      <c r="I104">
        <f t="shared" si="6"/>
        <v>457.55</v>
      </c>
      <c r="J104">
        <f t="shared" si="7"/>
        <v>1.9300000000000001E-3</v>
      </c>
    </row>
    <row r="105" spans="1:10">
      <c r="A105">
        <v>-70.5</v>
      </c>
      <c r="B105">
        <v>-0.193</v>
      </c>
      <c r="C105">
        <v>2026</v>
      </c>
      <c r="D105">
        <v>2220</v>
      </c>
      <c r="F105">
        <f t="shared" si="4"/>
        <v>92.2</v>
      </c>
      <c r="G105">
        <f t="shared" si="5"/>
        <v>0.193</v>
      </c>
      <c r="I105">
        <f t="shared" si="6"/>
        <v>461</v>
      </c>
      <c r="J105">
        <f t="shared" si="7"/>
        <v>1.9300000000000001E-3</v>
      </c>
    </row>
    <row r="106" spans="1:10">
      <c r="A106">
        <v>-71.19</v>
      </c>
      <c r="B106">
        <v>-0.20499999999999999</v>
      </c>
      <c r="C106">
        <v>2010</v>
      </c>
      <c r="D106">
        <v>2219</v>
      </c>
      <c r="F106">
        <f t="shared" si="4"/>
        <v>95.320000000000007</v>
      </c>
      <c r="G106">
        <f t="shared" si="5"/>
        <v>0.20499999999999999</v>
      </c>
      <c r="I106">
        <f t="shared" si="6"/>
        <v>476.60000000000008</v>
      </c>
      <c r="J106">
        <f t="shared" si="7"/>
        <v>2.0499999999999997E-3</v>
      </c>
    </row>
    <row r="107" spans="1:10">
      <c r="A107">
        <v>-74.31</v>
      </c>
      <c r="B107">
        <v>-0.21199999999999999</v>
      </c>
      <c r="C107">
        <v>2123</v>
      </c>
      <c r="D107">
        <v>2326</v>
      </c>
      <c r="F107">
        <f t="shared" si="4"/>
        <v>98.440000000000012</v>
      </c>
      <c r="G107">
        <f t="shared" si="5"/>
        <v>0.21199999999999999</v>
      </c>
      <c r="I107">
        <f t="shared" si="6"/>
        <v>492.20000000000005</v>
      </c>
      <c r="J107">
        <f t="shared" si="7"/>
        <v>2.1199999999999999E-3</v>
      </c>
    </row>
    <row r="108" spans="1:10">
      <c r="A108">
        <v>-77.430000000000007</v>
      </c>
      <c r="B108">
        <v>-0.20499999999999999</v>
      </c>
      <c r="C108">
        <v>2180</v>
      </c>
      <c r="D108">
        <v>2389</v>
      </c>
      <c r="F108">
        <f t="shared" si="4"/>
        <v>99.23</v>
      </c>
      <c r="G108">
        <f t="shared" si="5"/>
        <v>0.20499999999999999</v>
      </c>
      <c r="I108">
        <f t="shared" si="6"/>
        <v>496.15</v>
      </c>
      <c r="J108">
        <f t="shared" si="7"/>
        <v>2.0499999999999997E-3</v>
      </c>
    </row>
    <row r="109" spans="1:10">
      <c r="A109">
        <v>-78.22</v>
      </c>
      <c r="B109">
        <v>-0.20499999999999999</v>
      </c>
      <c r="C109">
        <v>2195</v>
      </c>
      <c r="D109">
        <v>2408</v>
      </c>
      <c r="F109">
        <f t="shared" si="4"/>
        <v>103.01</v>
      </c>
      <c r="G109">
        <f t="shared" si="5"/>
        <v>0.20499999999999999</v>
      </c>
      <c r="I109">
        <f t="shared" si="6"/>
        <v>515.04999999999995</v>
      </c>
      <c r="J109">
        <f t="shared" si="7"/>
        <v>2.0499999999999997E-3</v>
      </c>
    </row>
    <row r="110" spans="1:10">
      <c r="A110">
        <v>-82</v>
      </c>
      <c r="B110">
        <v>-0.216</v>
      </c>
      <c r="C110">
        <v>2305</v>
      </c>
      <c r="D110">
        <v>2522</v>
      </c>
      <c r="F110">
        <f t="shared" si="4"/>
        <v>106.46000000000001</v>
      </c>
      <c r="G110">
        <f t="shared" si="5"/>
        <v>0.216</v>
      </c>
      <c r="I110">
        <f t="shared" si="6"/>
        <v>532.30000000000007</v>
      </c>
      <c r="J110">
        <f t="shared" si="7"/>
        <v>2.16E-3</v>
      </c>
    </row>
    <row r="111" spans="1:10">
      <c r="A111">
        <v>-85.45</v>
      </c>
      <c r="B111">
        <v>-0.42799999999999999</v>
      </c>
      <c r="C111">
        <v>2374</v>
      </c>
      <c r="D111">
        <v>2523</v>
      </c>
      <c r="F111">
        <f t="shared" si="4"/>
        <v>106.32000000000001</v>
      </c>
      <c r="G111">
        <f t="shared" si="5"/>
        <v>0.42799999999999999</v>
      </c>
      <c r="I111">
        <f t="shared" si="6"/>
        <v>531.6</v>
      </c>
      <c r="J111">
        <f t="shared" si="7"/>
        <v>4.28E-3</v>
      </c>
    </row>
    <row r="112" spans="1:10">
      <c r="A112">
        <v>-85.31</v>
      </c>
      <c r="B112">
        <v>-0.24299999999999999</v>
      </c>
      <c r="C112">
        <v>2403</v>
      </c>
      <c r="D112">
        <v>2623</v>
      </c>
      <c r="F112">
        <f t="shared" si="4"/>
        <v>109.5</v>
      </c>
      <c r="G112">
        <f t="shared" si="5"/>
        <v>0.24299999999999999</v>
      </c>
      <c r="I112">
        <f t="shared" si="6"/>
        <v>547.5</v>
      </c>
      <c r="J112">
        <f t="shared" si="7"/>
        <v>2.4299999999999999E-3</v>
      </c>
    </row>
    <row r="113" spans="1:10">
      <c r="A113">
        <v>-88.49</v>
      </c>
      <c r="B113">
        <v>-0.27800000000000002</v>
      </c>
      <c r="C113">
        <v>2460</v>
      </c>
      <c r="D113">
        <v>2680</v>
      </c>
      <c r="F113">
        <f t="shared" si="4"/>
        <v>111.94000000000001</v>
      </c>
      <c r="G113">
        <f t="shared" si="5"/>
        <v>0.27800000000000002</v>
      </c>
      <c r="I113">
        <f t="shared" si="6"/>
        <v>559.70000000000005</v>
      </c>
      <c r="J113">
        <f t="shared" si="7"/>
        <v>2.7800000000000004E-3</v>
      </c>
    </row>
    <row r="114" spans="1:10">
      <c r="A114">
        <v>-90.93</v>
      </c>
      <c r="B114">
        <v>-0.36299999999999999</v>
      </c>
      <c r="C114">
        <v>2516</v>
      </c>
      <c r="D114">
        <v>2741</v>
      </c>
      <c r="F114">
        <f t="shared" si="4"/>
        <v>112.91000000000001</v>
      </c>
      <c r="G114">
        <f t="shared" si="5"/>
        <v>0.36299999999999999</v>
      </c>
      <c r="I114">
        <f t="shared" si="6"/>
        <v>564.55000000000007</v>
      </c>
      <c r="J114">
        <f t="shared" si="7"/>
        <v>3.63E-3</v>
      </c>
    </row>
    <row r="115" spans="1:10">
      <c r="A115">
        <v>-91.9</v>
      </c>
      <c r="B115">
        <v>-0.45200000000000001</v>
      </c>
      <c r="C115">
        <v>2542</v>
      </c>
      <c r="D115">
        <v>2777</v>
      </c>
      <c r="F115">
        <f t="shared" si="4"/>
        <v>117.51</v>
      </c>
      <c r="G115">
        <f t="shared" si="5"/>
        <v>0.45200000000000001</v>
      </c>
      <c r="I115">
        <f t="shared" si="6"/>
        <v>587.54999999999995</v>
      </c>
      <c r="J115">
        <f t="shared" si="7"/>
        <v>4.5199999999999997E-3</v>
      </c>
    </row>
    <row r="116" spans="1:10">
      <c r="A116">
        <v>-96.5</v>
      </c>
      <c r="B116">
        <v>-0.27400000000000002</v>
      </c>
      <c r="C116">
        <v>2622</v>
      </c>
      <c r="D116">
        <v>2852</v>
      </c>
      <c r="F116">
        <f t="shared" si="4"/>
        <v>117.80000000000001</v>
      </c>
      <c r="G116">
        <f t="shared" si="5"/>
        <v>0.27400000000000002</v>
      </c>
      <c r="I116">
        <f t="shared" si="6"/>
        <v>589.00000000000011</v>
      </c>
      <c r="J116">
        <f t="shared" si="7"/>
        <v>2.7400000000000002E-3</v>
      </c>
    </row>
    <row r="117" spans="1:10">
      <c r="A117">
        <v>-96.79</v>
      </c>
      <c r="B117">
        <v>-0.255</v>
      </c>
      <c r="C117">
        <v>2623</v>
      </c>
      <c r="D117">
        <v>2863</v>
      </c>
      <c r="F117">
        <f t="shared" si="4"/>
        <v>122.05000000000001</v>
      </c>
      <c r="G117">
        <f t="shared" si="5"/>
        <v>0.255</v>
      </c>
      <c r="I117">
        <f t="shared" si="6"/>
        <v>610.25000000000011</v>
      </c>
      <c r="J117">
        <f t="shared" si="7"/>
        <v>2.5500000000000002E-3</v>
      </c>
    </row>
    <row r="118" spans="1:10">
      <c r="A118">
        <v>-101.04</v>
      </c>
      <c r="B118">
        <v>-0.27800000000000002</v>
      </c>
      <c r="C118">
        <v>2716</v>
      </c>
      <c r="D118">
        <v>2951</v>
      </c>
      <c r="F118">
        <f t="shared" si="4"/>
        <v>124.19000000000001</v>
      </c>
      <c r="G118">
        <f t="shared" si="5"/>
        <v>0.27800000000000002</v>
      </c>
      <c r="I118">
        <f t="shared" si="6"/>
        <v>620.95000000000005</v>
      </c>
      <c r="J118">
        <f t="shared" si="7"/>
        <v>2.7800000000000004E-3</v>
      </c>
    </row>
    <row r="119" spans="1:10">
      <c r="A119">
        <v>-103.18</v>
      </c>
      <c r="B119">
        <v>-0.29299999999999998</v>
      </c>
      <c r="C119">
        <v>2770</v>
      </c>
      <c r="D119">
        <v>3006</v>
      </c>
      <c r="F119">
        <f t="shared" si="4"/>
        <v>124.88000000000001</v>
      </c>
      <c r="G119">
        <f t="shared" si="5"/>
        <v>0.29299999999999998</v>
      </c>
      <c r="I119">
        <f t="shared" si="6"/>
        <v>624.40000000000009</v>
      </c>
      <c r="J119">
        <f t="shared" si="7"/>
        <v>2.9299999999999999E-3</v>
      </c>
    </row>
    <row r="120" spans="1:10">
      <c r="A120">
        <v>-103.87</v>
      </c>
      <c r="B120">
        <v>-0.29299999999999998</v>
      </c>
      <c r="C120">
        <v>2808</v>
      </c>
      <c r="D120">
        <v>3049</v>
      </c>
      <c r="F120">
        <f t="shared" si="4"/>
        <v>128.19</v>
      </c>
      <c r="G120">
        <f t="shared" si="5"/>
        <v>0.29299999999999998</v>
      </c>
      <c r="I120">
        <f t="shared" si="6"/>
        <v>640.95000000000005</v>
      </c>
      <c r="J120">
        <f t="shared" si="7"/>
        <v>2.9299999999999999E-3</v>
      </c>
    </row>
    <row r="121" spans="1:10">
      <c r="A121">
        <v>-107.18</v>
      </c>
      <c r="B121">
        <v>-0.45900000000000002</v>
      </c>
      <c r="C121">
        <v>2870</v>
      </c>
      <c r="D121">
        <v>3117</v>
      </c>
      <c r="F121">
        <f t="shared" si="4"/>
        <v>132.02000000000001</v>
      </c>
      <c r="G121">
        <f t="shared" si="5"/>
        <v>0.45900000000000002</v>
      </c>
      <c r="I121">
        <f t="shared" si="6"/>
        <v>660.1</v>
      </c>
      <c r="J121">
        <f t="shared" si="7"/>
        <v>4.5900000000000003E-3</v>
      </c>
    </row>
    <row r="122" spans="1:10">
      <c r="A122">
        <v>-111.01</v>
      </c>
      <c r="B122">
        <v>-0.309</v>
      </c>
      <c r="C122">
        <v>2978</v>
      </c>
      <c r="D122">
        <v>3227</v>
      </c>
      <c r="F122">
        <f t="shared" si="4"/>
        <v>135.10999999999999</v>
      </c>
      <c r="G122">
        <f t="shared" si="5"/>
        <v>0.309</v>
      </c>
      <c r="I122">
        <f t="shared" si="6"/>
        <v>675.54999999999984</v>
      </c>
      <c r="J122">
        <f t="shared" si="7"/>
        <v>3.0899999999999999E-3</v>
      </c>
    </row>
    <row r="123" spans="1:10">
      <c r="A123">
        <v>-114.1</v>
      </c>
      <c r="B123">
        <v>-0.313</v>
      </c>
      <c r="C123">
        <v>3037</v>
      </c>
      <c r="D123">
        <v>3287</v>
      </c>
      <c r="F123">
        <f t="shared" si="4"/>
        <v>135.85999999999999</v>
      </c>
      <c r="G123">
        <f t="shared" si="5"/>
        <v>0.313</v>
      </c>
      <c r="I123">
        <f t="shared" si="6"/>
        <v>679.29999999999984</v>
      </c>
      <c r="J123">
        <f t="shared" si="7"/>
        <v>3.13E-3</v>
      </c>
    </row>
    <row r="124" spans="1:10">
      <c r="A124">
        <v>-114.85</v>
      </c>
      <c r="B124">
        <v>-0.48199999999999998</v>
      </c>
      <c r="C124">
        <v>3060</v>
      </c>
      <c r="D124">
        <v>3309</v>
      </c>
      <c r="F124">
        <f t="shared" si="4"/>
        <v>139.24</v>
      </c>
      <c r="G124">
        <f t="shared" si="5"/>
        <v>0.48199999999999998</v>
      </c>
      <c r="I124">
        <f t="shared" si="6"/>
        <v>696.2</v>
      </c>
      <c r="J124">
        <f t="shared" si="7"/>
        <v>4.8199999999999996E-3</v>
      </c>
    </row>
    <row r="125" spans="1:10">
      <c r="A125">
        <v>-118.23</v>
      </c>
      <c r="B125">
        <v>-0.33200000000000002</v>
      </c>
      <c r="C125">
        <v>3123</v>
      </c>
      <c r="D125">
        <v>3374</v>
      </c>
      <c r="F125">
        <f t="shared" si="4"/>
        <v>142.03</v>
      </c>
      <c r="G125">
        <f t="shared" si="5"/>
        <v>0.33200000000000002</v>
      </c>
      <c r="I125">
        <f t="shared" si="6"/>
        <v>710.15</v>
      </c>
      <c r="J125">
        <f t="shared" si="7"/>
        <v>3.32E-3</v>
      </c>
    </row>
    <row r="126" spans="1:10">
      <c r="A126">
        <v>-121.02</v>
      </c>
      <c r="B126">
        <v>-0.33200000000000002</v>
      </c>
      <c r="C126">
        <v>3186</v>
      </c>
      <c r="D126">
        <v>3441</v>
      </c>
      <c r="F126">
        <f t="shared" si="4"/>
        <v>143.32</v>
      </c>
      <c r="G126">
        <f t="shared" si="5"/>
        <v>0.33200000000000002</v>
      </c>
      <c r="I126">
        <f t="shared" si="6"/>
        <v>716.6</v>
      </c>
      <c r="J126">
        <f t="shared" si="7"/>
        <v>3.32E-3</v>
      </c>
    </row>
    <row r="127" spans="1:10">
      <c r="A127">
        <v>-122.31</v>
      </c>
      <c r="B127">
        <v>-0.34300000000000003</v>
      </c>
      <c r="C127">
        <v>3206</v>
      </c>
      <c r="D127">
        <v>3468</v>
      </c>
      <c r="F127">
        <f t="shared" si="4"/>
        <v>146.75</v>
      </c>
      <c r="G127">
        <f t="shared" si="5"/>
        <v>0.34300000000000003</v>
      </c>
      <c r="I127">
        <f t="shared" si="6"/>
        <v>733.75</v>
      </c>
      <c r="J127">
        <f t="shared" si="7"/>
        <v>3.4300000000000003E-3</v>
      </c>
    </row>
    <row r="128" spans="1:10">
      <c r="A128">
        <v>-125.74</v>
      </c>
      <c r="B128">
        <v>-0.35099999999999998</v>
      </c>
      <c r="C128">
        <v>3286</v>
      </c>
      <c r="D128">
        <v>3548</v>
      </c>
      <c r="F128">
        <f t="shared" si="4"/>
        <v>149.75</v>
      </c>
      <c r="G128">
        <f t="shared" si="5"/>
        <v>0.35099999999999998</v>
      </c>
      <c r="I128">
        <f t="shared" si="6"/>
        <v>748.75</v>
      </c>
      <c r="J128">
        <f t="shared" si="7"/>
        <v>3.5099999999999997E-3</v>
      </c>
    </row>
    <row r="129" spans="1:10">
      <c r="A129">
        <v>-128.74</v>
      </c>
      <c r="B129">
        <v>-0.64100000000000001</v>
      </c>
      <c r="C129">
        <v>3351</v>
      </c>
      <c r="D129">
        <v>3617</v>
      </c>
      <c r="F129">
        <f t="shared" si="4"/>
        <v>151.69999999999999</v>
      </c>
      <c r="G129">
        <f t="shared" si="5"/>
        <v>0.64100000000000001</v>
      </c>
      <c r="I129">
        <f t="shared" si="6"/>
        <v>758.5</v>
      </c>
      <c r="J129">
        <f t="shared" si="7"/>
        <v>6.4099999999999999E-3</v>
      </c>
    </row>
    <row r="130" spans="1:10">
      <c r="A130">
        <v>-130.69</v>
      </c>
      <c r="B130">
        <v>-0.36299999999999999</v>
      </c>
      <c r="C130">
        <v>3437</v>
      </c>
      <c r="D130">
        <v>3704</v>
      </c>
      <c r="F130">
        <f t="shared" ref="F130:F193" si="8">-(A131-$A$3)</f>
        <v>152.95999999999998</v>
      </c>
      <c r="G130">
        <f t="shared" si="5"/>
        <v>0.36299999999999999</v>
      </c>
      <c r="I130">
        <f t="shared" si="6"/>
        <v>764.79999999999984</v>
      </c>
      <c r="J130">
        <f t="shared" si="7"/>
        <v>3.63E-3</v>
      </c>
    </row>
    <row r="131" spans="1:10">
      <c r="A131">
        <v>-131.94999999999999</v>
      </c>
      <c r="B131">
        <v>-0.65200000000000002</v>
      </c>
      <c r="C131">
        <v>3463</v>
      </c>
      <c r="D131">
        <v>3730</v>
      </c>
      <c r="F131">
        <f t="shared" si="8"/>
        <v>156.25</v>
      </c>
      <c r="G131">
        <f t="shared" ref="G131:G194" si="9">B131*-1</f>
        <v>0.65200000000000002</v>
      </c>
      <c r="I131">
        <f t="shared" ref="I131:I194" si="10">F131*1000/$E$2</f>
        <v>781.25</v>
      </c>
      <c r="J131">
        <f t="shared" ref="J131:J194" si="11">G131/100</f>
        <v>6.5200000000000006E-3</v>
      </c>
    </row>
    <row r="132" spans="1:10">
      <c r="A132">
        <v>-135.24</v>
      </c>
      <c r="B132">
        <v>-0.57099999999999995</v>
      </c>
      <c r="C132">
        <v>3528</v>
      </c>
      <c r="D132">
        <v>3803</v>
      </c>
      <c r="F132">
        <f t="shared" si="8"/>
        <v>160.39999999999998</v>
      </c>
      <c r="G132">
        <f t="shared" si="9"/>
        <v>0.57099999999999995</v>
      </c>
      <c r="I132">
        <f t="shared" si="10"/>
        <v>801.99999999999989</v>
      </c>
      <c r="J132">
        <f t="shared" si="11"/>
        <v>5.7099999999999998E-3</v>
      </c>
    </row>
    <row r="133" spans="1:10">
      <c r="A133">
        <v>-139.38999999999999</v>
      </c>
      <c r="B133">
        <v>-0.38200000000000001</v>
      </c>
      <c r="C133">
        <v>3619</v>
      </c>
      <c r="D133">
        <v>3893</v>
      </c>
      <c r="F133">
        <f t="shared" si="8"/>
        <v>163.75</v>
      </c>
      <c r="G133">
        <f t="shared" si="9"/>
        <v>0.38200000000000001</v>
      </c>
      <c r="I133">
        <f t="shared" si="10"/>
        <v>818.75</v>
      </c>
      <c r="J133">
        <f t="shared" si="11"/>
        <v>3.82E-3</v>
      </c>
    </row>
    <row r="134" spans="1:10">
      <c r="A134">
        <v>-142.74</v>
      </c>
      <c r="B134">
        <v>-0.60599999999999998</v>
      </c>
      <c r="C134">
        <v>3719</v>
      </c>
      <c r="D134">
        <v>3995</v>
      </c>
      <c r="F134">
        <f t="shared" si="8"/>
        <v>161.89999999999998</v>
      </c>
      <c r="G134">
        <f t="shared" si="9"/>
        <v>0.60599999999999998</v>
      </c>
      <c r="I134">
        <f t="shared" si="10"/>
        <v>809.49999999999989</v>
      </c>
      <c r="J134">
        <f t="shared" si="11"/>
        <v>6.0599999999999994E-3</v>
      </c>
    </row>
    <row r="135" spans="1:10">
      <c r="A135">
        <v>-140.88999999999999</v>
      </c>
      <c r="B135">
        <v>-0.42799999999999999</v>
      </c>
      <c r="C135">
        <v>3685</v>
      </c>
      <c r="D135">
        <v>3964</v>
      </c>
      <c r="F135">
        <f t="shared" si="8"/>
        <v>166.32</v>
      </c>
      <c r="G135">
        <f t="shared" si="9"/>
        <v>0.42799999999999999</v>
      </c>
      <c r="I135">
        <f t="shared" si="10"/>
        <v>831.6</v>
      </c>
      <c r="J135">
        <f t="shared" si="11"/>
        <v>4.28E-3</v>
      </c>
    </row>
    <row r="136" spans="1:10">
      <c r="A136">
        <v>-145.31</v>
      </c>
      <c r="B136">
        <v>-0.60599999999999998</v>
      </c>
      <c r="C136">
        <v>3780</v>
      </c>
      <c r="D136">
        <v>4062</v>
      </c>
      <c r="F136">
        <f t="shared" si="8"/>
        <v>171.32</v>
      </c>
      <c r="G136">
        <f t="shared" si="9"/>
        <v>0.60599999999999998</v>
      </c>
      <c r="I136">
        <f t="shared" si="10"/>
        <v>856.6</v>
      </c>
      <c r="J136">
        <f t="shared" si="11"/>
        <v>6.0599999999999994E-3</v>
      </c>
    </row>
    <row r="137" spans="1:10">
      <c r="A137">
        <v>-150.31</v>
      </c>
      <c r="B137">
        <v>-0.502</v>
      </c>
      <c r="C137">
        <v>3880</v>
      </c>
      <c r="D137">
        <v>4165</v>
      </c>
      <c r="F137">
        <f t="shared" si="8"/>
        <v>173.57999999999998</v>
      </c>
      <c r="G137">
        <f t="shared" si="9"/>
        <v>0.502</v>
      </c>
      <c r="I137">
        <f t="shared" si="10"/>
        <v>867.89999999999986</v>
      </c>
      <c r="J137">
        <f t="shared" si="11"/>
        <v>5.0200000000000002E-3</v>
      </c>
    </row>
    <row r="138" spans="1:10">
      <c r="A138">
        <v>-152.57</v>
      </c>
      <c r="B138">
        <v>-0.46300000000000002</v>
      </c>
      <c r="C138">
        <v>3975</v>
      </c>
      <c r="D138">
        <v>4261</v>
      </c>
      <c r="F138">
        <f t="shared" si="8"/>
        <v>178.13</v>
      </c>
      <c r="G138">
        <f t="shared" si="9"/>
        <v>0.46300000000000002</v>
      </c>
      <c r="I138">
        <f t="shared" si="10"/>
        <v>890.65</v>
      </c>
      <c r="J138">
        <f t="shared" si="11"/>
        <v>4.6300000000000004E-3</v>
      </c>
    </row>
    <row r="139" spans="1:10">
      <c r="A139">
        <v>-157.12</v>
      </c>
      <c r="B139">
        <v>-0.46300000000000002</v>
      </c>
      <c r="C139">
        <v>4061</v>
      </c>
      <c r="D139">
        <v>4350</v>
      </c>
      <c r="F139">
        <f t="shared" si="8"/>
        <v>178.07999999999998</v>
      </c>
      <c r="G139">
        <f t="shared" si="9"/>
        <v>0.46300000000000002</v>
      </c>
      <c r="I139">
        <f t="shared" si="10"/>
        <v>890.39999999999986</v>
      </c>
      <c r="J139">
        <f t="shared" si="11"/>
        <v>4.6300000000000004E-3</v>
      </c>
    </row>
    <row r="140" spans="1:10">
      <c r="A140">
        <v>-157.07</v>
      </c>
      <c r="B140">
        <v>-0.46700000000000003</v>
      </c>
      <c r="C140">
        <v>4057</v>
      </c>
      <c r="D140">
        <v>4350</v>
      </c>
      <c r="F140">
        <f t="shared" si="8"/>
        <v>182.44</v>
      </c>
      <c r="G140">
        <f t="shared" si="9"/>
        <v>0.46700000000000003</v>
      </c>
      <c r="I140">
        <f t="shared" si="10"/>
        <v>912.2</v>
      </c>
      <c r="J140">
        <f t="shared" si="11"/>
        <v>4.6700000000000005E-3</v>
      </c>
    </row>
    <row r="141" spans="1:10">
      <c r="A141">
        <v>-161.43</v>
      </c>
      <c r="B141">
        <v>-0.46700000000000003</v>
      </c>
      <c r="C141">
        <v>4148</v>
      </c>
      <c r="D141">
        <v>4438</v>
      </c>
      <c r="F141">
        <f t="shared" si="8"/>
        <v>185.89999999999998</v>
      </c>
      <c r="G141">
        <f t="shared" si="9"/>
        <v>0.46700000000000003</v>
      </c>
      <c r="I141">
        <f t="shared" si="10"/>
        <v>929.49999999999989</v>
      </c>
      <c r="J141">
        <f t="shared" si="11"/>
        <v>4.6700000000000005E-3</v>
      </c>
    </row>
    <row r="142" spans="1:10">
      <c r="A142">
        <v>-164.89</v>
      </c>
      <c r="B142">
        <v>-0.47099999999999997</v>
      </c>
      <c r="C142">
        <v>4232</v>
      </c>
      <c r="D142">
        <v>4530</v>
      </c>
      <c r="F142">
        <f t="shared" si="8"/>
        <v>189.53</v>
      </c>
      <c r="G142">
        <f t="shared" si="9"/>
        <v>0.47099999999999997</v>
      </c>
      <c r="I142">
        <f t="shared" si="10"/>
        <v>947.65</v>
      </c>
      <c r="J142">
        <f t="shared" si="11"/>
        <v>4.7099999999999998E-3</v>
      </c>
    </row>
    <row r="143" spans="1:10">
      <c r="A143">
        <v>-168.52</v>
      </c>
      <c r="B143">
        <v>-0.47099999999999997</v>
      </c>
      <c r="C143">
        <v>4314</v>
      </c>
      <c r="D143">
        <v>4609</v>
      </c>
      <c r="F143">
        <f t="shared" si="8"/>
        <v>192.76999999999998</v>
      </c>
      <c r="G143">
        <f t="shared" si="9"/>
        <v>0.47099999999999997</v>
      </c>
      <c r="I143">
        <f t="shared" si="10"/>
        <v>963.84999999999991</v>
      </c>
      <c r="J143">
        <f t="shared" si="11"/>
        <v>4.7099999999999998E-3</v>
      </c>
    </row>
    <row r="144" spans="1:10">
      <c r="A144">
        <v>-171.76</v>
      </c>
      <c r="B144">
        <v>-0.46700000000000003</v>
      </c>
      <c r="C144">
        <v>4383</v>
      </c>
      <c r="D144">
        <v>4685</v>
      </c>
      <c r="F144">
        <f t="shared" si="8"/>
        <v>195.04999999999998</v>
      </c>
      <c r="G144">
        <f t="shared" si="9"/>
        <v>0.46700000000000003</v>
      </c>
      <c r="I144">
        <f t="shared" si="10"/>
        <v>975.24999999999989</v>
      </c>
      <c r="J144">
        <f t="shared" si="11"/>
        <v>4.6700000000000005E-3</v>
      </c>
    </row>
    <row r="145" spans="1:10">
      <c r="A145">
        <v>-174.04</v>
      </c>
      <c r="B145">
        <v>-0.46700000000000003</v>
      </c>
      <c r="C145">
        <v>4460</v>
      </c>
      <c r="D145">
        <v>4759</v>
      </c>
      <c r="F145">
        <f t="shared" si="8"/>
        <v>190.63</v>
      </c>
      <c r="G145">
        <f t="shared" si="9"/>
        <v>0.46700000000000003</v>
      </c>
      <c r="I145">
        <f t="shared" si="10"/>
        <v>953.15</v>
      </c>
      <c r="J145">
        <f t="shared" si="11"/>
        <v>4.6700000000000005E-3</v>
      </c>
    </row>
    <row r="146" spans="1:10">
      <c r="A146">
        <v>-169.62</v>
      </c>
      <c r="B146">
        <v>-0.47099999999999997</v>
      </c>
      <c r="C146">
        <v>4357</v>
      </c>
      <c r="D146">
        <v>4657</v>
      </c>
      <c r="F146">
        <f t="shared" si="8"/>
        <v>195.20999999999998</v>
      </c>
      <c r="G146">
        <f t="shared" si="9"/>
        <v>0.47099999999999997</v>
      </c>
      <c r="I146">
        <f t="shared" si="10"/>
        <v>976.04999999999984</v>
      </c>
      <c r="J146">
        <f t="shared" si="11"/>
        <v>4.7099999999999998E-3</v>
      </c>
    </row>
    <row r="147" spans="1:10">
      <c r="A147">
        <v>-174.2</v>
      </c>
      <c r="B147">
        <v>-0.47899999999999998</v>
      </c>
      <c r="C147">
        <v>4453</v>
      </c>
      <c r="D147">
        <v>4758</v>
      </c>
      <c r="F147">
        <f t="shared" si="8"/>
        <v>199.85</v>
      </c>
      <c r="G147">
        <f t="shared" si="9"/>
        <v>0.47899999999999998</v>
      </c>
      <c r="I147">
        <f t="shared" si="10"/>
        <v>999.25</v>
      </c>
      <c r="J147">
        <f t="shared" si="11"/>
        <v>4.79E-3</v>
      </c>
    </row>
    <row r="148" spans="1:10">
      <c r="A148">
        <v>-178.84</v>
      </c>
      <c r="B148">
        <v>-0.73699999999999999</v>
      </c>
      <c r="C148">
        <v>4612</v>
      </c>
      <c r="D148">
        <v>4923</v>
      </c>
      <c r="F148">
        <f t="shared" si="8"/>
        <v>204.51999999999998</v>
      </c>
      <c r="G148">
        <f t="shared" si="9"/>
        <v>0.73699999999999999</v>
      </c>
      <c r="I148">
        <f t="shared" si="10"/>
        <v>1022.5999999999999</v>
      </c>
      <c r="J148">
        <f t="shared" si="11"/>
        <v>7.3699999999999998E-3</v>
      </c>
    </row>
    <row r="149" spans="1:10">
      <c r="A149">
        <v>-183.51</v>
      </c>
      <c r="B149">
        <v>-0.55200000000000005</v>
      </c>
      <c r="C149">
        <v>4716</v>
      </c>
      <c r="D149">
        <v>5030</v>
      </c>
      <c r="F149">
        <f t="shared" si="8"/>
        <v>208.56</v>
      </c>
      <c r="G149">
        <f t="shared" si="9"/>
        <v>0.55200000000000005</v>
      </c>
      <c r="I149">
        <f t="shared" si="10"/>
        <v>1042.8</v>
      </c>
      <c r="J149">
        <f t="shared" si="11"/>
        <v>5.5200000000000006E-3</v>
      </c>
    </row>
    <row r="150" spans="1:10">
      <c r="A150">
        <v>-187.55</v>
      </c>
      <c r="B150">
        <v>-0.55200000000000005</v>
      </c>
      <c r="C150">
        <v>4814</v>
      </c>
      <c r="D150">
        <v>5131</v>
      </c>
      <c r="F150">
        <f t="shared" si="8"/>
        <v>212.35999999999999</v>
      </c>
      <c r="G150">
        <f t="shared" si="9"/>
        <v>0.55200000000000005</v>
      </c>
      <c r="I150">
        <f t="shared" si="10"/>
        <v>1061.8</v>
      </c>
      <c r="J150">
        <f t="shared" si="11"/>
        <v>5.5200000000000006E-3</v>
      </c>
    </row>
    <row r="151" spans="1:10">
      <c r="A151">
        <v>-191.35</v>
      </c>
      <c r="B151">
        <v>-0.78700000000000003</v>
      </c>
      <c r="C151">
        <v>4911</v>
      </c>
      <c r="D151">
        <v>5232</v>
      </c>
      <c r="F151">
        <f t="shared" si="8"/>
        <v>209.79999999999998</v>
      </c>
      <c r="G151">
        <f t="shared" si="9"/>
        <v>0.78700000000000003</v>
      </c>
      <c r="I151">
        <f t="shared" si="10"/>
        <v>1048.9999999999998</v>
      </c>
      <c r="J151">
        <f t="shared" si="11"/>
        <v>7.8700000000000003E-3</v>
      </c>
    </row>
    <row r="152" spans="1:10">
      <c r="A152">
        <v>-188.79</v>
      </c>
      <c r="B152">
        <v>-0.59799999999999998</v>
      </c>
      <c r="C152">
        <v>4853</v>
      </c>
      <c r="D152">
        <v>5173</v>
      </c>
      <c r="F152">
        <f t="shared" si="8"/>
        <v>214.76999999999998</v>
      </c>
      <c r="G152">
        <f t="shared" si="9"/>
        <v>0.59799999999999998</v>
      </c>
      <c r="I152">
        <f t="shared" si="10"/>
        <v>1073.8499999999999</v>
      </c>
      <c r="J152">
        <f t="shared" si="11"/>
        <v>5.9800000000000001E-3</v>
      </c>
    </row>
    <row r="153" spans="1:10">
      <c r="A153">
        <v>-193.76</v>
      </c>
      <c r="B153">
        <v>-0.60599999999999998</v>
      </c>
      <c r="C153">
        <v>4957</v>
      </c>
      <c r="D153">
        <v>5280</v>
      </c>
      <c r="F153">
        <f t="shared" si="8"/>
        <v>217.72</v>
      </c>
      <c r="G153">
        <f t="shared" si="9"/>
        <v>0.60599999999999998</v>
      </c>
      <c r="I153">
        <f t="shared" si="10"/>
        <v>1088.5999999999999</v>
      </c>
      <c r="J153">
        <f t="shared" si="11"/>
        <v>6.0599999999999994E-3</v>
      </c>
    </row>
    <row r="154" spans="1:10">
      <c r="A154">
        <v>-196.71</v>
      </c>
      <c r="B154">
        <v>-0.60599999999999998</v>
      </c>
      <c r="C154">
        <v>5031</v>
      </c>
      <c r="D154">
        <v>5356</v>
      </c>
      <c r="F154">
        <f t="shared" si="8"/>
        <v>221.76999999999998</v>
      </c>
      <c r="G154">
        <f t="shared" si="9"/>
        <v>0.60599999999999998</v>
      </c>
      <c r="I154">
        <f t="shared" si="10"/>
        <v>1108.8499999999999</v>
      </c>
      <c r="J154">
        <f t="shared" si="11"/>
        <v>6.0599999999999994E-3</v>
      </c>
    </row>
    <row r="155" spans="1:10">
      <c r="A155">
        <v>-200.76</v>
      </c>
      <c r="B155">
        <v>-0.60199999999999998</v>
      </c>
      <c r="C155">
        <v>5143</v>
      </c>
      <c r="D155">
        <v>5472</v>
      </c>
      <c r="F155">
        <f t="shared" si="8"/>
        <v>225.85999999999999</v>
      </c>
      <c r="G155">
        <f t="shared" si="9"/>
        <v>0.60199999999999998</v>
      </c>
      <c r="I155">
        <f t="shared" si="10"/>
        <v>1129.3</v>
      </c>
      <c r="J155">
        <f t="shared" si="11"/>
        <v>6.0200000000000002E-3</v>
      </c>
    </row>
    <row r="156" spans="1:10">
      <c r="A156">
        <v>-204.85</v>
      </c>
      <c r="B156">
        <v>-0.61699999999999999</v>
      </c>
      <c r="C156">
        <v>5261</v>
      </c>
      <c r="D156">
        <v>5600</v>
      </c>
      <c r="F156">
        <f t="shared" si="8"/>
        <v>229.34</v>
      </c>
      <c r="G156">
        <f t="shared" si="9"/>
        <v>0.61699999999999999</v>
      </c>
      <c r="I156">
        <f t="shared" si="10"/>
        <v>1146.7</v>
      </c>
      <c r="J156">
        <f t="shared" si="11"/>
        <v>6.1700000000000001E-3</v>
      </c>
    </row>
    <row r="157" spans="1:10">
      <c r="A157">
        <v>-208.33</v>
      </c>
      <c r="B157">
        <v>-0.84899999999999998</v>
      </c>
      <c r="C157">
        <v>5386</v>
      </c>
      <c r="D157">
        <v>5734</v>
      </c>
      <c r="F157">
        <f t="shared" si="8"/>
        <v>230.76999999999998</v>
      </c>
      <c r="G157">
        <f t="shared" si="9"/>
        <v>0.84899999999999998</v>
      </c>
      <c r="I157">
        <f t="shared" si="10"/>
        <v>1153.8499999999999</v>
      </c>
      <c r="J157">
        <f t="shared" si="11"/>
        <v>8.4899999999999993E-3</v>
      </c>
    </row>
    <row r="158" spans="1:10">
      <c r="A158">
        <v>-209.76</v>
      </c>
      <c r="B158">
        <v>-0.749</v>
      </c>
      <c r="C158">
        <v>5507</v>
      </c>
      <c r="D158">
        <v>5879</v>
      </c>
      <c r="F158">
        <f t="shared" si="8"/>
        <v>223.85999999999999</v>
      </c>
      <c r="G158">
        <f t="shared" si="9"/>
        <v>0.749</v>
      </c>
      <c r="I158">
        <f t="shared" si="10"/>
        <v>1119.3</v>
      </c>
      <c r="J158">
        <f t="shared" si="11"/>
        <v>7.4900000000000001E-3</v>
      </c>
    </row>
    <row r="159" spans="1:10">
      <c r="A159">
        <v>-202.85</v>
      </c>
      <c r="B159">
        <v>-0.72199999999999998</v>
      </c>
      <c r="C159">
        <v>5351</v>
      </c>
      <c r="D159">
        <v>5717</v>
      </c>
      <c r="F159">
        <f t="shared" si="8"/>
        <v>223.59</v>
      </c>
      <c r="G159">
        <f t="shared" si="9"/>
        <v>0.72199999999999998</v>
      </c>
      <c r="I159">
        <f t="shared" si="10"/>
        <v>1117.95</v>
      </c>
      <c r="J159">
        <f t="shared" si="11"/>
        <v>7.2199999999999999E-3</v>
      </c>
    </row>
    <row r="160" spans="1:10">
      <c r="A160">
        <v>-202.58</v>
      </c>
      <c r="B160">
        <v>-0.94199999999999995</v>
      </c>
      <c r="C160">
        <v>5339</v>
      </c>
      <c r="D160">
        <v>5707</v>
      </c>
      <c r="F160">
        <f t="shared" si="8"/>
        <v>223.45</v>
      </c>
      <c r="G160">
        <f t="shared" si="9"/>
        <v>0.94199999999999995</v>
      </c>
      <c r="I160">
        <f t="shared" si="10"/>
        <v>1117.25</v>
      </c>
      <c r="J160">
        <f t="shared" si="11"/>
        <v>9.4199999999999996E-3</v>
      </c>
    </row>
    <row r="161" spans="1:10">
      <c r="A161">
        <v>-202.44</v>
      </c>
      <c r="B161">
        <v>-0.82599999999999996</v>
      </c>
      <c r="C161">
        <v>5341</v>
      </c>
      <c r="D161">
        <v>5709</v>
      </c>
      <c r="F161">
        <f t="shared" si="8"/>
        <v>222.16</v>
      </c>
      <c r="G161">
        <f t="shared" si="9"/>
        <v>0.82599999999999996</v>
      </c>
      <c r="I161">
        <f t="shared" si="10"/>
        <v>1110.8</v>
      </c>
      <c r="J161">
        <f t="shared" si="11"/>
        <v>8.26E-3</v>
      </c>
    </row>
    <row r="162" spans="1:10">
      <c r="A162">
        <v>-201.15</v>
      </c>
      <c r="B162">
        <v>-1.1499999999999999</v>
      </c>
      <c r="C162">
        <v>5326</v>
      </c>
      <c r="D162">
        <v>5693</v>
      </c>
      <c r="F162">
        <f t="shared" si="8"/>
        <v>221.89999999999998</v>
      </c>
      <c r="G162">
        <f t="shared" si="9"/>
        <v>1.1499999999999999</v>
      </c>
      <c r="I162">
        <f t="shared" si="10"/>
        <v>1109.4999999999998</v>
      </c>
      <c r="J162">
        <f t="shared" si="11"/>
        <v>1.15E-2</v>
      </c>
    </row>
    <row r="163" spans="1:10">
      <c r="A163">
        <v>-200.89</v>
      </c>
      <c r="B163">
        <v>-0.876</v>
      </c>
      <c r="C163">
        <v>5313</v>
      </c>
      <c r="D163">
        <v>5677</v>
      </c>
      <c r="F163">
        <f t="shared" si="8"/>
        <v>222.04999999999998</v>
      </c>
      <c r="G163">
        <f t="shared" si="9"/>
        <v>0.876</v>
      </c>
      <c r="I163">
        <f t="shared" si="10"/>
        <v>1110.2499999999998</v>
      </c>
      <c r="J163">
        <f t="shared" si="11"/>
        <v>8.7600000000000004E-3</v>
      </c>
    </row>
    <row r="164" spans="1:10">
      <c r="A164">
        <v>-201.04</v>
      </c>
      <c r="B164">
        <v>-0.89900000000000002</v>
      </c>
      <c r="C164">
        <v>5305</v>
      </c>
      <c r="D164">
        <v>5669</v>
      </c>
      <c r="F164">
        <f t="shared" si="8"/>
        <v>221.60999999999999</v>
      </c>
      <c r="G164">
        <f t="shared" si="9"/>
        <v>0.89900000000000002</v>
      </c>
      <c r="I164">
        <f t="shared" si="10"/>
        <v>1108.05</v>
      </c>
      <c r="J164">
        <f t="shared" si="11"/>
        <v>8.9899999999999997E-3</v>
      </c>
    </row>
    <row r="165" spans="1:10">
      <c r="A165">
        <v>-200.6</v>
      </c>
      <c r="B165">
        <v>-1.123</v>
      </c>
      <c r="C165">
        <v>5317</v>
      </c>
      <c r="D165">
        <v>5683</v>
      </c>
      <c r="F165">
        <f t="shared" si="8"/>
        <v>222.2</v>
      </c>
      <c r="G165">
        <f t="shared" si="9"/>
        <v>1.123</v>
      </c>
      <c r="I165">
        <f t="shared" si="10"/>
        <v>1111</v>
      </c>
      <c r="J165">
        <f t="shared" si="11"/>
        <v>1.123E-2</v>
      </c>
    </row>
    <row r="166" spans="1:10">
      <c r="A166">
        <v>-201.19</v>
      </c>
      <c r="B166">
        <v>-1.2310000000000001</v>
      </c>
      <c r="C166">
        <v>5314</v>
      </c>
      <c r="D166">
        <v>5678</v>
      </c>
      <c r="F166">
        <f t="shared" si="8"/>
        <v>221.98999999999998</v>
      </c>
      <c r="G166">
        <f t="shared" si="9"/>
        <v>1.2310000000000001</v>
      </c>
      <c r="I166">
        <f t="shared" si="10"/>
        <v>1109.9499999999998</v>
      </c>
      <c r="J166">
        <f t="shared" si="11"/>
        <v>1.2310000000000001E-2</v>
      </c>
    </row>
    <row r="167" spans="1:10">
      <c r="A167">
        <v>-200.98</v>
      </c>
      <c r="B167">
        <v>-1.0269999999999999</v>
      </c>
      <c r="C167">
        <v>5317</v>
      </c>
      <c r="D167">
        <v>5689</v>
      </c>
      <c r="F167">
        <f t="shared" si="8"/>
        <v>222.35999999999999</v>
      </c>
      <c r="G167">
        <f t="shared" si="9"/>
        <v>1.0269999999999999</v>
      </c>
      <c r="I167">
        <f t="shared" si="10"/>
        <v>1111.8</v>
      </c>
      <c r="J167">
        <f t="shared" si="11"/>
        <v>1.027E-2</v>
      </c>
    </row>
    <row r="168" spans="1:10">
      <c r="A168">
        <v>-201.35</v>
      </c>
      <c r="B168">
        <v>-1.115</v>
      </c>
      <c r="C168">
        <v>5327</v>
      </c>
      <c r="D168">
        <v>5695</v>
      </c>
      <c r="F168">
        <f t="shared" si="8"/>
        <v>221.94</v>
      </c>
      <c r="G168">
        <f t="shared" si="9"/>
        <v>1.115</v>
      </c>
      <c r="I168">
        <f t="shared" si="10"/>
        <v>1109.7</v>
      </c>
      <c r="J168">
        <f t="shared" si="11"/>
        <v>1.115E-2</v>
      </c>
    </row>
    <row r="169" spans="1:10">
      <c r="A169">
        <v>-200.93</v>
      </c>
      <c r="B169">
        <v>-1.123</v>
      </c>
      <c r="C169">
        <v>5317</v>
      </c>
      <c r="D169">
        <v>5686</v>
      </c>
      <c r="F169">
        <f t="shared" si="8"/>
        <v>221.95</v>
      </c>
      <c r="G169">
        <f t="shared" si="9"/>
        <v>1.123</v>
      </c>
      <c r="I169">
        <f t="shared" si="10"/>
        <v>1109.75</v>
      </c>
      <c r="J169">
        <f t="shared" si="11"/>
        <v>1.123E-2</v>
      </c>
    </row>
    <row r="170" spans="1:10">
      <c r="A170">
        <v>-200.94</v>
      </c>
      <c r="B170">
        <v>-1.169</v>
      </c>
      <c r="C170">
        <v>5319</v>
      </c>
      <c r="D170">
        <v>5687</v>
      </c>
      <c r="F170">
        <f t="shared" si="8"/>
        <v>222.04</v>
      </c>
      <c r="G170">
        <f t="shared" si="9"/>
        <v>1.169</v>
      </c>
      <c r="I170">
        <f t="shared" si="10"/>
        <v>1110.2</v>
      </c>
      <c r="J170">
        <f t="shared" si="11"/>
        <v>1.1690000000000001E-2</v>
      </c>
    </row>
    <row r="171" spans="1:10">
      <c r="A171">
        <v>-201.03</v>
      </c>
      <c r="B171">
        <v>-1.3160000000000001</v>
      </c>
      <c r="C171">
        <v>5320</v>
      </c>
      <c r="D171">
        <v>5690</v>
      </c>
      <c r="F171">
        <f t="shared" si="8"/>
        <v>222.38</v>
      </c>
      <c r="G171">
        <f t="shared" si="9"/>
        <v>1.3160000000000001</v>
      </c>
      <c r="I171">
        <f t="shared" si="10"/>
        <v>1111.9000000000001</v>
      </c>
      <c r="J171">
        <f t="shared" si="11"/>
        <v>1.316E-2</v>
      </c>
    </row>
    <row r="172" spans="1:10">
      <c r="A172">
        <v>-201.37</v>
      </c>
      <c r="B172">
        <v>-1.2769999999999999</v>
      </c>
      <c r="C172">
        <v>5329</v>
      </c>
      <c r="D172">
        <v>5701</v>
      </c>
      <c r="F172">
        <f t="shared" si="8"/>
        <v>222.29999999999998</v>
      </c>
      <c r="G172">
        <f t="shared" si="9"/>
        <v>1.2769999999999999</v>
      </c>
      <c r="I172">
        <f t="shared" si="10"/>
        <v>1111.4999999999998</v>
      </c>
      <c r="J172">
        <f t="shared" si="11"/>
        <v>1.2769999999999998E-2</v>
      </c>
    </row>
    <row r="173" spans="1:10">
      <c r="A173">
        <v>-201.29</v>
      </c>
      <c r="B173">
        <v>-1.3120000000000001</v>
      </c>
      <c r="C173">
        <v>5318</v>
      </c>
      <c r="D173">
        <v>5685</v>
      </c>
      <c r="F173">
        <f t="shared" si="8"/>
        <v>221.82999999999998</v>
      </c>
      <c r="G173">
        <f t="shared" si="9"/>
        <v>1.3120000000000001</v>
      </c>
      <c r="I173">
        <f t="shared" si="10"/>
        <v>1109.1499999999999</v>
      </c>
      <c r="J173">
        <f t="shared" si="11"/>
        <v>1.312E-2</v>
      </c>
    </row>
    <row r="174" spans="1:10">
      <c r="A174">
        <v>-200.82</v>
      </c>
      <c r="B174">
        <v>-1.347</v>
      </c>
      <c r="C174">
        <v>5326</v>
      </c>
      <c r="D174">
        <v>5694</v>
      </c>
      <c r="F174">
        <f t="shared" si="8"/>
        <v>222.28</v>
      </c>
      <c r="G174">
        <f t="shared" si="9"/>
        <v>1.347</v>
      </c>
      <c r="I174">
        <f t="shared" si="10"/>
        <v>1111.4000000000001</v>
      </c>
      <c r="J174">
        <f t="shared" si="11"/>
        <v>1.3469999999999999E-2</v>
      </c>
    </row>
    <row r="175" spans="1:10">
      <c r="A175">
        <v>-201.27</v>
      </c>
      <c r="B175">
        <v>-1.4239999999999999</v>
      </c>
      <c r="C175">
        <v>5326</v>
      </c>
      <c r="D175">
        <v>5695</v>
      </c>
      <c r="F175">
        <f t="shared" si="8"/>
        <v>222.07999999999998</v>
      </c>
      <c r="G175">
        <f t="shared" si="9"/>
        <v>1.4239999999999999</v>
      </c>
      <c r="I175">
        <f t="shared" si="10"/>
        <v>1110.3999999999999</v>
      </c>
      <c r="J175">
        <f t="shared" si="11"/>
        <v>1.4239999999999999E-2</v>
      </c>
    </row>
    <row r="176" spans="1:10">
      <c r="A176">
        <v>-201.07</v>
      </c>
      <c r="B176">
        <v>-1.6859999999999999</v>
      </c>
      <c r="C176">
        <v>5314</v>
      </c>
      <c r="D176">
        <v>5678</v>
      </c>
      <c r="F176">
        <f t="shared" si="8"/>
        <v>221.76999999999998</v>
      </c>
      <c r="G176">
        <f t="shared" si="9"/>
        <v>1.6859999999999999</v>
      </c>
      <c r="I176">
        <f t="shared" si="10"/>
        <v>1108.8499999999999</v>
      </c>
      <c r="J176">
        <f t="shared" si="11"/>
        <v>1.686E-2</v>
      </c>
    </row>
    <row r="177" spans="1:10">
      <c r="A177">
        <v>-200.76</v>
      </c>
      <c r="B177">
        <v>-1.4590000000000001</v>
      </c>
      <c r="C177">
        <v>5320</v>
      </c>
      <c r="D177">
        <v>5683</v>
      </c>
      <c r="F177">
        <f t="shared" si="8"/>
        <v>222.22</v>
      </c>
      <c r="G177">
        <f t="shared" si="9"/>
        <v>1.4590000000000001</v>
      </c>
      <c r="I177">
        <f t="shared" si="10"/>
        <v>1111.0999999999999</v>
      </c>
      <c r="J177">
        <f t="shared" si="11"/>
        <v>1.4590000000000001E-2</v>
      </c>
    </row>
    <row r="178" spans="1:10">
      <c r="A178">
        <v>-201.21</v>
      </c>
      <c r="B178">
        <v>-1.5669999999999999</v>
      </c>
      <c r="C178">
        <v>5313</v>
      </c>
      <c r="D178">
        <v>5668</v>
      </c>
      <c r="F178">
        <f t="shared" si="8"/>
        <v>221.79999999999998</v>
      </c>
      <c r="G178">
        <f t="shared" si="9"/>
        <v>1.5669999999999999</v>
      </c>
      <c r="I178">
        <f t="shared" si="10"/>
        <v>1108.9999999999998</v>
      </c>
      <c r="J178">
        <f t="shared" si="11"/>
        <v>1.567E-2</v>
      </c>
    </row>
    <row r="179" spans="1:10">
      <c r="A179">
        <v>-200.79</v>
      </c>
      <c r="B179">
        <v>-1.5940000000000001</v>
      </c>
      <c r="C179">
        <v>5309</v>
      </c>
      <c r="D179">
        <v>5663</v>
      </c>
      <c r="F179">
        <f t="shared" si="8"/>
        <v>222.10999999999999</v>
      </c>
      <c r="G179">
        <f t="shared" si="9"/>
        <v>1.5940000000000001</v>
      </c>
      <c r="I179">
        <f t="shared" si="10"/>
        <v>1110.55</v>
      </c>
      <c r="J179">
        <f t="shared" si="11"/>
        <v>1.5939999999999999E-2</v>
      </c>
    </row>
    <row r="180" spans="1:10">
      <c r="A180">
        <v>-201.1</v>
      </c>
      <c r="B180">
        <v>-1.6859999999999999</v>
      </c>
      <c r="C180">
        <v>5309</v>
      </c>
      <c r="D180">
        <v>5651</v>
      </c>
      <c r="F180">
        <f t="shared" si="8"/>
        <v>221.76999999999998</v>
      </c>
      <c r="G180">
        <f t="shared" si="9"/>
        <v>1.6859999999999999</v>
      </c>
      <c r="I180">
        <f t="shared" si="10"/>
        <v>1108.8499999999999</v>
      </c>
      <c r="J180">
        <f t="shared" si="11"/>
        <v>1.686E-2</v>
      </c>
    </row>
    <row r="181" spans="1:10">
      <c r="A181">
        <v>-200.76</v>
      </c>
      <c r="B181">
        <v>-1.69</v>
      </c>
      <c r="C181">
        <v>5299</v>
      </c>
      <c r="D181">
        <v>5636</v>
      </c>
      <c r="F181">
        <f t="shared" si="8"/>
        <v>222.13</v>
      </c>
      <c r="G181">
        <f t="shared" si="9"/>
        <v>1.69</v>
      </c>
      <c r="I181">
        <f t="shared" si="10"/>
        <v>1110.6500000000001</v>
      </c>
      <c r="J181">
        <f t="shared" si="11"/>
        <v>1.6899999999999998E-2</v>
      </c>
    </row>
    <row r="182" spans="1:10">
      <c r="A182">
        <v>-201.12</v>
      </c>
      <c r="B182">
        <v>-1.7370000000000001</v>
      </c>
      <c r="C182">
        <v>5304</v>
      </c>
      <c r="D182">
        <v>5637</v>
      </c>
      <c r="F182">
        <f t="shared" si="8"/>
        <v>221.72</v>
      </c>
      <c r="G182">
        <f t="shared" si="9"/>
        <v>1.7370000000000001</v>
      </c>
      <c r="I182">
        <f t="shared" si="10"/>
        <v>1108.5999999999999</v>
      </c>
      <c r="J182">
        <f t="shared" si="11"/>
        <v>1.737E-2</v>
      </c>
    </row>
    <row r="183" spans="1:10">
      <c r="A183">
        <v>-200.71</v>
      </c>
      <c r="B183">
        <v>-1.968</v>
      </c>
      <c r="C183">
        <v>5292</v>
      </c>
      <c r="D183">
        <v>5624</v>
      </c>
      <c r="F183">
        <f t="shared" si="8"/>
        <v>221.98999999999998</v>
      </c>
      <c r="G183">
        <f t="shared" si="9"/>
        <v>1.968</v>
      </c>
      <c r="I183">
        <f t="shared" si="10"/>
        <v>1109.9499999999998</v>
      </c>
      <c r="J183">
        <f t="shared" si="11"/>
        <v>1.968E-2</v>
      </c>
    </row>
    <row r="184" spans="1:10">
      <c r="A184">
        <v>-200.98</v>
      </c>
      <c r="B184">
        <v>-1.903</v>
      </c>
      <c r="C184">
        <v>5310</v>
      </c>
      <c r="D184">
        <v>5638</v>
      </c>
      <c r="F184">
        <f t="shared" si="8"/>
        <v>221.67999999999998</v>
      </c>
      <c r="G184">
        <f t="shared" si="9"/>
        <v>1.903</v>
      </c>
      <c r="I184">
        <f t="shared" si="10"/>
        <v>1108.3999999999999</v>
      </c>
      <c r="J184">
        <f t="shared" si="11"/>
        <v>1.9030000000000002E-2</v>
      </c>
    </row>
    <row r="185" spans="1:10">
      <c r="A185">
        <v>-200.67</v>
      </c>
      <c r="B185">
        <v>-1.891</v>
      </c>
      <c r="C185">
        <v>5319</v>
      </c>
      <c r="D185">
        <v>5652</v>
      </c>
      <c r="F185">
        <f t="shared" si="8"/>
        <v>221.98</v>
      </c>
      <c r="G185">
        <f t="shared" si="9"/>
        <v>1.891</v>
      </c>
      <c r="I185">
        <f t="shared" si="10"/>
        <v>1109.9000000000001</v>
      </c>
      <c r="J185">
        <f t="shared" si="11"/>
        <v>1.891E-2</v>
      </c>
    </row>
    <row r="186" spans="1:10">
      <c r="A186">
        <v>-200.97</v>
      </c>
      <c r="B186">
        <v>-1.9450000000000001</v>
      </c>
      <c r="C186">
        <v>5374</v>
      </c>
      <c r="D186">
        <v>5727</v>
      </c>
      <c r="F186">
        <f t="shared" si="8"/>
        <v>221.59</v>
      </c>
      <c r="G186">
        <f t="shared" si="9"/>
        <v>1.9450000000000001</v>
      </c>
      <c r="I186">
        <f t="shared" si="10"/>
        <v>1107.95</v>
      </c>
      <c r="J186">
        <f t="shared" si="11"/>
        <v>1.9450000000000002E-2</v>
      </c>
    </row>
    <row r="187" spans="1:10">
      <c r="A187">
        <v>-200.58</v>
      </c>
      <c r="B187">
        <v>-1.9910000000000001</v>
      </c>
      <c r="C187">
        <v>5572</v>
      </c>
      <c r="D187">
        <v>5983</v>
      </c>
      <c r="F187">
        <f t="shared" si="8"/>
        <v>221.59</v>
      </c>
      <c r="G187">
        <f t="shared" si="9"/>
        <v>1.9910000000000001</v>
      </c>
      <c r="I187">
        <f t="shared" si="10"/>
        <v>1107.95</v>
      </c>
      <c r="J187">
        <f t="shared" si="11"/>
        <v>1.9910000000000001E-2</v>
      </c>
    </row>
    <row r="188" spans="1:10">
      <c r="A188">
        <v>-200.58</v>
      </c>
      <c r="B188">
        <v>-2.173</v>
      </c>
      <c r="C188">
        <v>5869</v>
      </c>
      <c r="D188">
        <v>6367</v>
      </c>
      <c r="F188">
        <f t="shared" si="8"/>
        <v>221.45</v>
      </c>
      <c r="G188">
        <f t="shared" si="9"/>
        <v>2.173</v>
      </c>
      <c r="I188">
        <f t="shared" si="10"/>
        <v>1107.25</v>
      </c>
      <c r="J188">
        <f t="shared" si="11"/>
        <v>2.1729999999999999E-2</v>
      </c>
    </row>
    <row r="189" spans="1:10">
      <c r="A189">
        <v>-200.44</v>
      </c>
      <c r="B189">
        <v>-2.3039999999999998</v>
      </c>
      <c r="C189">
        <v>6747</v>
      </c>
      <c r="D189">
        <v>7305</v>
      </c>
      <c r="F189">
        <f t="shared" si="8"/>
        <v>221.39</v>
      </c>
      <c r="G189">
        <f t="shared" si="9"/>
        <v>2.3039999999999998</v>
      </c>
      <c r="I189">
        <f t="shared" si="10"/>
        <v>1106.95</v>
      </c>
      <c r="J189">
        <f t="shared" si="11"/>
        <v>2.3039999999999998E-2</v>
      </c>
    </row>
    <row r="190" spans="1:10">
      <c r="A190">
        <v>-200.38</v>
      </c>
      <c r="B190">
        <v>-2.1379999999999999</v>
      </c>
      <c r="C190">
        <v>7774</v>
      </c>
      <c r="D190">
        <v>8589</v>
      </c>
      <c r="F190">
        <f t="shared" si="8"/>
        <v>221.51999999999998</v>
      </c>
      <c r="G190">
        <f t="shared" si="9"/>
        <v>2.1379999999999999</v>
      </c>
      <c r="I190">
        <f t="shared" si="10"/>
        <v>1107.5999999999999</v>
      </c>
      <c r="J190">
        <f t="shared" si="11"/>
        <v>2.138E-2</v>
      </c>
    </row>
    <row r="191" spans="1:10">
      <c r="A191">
        <v>-200.51</v>
      </c>
      <c r="B191">
        <v>-2.1920000000000002</v>
      </c>
      <c r="C191">
        <v>9527</v>
      </c>
      <c r="D191">
        <v>10767</v>
      </c>
      <c r="F191">
        <f t="shared" si="8"/>
        <v>221.26999999999998</v>
      </c>
      <c r="G191">
        <f t="shared" si="9"/>
        <v>2.1920000000000002</v>
      </c>
      <c r="I191">
        <f t="shared" si="10"/>
        <v>1106.3499999999999</v>
      </c>
      <c r="J191">
        <f t="shared" si="11"/>
        <v>2.1920000000000002E-2</v>
      </c>
    </row>
    <row r="192" spans="1:10">
      <c r="A192">
        <v>-200.26</v>
      </c>
      <c r="B192">
        <v>-2.2069999999999999</v>
      </c>
      <c r="C192">
        <v>11124</v>
      </c>
      <c r="D192">
        <v>12735</v>
      </c>
      <c r="F192">
        <f t="shared" si="8"/>
        <v>221.67999999999998</v>
      </c>
      <c r="G192">
        <f t="shared" si="9"/>
        <v>2.2069999999999999</v>
      </c>
      <c r="I192">
        <f t="shared" si="10"/>
        <v>1108.3999999999999</v>
      </c>
      <c r="J192">
        <f t="shared" si="11"/>
        <v>2.2069999999999999E-2</v>
      </c>
    </row>
    <row r="193" spans="1:10">
      <c r="A193">
        <v>-200.67</v>
      </c>
      <c r="B193">
        <v>-2.2650000000000001</v>
      </c>
      <c r="C193">
        <v>13695</v>
      </c>
      <c r="D193">
        <v>16077</v>
      </c>
      <c r="F193">
        <f t="shared" si="8"/>
        <v>221.23999999999998</v>
      </c>
      <c r="G193">
        <f t="shared" si="9"/>
        <v>2.2650000000000001</v>
      </c>
      <c r="I193">
        <f t="shared" si="10"/>
        <v>1106.1999999999998</v>
      </c>
      <c r="J193">
        <f t="shared" si="11"/>
        <v>2.265E-2</v>
      </c>
    </row>
    <row r="194" spans="1:10">
      <c r="A194">
        <v>-200.23</v>
      </c>
      <c r="B194">
        <v>-2.3119999999999998</v>
      </c>
      <c r="C194">
        <v>16108</v>
      </c>
      <c r="D194">
        <v>18876</v>
      </c>
      <c r="F194">
        <f t="shared" ref="F194:F257" si="12">-(A195-$A$3)</f>
        <v>221.6</v>
      </c>
      <c r="G194">
        <f t="shared" si="9"/>
        <v>2.3119999999999998</v>
      </c>
      <c r="I194">
        <f t="shared" si="10"/>
        <v>1108</v>
      </c>
      <c r="J194">
        <f t="shared" si="11"/>
        <v>2.3119999999999998E-2</v>
      </c>
    </row>
    <row r="195" spans="1:10">
      <c r="A195">
        <v>-200.59</v>
      </c>
      <c r="B195">
        <v>-2.3540000000000001</v>
      </c>
      <c r="C195">
        <v>19250</v>
      </c>
      <c r="D195">
        <v>22664</v>
      </c>
      <c r="F195">
        <f t="shared" si="12"/>
        <v>221.23999999999998</v>
      </c>
      <c r="G195">
        <f t="shared" ref="G195:G258" si="13">B195*-1</f>
        <v>2.3540000000000001</v>
      </c>
      <c r="I195">
        <f t="shared" ref="I195:I258" si="14">F195*1000/$E$2</f>
        <v>1106.1999999999998</v>
      </c>
      <c r="J195">
        <f t="shared" ref="J195:J258" si="15">G195/100</f>
        <v>2.3540000000000002E-2</v>
      </c>
    </row>
    <row r="196" spans="1:10">
      <c r="A196">
        <v>-200.23</v>
      </c>
      <c r="B196">
        <v>-2.516</v>
      </c>
      <c r="C196">
        <v>21720</v>
      </c>
      <c r="D196">
        <v>25425</v>
      </c>
      <c r="F196">
        <f t="shared" si="12"/>
        <v>221.76</v>
      </c>
      <c r="G196">
        <f t="shared" si="13"/>
        <v>2.516</v>
      </c>
      <c r="I196">
        <f t="shared" si="14"/>
        <v>1108.8</v>
      </c>
      <c r="J196">
        <f t="shared" si="15"/>
        <v>2.5160000000000002E-2</v>
      </c>
    </row>
    <row r="197" spans="1:10">
      <c r="A197">
        <v>-200.75</v>
      </c>
      <c r="B197">
        <v>-2.4580000000000002</v>
      </c>
      <c r="C197">
        <v>24542</v>
      </c>
      <c r="D197">
        <v>28645</v>
      </c>
      <c r="F197">
        <f t="shared" si="12"/>
        <v>221.73999999999998</v>
      </c>
      <c r="G197">
        <f t="shared" si="13"/>
        <v>2.4580000000000002</v>
      </c>
      <c r="I197">
        <f t="shared" si="14"/>
        <v>1108.6999999999998</v>
      </c>
      <c r="J197">
        <f t="shared" si="15"/>
        <v>2.4580000000000001E-2</v>
      </c>
    </row>
    <row r="198" spans="1:10">
      <c r="A198">
        <v>-200.73</v>
      </c>
      <c r="B198">
        <v>-2.5049999999999999</v>
      </c>
      <c r="C198">
        <v>27768</v>
      </c>
      <c r="D198">
        <v>32095</v>
      </c>
      <c r="F198">
        <f t="shared" si="12"/>
        <v>221.42</v>
      </c>
      <c r="G198">
        <f t="shared" si="13"/>
        <v>2.5049999999999999</v>
      </c>
      <c r="I198">
        <f t="shared" si="14"/>
        <v>1107.0999999999999</v>
      </c>
      <c r="J198">
        <f t="shared" si="15"/>
        <v>2.5049999999999999E-2</v>
      </c>
    </row>
    <row r="199" spans="1:10">
      <c r="A199">
        <v>-200.41</v>
      </c>
      <c r="B199">
        <v>-2.5430000000000001</v>
      </c>
      <c r="C199">
        <v>30023</v>
      </c>
      <c r="D199">
        <v>34589</v>
      </c>
      <c r="F199">
        <f t="shared" si="12"/>
        <v>221.89999999999998</v>
      </c>
      <c r="G199">
        <f t="shared" si="13"/>
        <v>2.5430000000000001</v>
      </c>
      <c r="I199">
        <f t="shared" si="14"/>
        <v>1109.4999999999998</v>
      </c>
      <c r="J199">
        <f t="shared" si="15"/>
        <v>2.5430000000000001E-2</v>
      </c>
    </row>
    <row r="200" spans="1:10">
      <c r="A200">
        <v>-200.89</v>
      </c>
      <c r="B200">
        <v>-2.605</v>
      </c>
      <c r="C200">
        <v>32426</v>
      </c>
      <c r="D200">
        <v>0</v>
      </c>
      <c r="F200">
        <f t="shared" si="12"/>
        <v>221.56</v>
      </c>
      <c r="G200">
        <f t="shared" si="13"/>
        <v>2.605</v>
      </c>
      <c r="I200">
        <f t="shared" si="14"/>
        <v>1107.8</v>
      </c>
      <c r="J200">
        <f t="shared" si="15"/>
        <v>2.605E-2</v>
      </c>
    </row>
    <row r="201" spans="1:10">
      <c r="A201">
        <v>-200.55</v>
      </c>
      <c r="B201">
        <v>-2.64</v>
      </c>
      <c r="C201">
        <v>34385</v>
      </c>
      <c r="D201">
        <v>0</v>
      </c>
      <c r="F201">
        <f t="shared" si="12"/>
        <v>221.98999999999998</v>
      </c>
      <c r="G201">
        <f t="shared" si="13"/>
        <v>2.64</v>
      </c>
      <c r="I201">
        <f t="shared" si="14"/>
        <v>1109.9499999999998</v>
      </c>
      <c r="J201">
        <f t="shared" si="15"/>
        <v>2.64E-2</v>
      </c>
    </row>
    <row r="202" spans="1:10">
      <c r="A202">
        <v>-200.98</v>
      </c>
      <c r="B202">
        <v>-2.6739999999999999</v>
      </c>
      <c r="C202">
        <v>36204</v>
      </c>
      <c r="D202">
        <v>0</v>
      </c>
      <c r="F202">
        <f t="shared" si="12"/>
        <v>221.64</v>
      </c>
      <c r="G202">
        <f t="shared" si="13"/>
        <v>2.6739999999999999</v>
      </c>
      <c r="I202">
        <f t="shared" si="14"/>
        <v>1108.2</v>
      </c>
      <c r="J202">
        <f t="shared" si="15"/>
        <v>2.674E-2</v>
      </c>
    </row>
    <row r="203" spans="1:10">
      <c r="A203">
        <v>-200.63</v>
      </c>
      <c r="B203">
        <v>-2.74</v>
      </c>
      <c r="C203">
        <v>37712</v>
      </c>
      <c r="D203">
        <v>0</v>
      </c>
      <c r="F203">
        <f t="shared" si="12"/>
        <v>222.14999999999998</v>
      </c>
      <c r="G203">
        <f t="shared" si="13"/>
        <v>2.74</v>
      </c>
      <c r="I203">
        <f t="shared" si="14"/>
        <v>1110.7499999999998</v>
      </c>
      <c r="J203">
        <f t="shared" si="15"/>
        <v>2.7400000000000001E-2</v>
      </c>
    </row>
    <row r="204" spans="1:10">
      <c r="A204">
        <v>-201.14</v>
      </c>
      <c r="B204">
        <v>-2.794</v>
      </c>
      <c r="C204">
        <v>39121</v>
      </c>
      <c r="D204">
        <v>0</v>
      </c>
      <c r="F204">
        <f t="shared" si="12"/>
        <v>221.69</v>
      </c>
      <c r="G204">
        <f t="shared" si="13"/>
        <v>2.794</v>
      </c>
      <c r="I204">
        <f t="shared" si="14"/>
        <v>1108.45</v>
      </c>
      <c r="J204">
        <f t="shared" si="15"/>
        <v>2.794E-2</v>
      </c>
    </row>
    <row r="205" spans="1:10">
      <c r="A205">
        <v>-200.68</v>
      </c>
      <c r="B205">
        <v>-2.8250000000000002</v>
      </c>
      <c r="C205">
        <v>40719</v>
      </c>
      <c r="D205">
        <v>0</v>
      </c>
      <c r="F205">
        <f t="shared" si="12"/>
        <v>222.28</v>
      </c>
      <c r="G205">
        <f t="shared" si="13"/>
        <v>2.8250000000000002</v>
      </c>
      <c r="I205">
        <f t="shared" si="14"/>
        <v>1111.4000000000001</v>
      </c>
      <c r="J205">
        <f t="shared" si="15"/>
        <v>2.8250000000000001E-2</v>
      </c>
    </row>
    <row r="206" spans="1:10">
      <c r="A206">
        <v>-201.27</v>
      </c>
      <c r="B206">
        <v>-2.887</v>
      </c>
      <c r="C206">
        <v>42059</v>
      </c>
      <c r="D206">
        <v>0</v>
      </c>
      <c r="F206">
        <f t="shared" si="12"/>
        <v>222.01</v>
      </c>
      <c r="G206">
        <f t="shared" si="13"/>
        <v>2.887</v>
      </c>
      <c r="I206">
        <f t="shared" si="14"/>
        <v>1110.05</v>
      </c>
      <c r="J206">
        <f t="shared" si="15"/>
        <v>2.887E-2</v>
      </c>
    </row>
    <row r="207" spans="1:10">
      <c r="A207">
        <v>-201</v>
      </c>
      <c r="B207">
        <v>-2.956</v>
      </c>
      <c r="C207">
        <v>43159</v>
      </c>
      <c r="D207">
        <v>0</v>
      </c>
      <c r="F207">
        <f t="shared" si="12"/>
        <v>221.89999999999998</v>
      </c>
      <c r="G207">
        <f t="shared" si="13"/>
        <v>2.956</v>
      </c>
      <c r="I207">
        <f t="shared" si="14"/>
        <v>1109.4999999999998</v>
      </c>
      <c r="J207">
        <f t="shared" si="15"/>
        <v>2.9559999999999999E-2</v>
      </c>
    </row>
    <row r="208" spans="1:10">
      <c r="A208">
        <v>-200.89</v>
      </c>
      <c r="B208">
        <v>-2.9870000000000001</v>
      </c>
      <c r="C208">
        <v>44665</v>
      </c>
      <c r="D208">
        <v>0</v>
      </c>
      <c r="F208">
        <f t="shared" si="12"/>
        <v>221.98999999999998</v>
      </c>
      <c r="G208">
        <f t="shared" si="13"/>
        <v>2.9870000000000001</v>
      </c>
      <c r="I208">
        <f t="shared" si="14"/>
        <v>1109.9499999999998</v>
      </c>
      <c r="J208">
        <f t="shared" si="15"/>
        <v>2.9870000000000001E-2</v>
      </c>
    </row>
    <row r="209" spans="1:10">
      <c r="A209">
        <v>-200.98</v>
      </c>
      <c r="B209">
        <v>-3.0569999999999999</v>
      </c>
      <c r="C209">
        <v>0</v>
      </c>
      <c r="D209">
        <v>0</v>
      </c>
      <c r="F209">
        <f t="shared" si="12"/>
        <v>221.85999999999999</v>
      </c>
      <c r="G209">
        <f t="shared" si="13"/>
        <v>3.0569999999999999</v>
      </c>
      <c r="I209">
        <f t="shared" si="14"/>
        <v>1109.3</v>
      </c>
      <c r="J209">
        <f t="shared" si="15"/>
        <v>3.057E-2</v>
      </c>
    </row>
    <row r="210" spans="1:10">
      <c r="A210">
        <v>-200.85</v>
      </c>
      <c r="B210">
        <v>-3.2570000000000001</v>
      </c>
      <c r="C210">
        <v>0</v>
      </c>
      <c r="D210">
        <v>0</v>
      </c>
      <c r="F210">
        <f t="shared" si="12"/>
        <v>222.32</v>
      </c>
      <c r="G210">
        <f t="shared" si="13"/>
        <v>3.2570000000000001</v>
      </c>
      <c r="I210">
        <f t="shared" si="14"/>
        <v>1111.5999999999999</v>
      </c>
      <c r="J210">
        <f t="shared" si="15"/>
        <v>3.2570000000000002E-2</v>
      </c>
    </row>
    <row r="211" spans="1:10">
      <c r="A211">
        <v>-201.31</v>
      </c>
      <c r="B211">
        <v>-3.2029999999999998</v>
      </c>
      <c r="C211">
        <v>0</v>
      </c>
      <c r="D211">
        <v>0</v>
      </c>
      <c r="F211">
        <f t="shared" si="12"/>
        <v>221.92</v>
      </c>
      <c r="G211">
        <f t="shared" si="13"/>
        <v>3.2029999999999998</v>
      </c>
      <c r="I211">
        <f t="shared" si="14"/>
        <v>1109.5999999999999</v>
      </c>
      <c r="J211">
        <f t="shared" si="15"/>
        <v>3.2029999999999996E-2</v>
      </c>
    </row>
    <row r="212" spans="1:10">
      <c r="A212">
        <v>-200.91</v>
      </c>
      <c r="B212">
        <v>-3.157</v>
      </c>
      <c r="C212">
        <v>0</v>
      </c>
      <c r="D212">
        <v>0</v>
      </c>
      <c r="F212">
        <f t="shared" si="12"/>
        <v>222.35999999999999</v>
      </c>
      <c r="G212">
        <f t="shared" si="13"/>
        <v>3.157</v>
      </c>
      <c r="I212">
        <f t="shared" si="14"/>
        <v>1111.8</v>
      </c>
      <c r="J212">
        <f t="shared" si="15"/>
        <v>3.1570000000000001E-2</v>
      </c>
    </row>
    <row r="213" spans="1:10">
      <c r="A213">
        <v>-201.35</v>
      </c>
      <c r="B213">
        <v>-3.3340000000000001</v>
      </c>
      <c r="C213">
        <v>0</v>
      </c>
      <c r="D213">
        <v>0</v>
      </c>
      <c r="F213">
        <f t="shared" si="12"/>
        <v>222.32</v>
      </c>
      <c r="G213">
        <f t="shared" si="13"/>
        <v>3.3340000000000001</v>
      </c>
      <c r="I213">
        <f t="shared" si="14"/>
        <v>1111.5999999999999</v>
      </c>
      <c r="J213">
        <f t="shared" si="15"/>
        <v>3.3340000000000002E-2</v>
      </c>
    </row>
    <row r="214" spans="1:10">
      <c r="A214">
        <v>-201.31</v>
      </c>
      <c r="B214">
        <v>-3.2730000000000001</v>
      </c>
      <c r="C214">
        <v>0</v>
      </c>
      <c r="D214">
        <v>0</v>
      </c>
      <c r="F214">
        <f t="shared" si="12"/>
        <v>221.76999999999998</v>
      </c>
      <c r="G214">
        <f t="shared" si="13"/>
        <v>3.2730000000000001</v>
      </c>
      <c r="I214">
        <f t="shared" si="14"/>
        <v>1108.8499999999999</v>
      </c>
      <c r="J214">
        <f t="shared" si="15"/>
        <v>3.2730000000000002E-2</v>
      </c>
    </row>
    <row r="215" spans="1:10">
      <c r="A215">
        <v>-200.76</v>
      </c>
      <c r="B215">
        <v>-3.589</v>
      </c>
      <c r="C215">
        <v>0</v>
      </c>
      <c r="D215">
        <v>0</v>
      </c>
      <c r="F215">
        <f t="shared" si="12"/>
        <v>222.31</v>
      </c>
      <c r="G215">
        <f t="shared" si="13"/>
        <v>3.589</v>
      </c>
      <c r="I215">
        <f t="shared" si="14"/>
        <v>1111.55</v>
      </c>
      <c r="J215">
        <f t="shared" si="15"/>
        <v>3.5889999999999998E-2</v>
      </c>
    </row>
    <row r="216" spans="1:10">
      <c r="A216">
        <v>-201.3</v>
      </c>
      <c r="B216">
        <v>-3.3460000000000001</v>
      </c>
      <c r="C216">
        <v>0</v>
      </c>
      <c r="D216">
        <v>0</v>
      </c>
      <c r="F216">
        <f t="shared" si="12"/>
        <v>221.72</v>
      </c>
      <c r="G216">
        <f t="shared" si="13"/>
        <v>3.3460000000000001</v>
      </c>
      <c r="I216">
        <f t="shared" si="14"/>
        <v>1108.5999999999999</v>
      </c>
      <c r="J216">
        <f t="shared" si="15"/>
        <v>3.3460000000000004E-2</v>
      </c>
    </row>
    <row r="217" spans="1:10">
      <c r="A217">
        <v>-200.71</v>
      </c>
      <c r="B217">
        <v>-3.5619999999999998</v>
      </c>
      <c r="C217">
        <v>0</v>
      </c>
      <c r="D217">
        <v>0</v>
      </c>
      <c r="F217">
        <f t="shared" si="12"/>
        <v>222.23999999999998</v>
      </c>
      <c r="G217">
        <f t="shared" si="13"/>
        <v>3.5619999999999998</v>
      </c>
      <c r="I217">
        <f t="shared" si="14"/>
        <v>1111.1999999999998</v>
      </c>
      <c r="J217">
        <f t="shared" si="15"/>
        <v>3.5619999999999999E-2</v>
      </c>
    </row>
    <row r="218" spans="1:10">
      <c r="A218">
        <v>-201.23</v>
      </c>
      <c r="B218">
        <v>-3.4769999999999999</v>
      </c>
      <c r="C218">
        <v>0</v>
      </c>
      <c r="D218">
        <v>0</v>
      </c>
      <c r="F218">
        <f t="shared" si="12"/>
        <v>221.78</v>
      </c>
      <c r="G218">
        <f t="shared" si="13"/>
        <v>3.4769999999999999</v>
      </c>
      <c r="I218">
        <f t="shared" si="14"/>
        <v>1108.9000000000001</v>
      </c>
      <c r="J218">
        <f t="shared" si="15"/>
        <v>3.4769999999999995E-2</v>
      </c>
    </row>
    <row r="219" spans="1:10">
      <c r="A219">
        <v>-200.77</v>
      </c>
      <c r="B219">
        <v>-3.512</v>
      </c>
      <c r="C219">
        <v>0</v>
      </c>
      <c r="D219">
        <v>0</v>
      </c>
      <c r="F219">
        <f t="shared" si="12"/>
        <v>222.12</v>
      </c>
      <c r="G219">
        <f t="shared" si="13"/>
        <v>3.512</v>
      </c>
      <c r="I219">
        <f t="shared" si="14"/>
        <v>1110.5999999999999</v>
      </c>
      <c r="J219">
        <f t="shared" si="15"/>
        <v>3.5119999999999998E-2</v>
      </c>
    </row>
    <row r="220" spans="1:10">
      <c r="A220">
        <v>-201.11</v>
      </c>
      <c r="B220">
        <v>-3.5230000000000001</v>
      </c>
      <c r="C220">
        <v>0</v>
      </c>
      <c r="D220">
        <v>0</v>
      </c>
      <c r="F220">
        <f t="shared" si="12"/>
        <v>221.73</v>
      </c>
      <c r="G220">
        <f t="shared" si="13"/>
        <v>3.5230000000000001</v>
      </c>
      <c r="I220">
        <f t="shared" si="14"/>
        <v>1108.6500000000001</v>
      </c>
      <c r="J220">
        <f t="shared" si="15"/>
        <v>3.5230000000000004E-2</v>
      </c>
    </row>
    <row r="221" spans="1:10">
      <c r="A221">
        <v>-200.72</v>
      </c>
      <c r="B221">
        <v>-3.77</v>
      </c>
      <c r="C221">
        <v>0</v>
      </c>
      <c r="D221">
        <v>0</v>
      </c>
      <c r="F221">
        <f t="shared" si="12"/>
        <v>222.14</v>
      </c>
      <c r="G221">
        <f t="shared" si="13"/>
        <v>3.77</v>
      </c>
      <c r="I221">
        <f t="shared" si="14"/>
        <v>1110.7</v>
      </c>
      <c r="J221">
        <f t="shared" si="15"/>
        <v>3.7699999999999997E-2</v>
      </c>
    </row>
    <row r="222" spans="1:10">
      <c r="A222">
        <v>-201.13</v>
      </c>
      <c r="B222">
        <v>-3.6549999999999998</v>
      </c>
      <c r="C222">
        <v>0</v>
      </c>
      <c r="D222">
        <v>0</v>
      </c>
      <c r="F222">
        <f t="shared" si="12"/>
        <v>221.72</v>
      </c>
      <c r="G222">
        <f t="shared" si="13"/>
        <v>3.6549999999999998</v>
      </c>
      <c r="I222">
        <f t="shared" si="14"/>
        <v>1108.5999999999999</v>
      </c>
      <c r="J222">
        <f t="shared" si="15"/>
        <v>3.6549999999999999E-2</v>
      </c>
    </row>
    <row r="223" spans="1:10">
      <c r="A223">
        <v>-200.71</v>
      </c>
      <c r="B223">
        <v>-3.6859999999999999</v>
      </c>
      <c r="C223">
        <v>0</v>
      </c>
      <c r="D223">
        <v>0</v>
      </c>
      <c r="F223">
        <f t="shared" si="12"/>
        <v>222.17999999999998</v>
      </c>
      <c r="G223">
        <f t="shared" si="13"/>
        <v>3.6859999999999999</v>
      </c>
      <c r="I223">
        <f t="shared" si="14"/>
        <v>1110.8999999999999</v>
      </c>
      <c r="J223">
        <f t="shared" si="15"/>
        <v>3.6859999999999997E-2</v>
      </c>
    </row>
    <row r="224" spans="1:10">
      <c r="A224">
        <v>-201.17</v>
      </c>
      <c r="B224">
        <v>-3.7549999999999999</v>
      </c>
      <c r="C224">
        <v>0</v>
      </c>
      <c r="D224">
        <v>0</v>
      </c>
      <c r="F224">
        <f t="shared" si="12"/>
        <v>222.17</v>
      </c>
      <c r="G224">
        <f t="shared" si="13"/>
        <v>3.7549999999999999</v>
      </c>
      <c r="I224">
        <f t="shared" si="14"/>
        <v>1110.8499999999999</v>
      </c>
      <c r="J224">
        <f t="shared" si="15"/>
        <v>3.755E-2</v>
      </c>
    </row>
    <row r="225" spans="1:10">
      <c r="A225">
        <v>-201.16</v>
      </c>
      <c r="B225">
        <v>-3.8359999999999999</v>
      </c>
      <c r="C225">
        <v>0</v>
      </c>
      <c r="D225">
        <v>0</v>
      </c>
      <c r="F225">
        <f t="shared" si="12"/>
        <v>221.75</v>
      </c>
      <c r="G225">
        <f t="shared" si="13"/>
        <v>3.8359999999999999</v>
      </c>
      <c r="I225">
        <f t="shared" si="14"/>
        <v>1108.75</v>
      </c>
      <c r="J225">
        <f t="shared" si="15"/>
        <v>3.8359999999999998E-2</v>
      </c>
    </row>
    <row r="226" spans="1:10">
      <c r="A226">
        <v>-200.74</v>
      </c>
      <c r="B226">
        <v>-3.8479999999999999</v>
      </c>
      <c r="C226">
        <v>0</v>
      </c>
      <c r="D226">
        <v>0</v>
      </c>
      <c r="F226">
        <f t="shared" si="12"/>
        <v>222.1</v>
      </c>
      <c r="G226">
        <f t="shared" si="13"/>
        <v>3.8479999999999999</v>
      </c>
      <c r="I226">
        <f t="shared" si="14"/>
        <v>1110.5</v>
      </c>
      <c r="J226">
        <f t="shared" si="15"/>
        <v>3.848E-2</v>
      </c>
    </row>
    <row r="227" spans="1:10">
      <c r="A227">
        <v>-201.09</v>
      </c>
      <c r="B227">
        <v>-3.9129999999999998</v>
      </c>
      <c r="C227">
        <v>0</v>
      </c>
      <c r="D227">
        <v>0</v>
      </c>
      <c r="F227">
        <f t="shared" si="12"/>
        <v>221.76</v>
      </c>
      <c r="G227">
        <f t="shared" si="13"/>
        <v>3.9129999999999998</v>
      </c>
      <c r="I227">
        <f t="shared" si="14"/>
        <v>1108.8</v>
      </c>
      <c r="J227">
        <f t="shared" si="15"/>
        <v>3.9129999999999998E-2</v>
      </c>
    </row>
    <row r="228" spans="1:10">
      <c r="A228">
        <v>-200.75</v>
      </c>
      <c r="B228">
        <v>-3.9359999999999999</v>
      </c>
      <c r="C228">
        <v>0</v>
      </c>
      <c r="D228">
        <v>0</v>
      </c>
      <c r="F228">
        <f t="shared" si="12"/>
        <v>222.07999999999998</v>
      </c>
      <c r="G228">
        <f t="shared" si="13"/>
        <v>3.9359999999999999</v>
      </c>
      <c r="I228">
        <f t="shared" si="14"/>
        <v>1110.3999999999999</v>
      </c>
      <c r="J228">
        <f t="shared" si="15"/>
        <v>3.9359999999999999E-2</v>
      </c>
    </row>
    <row r="229" spans="1:10">
      <c r="A229">
        <v>-201.07</v>
      </c>
      <c r="B229">
        <v>-4.218</v>
      </c>
      <c r="C229">
        <v>0</v>
      </c>
      <c r="D229">
        <v>0</v>
      </c>
      <c r="F229">
        <f t="shared" si="12"/>
        <v>221.75</v>
      </c>
      <c r="G229">
        <f t="shared" si="13"/>
        <v>4.218</v>
      </c>
      <c r="I229">
        <f t="shared" si="14"/>
        <v>1108.75</v>
      </c>
      <c r="J229">
        <f t="shared" si="15"/>
        <v>4.2180000000000002E-2</v>
      </c>
    </row>
    <row r="230" spans="1:10">
      <c r="A230">
        <v>-200.74</v>
      </c>
      <c r="B230">
        <v>-4.0369999999999999</v>
      </c>
      <c r="C230">
        <v>0</v>
      </c>
      <c r="D230">
        <v>0</v>
      </c>
      <c r="F230">
        <f t="shared" si="12"/>
        <v>222.04</v>
      </c>
      <c r="G230">
        <f t="shared" si="13"/>
        <v>4.0369999999999999</v>
      </c>
      <c r="I230">
        <f t="shared" si="14"/>
        <v>1110.2</v>
      </c>
      <c r="J230">
        <f t="shared" si="15"/>
        <v>4.0369999999999996E-2</v>
      </c>
    </row>
    <row r="231" spans="1:10">
      <c r="A231">
        <v>-201.03</v>
      </c>
      <c r="B231">
        <v>-4.3029999999999999</v>
      </c>
      <c r="C231">
        <v>0</v>
      </c>
      <c r="D231">
        <v>0</v>
      </c>
      <c r="F231">
        <f t="shared" si="12"/>
        <v>221.94</v>
      </c>
      <c r="G231">
        <f t="shared" si="13"/>
        <v>4.3029999999999999</v>
      </c>
      <c r="I231">
        <f t="shared" si="14"/>
        <v>1109.7</v>
      </c>
      <c r="J231">
        <f t="shared" si="15"/>
        <v>4.3029999999999999E-2</v>
      </c>
    </row>
    <row r="232" spans="1:10">
      <c r="A232">
        <v>-200.93</v>
      </c>
      <c r="B232">
        <v>-4.3609999999999998</v>
      </c>
      <c r="C232">
        <v>0</v>
      </c>
      <c r="D232">
        <v>0</v>
      </c>
      <c r="F232">
        <f t="shared" si="12"/>
        <v>221.73999999999998</v>
      </c>
      <c r="G232">
        <f t="shared" si="13"/>
        <v>4.3609999999999998</v>
      </c>
      <c r="I232">
        <f t="shared" si="14"/>
        <v>1108.6999999999998</v>
      </c>
      <c r="J232">
        <f t="shared" si="15"/>
        <v>4.3609999999999996E-2</v>
      </c>
    </row>
    <row r="233" spans="1:10">
      <c r="A233">
        <v>-200.73</v>
      </c>
      <c r="B233">
        <v>-4.1829999999999998</v>
      </c>
      <c r="C233">
        <v>0</v>
      </c>
      <c r="D233">
        <v>0</v>
      </c>
      <c r="F233">
        <f t="shared" si="12"/>
        <v>221.85</v>
      </c>
      <c r="G233">
        <f t="shared" si="13"/>
        <v>4.1829999999999998</v>
      </c>
      <c r="I233">
        <f t="shared" si="14"/>
        <v>1109.25</v>
      </c>
      <c r="J233">
        <f t="shared" si="15"/>
        <v>4.1829999999999999E-2</v>
      </c>
    </row>
    <row r="234" spans="1:10">
      <c r="A234">
        <v>-200.84</v>
      </c>
      <c r="B234">
        <v>-4.2839999999999998</v>
      </c>
      <c r="C234">
        <v>0</v>
      </c>
      <c r="D234">
        <v>0</v>
      </c>
      <c r="F234">
        <f t="shared" si="12"/>
        <v>221.54999999999998</v>
      </c>
      <c r="G234">
        <f t="shared" si="13"/>
        <v>4.2839999999999998</v>
      </c>
      <c r="I234">
        <f t="shared" si="14"/>
        <v>1107.7499999999998</v>
      </c>
      <c r="J234">
        <f t="shared" si="15"/>
        <v>4.2839999999999996E-2</v>
      </c>
    </row>
    <row r="235" spans="1:10">
      <c r="A235">
        <v>-200.54</v>
      </c>
      <c r="B235">
        <v>-4.2949999999999999</v>
      </c>
      <c r="C235">
        <v>0</v>
      </c>
      <c r="D235">
        <v>0</v>
      </c>
      <c r="F235">
        <f t="shared" si="12"/>
        <v>222.01</v>
      </c>
      <c r="G235">
        <f t="shared" si="13"/>
        <v>4.2949999999999999</v>
      </c>
      <c r="I235">
        <f t="shared" si="14"/>
        <v>1110.05</v>
      </c>
      <c r="J235">
        <f t="shared" si="15"/>
        <v>4.2950000000000002E-2</v>
      </c>
    </row>
    <row r="236" spans="1:10">
      <c r="A236">
        <v>-201</v>
      </c>
      <c r="B236">
        <v>-4.2910000000000004</v>
      </c>
      <c r="C236">
        <v>0</v>
      </c>
      <c r="D236">
        <v>0</v>
      </c>
      <c r="F236">
        <f t="shared" si="12"/>
        <v>221.57999999999998</v>
      </c>
      <c r="G236">
        <f t="shared" si="13"/>
        <v>4.2910000000000004</v>
      </c>
      <c r="I236">
        <f t="shared" si="14"/>
        <v>1107.8999999999999</v>
      </c>
      <c r="J236">
        <f t="shared" si="15"/>
        <v>4.2910000000000004E-2</v>
      </c>
    </row>
    <row r="237" spans="1:10">
      <c r="A237">
        <v>-200.57</v>
      </c>
      <c r="B237">
        <v>-4.5540000000000003</v>
      </c>
      <c r="C237">
        <v>0</v>
      </c>
      <c r="D237">
        <v>0</v>
      </c>
      <c r="F237">
        <f t="shared" si="12"/>
        <v>222.09</v>
      </c>
      <c r="G237">
        <f t="shared" si="13"/>
        <v>4.5540000000000003</v>
      </c>
      <c r="I237">
        <f t="shared" si="14"/>
        <v>1110.45</v>
      </c>
      <c r="J237">
        <f t="shared" si="15"/>
        <v>4.5540000000000004E-2</v>
      </c>
    </row>
    <row r="238" spans="1:10">
      <c r="A238">
        <v>-201.08</v>
      </c>
      <c r="B238">
        <v>-4.3650000000000002</v>
      </c>
      <c r="C238">
        <v>0</v>
      </c>
      <c r="D238">
        <v>0</v>
      </c>
      <c r="F238">
        <f t="shared" si="12"/>
        <v>221.59</v>
      </c>
      <c r="G238">
        <f t="shared" si="13"/>
        <v>4.3650000000000002</v>
      </c>
      <c r="I238">
        <f t="shared" si="14"/>
        <v>1107.95</v>
      </c>
      <c r="J238">
        <f t="shared" si="15"/>
        <v>4.3650000000000001E-2</v>
      </c>
    </row>
    <row r="239" spans="1:10">
      <c r="A239">
        <v>-200.58</v>
      </c>
      <c r="B239">
        <v>-4.6429999999999998</v>
      </c>
      <c r="C239">
        <v>0</v>
      </c>
      <c r="D239">
        <v>0</v>
      </c>
      <c r="F239">
        <f t="shared" si="12"/>
        <v>222.07999999999998</v>
      </c>
      <c r="G239">
        <f t="shared" si="13"/>
        <v>4.6429999999999998</v>
      </c>
      <c r="I239">
        <f t="shared" si="14"/>
        <v>1110.3999999999999</v>
      </c>
      <c r="J239">
        <f t="shared" si="15"/>
        <v>4.6429999999999999E-2</v>
      </c>
    </row>
    <row r="240" spans="1:10">
      <c r="A240">
        <v>-201.07</v>
      </c>
      <c r="B240">
        <v>-4.5190000000000001</v>
      </c>
      <c r="C240">
        <v>0</v>
      </c>
      <c r="D240">
        <v>0</v>
      </c>
      <c r="F240">
        <f t="shared" si="12"/>
        <v>221.78</v>
      </c>
      <c r="G240">
        <f t="shared" si="13"/>
        <v>4.5190000000000001</v>
      </c>
      <c r="I240">
        <f t="shared" si="14"/>
        <v>1108.9000000000001</v>
      </c>
      <c r="J240">
        <f t="shared" si="15"/>
        <v>4.5190000000000001E-2</v>
      </c>
    </row>
    <row r="241" spans="1:10">
      <c r="A241">
        <v>-200.77</v>
      </c>
      <c r="B241">
        <v>-4.6429999999999998</v>
      </c>
      <c r="C241">
        <v>0</v>
      </c>
      <c r="D241">
        <v>0</v>
      </c>
      <c r="F241">
        <f t="shared" si="12"/>
        <v>222.29</v>
      </c>
      <c r="G241">
        <f t="shared" si="13"/>
        <v>4.6429999999999998</v>
      </c>
      <c r="I241">
        <f t="shared" si="14"/>
        <v>1111.45</v>
      </c>
      <c r="J241">
        <f t="shared" si="15"/>
        <v>4.6429999999999999E-2</v>
      </c>
    </row>
    <row r="242" spans="1:10">
      <c r="A242">
        <v>-201.28</v>
      </c>
      <c r="B242">
        <v>-4.6429999999999998</v>
      </c>
      <c r="C242">
        <v>0</v>
      </c>
      <c r="D242">
        <v>0</v>
      </c>
      <c r="F242">
        <f t="shared" si="12"/>
        <v>222.35</v>
      </c>
      <c r="G242">
        <f t="shared" si="13"/>
        <v>4.6429999999999998</v>
      </c>
      <c r="I242">
        <f t="shared" si="14"/>
        <v>1111.75</v>
      </c>
      <c r="J242">
        <f t="shared" si="15"/>
        <v>4.6429999999999999E-2</v>
      </c>
    </row>
    <row r="243" spans="1:10">
      <c r="A243">
        <v>-201.34</v>
      </c>
      <c r="B243">
        <v>-4.5810000000000004</v>
      </c>
      <c r="C243">
        <v>0</v>
      </c>
      <c r="D243">
        <v>0</v>
      </c>
      <c r="F243">
        <f t="shared" si="12"/>
        <v>221.95</v>
      </c>
      <c r="G243">
        <f t="shared" si="13"/>
        <v>4.5810000000000004</v>
      </c>
      <c r="I243">
        <f t="shared" si="14"/>
        <v>1109.75</v>
      </c>
      <c r="J243">
        <f t="shared" si="15"/>
        <v>4.5810000000000003E-2</v>
      </c>
    </row>
    <row r="244" spans="1:10">
      <c r="A244">
        <v>-200.94</v>
      </c>
      <c r="B244">
        <v>-4.6040000000000001</v>
      </c>
      <c r="C244">
        <v>0</v>
      </c>
      <c r="D244">
        <v>0</v>
      </c>
      <c r="F244">
        <f t="shared" si="12"/>
        <v>222.57999999999998</v>
      </c>
      <c r="G244">
        <f t="shared" si="13"/>
        <v>4.6040000000000001</v>
      </c>
      <c r="I244">
        <f t="shared" si="14"/>
        <v>1112.8999999999999</v>
      </c>
      <c r="J244">
        <f t="shared" si="15"/>
        <v>4.6039999999999998E-2</v>
      </c>
    </row>
    <row r="245" spans="1:10">
      <c r="A245">
        <v>-201.57</v>
      </c>
      <c r="B245">
        <v>-4.8120000000000003</v>
      </c>
      <c r="C245">
        <v>0</v>
      </c>
      <c r="D245">
        <v>0</v>
      </c>
      <c r="F245">
        <f t="shared" si="12"/>
        <v>222.45</v>
      </c>
      <c r="G245">
        <f t="shared" si="13"/>
        <v>4.8120000000000003</v>
      </c>
      <c r="I245">
        <f t="shared" si="14"/>
        <v>1112.25</v>
      </c>
      <c r="J245">
        <f t="shared" si="15"/>
        <v>4.8120000000000003E-2</v>
      </c>
    </row>
    <row r="246" spans="1:10">
      <c r="A246">
        <v>-201.44</v>
      </c>
      <c r="B246">
        <v>-4.5919999999999996</v>
      </c>
      <c r="C246">
        <v>0</v>
      </c>
      <c r="D246">
        <v>0</v>
      </c>
      <c r="F246">
        <f t="shared" si="12"/>
        <v>222.92</v>
      </c>
      <c r="G246">
        <f t="shared" si="13"/>
        <v>4.5919999999999996</v>
      </c>
      <c r="I246">
        <f t="shared" si="14"/>
        <v>1114.5999999999999</v>
      </c>
      <c r="J246">
        <f t="shared" si="15"/>
        <v>4.5919999999999996E-2</v>
      </c>
    </row>
    <row r="247" spans="1:10">
      <c r="A247">
        <v>-201.91</v>
      </c>
      <c r="B247">
        <v>-4.6929999999999996</v>
      </c>
      <c r="C247">
        <v>0</v>
      </c>
      <c r="D247">
        <v>0</v>
      </c>
      <c r="F247">
        <f t="shared" si="12"/>
        <v>222.66</v>
      </c>
      <c r="G247">
        <f t="shared" si="13"/>
        <v>4.6929999999999996</v>
      </c>
      <c r="I247">
        <f t="shared" si="14"/>
        <v>1113.3</v>
      </c>
      <c r="J247">
        <f t="shared" si="15"/>
        <v>4.6929999999999999E-2</v>
      </c>
    </row>
    <row r="248" spans="1:10">
      <c r="A248">
        <v>-201.65</v>
      </c>
      <c r="B248">
        <v>-4.6500000000000004</v>
      </c>
      <c r="C248">
        <v>0</v>
      </c>
      <c r="D248">
        <v>0</v>
      </c>
      <c r="F248">
        <f t="shared" si="12"/>
        <v>223.10999999999999</v>
      </c>
      <c r="G248">
        <f t="shared" si="13"/>
        <v>4.6500000000000004</v>
      </c>
      <c r="I248">
        <f t="shared" si="14"/>
        <v>1115.55</v>
      </c>
      <c r="J248">
        <f t="shared" si="15"/>
        <v>4.6500000000000007E-2</v>
      </c>
    </row>
    <row r="249" spans="1:10">
      <c r="A249">
        <v>-202.1</v>
      </c>
      <c r="B249">
        <v>-4.6740000000000004</v>
      </c>
      <c r="C249">
        <v>0</v>
      </c>
      <c r="D249">
        <v>0</v>
      </c>
      <c r="F249">
        <f t="shared" si="12"/>
        <v>223.32</v>
      </c>
      <c r="G249">
        <f t="shared" si="13"/>
        <v>4.6740000000000004</v>
      </c>
      <c r="I249">
        <f t="shared" si="14"/>
        <v>1116.5999999999999</v>
      </c>
      <c r="J249">
        <f t="shared" si="15"/>
        <v>4.6740000000000004E-2</v>
      </c>
    </row>
    <row r="250" spans="1:10">
      <c r="A250">
        <v>-202.31</v>
      </c>
      <c r="B250">
        <v>-4.9400000000000004</v>
      </c>
      <c r="C250">
        <v>0</v>
      </c>
      <c r="D250">
        <v>0</v>
      </c>
      <c r="F250">
        <f t="shared" si="12"/>
        <v>222.94</v>
      </c>
      <c r="G250">
        <f t="shared" si="13"/>
        <v>4.9400000000000004</v>
      </c>
      <c r="I250">
        <f t="shared" si="14"/>
        <v>1114.7</v>
      </c>
      <c r="J250">
        <f t="shared" si="15"/>
        <v>4.9400000000000006E-2</v>
      </c>
    </row>
    <row r="251" spans="1:10">
      <c r="A251">
        <v>-201.93</v>
      </c>
      <c r="B251">
        <v>-4.9320000000000004</v>
      </c>
      <c r="C251">
        <v>0</v>
      </c>
      <c r="D251">
        <v>0</v>
      </c>
      <c r="F251">
        <f t="shared" si="12"/>
        <v>223.57</v>
      </c>
      <c r="G251">
        <f t="shared" si="13"/>
        <v>4.9320000000000004</v>
      </c>
      <c r="I251">
        <f t="shared" si="14"/>
        <v>1117.8499999999999</v>
      </c>
      <c r="J251">
        <f t="shared" si="15"/>
        <v>4.9320000000000003E-2</v>
      </c>
    </row>
    <row r="252" spans="1:10">
      <c r="A252">
        <v>-202.56</v>
      </c>
      <c r="B252">
        <v>-4.774</v>
      </c>
      <c r="C252">
        <v>0</v>
      </c>
      <c r="D252">
        <v>0</v>
      </c>
      <c r="F252">
        <f t="shared" si="12"/>
        <v>223.26</v>
      </c>
      <c r="G252">
        <f t="shared" si="13"/>
        <v>4.774</v>
      </c>
      <c r="I252">
        <f t="shared" si="14"/>
        <v>1116.3</v>
      </c>
      <c r="J252">
        <f t="shared" si="15"/>
        <v>4.7739999999999998E-2</v>
      </c>
    </row>
    <row r="253" spans="1:10">
      <c r="A253">
        <v>-202.25</v>
      </c>
      <c r="B253">
        <v>-5.0250000000000004</v>
      </c>
      <c r="C253">
        <v>0</v>
      </c>
      <c r="D253">
        <v>0</v>
      </c>
      <c r="F253">
        <f t="shared" si="12"/>
        <v>223.63</v>
      </c>
      <c r="G253">
        <f t="shared" si="13"/>
        <v>5.0250000000000004</v>
      </c>
      <c r="I253">
        <f t="shared" si="14"/>
        <v>1118.1500000000001</v>
      </c>
      <c r="J253">
        <f t="shared" si="15"/>
        <v>5.0250000000000003E-2</v>
      </c>
    </row>
    <row r="254" spans="1:10">
      <c r="A254">
        <v>-202.62</v>
      </c>
      <c r="B254">
        <v>-4.8319999999999999</v>
      </c>
      <c r="C254">
        <v>0</v>
      </c>
      <c r="D254">
        <v>0</v>
      </c>
      <c r="F254">
        <f t="shared" si="12"/>
        <v>223.42</v>
      </c>
      <c r="G254">
        <f t="shared" si="13"/>
        <v>4.8319999999999999</v>
      </c>
      <c r="I254">
        <f t="shared" si="14"/>
        <v>1117.0999999999999</v>
      </c>
      <c r="J254">
        <f t="shared" si="15"/>
        <v>4.8320000000000002E-2</v>
      </c>
    </row>
    <row r="255" spans="1:10">
      <c r="A255">
        <v>-202.41</v>
      </c>
      <c r="B255">
        <v>-4.8860000000000001</v>
      </c>
      <c r="C255">
        <v>0</v>
      </c>
      <c r="D255">
        <v>0</v>
      </c>
      <c r="F255">
        <f t="shared" si="12"/>
        <v>223.82</v>
      </c>
      <c r="G255">
        <f t="shared" si="13"/>
        <v>4.8860000000000001</v>
      </c>
      <c r="I255">
        <f t="shared" si="14"/>
        <v>1119.0999999999999</v>
      </c>
      <c r="J255">
        <f t="shared" si="15"/>
        <v>4.8860000000000001E-2</v>
      </c>
    </row>
    <row r="256" spans="1:10">
      <c r="A256">
        <v>-202.81</v>
      </c>
      <c r="B256">
        <v>-4.9169999999999998</v>
      </c>
      <c r="C256">
        <v>0</v>
      </c>
      <c r="D256">
        <v>0</v>
      </c>
      <c r="F256">
        <f t="shared" si="12"/>
        <v>223.48</v>
      </c>
      <c r="G256">
        <f t="shared" si="13"/>
        <v>4.9169999999999998</v>
      </c>
      <c r="I256">
        <f t="shared" si="14"/>
        <v>1117.4000000000001</v>
      </c>
      <c r="J256">
        <f t="shared" si="15"/>
        <v>4.9169999999999998E-2</v>
      </c>
    </row>
    <row r="257" spans="1:10">
      <c r="A257">
        <v>-202.47</v>
      </c>
      <c r="B257">
        <v>-5.2329999999999997</v>
      </c>
      <c r="C257">
        <v>0</v>
      </c>
      <c r="D257">
        <v>0</v>
      </c>
      <c r="F257">
        <f t="shared" si="12"/>
        <v>224</v>
      </c>
      <c r="G257">
        <f t="shared" si="13"/>
        <v>5.2329999999999997</v>
      </c>
      <c r="I257">
        <f t="shared" si="14"/>
        <v>1120</v>
      </c>
      <c r="J257">
        <f t="shared" si="15"/>
        <v>5.2329999999999995E-2</v>
      </c>
    </row>
    <row r="258" spans="1:10">
      <c r="A258">
        <v>-202.99</v>
      </c>
      <c r="B258">
        <v>-5.0170000000000003</v>
      </c>
      <c r="C258">
        <v>0</v>
      </c>
      <c r="D258">
        <v>0</v>
      </c>
      <c r="F258">
        <f t="shared" ref="F258:F321" si="16">-(A259-$A$3)</f>
        <v>223.60999999999999</v>
      </c>
      <c r="G258">
        <f t="shared" si="13"/>
        <v>5.0170000000000003</v>
      </c>
      <c r="I258">
        <f t="shared" si="14"/>
        <v>1118.05</v>
      </c>
      <c r="J258">
        <f t="shared" si="15"/>
        <v>5.0170000000000006E-2</v>
      </c>
    </row>
    <row r="259" spans="1:10">
      <c r="A259">
        <v>-202.6</v>
      </c>
      <c r="B259">
        <v>-5.0519999999999996</v>
      </c>
      <c r="C259">
        <v>0</v>
      </c>
      <c r="D259">
        <v>0</v>
      </c>
      <c r="F259">
        <f t="shared" si="16"/>
        <v>224.04999999999998</v>
      </c>
      <c r="G259">
        <f t="shared" ref="G259:G322" si="17">B259*-1</f>
        <v>5.0519999999999996</v>
      </c>
      <c r="I259">
        <f t="shared" ref="I259:I322" si="18">F259*1000/$E$2</f>
        <v>1120.2499999999998</v>
      </c>
      <c r="J259">
        <f t="shared" ref="J259:J322" si="19">G259/100</f>
        <v>5.0519999999999995E-2</v>
      </c>
    </row>
    <row r="260" spans="1:10">
      <c r="A260">
        <v>-203.04</v>
      </c>
      <c r="B260">
        <v>-5.0830000000000002</v>
      </c>
      <c r="C260">
        <v>0</v>
      </c>
      <c r="D260">
        <v>0</v>
      </c>
      <c r="F260">
        <f t="shared" si="16"/>
        <v>224.16</v>
      </c>
      <c r="G260">
        <f t="shared" si="17"/>
        <v>5.0830000000000002</v>
      </c>
      <c r="I260">
        <f t="shared" si="18"/>
        <v>1120.8</v>
      </c>
      <c r="J260">
        <f t="shared" si="19"/>
        <v>5.083E-2</v>
      </c>
    </row>
    <row r="261" spans="1:10">
      <c r="A261">
        <v>-203.15</v>
      </c>
      <c r="B261">
        <v>-5.1369999999999996</v>
      </c>
      <c r="C261">
        <v>0</v>
      </c>
      <c r="D261">
        <v>0</v>
      </c>
      <c r="F261">
        <f t="shared" si="16"/>
        <v>223.6</v>
      </c>
      <c r="G261">
        <f t="shared" si="17"/>
        <v>5.1369999999999996</v>
      </c>
      <c r="I261">
        <f t="shared" si="18"/>
        <v>1118</v>
      </c>
      <c r="J261">
        <f t="shared" si="19"/>
        <v>5.1369999999999999E-2</v>
      </c>
    </row>
    <row r="262" spans="1:10">
      <c r="A262">
        <v>-202.59</v>
      </c>
      <c r="B262">
        <v>-5.21</v>
      </c>
      <c r="C262">
        <v>0</v>
      </c>
      <c r="D262">
        <v>0</v>
      </c>
      <c r="F262">
        <f t="shared" si="16"/>
        <v>224.19</v>
      </c>
      <c r="G262">
        <f t="shared" si="17"/>
        <v>5.21</v>
      </c>
      <c r="I262">
        <f t="shared" si="18"/>
        <v>1120.95</v>
      </c>
      <c r="J262">
        <f t="shared" si="19"/>
        <v>5.21E-2</v>
      </c>
    </row>
    <row r="263" spans="1:10">
      <c r="A263">
        <v>-203.18</v>
      </c>
      <c r="B263">
        <v>-5.1870000000000003</v>
      </c>
      <c r="C263">
        <v>0</v>
      </c>
      <c r="D263">
        <v>0</v>
      </c>
      <c r="F263">
        <f t="shared" si="16"/>
        <v>223.79</v>
      </c>
      <c r="G263">
        <f t="shared" si="17"/>
        <v>5.1870000000000003</v>
      </c>
      <c r="I263">
        <f t="shared" si="18"/>
        <v>1118.95</v>
      </c>
      <c r="J263">
        <f t="shared" si="19"/>
        <v>5.1869999999999999E-2</v>
      </c>
    </row>
    <row r="264" spans="1:10">
      <c r="A264">
        <v>-202.78</v>
      </c>
      <c r="B264">
        <v>-5.2720000000000002</v>
      </c>
      <c r="C264">
        <v>0</v>
      </c>
      <c r="D264">
        <v>0</v>
      </c>
      <c r="F264">
        <f t="shared" si="16"/>
        <v>224.22</v>
      </c>
      <c r="G264">
        <f t="shared" si="17"/>
        <v>5.2720000000000002</v>
      </c>
      <c r="I264">
        <f t="shared" si="18"/>
        <v>1121.0999999999999</v>
      </c>
      <c r="J264">
        <f t="shared" si="19"/>
        <v>5.2720000000000003E-2</v>
      </c>
    </row>
    <row r="265" spans="1:10">
      <c r="A265">
        <v>-203.21</v>
      </c>
      <c r="B265">
        <v>-5.53</v>
      </c>
      <c r="C265">
        <v>0</v>
      </c>
      <c r="D265">
        <v>0</v>
      </c>
      <c r="F265">
        <f t="shared" si="16"/>
        <v>223.95</v>
      </c>
      <c r="G265">
        <f t="shared" si="17"/>
        <v>5.53</v>
      </c>
      <c r="I265">
        <f t="shared" si="18"/>
        <v>1119.75</v>
      </c>
      <c r="J265">
        <f t="shared" si="19"/>
        <v>5.5300000000000002E-2</v>
      </c>
    </row>
    <row r="266" spans="1:10">
      <c r="A266">
        <v>-202.94</v>
      </c>
      <c r="B266">
        <v>-5.3410000000000002</v>
      </c>
      <c r="C266">
        <v>0</v>
      </c>
      <c r="D266">
        <v>0</v>
      </c>
      <c r="F266">
        <f t="shared" si="16"/>
        <v>224.32</v>
      </c>
      <c r="G266">
        <f t="shared" si="17"/>
        <v>5.3410000000000002</v>
      </c>
      <c r="I266">
        <f t="shared" si="18"/>
        <v>1121.5999999999999</v>
      </c>
      <c r="J266">
        <f t="shared" si="19"/>
        <v>5.3409999999999999E-2</v>
      </c>
    </row>
    <row r="267" spans="1:10">
      <c r="A267">
        <v>-203.31</v>
      </c>
      <c r="B267">
        <v>-5.3869999999999996</v>
      </c>
      <c r="C267">
        <v>0</v>
      </c>
      <c r="D267">
        <v>0</v>
      </c>
      <c r="F267">
        <f t="shared" si="16"/>
        <v>223.81</v>
      </c>
      <c r="G267">
        <f t="shared" si="17"/>
        <v>5.3869999999999996</v>
      </c>
      <c r="I267">
        <f t="shared" si="18"/>
        <v>1119.05</v>
      </c>
      <c r="J267">
        <f t="shared" si="19"/>
        <v>5.3869999999999994E-2</v>
      </c>
    </row>
    <row r="268" spans="1:10">
      <c r="A268">
        <v>-202.8</v>
      </c>
      <c r="B268">
        <v>-5.5609999999999999</v>
      </c>
      <c r="C268">
        <v>0</v>
      </c>
      <c r="D268">
        <v>0</v>
      </c>
      <c r="F268">
        <f t="shared" si="16"/>
        <v>224.04</v>
      </c>
      <c r="G268">
        <f t="shared" si="17"/>
        <v>5.5609999999999999</v>
      </c>
      <c r="I268">
        <f t="shared" si="18"/>
        <v>1120.2</v>
      </c>
      <c r="J268">
        <f t="shared" si="19"/>
        <v>5.561E-2</v>
      </c>
    </row>
    <row r="269" spans="1:10">
      <c r="A269">
        <v>-203.03</v>
      </c>
      <c r="B269">
        <v>-5.5730000000000004</v>
      </c>
      <c r="C269">
        <v>0</v>
      </c>
      <c r="D269">
        <v>0</v>
      </c>
      <c r="F269">
        <f t="shared" si="16"/>
        <v>224.48999999999998</v>
      </c>
      <c r="G269">
        <f t="shared" si="17"/>
        <v>5.5730000000000004</v>
      </c>
      <c r="I269">
        <f t="shared" si="18"/>
        <v>1122.4499999999998</v>
      </c>
      <c r="J269">
        <f t="shared" si="19"/>
        <v>5.5730000000000002E-2</v>
      </c>
    </row>
    <row r="270" spans="1:10">
      <c r="A270">
        <v>-203.48</v>
      </c>
      <c r="B270">
        <v>-5.5149999999999997</v>
      </c>
      <c r="C270">
        <v>0</v>
      </c>
      <c r="D270">
        <v>0</v>
      </c>
      <c r="F270">
        <f t="shared" si="16"/>
        <v>223.97</v>
      </c>
      <c r="G270">
        <f t="shared" si="17"/>
        <v>5.5149999999999997</v>
      </c>
      <c r="I270">
        <f t="shared" si="18"/>
        <v>1119.8499999999999</v>
      </c>
      <c r="J270">
        <f t="shared" si="19"/>
        <v>5.5149999999999998E-2</v>
      </c>
    </row>
    <row r="271" spans="1:10">
      <c r="A271">
        <v>-202.96</v>
      </c>
      <c r="B271">
        <v>-5.6420000000000003</v>
      </c>
      <c r="C271">
        <v>0</v>
      </c>
      <c r="D271">
        <v>0</v>
      </c>
      <c r="F271">
        <f t="shared" si="16"/>
        <v>224.25</v>
      </c>
      <c r="G271">
        <f t="shared" si="17"/>
        <v>5.6420000000000003</v>
      </c>
      <c r="I271">
        <f t="shared" si="18"/>
        <v>1121.25</v>
      </c>
      <c r="J271">
        <f t="shared" si="19"/>
        <v>5.6420000000000005E-2</v>
      </c>
    </row>
    <row r="272" spans="1:10">
      <c r="A272">
        <v>-203.24</v>
      </c>
      <c r="B272">
        <v>-5.6040000000000001</v>
      </c>
      <c r="C272">
        <v>0</v>
      </c>
      <c r="D272">
        <v>0</v>
      </c>
      <c r="F272">
        <f t="shared" si="16"/>
        <v>223.95</v>
      </c>
      <c r="G272">
        <f t="shared" si="17"/>
        <v>5.6040000000000001</v>
      </c>
      <c r="I272">
        <f t="shared" si="18"/>
        <v>1119.75</v>
      </c>
      <c r="J272">
        <f t="shared" si="19"/>
        <v>5.604E-2</v>
      </c>
    </row>
    <row r="273" spans="1:10">
      <c r="A273">
        <v>-202.94</v>
      </c>
      <c r="B273">
        <v>-5.9009999999999998</v>
      </c>
      <c r="C273">
        <v>0</v>
      </c>
      <c r="D273">
        <v>0</v>
      </c>
      <c r="F273">
        <f t="shared" si="16"/>
        <v>224.41</v>
      </c>
      <c r="G273">
        <f t="shared" si="17"/>
        <v>5.9009999999999998</v>
      </c>
      <c r="I273">
        <f t="shared" si="18"/>
        <v>1122.05</v>
      </c>
      <c r="J273">
        <f t="shared" si="19"/>
        <v>5.901E-2</v>
      </c>
    </row>
    <row r="274" spans="1:10">
      <c r="A274">
        <v>-203.4</v>
      </c>
      <c r="B274">
        <v>-5.681</v>
      </c>
      <c r="C274">
        <v>0</v>
      </c>
      <c r="D274">
        <v>0</v>
      </c>
      <c r="F274">
        <f t="shared" si="16"/>
        <v>224.1</v>
      </c>
      <c r="G274">
        <f t="shared" si="17"/>
        <v>5.681</v>
      </c>
      <c r="I274">
        <f t="shared" si="18"/>
        <v>1120.5</v>
      </c>
      <c r="J274">
        <f t="shared" si="19"/>
        <v>5.6809999999999999E-2</v>
      </c>
    </row>
    <row r="275" spans="1:10">
      <c r="A275">
        <v>-203.09</v>
      </c>
      <c r="B275">
        <v>-5.7389999999999999</v>
      </c>
      <c r="C275">
        <v>0</v>
      </c>
      <c r="D275">
        <v>0</v>
      </c>
      <c r="F275">
        <f t="shared" si="16"/>
        <v>224.29999999999998</v>
      </c>
      <c r="G275">
        <f t="shared" si="17"/>
        <v>5.7389999999999999</v>
      </c>
      <c r="I275">
        <f t="shared" si="18"/>
        <v>1121.4999999999998</v>
      </c>
      <c r="J275">
        <f t="shared" si="19"/>
        <v>5.7389999999999997E-2</v>
      </c>
    </row>
    <row r="276" spans="1:10">
      <c r="A276">
        <v>-203.29</v>
      </c>
      <c r="B276">
        <v>-5.835</v>
      </c>
      <c r="C276">
        <v>0</v>
      </c>
      <c r="D276">
        <v>0</v>
      </c>
      <c r="F276">
        <f t="shared" si="16"/>
        <v>224.20999999999998</v>
      </c>
      <c r="G276">
        <f t="shared" si="17"/>
        <v>5.835</v>
      </c>
      <c r="I276">
        <f t="shared" si="18"/>
        <v>1121.05</v>
      </c>
      <c r="J276">
        <f t="shared" si="19"/>
        <v>5.8349999999999999E-2</v>
      </c>
    </row>
    <row r="277" spans="1:10">
      <c r="A277">
        <v>-203.2</v>
      </c>
      <c r="B277">
        <v>-5.8159999999999998</v>
      </c>
      <c r="C277">
        <v>0</v>
      </c>
      <c r="D277">
        <v>0</v>
      </c>
      <c r="F277">
        <f t="shared" si="16"/>
        <v>224.51</v>
      </c>
      <c r="G277">
        <f t="shared" si="17"/>
        <v>5.8159999999999998</v>
      </c>
      <c r="I277">
        <f t="shared" si="18"/>
        <v>1122.55</v>
      </c>
      <c r="J277">
        <f t="shared" si="19"/>
        <v>5.8159999999999996E-2</v>
      </c>
    </row>
    <row r="278" spans="1:10">
      <c r="A278">
        <v>-203.5</v>
      </c>
      <c r="B278">
        <v>-5.8540000000000001</v>
      </c>
      <c r="C278">
        <v>0</v>
      </c>
      <c r="D278">
        <v>0</v>
      </c>
      <c r="F278">
        <f t="shared" si="16"/>
        <v>224.09</v>
      </c>
      <c r="G278">
        <f t="shared" si="17"/>
        <v>5.8540000000000001</v>
      </c>
      <c r="I278">
        <f t="shared" si="18"/>
        <v>1120.45</v>
      </c>
      <c r="J278">
        <f t="shared" si="19"/>
        <v>5.8540000000000002E-2</v>
      </c>
    </row>
    <row r="279" spans="1:10">
      <c r="A279">
        <v>-203.08</v>
      </c>
      <c r="B279">
        <v>-5.8579999999999997</v>
      </c>
      <c r="C279">
        <v>0</v>
      </c>
      <c r="D279">
        <v>0</v>
      </c>
      <c r="F279">
        <f t="shared" si="16"/>
        <v>224.45999999999998</v>
      </c>
      <c r="G279">
        <f t="shared" si="17"/>
        <v>5.8579999999999997</v>
      </c>
      <c r="I279">
        <f t="shared" si="18"/>
        <v>1122.3</v>
      </c>
      <c r="J279">
        <f t="shared" si="19"/>
        <v>5.8579999999999993E-2</v>
      </c>
    </row>
    <row r="280" spans="1:10">
      <c r="A280">
        <v>-203.45</v>
      </c>
      <c r="B280">
        <v>-5.9470000000000001</v>
      </c>
      <c r="C280">
        <v>0</v>
      </c>
      <c r="D280">
        <v>0</v>
      </c>
      <c r="F280">
        <f t="shared" si="16"/>
        <v>224.17</v>
      </c>
      <c r="G280">
        <f t="shared" si="17"/>
        <v>5.9470000000000001</v>
      </c>
      <c r="I280">
        <f t="shared" si="18"/>
        <v>1120.8499999999999</v>
      </c>
      <c r="J280">
        <f t="shared" si="19"/>
        <v>5.9470000000000002E-2</v>
      </c>
    </row>
    <row r="281" spans="1:10">
      <c r="A281">
        <v>-203.16</v>
      </c>
      <c r="B281">
        <v>-5.9859999999999998</v>
      </c>
      <c r="C281">
        <v>0</v>
      </c>
      <c r="D281">
        <v>0</v>
      </c>
      <c r="F281">
        <f t="shared" si="16"/>
        <v>224.54</v>
      </c>
      <c r="G281">
        <f t="shared" si="17"/>
        <v>5.9859999999999998</v>
      </c>
      <c r="I281">
        <f t="shared" si="18"/>
        <v>1122.7</v>
      </c>
      <c r="J281">
        <f t="shared" si="19"/>
        <v>5.9859999999999997E-2</v>
      </c>
    </row>
    <row r="282" spans="1:10">
      <c r="A282">
        <v>-203.53</v>
      </c>
      <c r="B282">
        <v>-6.125</v>
      </c>
      <c r="C282">
        <v>0</v>
      </c>
      <c r="D282">
        <v>0</v>
      </c>
      <c r="F282">
        <f t="shared" si="16"/>
        <v>224.54</v>
      </c>
      <c r="G282">
        <f t="shared" si="17"/>
        <v>6.125</v>
      </c>
      <c r="I282">
        <f t="shared" si="18"/>
        <v>1122.7</v>
      </c>
      <c r="J282">
        <f t="shared" si="19"/>
        <v>6.1249999999999999E-2</v>
      </c>
    </row>
    <row r="283" spans="1:10">
      <c r="A283">
        <v>-203.53</v>
      </c>
      <c r="B283">
        <v>-6.1669999999999998</v>
      </c>
      <c r="C283">
        <v>0</v>
      </c>
      <c r="D283">
        <v>0</v>
      </c>
      <c r="F283">
        <f t="shared" si="16"/>
        <v>224.23999999999998</v>
      </c>
      <c r="G283">
        <f t="shared" si="17"/>
        <v>6.1669999999999998</v>
      </c>
      <c r="I283">
        <f t="shared" si="18"/>
        <v>1121.1999999999998</v>
      </c>
      <c r="J283">
        <f t="shared" si="19"/>
        <v>6.1669999999999996E-2</v>
      </c>
    </row>
    <row r="284" spans="1:10">
      <c r="A284">
        <v>-203.23</v>
      </c>
      <c r="B284">
        <v>-6.1210000000000004</v>
      </c>
      <c r="C284">
        <v>0</v>
      </c>
      <c r="D284">
        <v>0</v>
      </c>
      <c r="F284">
        <f t="shared" si="16"/>
        <v>224.39</v>
      </c>
      <c r="G284">
        <f t="shared" si="17"/>
        <v>6.1210000000000004</v>
      </c>
      <c r="I284">
        <f t="shared" si="18"/>
        <v>1121.95</v>
      </c>
      <c r="J284">
        <f t="shared" si="19"/>
        <v>6.1210000000000007E-2</v>
      </c>
    </row>
    <row r="285" spans="1:10">
      <c r="A285">
        <v>-203.38</v>
      </c>
      <c r="B285">
        <v>-6.1589999999999998</v>
      </c>
      <c r="C285">
        <v>0</v>
      </c>
      <c r="D285">
        <v>0</v>
      </c>
      <c r="F285">
        <f t="shared" si="16"/>
        <v>224.29999999999998</v>
      </c>
      <c r="G285">
        <f t="shared" si="17"/>
        <v>6.1589999999999998</v>
      </c>
      <c r="I285">
        <f t="shared" si="18"/>
        <v>1121.4999999999998</v>
      </c>
      <c r="J285">
        <f t="shared" si="19"/>
        <v>6.1589999999999999E-2</v>
      </c>
    </row>
    <row r="286" spans="1:10">
      <c r="A286">
        <v>-203.29</v>
      </c>
      <c r="B286">
        <v>-6.2089999999999996</v>
      </c>
      <c r="C286">
        <v>0</v>
      </c>
      <c r="D286">
        <v>0</v>
      </c>
      <c r="F286">
        <f t="shared" si="16"/>
        <v>224.51999999999998</v>
      </c>
      <c r="G286">
        <f t="shared" si="17"/>
        <v>6.2089999999999996</v>
      </c>
      <c r="I286">
        <f t="shared" si="18"/>
        <v>1122.5999999999999</v>
      </c>
      <c r="J286">
        <f t="shared" si="19"/>
        <v>6.2089999999999999E-2</v>
      </c>
    </row>
    <row r="287" spans="1:10">
      <c r="A287">
        <v>-203.51</v>
      </c>
      <c r="B287">
        <v>-6.2709999999999999</v>
      </c>
      <c r="C287">
        <v>0</v>
      </c>
      <c r="D287">
        <v>0</v>
      </c>
      <c r="F287">
        <f t="shared" si="16"/>
        <v>224.12</v>
      </c>
      <c r="G287">
        <f t="shared" si="17"/>
        <v>6.2709999999999999</v>
      </c>
      <c r="I287">
        <f t="shared" si="18"/>
        <v>1120.5999999999999</v>
      </c>
      <c r="J287">
        <f t="shared" si="19"/>
        <v>6.2710000000000002E-2</v>
      </c>
    </row>
    <row r="288" spans="1:10">
      <c r="A288">
        <v>-203.11</v>
      </c>
      <c r="B288">
        <v>-6.4139999999999997</v>
      </c>
      <c r="C288">
        <v>0</v>
      </c>
      <c r="D288">
        <v>0</v>
      </c>
      <c r="F288">
        <f t="shared" si="16"/>
        <v>224.56</v>
      </c>
      <c r="G288">
        <f t="shared" si="17"/>
        <v>6.4139999999999997</v>
      </c>
      <c r="I288">
        <f t="shared" si="18"/>
        <v>1122.8</v>
      </c>
      <c r="J288">
        <f t="shared" si="19"/>
        <v>6.4140000000000003E-2</v>
      </c>
    </row>
    <row r="289" spans="1:10">
      <c r="A289">
        <v>-203.55</v>
      </c>
      <c r="B289">
        <v>-6.3449999999999998</v>
      </c>
      <c r="C289">
        <v>0</v>
      </c>
      <c r="D289">
        <v>0</v>
      </c>
      <c r="F289">
        <f t="shared" si="16"/>
        <v>224.29</v>
      </c>
      <c r="G289">
        <f t="shared" si="17"/>
        <v>6.3449999999999998</v>
      </c>
      <c r="I289">
        <f t="shared" si="18"/>
        <v>1121.45</v>
      </c>
      <c r="J289">
        <f t="shared" si="19"/>
        <v>6.3449999999999993E-2</v>
      </c>
    </row>
    <row r="290" spans="1:10">
      <c r="A290">
        <v>-203.28</v>
      </c>
      <c r="B290">
        <v>-6.3949999999999996</v>
      </c>
      <c r="C290">
        <v>0</v>
      </c>
      <c r="D290">
        <v>0</v>
      </c>
      <c r="F290">
        <f t="shared" si="16"/>
        <v>224.56</v>
      </c>
      <c r="G290">
        <f t="shared" si="17"/>
        <v>6.3949999999999996</v>
      </c>
      <c r="I290">
        <f t="shared" si="18"/>
        <v>1122.8</v>
      </c>
      <c r="J290">
        <f t="shared" si="19"/>
        <v>6.3949999999999993E-2</v>
      </c>
    </row>
    <row r="291" spans="1:10">
      <c r="A291">
        <v>-203.55</v>
      </c>
      <c r="B291">
        <v>-6.6459999999999999</v>
      </c>
      <c r="C291">
        <v>0</v>
      </c>
      <c r="D291">
        <v>0</v>
      </c>
      <c r="F291">
        <f t="shared" si="16"/>
        <v>224.29</v>
      </c>
      <c r="G291">
        <f t="shared" si="17"/>
        <v>6.6459999999999999</v>
      </c>
      <c r="I291">
        <f t="shared" si="18"/>
        <v>1121.45</v>
      </c>
      <c r="J291">
        <f t="shared" si="19"/>
        <v>6.6460000000000005E-2</v>
      </c>
    </row>
    <row r="292" spans="1:10">
      <c r="A292">
        <v>-203.28</v>
      </c>
      <c r="B292">
        <v>-6.5919999999999996</v>
      </c>
      <c r="C292">
        <v>0</v>
      </c>
      <c r="D292">
        <v>0</v>
      </c>
      <c r="F292">
        <f t="shared" si="16"/>
        <v>224.47</v>
      </c>
      <c r="G292">
        <f t="shared" si="17"/>
        <v>6.5919999999999996</v>
      </c>
      <c r="I292">
        <f t="shared" si="18"/>
        <v>1122.3499999999999</v>
      </c>
      <c r="J292">
        <f t="shared" si="19"/>
        <v>6.5919999999999992E-2</v>
      </c>
    </row>
    <row r="293" spans="1:10">
      <c r="A293">
        <v>-203.46</v>
      </c>
      <c r="B293">
        <v>-6.5259999999999998</v>
      </c>
      <c r="C293">
        <v>0</v>
      </c>
      <c r="D293">
        <v>0</v>
      </c>
      <c r="F293">
        <f t="shared" si="16"/>
        <v>224.69</v>
      </c>
      <c r="G293">
        <f t="shared" si="17"/>
        <v>6.5259999999999998</v>
      </c>
      <c r="I293">
        <f t="shared" si="18"/>
        <v>1123.45</v>
      </c>
      <c r="J293">
        <f t="shared" si="19"/>
        <v>6.5259999999999999E-2</v>
      </c>
    </row>
    <row r="294" spans="1:10">
      <c r="A294">
        <v>-203.68</v>
      </c>
      <c r="B294">
        <v>-6.5839999999999996</v>
      </c>
      <c r="C294">
        <v>0</v>
      </c>
      <c r="D294">
        <v>0</v>
      </c>
      <c r="F294">
        <f t="shared" si="16"/>
        <v>224.17999999999998</v>
      </c>
      <c r="G294">
        <f t="shared" si="17"/>
        <v>6.5839999999999996</v>
      </c>
      <c r="I294">
        <f t="shared" si="18"/>
        <v>1120.8999999999999</v>
      </c>
      <c r="J294">
        <f t="shared" si="19"/>
        <v>6.5839999999999996E-2</v>
      </c>
    </row>
    <row r="295" spans="1:10">
      <c r="A295">
        <v>-203.17</v>
      </c>
      <c r="B295">
        <v>-6.6109999999999998</v>
      </c>
      <c r="C295">
        <v>0</v>
      </c>
      <c r="D295">
        <v>0</v>
      </c>
      <c r="F295">
        <f t="shared" si="16"/>
        <v>224.56</v>
      </c>
      <c r="G295">
        <f t="shared" si="17"/>
        <v>6.6109999999999998</v>
      </c>
      <c r="I295">
        <f t="shared" si="18"/>
        <v>1122.8</v>
      </c>
      <c r="J295">
        <f t="shared" si="19"/>
        <v>6.6110000000000002E-2</v>
      </c>
    </row>
    <row r="296" spans="1:10">
      <c r="A296">
        <v>-203.55</v>
      </c>
      <c r="B296">
        <v>-6.7880000000000003</v>
      </c>
      <c r="C296">
        <v>0</v>
      </c>
      <c r="D296">
        <v>0</v>
      </c>
      <c r="F296">
        <f t="shared" si="16"/>
        <v>224.23</v>
      </c>
      <c r="G296">
        <f t="shared" si="17"/>
        <v>6.7880000000000003</v>
      </c>
      <c r="I296">
        <f t="shared" si="18"/>
        <v>1121.1500000000001</v>
      </c>
      <c r="J296">
        <f t="shared" si="19"/>
        <v>6.7879999999999996E-2</v>
      </c>
    </row>
    <row r="297" spans="1:10">
      <c r="A297">
        <v>-203.22</v>
      </c>
      <c r="B297">
        <v>-6.7069999999999999</v>
      </c>
      <c r="C297">
        <v>0</v>
      </c>
      <c r="D297">
        <v>0</v>
      </c>
      <c r="F297">
        <f t="shared" si="16"/>
        <v>224.5</v>
      </c>
      <c r="G297">
        <f t="shared" si="17"/>
        <v>6.7069999999999999</v>
      </c>
      <c r="I297">
        <f t="shared" si="18"/>
        <v>1122.5</v>
      </c>
      <c r="J297">
        <f t="shared" si="19"/>
        <v>6.7070000000000005E-2</v>
      </c>
    </row>
    <row r="298" spans="1:10">
      <c r="A298">
        <v>-203.49</v>
      </c>
      <c r="B298">
        <v>-6.7110000000000003</v>
      </c>
      <c r="C298">
        <v>0</v>
      </c>
      <c r="D298">
        <v>0</v>
      </c>
      <c r="F298">
        <f t="shared" si="16"/>
        <v>224.42999999999998</v>
      </c>
      <c r="G298">
        <f t="shared" si="17"/>
        <v>6.7110000000000003</v>
      </c>
      <c r="I298">
        <f t="shared" si="18"/>
        <v>1122.1499999999999</v>
      </c>
      <c r="J298">
        <f t="shared" si="19"/>
        <v>6.7110000000000003E-2</v>
      </c>
    </row>
    <row r="299" spans="1:10">
      <c r="A299">
        <v>-203.42</v>
      </c>
      <c r="B299">
        <v>-6.7770000000000001</v>
      </c>
      <c r="C299">
        <v>0</v>
      </c>
      <c r="D299">
        <v>0</v>
      </c>
      <c r="F299">
        <f t="shared" si="16"/>
        <v>224.56</v>
      </c>
      <c r="G299">
        <f t="shared" si="17"/>
        <v>6.7770000000000001</v>
      </c>
      <c r="I299">
        <f t="shared" si="18"/>
        <v>1122.8</v>
      </c>
      <c r="J299">
        <f t="shared" si="19"/>
        <v>6.7769999999999997E-2</v>
      </c>
    </row>
    <row r="300" spans="1:10">
      <c r="A300">
        <v>-203.55</v>
      </c>
      <c r="B300">
        <v>-6.85</v>
      </c>
      <c r="C300">
        <v>0</v>
      </c>
      <c r="D300">
        <v>0</v>
      </c>
      <c r="F300">
        <f t="shared" si="16"/>
        <v>224.26</v>
      </c>
      <c r="G300">
        <f t="shared" si="17"/>
        <v>6.85</v>
      </c>
      <c r="I300">
        <f t="shared" si="18"/>
        <v>1121.3</v>
      </c>
      <c r="J300">
        <f t="shared" si="19"/>
        <v>6.8499999999999991E-2</v>
      </c>
    </row>
    <row r="301" spans="1:10">
      <c r="A301">
        <v>-203.25</v>
      </c>
      <c r="B301">
        <v>-6.8230000000000004</v>
      </c>
      <c r="C301">
        <v>0</v>
      </c>
      <c r="D301">
        <v>0</v>
      </c>
      <c r="F301">
        <f t="shared" si="16"/>
        <v>224.07</v>
      </c>
      <c r="G301">
        <f t="shared" si="17"/>
        <v>6.8230000000000004</v>
      </c>
      <c r="I301">
        <f t="shared" si="18"/>
        <v>1120.3499999999999</v>
      </c>
      <c r="J301">
        <f t="shared" si="19"/>
        <v>6.8229999999999999E-2</v>
      </c>
    </row>
    <row r="302" spans="1:10">
      <c r="A302">
        <v>-203.06</v>
      </c>
      <c r="B302">
        <v>-6.9160000000000004</v>
      </c>
      <c r="C302">
        <v>0</v>
      </c>
      <c r="D302">
        <v>0</v>
      </c>
      <c r="F302">
        <f t="shared" si="16"/>
        <v>224.48999999999998</v>
      </c>
      <c r="G302">
        <f t="shared" si="17"/>
        <v>6.9160000000000004</v>
      </c>
      <c r="I302">
        <f t="shared" si="18"/>
        <v>1122.4499999999998</v>
      </c>
      <c r="J302">
        <f t="shared" si="19"/>
        <v>6.9159999999999999E-2</v>
      </c>
    </row>
    <row r="303" spans="1:10">
      <c r="A303">
        <v>-203.48</v>
      </c>
      <c r="B303">
        <v>-7.2009999999999996</v>
      </c>
      <c r="C303">
        <v>0</v>
      </c>
      <c r="D303">
        <v>0</v>
      </c>
      <c r="F303">
        <f t="shared" si="16"/>
        <v>224.19</v>
      </c>
      <c r="G303">
        <f t="shared" si="17"/>
        <v>7.2009999999999996</v>
      </c>
      <c r="I303">
        <f t="shared" si="18"/>
        <v>1120.95</v>
      </c>
      <c r="J303">
        <f t="shared" si="19"/>
        <v>7.2009999999999991E-2</v>
      </c>
    </row>
    <row r="304" spans="1:10">
      <c r="A304">
        <v>-203.18</v>
      </c>
      <c r="B304">
        <v>-7.024</v>
      </c>
      <c r="C304">
        <v>0</v>
      </c>
      <c r="D304">
        <v>0</v>
      </c>
      <c r="F304">
        <f t="shared" si="16"/>
        <v>224.17999999999998</v>
      </c>
      <c r="G304">
        <f t="shared" si="17"/>
        <v>7.024</v>
      </c>
      <c r="I304">
        <f t="shared" si="18"/>
        <v>1120.8999999999999</v>
      </c>
      <c r="J304">
        <f t="shared" si="19"/>
        <v>7.0239999999999997E-2</v>
      </c>
    </row>
    <row r="305" spans="1:10">
      <c r="A305">
        <v>-203.17</v>
      </c>
      <c r="B305">
        <v>-7.3170000000000002</v>
      </c>
      <c r="C305">
        <v>0</v>
      </c>
      <c r="D305">
        <v>0</v>
      </c>
      <c r="F305">
        <f t="shared" si="16"/>
        <v>223.92</v>
      </c>
      <c r="G305">
        <f t="shared" si="17"/>
        <v>7.3170000000000002</v>
      </c>
      <c r="I305">
        <f t="shared" si="18"/>
        <v>1119.5999999999999</v>
      </c>
      <c r="J305">
        <f t="shared" si="19"/>
        <v>7.3169999999999999E-2</v>
      </c>
    </row>
    <row r="306" spans="1:10">
      <c r="A306">
        <v>-202.91</v>
      </c>
      <c r="B306">
        <v>-7.2169999999999996</v>
      </c>
      <c r="C306">
        <v>0</v>
      </c>
      <c r="D306">
        <v>0</v>
      </c>
      <c r="F306">
        <f t="shared" si="16"/>
        <v>224.22</v>
      </c>
      <c r="G306">
        <f t="shared" si="17"/>
        <v>7.2169999999999996</v>
      </c>
      <c r="I306">
        <f t="shared" si="18"/>
        <v>1121.0999999999999</v>
      </c>
      <c r="J306">
        <f t="shared" si="19"/>
        <v>7.2169999999999998E-2</v>
      </c>
    </row>
    <row r="307" spans="1:10">
      <c r="A307">
        <v>-203.21</v>
      </c>
      <c r="B307">
        <v>-7.2510000000000003</v>
      </c>
      <c r="C307">
        <v>0</v>
      </c>
      <c r="D307">
        <v>0</v>
      </c>
      <c r="F307">
        <f t="shared" si="16"/>
        <v>223.95</v>
      </c>
      <c r="G307">
        <f t="shared" si="17"/>
        <v>7.2510000000000003</v>
      </c>
      <c r="I307">
        <f t="shared" si="18"/>
        <v>1119.75</v>
      </c>
      <c r="J307">
        <f t="shared" si="19"/>
        <v>7.2510000000000005E-2</v>
      </c>
    </row>
    <row r="308" spans="1:10">
      <c r="A308">
        <v>-202.94</v>
      </c>
      <c r="B308">
        <v>-7.2089999999999996</v>
      </c>
      <c r="C308">
        <v>0</v>
      </c>
      <c r="D308">
        <v>0</v>
      </c>
      <c r="F308">
        <f t="shared" si="16"/>
        <v>224.09</v>
      </c>
      <c r="G308">
        <f t="shared" si="17"/>
        <v>7.2089999999999996</v>
      </c>
      <c r="I308">
        <f t="shared" si="18"/>
        <v>1120.45</v>
      </c>
      <c r="J308">
        <f t="shared" si="19"/>
        <v>7.2090000000000001E-2</v>
      </c>
    </row>
    <row r="309" spans="1:10">
      <c r="A309">
        <v>-203.08</v>
      </c>
      <c r="B309">
        <v>-7.2590000000000003</v>
      </c>
      <c r="C309">
        <v>0</v>
      </c>
      <c r="D309">
        <v>0</v>
      </c>
      <c r="F309">
        <f t="shared" si="16"/>
        <v>223.73</v>
      </c>
      <c r="G309">
        <f t="shared" si="17"/>
        <v>7.2590000000000003</v>
      </c>
      <c r="I309">
        <f t="shared" si="18"/>
        <v>1118.6500000000001</v>
      </c>
      <c r="J309">
        <f t="shared" si="19"/>
        <v>7.2590000000000002E-2</v>
      </c>
    </row>
    <row r="310" spans="1:10">
      <c r="A310">
        <v>-202.72</v>
      </c>
      <c r="B310">
        <v>-7.3129999999999997</v>
      </c>
      <c r="C310">
        <v>0</v>
      </c>
      <c r="D310">
        <v>0</v>
      </c>
      <c r="F310">
        <f t="shared" si="16"/>
        <v>223.94</v>
      </c>
      <c r="G310">
        <f t="shared" si="17"/>
        <v>7.3129999999999997</v>
      </c>
      <c r="I310">
        <f t="shared" si="18"/>
        <v>1119.7</v>
      </c>
      <c r="J310">
        <f t="shared" si="19"/>
        <v>7.3130000000000001E-2</v>
      </c>
    </row>
    <row r="311" spans="1:10">
      <c r="A311">
        <v>-202.93</v>
      </c>
      <c r="B311">
        <v>-7.3209999999999997</v>
      </c>
      <c r="C311">
        <v>0</v>
      </c>
      <c r="D311">
        <v>0</v>
      </c>
      <c r="F311">
        <f t="shared" si="16"/>
        <v>224.03</v>
      </c>
      <c r="G311">
        <f t="shared" si="17"/>
        <v>7.3209999999999997</v>
      </c>
      <c r="I311">
        <f t="shared" si="18"/>
        <v>1120.1500000000001</v>
      </c>
      <c r="J311">
        <f t="shared" si="19"/>
        <v>7.3209999999999997E-2</v>
      </c>
    </row>
    <row r="312" spans="1:10">
      <c r="A312">
        <v>-203.02</v>
      </c>
      <c r="B312">
        <v>-7.5490000000000004</v>
      </c>
      <c r="C312">
        <v>0</v>
      </c>
      <c r="D312">
        <v>0</v>
      </c>
      <c r="F312">
        <f t="shared" si="16"/>
        <v>223.47</v>
      </c>
      <c r="G312">
        <f t="shared" si="17"/>
        <v>7.5490000000000004</v>
      </c>
      <c r="I312">
        <f t="shared" si="18"/>
        <v>1117.3499999999999</v>
      </c>
      <c r="J312">
        <f t="shared" si="19"/>
        <v>7.5490000000000002E-2</v>
      </c>
    </row>
    <row r="313" spans="1:10">
      <c r="A313">
        <v>-202.46</v>
      </c>
      <c r="B313">
        <v>-7.63</v>
      </c>
      <c r="C313">
        <v>0</v>
      </c>
      <c r="D313">
        <v>0</v>
      </c>
      <c r="F313">
        <f t="shared" si="16"/>
        <v>223.42</v>
      </c>
      <c r="G313">
        <f t="shared" si="17"/>
        <v>7.63</v>
      </c>
      <c r="I313">
        <f t="shared" si="18"/>
        <v>1117.0999999999999</v>
      </c>
      <c r="J313">
        <f t="shared" si="19"/>
        <v>7.6299999999999993E-2</v>
      </c>
    </row>
    <row r="314" spans="1:10">
      <c r="A314">
        <v>-202.41</v>
      </c>
      <c r="B314">
        <v>-7.4909999999999997</v>
      </c>
      <c r="C314">
        <v>0</v>
      </c>
      <c r="D314">
        <v>0</v>
      </c>
      <c r="F314">
        <f t="shared" si="16"/>
        <v>223.54</v>
      </c>
      <c r="G314">
        <f t="shared" si="17"/>
        <v>7.4909999999999997</v>
      </c>
      <c r="I314">
        <f t="shared" si="18"/>
        <v>1117.7</v>
      </c>
      <c r="J314">
        <f t="shared" si="19"/>
        <v>7.490999999999999E-2</v>
      </c>
    </row>
    <row r="315" spans="1:10">
      <c r="A315">
        <v>-202.53</v>
      </c>
      <c r="B315">
        <v>-7.742</v>
      </c>
      <c r="C315">
        <v>0</v>
      </c>
      <c r="D315">
        <v>0</v>
      </c>
      <c r="F315">
        <f t="shared" si="16"/>
        <v>223.75</v>
      </c>
      <c r="G315">
        <f t="shared" si="17"/>
        <v>7.742</v>
      </c>
      <c r="I315">
        <f t="shared" si="18"/>
        <v>1118.75</v>
      </c>
      <c r="J315">
        <f t="shared" si="19"/>
        <v>7.7420000000000003E-2</v>
      </c>
    </row>
    <row r="316" spans="1:10">
      <c r="A316">
        <v>-202.74</v>
      </c>
      <c r="B316">
        <v>-7.6059999999999999</v>
      </c>
      <c r="C316">
        <v>0</v>
      </c>
      <c r="D316">
        <v>0</v>
      </c>
      <c r="F316">
        <f t="shared" si="16"/>
        <v>223.04999999999998</v>
      </c>
      <c r="G316">
        <f t="shared" si="17"/>
        <v>7.6059999999999999</v>
      </c>
      <c r="I316">
        <f t="shared" si="18"/>
        <v>1115.2499999999998</v>
      </c>
      <c r="J316">
        <f t="shared" si="19"/>
        <v>7.6060000000000003E-2</v>
      </c>
    </row>
    <row r="317" spans="1:10">
      <c r="A317">
        <v>-202.04</v>
      </c>
      <c r="B317">
        <v>-7.6369999999999996</v>
      </c>
      <c r="C317">
        <v>0</v>
      </c>
      <c r="D317">
        <v>0</v>
      </c>
      <c r="F317">
        <f t="shared" si="16"/>
        <v>223.32</v>
      </c>
      <c r="G317">
        <f t="shared" si="17"/>
        <v>7.6369999999999996</v>
      </c>
      <c r="I317">
        <f t="shared" si="18"/>
        <v>1116.5999999999999</v>
      </c>
      <c r="J317">
        <f t="shared" si="19"/>
        <v>7.6369999999999993E-2</v>
      </c>
    </row>
    <row r="318" spans="1:10">
      <c r="A318">
        <v>-202.31</v>
      </c>
      <c r="B318">
        <v>-7.7110000000000003</v>
      </c>
      <c r="C318">
        <v>0</v>
      </c>
      <c r="D318">
        <v>0</v>
      </c>
      <c r="F318">
        <f t="shared" si="16"/>
        <v>222.70999999999998</v>
      </c>
      <c r="G318">
        <f t="shared" si="17"/>
        <v>7.7110000000000003</v>
      </c>
      <c r="I318">
        <f t="shared" si="18"/>
        <v>1113.55</v>
      </c>
      <c r="J318">
        <f t="shared" si="19"/>
        <v>7.7109999999999998E-2</v>
      </c>
    </row>
    <row r="319" spans="1:10">
      <c r="A319">
        <v>-201.7</v>
      </c>
      <c r="B319">
        <v>-7.8959999999999999</v>
      </c>
      <c r="C319">
        <v>0</v>
      </c>
      <c r="D319">
        <v>0</v>
      </c>
      <c r="F319">
        <f t="shared" si="16"/>
        <v>223.01999999999998</v>
      </c>
      <c r="G319">
        <f t="shared" si="17"/>
        <v>7.8959999999999999</v>
      </c>
      <c r="I319">
        <f t="shared" si="18"/>
        <v>1115.0999999999999</v>
      </c>
      <c r="J319">
        <f t="shared" si="19"/>
        <v>7.8960000000000002E-2</v>
      </c>
    </row>
    <row r="320" spans="1:10">
      <c r="A320">
        <v>-202.01</v>
      </c>
      <c r="B320">
        <v>-7.7990000000000004</v>
      </c>
      <c r="C320">
        <v>0</v>
      </c>
      <c r="D320">
        <v>0</v>
      </c>
      <c r="F320">
        <f t="shared" si="16"/>
        <v>222.89</v>
      </c>
      <c r="G320">
        <f t="shared" si="17"/>
        <v>7.7990000000000004</v>
      </c>
      <c r="I320">
        <f t="shared" si="18"/>
        <v>1114.45</v>
      </c>
      <c r="J320">
        <f t="shared" si="19"/>
        <v>7.7990000000000004E-2</v>
      </c>
    </row>
    <row r="321" spans="1:10">
      <c r="A321">
        <v>-201.88</v>
      </c>
      <c r="B321">
        <v>-7.819</v>
      </c>
      <c r="C321">
        <v>0</v>
      </c>
      <c r="D321">
        <v>0</v>
      </c>
      <c r="F321">
        <f t="shared" si="16"/>
        <v>222.28</v>
      </c>
      <c r="G321">
        <f t="shared" si="17"/>
        <v>7.819</v>
      </c>
      <c r="I321">
        <f t="shared" si="18"/>
        <v>1111.4000000000001</v>
      </c>
      <c r="J321">
        <f t="shared" si="19"/>
        <v>7.8189999999999996E-2</v>
      </c>
    </row>
    <row r="322" spans="1:10">
      <c r="A322">
        <v>-201.27</v>
      </c>
      <c r="B322">
        <v>-7.8810000000000002</v>
      </c>
      <c r="C322">
        <v>0</v>
      </c>
      <c r="D322">
        <v>0</v>
      </c>
      <c r="F322">
        <f t="shared" ref="F322:F385" si="20">-(A323-$A$3)</f>
        <v>221.94</v>
      </c>
      <c r="G322">
        <f t="shared" si="17"/>
        <v>7.8810000000000002</v>
      </c>
      <c r="I322">
        <f t="shared" si="18"/>
        <v>1109.7</v>
      </c>
      <c r="J322">
        <f t="shared" si="19"/>
        <v>7.8810000000000005E-2</v>
      </c>
    </row>
    <row r="323" spans="1:10">
      <c r="A323">
        <v>-200.93</v>
      </c>
      <c r="B323">
        <v>-8.0229999999999997</v>
      </c>
      <c r="C323">
        <v>0</v>
      </c>
      <c r="D323">
        <v>0</v>
      </c>
      <c r="F323">
        <f t="shared" si="20"/>
        <v>221.76999999999998</v>
      </c>
      <c r="G323">
        <f t="shared" ref="G323:G386" si="21">B323*-1</f>
        <v>8.0229999999999997</v>
      </c>
      <c r="I323">
        <f t="shared" ref="I323:I386" si="22">F323*1000/$E$2</f>
        <v>1108.8499999999999</v>
      </c>
      <c r="J323">
        <f t="shared" ref="J323:J386" si="23">G323/100</f>
        <v>8.0229999999999996E-2</v>
      </c>
    </row>
    <row r="324" spans="1:10">
      <c r="A324">
        <v>-200.76</v>
      </c>
      <c r="B324">
        <v>-8</v>
      </c>
      <c r="C324">
        <v>0</v>
      </c>
      <c r="D324">
        <v>0</v>
      </c>
      <c r="F324">
        <f t="shared" si="20"/>
        <v>221.56</v>
      </c>
      <c r="G324">
        <f t="shared" si="21"/>
        <v>8</v>
      </c>
      <c r="I324">
        <f t="shared" si="22"/>
        <v>1107.8</v>
      </c>
      <c r="J324">
        <f t="shared" si="23"/>
        <v>0.08</v>
      </c>
    </row>
    <row r="325" spans="1:10">
      <c r="A325">
        <v>-200.55</v>
      </c>
      <c r="B325">
        <v>-8.0269999999999992</v>
      </c>
      <c r="C325">
        <v>0</v>
      </c>
      <c r="D325">
        <v>0</v>
      </c>
      <c r="F325">
        <f t="shared" si="20"/>
        <v>221.23</v>
      </c>
      <c r="G325">
        <f t="shared" si="21"/>
        <v>8.0269999999999992</v>
      </c>
      <c r="I325">
        <f t="shared" si="22"/>
        <v>1106.1500000000001</v>
      </c>
      <c r="J325">
        <f t="shared" si="23"/>
        <v>8.0269999999999994E-2</v>
      </c>
    </row>
    <row r="326" spans="1:10">
      <c r="A326">
        <v>-200.22</v>
      </c>
      <c r="B326">
        <v>-8.1199999999999992</v>
      </c>
      <c r="C326">
        <v>0</v>
      </c>
      <c r="D326">
        <v>0</v>
      </c>
      <c r="F326">
        <f t="shared" si="20"/>
        <v>220.94</v>
      </c>
      <c r="G326">
        <f t="shared" si="21"/>
        <v>8.1199999999999992</v>
      </c>
      <c r="I326">
        <f t="shared" si="22"/>
        <v>1104.7</v>
      </c>
      <c r="J326">
        <f t="shared" si="23"/>
        <v>8.1199999999999994E-2</v>
      </c>
    </row>
    <row r="327" spans="1:10">
      <c r="A327">
        <v>-199.93</v>
      </c>
      <c r="B327">
        <v>-8.1270000000000007</v>
      </c>
      <c r="C327">
        <v>0</v>
      </c>
      <c r="D327">
        <v>0</v>
      </c>
      <c r="F327">
        <f t="shared" si="20"/>
        <v>220.73</v>
      </c>
      <c r="G327">
        <f t="shared" si="21"/>
        <v>8.1270000000000007</v>
      </c>
      <c r="I327">
        <f t="shared" si="22"/>
        <v>1103.6500000000001</v>
      </c>
      <c r="J327">
        <f t="shared" si="23"/>
        <v>8.1270000000000009E-2</v>
      </c>
    </row>
    <row r="328" spans="1:10">
      <c r="A328">
        <v>-199.72</v>
      </c>
      <c r="B328">
        <v>-8.1850000000000005</v>
      </c>
      <c r="C328">
        <v>0</v>
      </c>
      <c r="D328">
        <v>0</v>
      </c>
      <c r="F328">
        <f t="shared" si="20"/>
        <v>220.32</v>
      </c>
      <c r="G328">
        <f t="shared" si="21"/>
        <v>8.1850000000000005</v>
      </c>
      <c r="I328">
        <f t="shared" si="22"/>
        <v>1101.5999999999999</v>
      </c>
      <c r="J328">
        <f t="shared" si="23"/>
        <v>8.1850000000000006E-2</v>
      </c>
    </row>
    <row r="329" spans="1:10">
      <c r="A329">
        <v>-199.31</v>
      </c>
      <c r="B329">
        <v>-8.2240000000000002</v>
      </c>
      <c r="C329">
        <v>0</v>
      </c>
      <c r="D329">
        <v>0</v>
      </c>
      <c r="F329">
        <f t="shared" si="20"/>
        <v>219.94</v>
      </c>
      <c r="G329">
        <f t="shared" si="21"/>
        <v>8.2240000000000002</v>
      </c>
      <c r="I329">
        <f t="shared" si="22"/>
        <v>1099.7</v>
      </c>
      <c r="J329">
        <f t="shared" si="23"/>
        <v>8.2240000000000008E-2</v>
      </c>
    </row>
    <row r="330" spans="1:10">
      <c r="A330">
        <v>-198.93</v>
      </c>
      <c r="B330">
        <v>-8.4009999999999998</v>
      </c>
      <c r="C330">
        <v>0</v>
      </c>
      <c r="D330">
        <v>0</v>
      </c>
      <c r="F330">
        <f t="shared" si="20"/>
        <v>219.64</v>
      </c>
      <c r="G330">
        <f t="shared" si="21"/>
        <v>8.4009999999999998</v>
      </c>
      <c r="I330">
        <f t="shared" si="22"/>
        <v>1098.2</v>
      </c>
      <c r="J330">
        <f t="shared" si="23"/>
        <v>8.4010000000000001E-2</v>
      </c>
    </row>
    <row r="331" spans="1:10">
      <c r="A331">
        <v>-198.63</v>
      </c>
      <c r="B331">
        <v>-8.3320000000000007</v>
      </c>
      <c r="C331">
        <v>0</v>
      </c>
      <c r="D331">
        <v>0</v>
      </c>
      <c r="F331">
        <f t="shared" si="20"/>
        <v>219.22</v>
      </c>
      <c r="G331">
        <f t="shared" si="21"/>
        <v>8.3320000000000007</v>
      </c>
      <c r="I331">
        <f t="shared" si="22"/>
        <v>1096.0999999999999</v>
      </c>
      <c r="J331">
        <f t="shared" si="23"/>
        <v>8.3320000000000005E-2</v>
      </c>
    </row>
    <row r="332" spans="1:10">
      <c r="A332">
        <v>-198.21</v>
      </c>
      <c r="B332">
        <v>-8.3780000000000001</v>
      </c>
      <c r="C332">
        <v>0</v>
      </c>
      <c r="D332">
        <v>0</v>
      </c>
      <c r="F332">
        <f t="shared" si="20"/>
        <v>218.95</v>
      </c>
      <c r="G332">
        <f t="shared" si="21"/>
        <v>8.3780000000000001</v>
      </c>
      <c r="I332">
        <f t="shared" si="22"/>
        <v>1094.75</v>
      </c>
      <c r="J332">
        <f t="shared" si="23"/>
        <v>8.3780000000000007E-2</v>
      </c>
    </row>
    <row r="333" spans="1:10">
      <c r="A333">
        <v>-197.94</v>
      </c>
      <c r="B333">
        <v>-8.4290000000000003</v>
      </c>
      <c r="C333">
        <v>0</v>
      </c>
      <c r="D333">
        <v>0</v>
      </c>
      <c r="F333">
        <f t="shared" si="20"/>
        <v>218.82999999999998</v>
      </c>
      <c r="G333">
        <f t="shared" si="21"/>
        <v>8.4290000000000003</v>
      </c>
      <c r="I333">
        <f t="shared" si="22"/>
        <v>1094.1499999999999</v>
      </c>
      <c r="J333">
        <f t="shared" si="23"/>
        <v>8.4290000000000004E-2</v>
      </c>
    </row>
    <row r="334" spans="1:10">
      <c r="A334">
        <v>-197.82</v>
      </c>
      <c r="B334">
        <v>-8.4939999999999998</v>
      </c>
      <c r="C334">
        <v>0</v>
      </c>
      <c r="D334">
        <v>0</v>
      </c>
      <c r="F334">
        <f t="shared" si="20"/>
        <v>217.79</v>
      </c>
      <c r="G334">
        <f t="shared" si="21"/>
        <v>8.4939999999999998</v>
      </c>
      <c r="I334">
        <f t="shared" si="22"/>
        <v>1088.95</v>
      </c>
      <c r="J334">
        <f t="shared" si="23"/>
        <v>8.4940000000000002E-2</v>
      </c>
    </row>
    <row r="335" spans="1:10">
      <c r="A335">
        <v>-196.78</v>
      </c>
      <c r="B335">
        <v>-8.6059999999999999</v>
      </c>
      <c r="C335">
        <v>0</v>
      </c>
      <c r="D335">
        <v>0</v>
      </c>
      <c r="F335">
        <f t="shared" si="20"/>
        <v>217.92</v>
      </c>
      <c r="G335">
        <f t="shared" si="21"/>
        <v>8.6059999999999999</v>
      </c>
      <c r="I335">
        <f t="shared" si="22"/>
        <v>1089.5999999999999</v>
      </c>
      <c r="J335">
        <f t="shared" si="23"/>
        <v>8.6059999999999998E-2</v>
      </c>
    </row>
    <row r="336" spans="1:10">
      <c r="A336">
        <v>-196.91</v>
      </c>
      <c r="B336">
        <v>-8.5909999999999993</v>
      </c>
      <c r="C336">
        <v>0</v>
      </c>
      <c r="D336">
        <v>0</v>
      </c>
      <c r="F336">
        <f t="shared" si="20"/>
        <v>217</v>
      </c>
      <c r="G336">
        <f t="shared" si="21"/>
        <v>8.5909999999999993</v>
      </c>
      <c r="I336">
        <f t="shared" si="22"/>
        <v>1085</v>
      </c>
      <c r="J336">
        <f t="shared" si="23"/>
        <v>8.5909999999999986E-2</v>
      </c>
    </row>
    <row r="337" spans="1:10">
      <c r="A337">
        <v>-195.99</v>
      </c>
      <c r="B337">
        <v>-8.6560000000000006</v>
      </c>
      <c r="C337">
        <v>0</v>
      </c>
      <c r="D337">
        <v>0</v>
      </c>
      <c r="F337">
        <f t="shared" si="20"/>
        <v>217.13</v>
      </c>
      <c r="G337">
        <f t="shared" si="21"/>
        <v>8.6560000000000006</v>
      </c>
      <c r="I337">
        <f t="shared" si="22"/>
        <v>1085.6500000000001</v>
      </c>
      <c r="J337">
        <f t="shared" si="23"/>
        <v>8.6560000000000012E-2</v>
      </c>
    </row>
    <row r="338" spans="1:10">
      <c r="A338">
        <v>-196.12</v>
      </c>
      <c r="B338">
        <v>-8.6869999999999994</v>
      </c>
      <c r="C338">
        <v>0</v>
      </c>
      <c r="D338">
        <v>0</v>
      </c>
      <c r="F338">
        <f t="shared" si="20"/>
        <v>216.81</v>
      </c>
      <c r="G338">
        <f t="shared" si="21"/>
        <v>8.6869999999999994</v>
      </c>
      <c r="I338">
        <f t="shared" si="22"/>
        <v>1084.05</v>
      </c>
      <c r="J338">
        <f t="shared" si="23"/>
        <v>8.6869999999999989E-2</v>
      </c>
    </row>
    <row r="339" spans="1:10">
      <c r="A339">
        <v>-195.8</v>
      </c>
      <c r="B339">
        <v>-8.7059999999999995</v>
      </c>
      <c r="C339">
        <v>0</v>
      </c>
      <c r="D339">
        <v>0</v>
      </c>
      <c r="F339">
        <f t="shared" si="20"/>
        <v>216.04999999999998</v>
      </c>
      <c r="G339">
        <f t="shared" si="21"/>
        <v>8.7059999999999995</v>
      </c>
      <c r="I339">
        <f t="shared" si="22"/>
        <v>1080.2499999999998</v>
      </c>
      <c r="J339">
        <f t="shared" si="23"/>
        <v>8.7059999999999998E-2</v>
      </c>
    </row>
    <row r="340" spans="1:10">
      <c r="A340">
        <v>-195.04</v>
      </c>
      <c r="B340">
        <v>-8.7720000000000002</v>
      </c>
      <c r="C340">
        <v>0</v>
      </c>
      <c r="D340">
        <v>0</v>
      </c>
      <c r="F340">
        <f t="shared" si="20"/>
        <v>215.82</v>
      </c>
      <c r="G340">
        <f t="shared" si="21"/>
        <v>8.7720000000000002</v>
      </c>
      <c r="I340">
        <f t="shared" si="22"/>
        <v>1079.0999999999999</v>
      </c>
      <c r="J340">
        <f t="shared" si="23"/>
        <v>8.7720000000000006E-2</v>
      </c>
    </row>
    <row r="341" spans="1:10">
      <c r="A341">
        <v>-194.81</v>
      </c>
      <c r="B341">
        <v>-8.7870000000000008</v>
      </c>
      <c r="C341">
        <v>0</v>
      </c>
      <c r="D341">
        <v>0</v>
      </c>
      <c r="F341">
        <f t="shared" si="20"/>
        <v>215.13</v>
      </c>
      <c r="G341">
        <f t="shared" si="21"/>
        <v>8.7870000000000008</v>
      </c>
      <c r="I341">
        <f t="shared" si="22"/>
        <v>1075.6500000000001</v>
      </c>
      <c r="J341">
        <f t="shared" si="23"/>
        <v>8.7870000000000004E-2</v>
      </c>
    </row>
    <row r="342" spans="1:10">
      <c r="A342">
        <v>-194.12</v>
      </c>
      <c r="B342">
        <v>-8.8759999999999994</v>
      </c>
      <c r="C342">
        <v>0</v>
      </c>
      <c r="D342">
        <v>0</v>
      </c>
      <c r="F342">
        <f t="shared" si="20"/>
        <v>214.97</v>
      </c>
      <c r="G342">
        <f t="shared" si="21"/>
        <v>8.8759999999999994</v>
      </c>
      <c r="I342">
        <f t="shared" si="22"/>
        <v>1074.8499999999999</v>
      </c>
      <c r="J342">
        <f t="shared" si="23"/>
        <v>8.8759999999999992E-2</v>
      </c>
    </row>
    <row r="343" spans="1:10">
      <c r="A343">
        <v>-193.96</v>
      </c>
      <c r="B343">
        <v>-8.9260000000000002</v>
      </c>
      <c r="C343">
        <v>0</v>
      </c>
      <c r="D343">
        <v>0</v>
      </c>
      <c r="F343">
        <f t="shared" si="20"/>
        <v>214.1</v>
      </c>
      <c r="G343">
        <f t="shared" si="21"/>
        <v>8.9260000000000002</v>
      </c>
      <c r="I343">
        <f t="shared" si="22"/>
        <v>1070.5</v>
      </c>
      <c r="J343">
        <f t="shared" si="23"/>
        <v>8.9260000000000006E-2</v>
      </c>
    </row>
    <row r="344" spans="1:10">
      <c r="A344">
        <v>-193.09</v>
      </c>
      <c r="B344">
        <v>-9.1150000000000002</v>
      </c>
      <c r="C344">
        <v>0</v>
      </c>
      <c r="D344">
        <v>0</v>
      </c>
      <c r="F344">
        <f t="shared" si="20"/>
        <v>213.95</v>
      </c>
      <c r="G344">
        <f t="shared" si="21"/>
        <v>9.1150000000000002</v>
      </c>
      <c r="I344">
        <f t="shared" si="22"/>
        <v>1069.75</v>
      </c>
      <c r="J344">
        <f t="shared" si="23"/>
        <v>9.1150000000000009E-2</v>
      </c>
    </row>
    <row r="345" spans="1:10">
      <c r="A345">
        <v>-192.94</v>
      </c>
      <c r="B345">
        <v>-8.9879999999999995</v>
      </c>
      <c r="C345">
        <v>0</v>
      </c>
      <c r="D345">
        <v>0</v>
      </c>
      <c r="F345">
        <f t="shared" si="20"/>
        <v>213.17999999999998</v>
      </c>
      <c r="G345">
        <f t="shared" si="21"/>
        <v>8.9879999999999995</v>
      </c>
      <c r="I345">
        <f t="shared" si="22"/>
        <v>1065.8999999999999</v>
      </c>
      <c r="J345">
        <f t="shared" si="23"/>
        <v>8.9880000000000002E-2</v>
      </c>
    </row>
    <row r="346" spans="1:10">
      <c r="A346">
        <v>-192.17</v>
      </c>
      <c r="B346">
        <v>-9.0419999999999998</v>
      </c>
      <c r="C346">
        <v>0</v>
      </c>
      <c r="D346">
        <v>0</v>
      </c>
      <c r="F346">
        <f t="shared" si="20"/>
        <v>213.1</v>
      </c>
      <c r="G346">
        <f t="shared" si="21"/>
        <v>9.0419999999999998</v>
      </c>
      <c r="I346">
        <f t="shared" si="22"/>
        <v>1065.5</v>
      </c>
      <c r="J346">
        <f t="shared" si="23"/>
        <v>9.042E-2</v>
      </c>
    </row>
    <row r="347" spans="1:10">
      <c r="A347">
        <v>-192.09</v>
      </c>
      <c r="B347">
        <v>-9.1270000000000007</v>
      </c>
      <c r="C347">
        <v>0</v>
      </c>
      <c r="D347">
        <v>0</v>
      </c>
      <c r="F347">
        <f t="shared" si="20"/>
        <v>212.20999999999998</v>
      </c>
      <c r="G347">
        <f t="shared" si="21"/>
        <v>9.1270000000000007</v>
      </c>
      <c r="I347">
        <f t="shared" si="22"/>
        <v>1061.05</v>
      </c>
      <c r="J347">
        <f t="shared" si="23"/>
        <v>9.1270000000000004E-2</v>
      </c>
    </row>
    <row r="348" spans="1:10">
      <c r="A348">
        <v>-191.2</v>
      </c>
      <c r="B348">
        <v>-9.3819999999999997</v>
      </c>
      <c r="C348">
        <v>0</v>
      </c>
      <c r="D348">
        <v>0</v>
      </c>
      <c r="F348">
        <f t="shared" si="20"/>
        <v>212.22</v>
      </c>
      <c r="G348">
        <f t="shared" si="21"/>
        <v>9.3819999999999997</v>
      </c>
      <c r="I348">
        <f t="shared" si="22"/>
        <v>1061.0999999999999</v>
      </c>
      <c r="J348">
        <f t="shared" si="23"/>
        <v>9.3820000000000001E-2</v>
      </c>
    </row>
    <row r="349" spans="1:10">
      <c r="A349">
        <v>-191.21</v>
      </c>
      <c r="B349">
        <v>-9.2780000000000005</v>
      </c>
      <c r="C349">
        <v>0</v>
      </c>
      <c r="D349">
        <v>0</v>
      </c>
      <c r="F349">
        <f t="shared" si="20"/>
        <v>211.07</v>
      </c>
      <c r="G349">
        <f t="shared" si="21"/>
        <v>9.2780000000000005</v>
      </c>
      <c r="I349">
        <f t="shared" si="22"/>
        <v>1055.3499999999999</v>
      </c>
      <c r="J349">
        <f t="shared" si="23"/>
        <v>9.2780000000000001E-2</v>
      </c>
    </row>
    <row r="350" spans="1:10">
      <c r="A350">
        <v>-190.06</v>
      </c>
      <c r="B350">
        <v>-9.4979999999999993</v>
      </c>
      <c r="C350">
        <v>0</v>
      </c>
      <c r="D350">
        <v>0</v>
      </c>
      <c r="F350">
        <f t="shared" si="20"/>
        <v>210.95</v>
      </c>
      <c r="G350">
        <f t="shared" si="21"/>
        <v>9.4979999999999993</v>
      </c>
      <c r="I350">
        <f t="shared" si="22"/>
        <v>1054.75</v>
      </c>
      <c r="J350">
        <f t="shared" si="23"/>
        <v>9.4979999999999995E-2</v>
      </c>
    </row>
    <row r="351" spans="1:10">
      <c r="A351">
        <v>-189.94</v>
      </c>
      <c r="B351">
        <v>-9.2430000000000003</v>
      </c>
      <c r="C351">
        <v>0</v>
      </c>
      <c r="D351">
        <v>0</v>
      </c>
      <c r="F351">
        <f t="shared" si="20"/>
        <v>210.34</v>
      </c>
      <c r="G351">
        <f t="shared" si="21"/>
        <v>9.2430000000000003</v>
      </c>
      <c r="I351">
        <f t="shared" si="22"/>
        <v>1051.7</v>
      </c>
      <c r="J351">
        <f t="shared" si="23"/>
        <v>9.2429999999999998E-2</v>
      </c>
    </row>
    <row r="352" spans="1:10">
      <c r="A352">
        <v>-189.33</v>
      </c>
      <c r="B352">
        <v>-9.3930000000000007</v>
      </c>
      <c r="C352">
        <v>0</v>
      </c>
      <c r="D352">
        <v>0</v>
      </c>
      <c r="F352">
        <f t="shared" si="20"/>
        <v>210.07999999999998</v>
      </c>
      <c r="G352">
        <f t="shared" si="21"/>
        <v>9.3930000000000007</v>
      </c>
      <c r="I352">
        <f t="shared" si="22"/>
        <v>1050.3999999999999</v>
      </c>
      <c r="J352">
        <f t="shared" si="23"/>
        <v>9.3930000000000013E-2</v>
      </c>
    </row>
    <row r="353" spans="1:10">
      <c r="A353">
        <v>-189.07</v>
      </c>
      <c r="B353">
        <v>-9.4469999999999992</v>
      </c>
      <c r="C353">
        <v>0</v>
      </c>
      <c r="D353">
        <v>0</v>
      </c>
      <c r="F353">
        <f t="shared" si="20"/>
        <v>210.07999999999998</v>
      </c>
      <c r="G353">
        <f t="shared" si="21"/>
        <v>9.4469999999999992</v>
      </c>
      <c r="I353">
        <f t="shared" si="22"/>
        <v>1050.3999999999999</v>
      </c>
      <c r="J353">
        <f t="shared" si="23"/>
        <v>9.4469999999999998E-2</v>
      </c>
    </row>
    <row r="354" spans="1:10">
      <c r="A354">
        <v>-189.07</v>
      </c>
      <c r="B354">
        <v>-9.4779999999999998</v>
      </c>
      <c r="C354">
        <v>0</v>
      </c>
      <c r="D354">
        <v>0</v>
      </c>
      <c r="F354">
        <f t="shared" si="20"/>
        <v>209.04999999999998</v>
      </c>
      <c r="G354">
        <f t="shared" si="21"/>
        <v>9.4779999999999998</v>
      </c>
      <c r="I354">
        <f t="shared" si="22"/>
        <v>1045.2499999999998</v>
      </c>
      <c r="J354">
        <f t="shared" si="23"/>
        <v>9.4780000000000003E-2</v>
      </c>
    </row>
    <row r="355" spans="1:10">
      <c r="A355">
        <v>-188.04</v>
      </c>
      <c r="B355">
        <v>-9.548</v>
      </c>
      <c r="C355">
        <v>0</v>
      </c>
      <c r="D355">
        <v>0</v>
      </c>
      <c r="F355">
        <f t="shared" si="20"/>
        <v>208.26</v>
      </c>
      <c r="G355">
        <f t="shared" si="21"/>
        <v>9.548</v>
      </c>
      <c r="I355">
        <f t="shared" si="22"/>
        <v>1041.3</v>
      </c>
      <c r="J355">
        <f t="shared" si="23"/>
        <v>9.5479999999999995E-2</v>
      </c>
    </row>
    <row r="356" spans="1:10">
      <c r="A356">
        <v>-187.25</v>
      </c>
      <c r="B356">
        <v>-9.5980000000000008</v>
      </c>
      <c r="C356">
        <v>0</v>
      </c>
      <c r="D356">
        <v>0</v>
      </c>
      <c r="F356">
        <f t="shared" si="20"/>
        <v>207.91</v>
      </c>
      <c r="G356">
        <f t="shared" si="21"/>
        <v>9.5980000000000008</v>
      </c>
      <c r="I356">
        <f t="shared" si="22"/>
        <v>1039.55</v>
      </c>
      <c r="J356">
        <f t="shared" si="23"/>
        <v>9.598000000000001E-2</v>
      </c>
    </row>
    <row r="357" spans="1:10">
      <c r="A357">
        <v>-186.9</v>
      </c>
      <c r="B357">
        <v>-9.6479999999999997</v>
      </c>
      <c r="C357">
        <v>0</v>
      </c>
      <c r="D357">
        <v>0</v>
      </c>
      <c r="F357">
        <f t="shared" si="20"/>
        <v>207.17</v>
      </c>
      <c r="G357">
        <f t="shared" si="21"/>
        <v>9.6479999999999997</v>
      </c>
      <c r="I357">
        <f t="shared" si="22"/>
        <v>1035.8499999999999</v>
      </c>
      <c r="J357">
        <f t="shared" si="23"/>
        <v>9.6479999999999996E-2</v>
      </c>
    </row>
    <row r="358" spans="1:10">
      <c r="A358">
        <v>-186.16</v>
      </c>
      <c r="B358">
        <v>-9.8759999999999994</v>
      </c>
      <c r="C358">
        <v>0</v>
      </c>
      <c r="D358">
        <v>0</v>
      </c>
      <c r="F358">
        <f t="shared" si="20"/>
        <v>206.92999999999998</v>
      </c>
      <c r="G358">
        <f t="shared" si="21"/>
        <v>9.8759999999999994</v>
      </c>
      <c r="I358">
        <f t="shared" si="22"/>
        <v>1034.6499999999999</v>
      </c>
      <c r="J358">
        <f t="shared" si="23"/>
        <v>9.8760000000000001E-2</v>
      </c>
    </row>
    <row r="359" spans="1:10">
      <c r="A359">
        <v>-185.92</v>
      </c>
      <c r="B359">
        <v>-9.718</v>
      </c>
      <c r="C359">
        <v>0</v>
      </c>
      <c r="D359">
        <v>0</v>
      </c>
      <c r="F359">
        <f t="shared" si="20"/>
        <v>206.88</v>
      </c>
      <c r="G359">
        <f t="shared" si="21"/>
        <v>9.718</v>
      </c>
      <c r="I359">
        <f t="shared" si="22"/>
        <v>1034.4000000000001</v>
      </c>
      <c r="J359">
        <f t="shared" si="23"/>
        <v>9.7180000000000002E-2</v>
      </c>
    </row>
    <row r="360" spans="1:10">
      <c r="A360">
        <v>-185.87</v>
      </c>
      <c r="B360">
        <v>-10.010999999999999</v>
      </c>
      <c r="C360">
        <v>0</v>
      </c>
      <c r="D360">
        <v>0</v>
      </c>
      <c r="F360">
        <f t="shared" si="20"/>
        <v>205.98</v>
      </c>
      <c r="G360">
        <f t="shared" si="21"/>
        <v>10.010999999999999</v>
      </c>
      <c r="I360">
        <f t="shared" si="22"/>
        <v>1029.9000000000001</v>
      </c>
      <c r="J360">
        <f t="shared" si="23"/>
        <v>0.10010999999999999</v>
      </c>
    </row>
    <row r="361" spans="1:10">
      <c r="A361">
        <v>-184.97</v>
      </c>
      <c r="B361">
        <v>-9.8529999999999998</v>
      </c>
      <c r="C361">
        <v>0</v>
      </c>
      <c r="D361">
        <v>0</v>
      </c>
      <c r="F361">
        <f t="shared" si="20"/>
        <v>205.17</v>
      </c>
      <c r="G361">
        <f t="shared" si="21"/>
        <v>9.8529999999999998</v>
      </c>
      <c r="I361">
        <f t="shared" si="22"/>
        <v>1025.8499999999999</v>
      </c>
      <c r="J361">
        <f t="shared" si="23"/>
        <v>9.8529999999999993E-2</v>
      </c>
    </row>
    <row r="362" spans="1:10">
      <c r="A362">
        <v>-184.16</v>
      </c>
      <c r="B362">
        <v>-9.8870000000000005</v>
      </c>
      <c r="C362">
        <v>0</v>
      </c>
      <c r="D362">
        <v>0</v>
      </c>
      <c r="F362">
        <f t="shared" si="20"/>
        <v>205.01999999999998</v>
      </c>
      <c r="G362">
        <f t="shared" si="21"/>
        <v>9.8870000000000005</v>
      </c>
      <c r="I362">
        <f t="shared" si="22"/>
        <v>1025.0999999999999</v>
      </c>
      <c r="J362">
        <f t="shared" si="23"/>
        <v>9.887E-2</v>
      </c>
    </row>
    <row r="363" spans="1:10">
      <c r="A363">
        <v>-184.01</v>
      </c>
      <c r="B363">
        <v>-9.9450000000000003</v>
      </c>
      <c r="C363">
        <v>0</v>
      </c>
      <c r="D363">
        <v>0</v>
      </c>
      <c r="F363">
        <f t="shared" si="20"/>
        <v>204.04999999999998</v>
      </c>
      <c r="G363">
        <f t="shared" si="21"/>
        <v>9.9450000000000003</v>
      </c>
      <c r="I363">
        <f t="shared" si="22"/>
        <v>1020.2499999999999</v>
      </c>
      <c r="J363">
        <f t="shared" si="23"/>
        <v>9.9449999999999997E-2</v>
      </c>
    </row>
    <row r="364" spans="1:10">
      <c r="A364">
        <v>-183.04</v>
      </c>
      <c r="B364">
        <v>-10.227</v>
      </c>
      <c r="C364">
        <v>0</v>
      </c>
      <c r="D364">
        <v>0</v>
      </c>
      <c r="F364">
        <f t="shared" si="20"/>
        <v>204.01</v>
      </c>
      <c r="G364">
        <f t="shared" si="21"/>
        <v>10.227</v>
      </c>
      <c r="I364">
        <f t="shared" si="22"/>
        <v>1020.05</v>
      </c>
      <c r="J364">
        <f t="shared" si="23"/>
        <v>0.10227</v>
      </c>
    </row>
    <row r="365" spans="1:10">
      <c r="A365">
        <v>-183</v>
      </c>
      <c r="B365">
        <v>-10.048999999999999</v>
      </c>
      <c r="C365">
        <v>0</v>
      </c>
      <c r="D365">
        <v>0</v>
      </c>
      <c r="F365">
        <f t="shared" si="20"/>
        <v>203.13</v>
      </c>
      <c r="G365">
        <f t="shared" si="21"/>
        <v>10.048999999999999</v>
      </c>
      <c r="I365">
        <f t="shared" si="22"/>
        <v>1015.65</v>
      </c>
      <c r="J365">
        <f t="shared" si="23"/>
        <v>0.10049</v>
      </c>
    </row>
    <row r="366" spans="1:10">
      <c r="A366">
        <v>-182.12</v>
      </c>
      <c r="B366">
        <v>-10.092000000000001</v>
      </c>
      <c r="C366">
        <v>0</v>
      </c>
      <c r="D366">
        <v>0</v>
      </c>
      <c r="F366">
        <f t="shared" si="20"/>
        <v>202.73</v>
      </c>
      <c r="G366">
        <f t="shared" si="21"/>
        <v>10.092000000000001</v>
      </c>
      <c r="I366">
        <f t="shared" si="22"/>
        <v>1013.65</v>
      </c>
      <c r="J366">
        <f t="shared" si="23"/>
        <v>0.10092000000000001</v>
      </c>
    </row>
    <row r="367" spans="1:10">
      <c r="A367">
        <v>-181.72</v>
      </c>
      <c r="B367">
        <v>-10.15</v>
      </c>
      <c r="C367">
        <v>0</v>
      </c>
      <c r="D367">
        <v>0</v>
      </c>
      <c r="F367">
        <f t="shared" si="20"/>
        <v>202</v>
      </c>
      <c r="G367">
        <f t="shared" si="21"/>
        <v>10.15</v>
      </c>
      <c r="I367">
        <f t="shared" si="22"/>
        <v>1010</v>
      </c>
      <c r="J367">
        <f t="shared" si="23"/>
        <v>0.10150000000000001</v>
      </c>
    </row>
    <row r="368" spans="1:10">
      <c r="A368">
        <v>-180.99</v>
      </c>
      <c r="B368">
        <v>-10.199999999999999</v>
      </c>
      <c r="C368">
        <v>0</v>
      </c>
      <c r="D368">
        <v>0</v>
      </c>
      <c r="F368">
        <f t="shared" si="20"/>
        <v>201.59</v>
      </c>
      <c r="G368">
        <f t="shared" si="21"/>
        <v>10.199999999999999</v>
      </c>
      <c r="I368">
        <f t="shared" si="22"/>
        <v>1007.95</v>
      </c>
      <c r="J368">
        <f t="shared" si="23"/>
        <v>0.10199999999999999</v>
      </c>
    </row>
    <row r="369" spans="1:10">
      <c r="A369">
        <v>-180.58</v>
      </c>
      <c r="B369">
        <v>-10.262</v>
      </c>
      <c r="C369">
        <v>0</v>
      </c>
      <c r="D369">
        <v>0</v>
      </c>
      <c r="F369">
        <f t="shared" si="20"/>
        <v>200.76</v>
      </c>
      <c r="G369">
        <f t="shared" si="21"/>
        <v>10.262</v>
      </c>
      <c r="I369">
        <f t="shared" si="22"/>
        <v>1003.8</v>
      </c>
      <c r="J369">
        <f t="shared" si="23"/>
        <v>0.10262</v>
      </c>
    </row>
    <row r="370" spans="1:10">
      <c r="A370">
        <v>-179.75</v>
      </c>
      <c r="B370">
        <v>-10.289</v>
      </c>
      <c r="C370">
        <v>0</v>
      </c>
      <c r="D370">
        <v>0</v>
      </c>
      <c r="F370">
        <f t="shared" si="20"/>
        <v>200.29999999999998</v>
      </c>
      <c r="G370">
        <f t="shared" si="21"/>
        <v>10.289</v>
      </c>
      <c r="I370">
        <f t="shared" si="22"/>
        <v>1001.4999999999999</v>
      </c>
      <c r="J370">
        <f t="shared" si="23"/>
        <v>0.10289</v>
      </c>
    </row>
    <row r="371" spans="1:10">
      <c r="A371">
        <v>-179.29</v>
      </c>
      <c r="B371">
        <v>-10.377000000000001</v>
      </c>
      <c r="C371">
        <v>0</v>
      </c>
      <c r="D371">
        <v>0</v>
      </c>
      <c r="F371">
        <f t="shared" si="20"/>
        <v>199.82999999999998</v>
      </c>
      <c r="G371">
        <f t="shared" si="21"/>
        <v>10.377000000000001</v>
      </c>
      <c r="I371">
        <f t="shared" si="22"/>
        <v>999.14999999999986</v>
      </c>
      <c r="J371">
        <f t="shared" si="23"/>
        <v>0.10377</v>
      </c>
    </row>
    <row r="372" spans="1:10">
      <c r="A372">
        <v>-178.82</v>
      </c>
      <c r="B372">
        <v>-10.393000000000001</v>
      </c>
      <c r="C372">
        <v>0</v>
      </c>
      <c r="D372">
        <v>0</v>
      </c>
      <c r="F372">
        <f t="shared" si="20"/>
        <v>198.95</v>
      </c>
      <c r="G372">
        <f t="shared" si="21"/>
        <v>10.393000000000001</v>
      </c>
      <c r="I372">
        <f t="shared" si="22"/>
        <v>994.75</v>
      </c>
      <c r="J372">
        <f t="shared" si="23"/>
        <v>0.10393000000000001</v>
      </c>
    </row>
    <row r="373" spans="1:10">
      <c r="A373">
        <v>-177.94</v>
      </c>
      <c r="B373">
        <v>-10.435</v>
      </c>
      <c r="C373">
        <v>0</v>
      </c>
      <c r="D373">
        <v>0</v>
      </c>
      <c r="F373">
        <f t="shared" si="20"/>
        <v>198.66</v>
      </c>
      <c r="G373">
        <f t="shared" si="21"/>
        <v>10.435</v>
      </c>
      <c r="I373">
        <f t="shared" si="22"/>
        <v>993.3</v>
      </c>
      <c r="J373">
        <f t="shared" si="23"/>
        <v>0.10435</v>
      </c>
    </row>
    <row r="374" spans="1:10">
      <c r="A374">
        <v>-177.65</v>
      </c>
      <c r="B374">
        <v>-10.493</v>
      </c>
      <c r="C374">
        <v>0</v>
      </c>
      <c r="D374">
        <v>0</v>
      </c>
      <c r="F374">
        <f t="shared" si="20"/>
        <v>198.63</v>
      </c>
      <c r="G374">
        <f t="shared" si="21"/>
        <v>10.493</v>
      </c>
      <c r="I374">
        <f t="shared" si="22"/>
        <v>993.15</v>
      </c>
      <c r="J374">
        <f t="shared" si="23"/>
        <v>0.10493000000000001</v>
      </c>
    </row>
    <row r="375" spans="1:10">
      <c r="A375">
        <v>-177.62</v>
      </c>
      <c r="B375">
        <v>-10.763</v>
      </c>
      <c r="C375">
        <v>0</v>
      </c>
      <c r="D375">
        <v>0</v>
      </c>
      <c r="F375">
        <f t="shared" si="20"/>
        <v>197.73999999999998</v>
      </c>
      <c r="G375">
        <f t="shared" si="21"/>
        <v>10.763</v>
      </c>
      <c r="I375">
        <f t="shared" si="22"/>
        <v>988.69999999999982</v>
      </c>
      <c r="J375">
        <f t="shared" si="23"/>
        <v>0.10763</v>
      </c>
    </row>
    <row r="376" spans="1:10">
      <c r="A376">
        <v>-176.73</v>
      </c>
      <c r="B376">
        <v>-10.628</v>
      </c>
      <c r="C376">
        <v>0</v>
      </c>
      <c r="D376">
        <v>0</v>
      </c>
      <c r="F376">
        <f t="shared" si="20"/>
        <v>196.82999999999998</v>
      </c>
      <c r="G376">
        <f t="shared" si="21"/>
        <v>10.628</v>
      </c>
      <c r="I376">
        <f t="shared" si="22"/>
        <v>984.14999999999986</v>
      </c>
      <c r="J376">
        <f t="shared" si="23"/>
        <v>0.10628</v>
      </c>
    </row>
    <row r="377" spans="1:10">
      <c r="A377">
        <v>-175.82</v>
      </c>
      <c r="B377">
        <v>-10.659000000000001</v>
      </c>
      <c r="C377">
        <v>0</v>
      </c>
      <c r="D377">
        <v>0</v>
      </c>
      <c r="F377">
        <f t="shared" si="20"/>
        <v>196.57</v>
      </c>
      <c r="G377">
        <f t="shared" si="21"/>
        <v>10.659000000000001</v>
      </c>
      <c r="I377">
        <f t="shared" si="22"/>
        <v>982.85</v>
      </c>
      <c r="J377">
        <f t="shared" si="23"/>
        <v>0.10659</v>
      </c>
    </row>
    <row r="378" spans="1:10">
      <c r="A378">
        <v>-175.56</v>
      </c>
      <c r="B378">
        <v>-10.712999999999999</v>
      </c>
      <c r="C378">
        <v>0</v>
      </c>
      <c r="D378">
        <v>0</v>
      </c>
      <c r="F378">
        <f t="shared" si="20"/>
        <v>195.57</v>
      </c>
      <c r="G378">
        <f t="shared" si="21"/>
        <v>10.712999999999999</v>
      </c>
      <c r="I378">
        <f t="shared" si="22"/>
        <v>977.85</v>
      </c>
      <c r="J378">
        <f t="shared" si="23"/>
        <v>0.10712999999999999</v>
      </c>
    </row>
    <row r="379" spans="1:10">
      <c r="A379">
        <v>-174.56</v>
      </c>
      <c r="B379">
        <v>-10.756</v>
      </c>
      <c r="C379">
        <v>0</v>
      </c>
      <c r="D379">
        <v>0</v>
      </c>
      <c r="F379">
        <f t="shared" si="20"/>
        <v>195.32</v>
      </c>
      <c r="G379">
        <f t="shared" si="21"/>
        <v>10.756</v>
      </c>
      <c r="I379">
        <f t="shared" si="22"/>
        <v>976.6</v>
      </c>
      <c r="J379">
        <f t="shared" si="23"/>
        <v>0.10756</v>
      </c>
    </row>
    <row r="380" spans="1:10">
      <c r="A380">
        <v>-174.31</v>
      </c>
      <c r="B380">
        <v>-11.071999999999999</v>
      </c>
      <c r="C380">
        <v>0</v>
      </c>
      <c r="D380">
        <v>0</v>
      </c>
      <c r="F380">
        <f t="shared" si="20"/>
        <v>194.32999999999998</v>
      </c>
      <c r="G380">
        <f t="shared" si="21"/>
        <v>11.071999999999999</v>
      </c>
      <c r="I380">
        <f t="shared" si="22"/>
        <v>971.64999999999986</v>
      </c>
      <c r="J380">
        <f t="shared" si="23"/>
        <v>0.11071999999999999</v>
      </c>
    </row>
    <row r="381" spans="1:10">
      <c r="A381">
        <v>-173.32</v>
      </c>
      <c r="B381">
        <v>-10.922000000000001</v>
      </c>
      <c r="C381">
        <v>0</v>
      </c>
      <c r="D381">
        <v>0</v>
      </c>
      <c r="F381">
        <f t="shared" si="20"/>
        <v>194.09</v>
      </c>
      <c r="G381">
        <f t="shared" si="21"/>
        <v>10.922000000000001</v>
      </c>
      <c r="I381">
        <f t="shared" si="22"/>
        <v>970.45</v>
      </c>
      <c r="J381">
        <f t="shared" si="23"/>
        <v>0.10922000000000001</v>
      </c>
    </row>
    <row r="382" spans="1:10">
      <c r="A382">
        <v>-173.08</v>
      </c>
      <c r="B382">
        <v>-10.929</v>
      </c>
      <c r="C382">
        <v>0</v>
      </c>
      <c r="D382">
        <v>0</v>
      </c>
      <c r="F382">
        <f t="shared" si="20"/>
        <v>193.38</v>
      </c>
      <c r="G382">
        <f t="shared" si="21"/>
        <v>10.929</v>
      </c>
      <c r="I382">
        <f t="shared" si="22"/>
        <v>966.9</v>
      </c>
      <c r="J382">
        <f t="shared" si="23"/>
        <v>0.10929</v>
      </c>
    </row>
    <row r="383" spans="1:10">
      <c r="A383">
        <v>-172.37</v>
      </c>
      <c r="B383">
        <v>-11.032999999999999</v>
      </c>
      <c r="C383">
        <v>0</v>
      </c>
      <c r="D383">
        <v>0</v>
      </c>
      <c r="F383">
        <f t="shared" si="20"/>
        <v>192.98999999999998</v>
      </c>
      <c r="G383">
        <f t="shared" si="21"/>
        <v>11.032999999999999</v>
      </c>
      <c r="I383">
        <f t="shared" si="22"/>
        <v>964.94999999999982</v>
      </c>
      <c r="J383">
        <f t="shared" si="23"/>
        <v>0.11033</v>
      </c>
    </row>
    <row r="384" spans="1:10">
      <c r="A384">
        <v>-171.98</v>
      </c>
      <c r="B384">
        <v>-11.218999999999999</v>
      </c>
      <c r="C384">
        <v>0</v>
      </c>
      <c r="D384">
        <v>0</v>
      </c>
      <c r="F384">
        <f t="shared" si="20"/>
        <v>191.82</v>
      </c>
      <c r="G384">
        <f t="shared" si="21"/>
        <v>11.218999999999999</v>
      </c>
      <c r="I384">
        <f t="shared" si="22"/>
        <v>959.1</v>
      </c>
      <c r="J384">
        <f t="shared" si="23"/>
        <v>0.11219</v>
      </c>
    </row>
    <row r="385" spans="1:10">
      <c r="A385">
        <v>-170.81</v>
      </c>
      <c r="B385">
        <v>-11.071999999999999</v>
      </c>
      <c r="C385">
        <v>0</v>
      </c>
      <c r="D385">
        <v>0</v>
      </c>
      <c r="F385">
        <f t="shared" si="20"/>
        <v>191.82999999999998</v>
      </c>
      <c r="G385">
        <f t="shared" si="21"/>
        <v>11.071999999999999</v>
      </c>
      <c r="I385">
        <f t="shared" si="22"/>
        <v>959.14999999999986</v>
      </c>
      <c r="J385">
        <f t="shared" si="23"/>
        <v>0.11071999999999999</v>
      </c>
    </row>
    <row r="386" spans="1:10">
      <c r="A386">
        <v>-170.82</v>
      </c>
      <c r="B386">
        <v>-11.122</v>
      </c>
      <c r="C386">
        <v>0</v>
      </c>
      <c r="D386">
        <v>0</v>
      </c>
      <c r="F386">
        <f t="shared" ref="F386:F449" si="24">-(A387-$A$3)</f>
        <v>190.72</v>
      </c>
      <c r="G386">
        <f t="shared" si="21"/>
        <v>11.122</v>
      </c>
      <c r="I386">
        <f t="shared" si="22"/>
        <v>953.6</v>
      </c>
      <c r="J386">
        <f t="shared" si="23"/>
        <v>0.11122</v>
      </c>
    </row>
    <row r="387" spans="1:10">
      <c r="A387">
        <v>-169.71</v>
      </c>
      <c r="B387">
        <v>-11.265000000000001</v>
      </c>
      <c r="C387">
        <v>0</v>
      </c>
      <c r="D387">
        <v>0</v>
      </c>
      <c r="F387">
        <f t="shared" si="24"/>
        <v>190.57999999999998</v>
      </c>
      <c r="G387">
        <f t="shared" ref="G387:G450" si="25">B387*-1</f>
        <v>11.265000000000001</v>
      </c>
      <c r="I387">
        <f t="shared" ref="I387:I450" si="26">F387*1000/$E$2</f>
        <v>952.89999999999986</v>
      </c>
      <c r="J387">
        <f t="shared" ref="J387:J450" si="27">G387/100</f>
        <v>0.11265</v>
      </c>
    </row>
    <row r="388" spans="1:10">
      <c r="A388">
        <v>-169.57</v>
      </c>
      <c r="B388">
        <v>-11.23</v>
      </c>
      <c r="C388">
        <v>0</v>
      </c>
      <c r="D388">
        <v>0</v>
      </c>
      <c r="F388">
        <f t="shared" si="24"/>
        <v>189.38</v>
      </c>
      <c r="G388">
        <f t="shared" si="25"/>
        <v>11.23</v>
      </c>
      <c r="I388">
        <f t="shared" si="26"/>
        <v>946.9</v>
      </c>
      <c r="J388">
        <f t="shared" si="27"/>
        <v>0.11230000000000001</v>
      </c>
    </row>
    <row r="389" spans="1:10">
      <c r="A389">
        <v>-168.37</v>
      </c>
      <c r="B389">
        <v>-11.28</v>
      </c>
      <c r="C389">
        <v>0</v>
      </c>
      <c r="D389">
        <v>0</v>
      </c>
      <c r="F389">
        <f t="shared" si="24"/>
        <v>189.12</v>
      </c>
      <c r="G389">
        <f t="shared" si="25"/>
        <v>11.28</v>
      </c>
      <c r="I389">
        <f t="shared" si="26"/>
        <v>945.6</v>
      </c>
      <c r="J389">
        <f t="shared" si="27"/>
        <v>0.1128</v>
      </c>
    </row>
    <row r="390" spans="1:10">
      <c r="A390">
        <v>-168.11</v>
      </c>
      <c r="B390">
        <v>-11.327</v>
      </c>
      <c r="C390">
        <v>0</v>
      </c>
      <c r="D390">
        <v>0</v>
      </c>
      <c r="F390">
        <f t="shared" si="24"/>
        <v>187.91</v>
      </c>
      <c r="G390">
        <f t="shared" si="25"/>
        <v>11.327</v>
      </c>
      <c r="I390">
        <f t="shared" si="26"/>
        <v>939.55</v>
      </c>
      <c r="J390">
        <f t="shared" si="27"/>
        <v>0.11327</v>
      </c>
    </row>
    <row r="391" spans="1:10">
      <c r="A391">
        <v>-166.9</v>
      </c>
      <c r="B391">
        <v>-11.624000000000001</v>
      </c>
      <c r="C391">
        <v>0</v>
      </c>
      <c r="D391">
        <v>0</v>
      </c>
      <c r="F391">
        <f t="shared" si="24"/>
        <v>187.2</v>
      </c>
      <c r="G391">
        <f t="shared" si="25"/>
        <v>11.624000000000001</v>
      </c>
      <c r="I391">
        <f t="shared" si="26"/>
        <v>936</v>
      </c>
      <c r="J391">
        <f t="shared" si="27"/>
        <v>0.11624000000000001</v>
      </c>
    </row>
    <row r="392" spans="1:10">
      <c r="A392">
        <v>-166.19</v>
      </c>
      <c r="B392">
        <v>-11.439</v>
      </c>
      <c r="C392">
        <v>0</v>
      </c>
      <c r="D392">
        <v>0</v>
      </c>
      <c r="F392">
        <f t="shared" si="24"/>
        <v>186.66</v>
      </c>
      <c r="G392">
        <f t="shared" si="25"/>
        <v>11.439</v>
      </c>
      <c r="I392">
        <f t="shared" si="26"/>
        <v>933.3</v>
      </c>
      <c r="J392">
        <f t="shared" si="27"/>
        <v>0.11439000000000001</v>
      </c>
    </row>
    <row r="393" spans="1:10">
      <c r="A393">
        <v>-165.65</v>
      </c>
      <c r="B393">
        <v>-11.484999999999999</v>
      </c>
      <c r="C393">
        <v>0</v>
      </c>
      <c r="D393">
        <v>0</v>
      </c>
      <c r="F393">
        <f t="shared" si="24"/>
        <v>185.82999999999998</v>
      </c>
      <c r="G393">
        <f t="shared" si="25"/>
        <v>11.484999999999999</v>
      </c>
      <c r="I393">
        <f t="shared" si="26"/>
        <v>929.14999999999986</v>
      </c>
      <c r="J393">
        <f t="shared" si="27"/>
        <v>0.11484999999999999</v>
      </c>
    </row>
    <row r="394" spans="1:10">
      <c r="A394">
        <v>-164.82</v>
      </c>
      <c r="B394">
        <v>-11.894</v>
      </c>
      <c r="C394">
        <v>0</v>
      </c>
      <c r="D394">
        <v>0</v>
      </c>
      <c r="F394">
        <f t="shared" si="24"/>
        <v>185.76999999999998</v>
      </c>
      <c r="G394">
        <f t="shared" si="25"/>
        <v>11.894</v>
      </c>
      <c r="I394">
        <f t="shared" si="26"/>
        <v>928.84999999999991</v>
      </c>
      <c r="J394">
        <f t="shared" si="27"/>
        <v>0.11894</v>
      </c>
    </row>
    <row r="395" spans="1:10">
      <c r="A395">
        <v>-164.76</v>
      </c>
      <c r="B395">
        <v>-11.609</v>
      </c>
      <c r="C395">
        <v>0</v>
      </c>
      <c r="D395">
        <v>0</v>
      </c>
      <c r="F395">
        <f t="shared" si="24"/>
        <v>184.48999999999998</v>
      </c>
      <c r="G395">
        <f t="shared" si="25"/>
        <v>11.609</v>
      </c>
      <c r="I395">
        <f t="shared" si="26"/>
        <v>922.44999999999982</v>
      </c>
      <c r="J395">
        <f t="shared" si="27"/>
        <v>0.11609</v>
      </c>
    </row>
    <row r="396" spans="1:10">
      <c r="A396">
        <v>-163.47999999999999</v>
      </c>
      <c r="B396">
        <v>-11.632</v>
      </c>
      <c r="C396">
        <v>0</v>
      </c>
      <c r="D396">
        <v>0</v>
      </c>
      <c r="F396">
        <f t="shared" si="24"/>
        <v>184.2</v>
      </c>
      <c r="G396">
        <f t="shared" si="25"/>
        <v>11.632</v>
      </c>
      <c r="I396">
        <f t="shared" si="26"/>
        <v>921</v>
      </c>
      <c r="J396">
        <f t="shared" si="27"/>
        <v>0.11631999999999999</v>
      </c>
    </row>
    <row r="397" spans="1:10">
      <c r="A397">
        <v>-163.19</v>
      </c>
      <c r="B397">
        <v>-11.836</v>
      </c>
      <c r="C397">
        <v>0</v>
      </c>
      <c r="D397">
        <v>0</v>
      </c>
      <c r="F397">
        <f t="shared" si="24"/>
        <v>183.04</v>
      </c>
      <c r="G397">
        <f t="shared" si="25"/>
        <v>11.836</v>
      </c>
      <c r="I397">
        <f t="shared" si="26"/>
        <v>915.2</v>
      </c>
      <c r="J397">
        <f t="shared" si="27"/>
        <v>0.11836000000000001</v>
      </c>
    </row>
    <row r="398" spans="1:10">
      <c r="A398">
        <v>-162.03</v>
      </c>
      <c r="B398">
        <v>-11.705</v>
      </c>
      <c r="C398">
        <v>0</v>
      </c>
      <c r="D398">
        <v>0</v>
      </c>
      <c r="F398">
        <f t="shared" si="24"/>
        <v>182.78</v>
      </c>
      <c r="G398">
        <f t="shared" si="25"/>
        <v>11.705</v>
      </c>
      <c r="I398">
        <f t="shared" si="26"/>
        <v>913.9</v>
      </c>
      <c r="J398">
        <f t="shared" si="27"/>
        <v>0.11705</v>
      </c>
    </row>
    <row r="399" spans="1:10">
      <c r="A399">
        <v>-161.77000000000001</v>
      </c>
      <c r="B399">
        <v>-11.813000000000001</v>
      </c>
      <c r="C399">
        <v>0</v>
      </c>
      <c r="D399">
        <v>0</v>
      </c>
      <c r="F399">
        <f t="shared" si="24"/>
        <v>181.32</v>
      </c>
      <c r="G399">
        <f t="shared" si="25"/>
        <v>11.813000000000001</v>
      </c>
      <c r="I399">
        <f t="shared" si="26"/>
        <v>906.6</v>
      </c>
      <c r="J399">
        <f t="shared" si="27"/>
        <v>0.11813000000000001</v>
      </c>
    </row>
    <row r="400" spans="1:10">
      <c r="A400">
        <v>-160.31</v>
      </c>
      <c r="B400">
        <v>-11.913</v>
      </c>
      <c r="C400">
        <v>0</v>
      </c>
      <c r="D400">
        <v>0</v>
      </c>
      <c r="F400">
        <f t="shared" si="24"/>
        <v>180.79999999999998</v>
      </c>
      <c r="G400">
        <f t="shared" si="25"/>
        <v>11.913</v>
      </c>
      <c r="I400">
        <f t="shared" si="26"/>
        <v>903.99999999999989</v>
      </c>
      <c r="J400">
        <f t="shared" si="27"/>
        <v>0.11913</v>
      </c>
    </row>
    <row r="401" spans="1:10">
      <c r="A401">
        <v>-159.79</v>
      </c>
      <c r="B401">
        <v>-11.913</v>
      </c>
      <c r="C401">
        <v>0</v>
      </c>
      <c r="D401">
        <v>0</v>
      </c>
      <c r="F401">
        <f t="shared" si="24"/>
        <v>179.95999999999998</v>
      </c>
      <c r="G401">
        <f t="shared" si="25"/>
        <v>11.913</v>
      </c>
      <c r="I401">
        <f t="shared" si="26"/>
        <v>899.79999999999984</v>
      </c>
      <c r="J401">
        <f t="shared" si="27"/>
        <v>0.11913</v>
      </c>
    </row>
    <row r="402" spans="1:10">
      <c r="A402">
        <v>-158.94999999999999</v>
      </c>
      <c r="B402">
        <v>-11.956</v>
      </c>
      <c r="C402">
        <v>0</v>
      </c>
      <c r="D402">
        <v>0</v>
      </c>
      <c r="F402">
        <f t="shared" si="24"/>
        <v>179.35</v>
      </c>
      <c r="G402">
        <f t="shared" si="25"/>
        <v>11.956</v>
      </c>
      <c r="I402">
        <f t="shared" si="26"/>
        <v>896.75</v>
      </c>
      <c r="J402">
        <f t="shared" si="27"/>
        <v>0.11956</v>
      </c>
    </row>
    <row r="403" spans="1:10">
      <c r="A403">
        <v>-158.34</v>
      </c>
      <c r="B403">
        <v>-12.013999999999999</v>
      </c>
      <c r="C403">
        <v>0</v>
      </c>
      <c r="D403">
        <v>0</v>
      </c>
      <c r="F403">
        <f t="shared" si="24"/>
        <v>178.39999999999998</v>
      </c>
      <c r="G403">
        <f t="shared" si="25"/>
        <v>12.013999999999999</v>
      </c>
      <c r="I403">
        <f t="shared" si="26"/>
        <v>891.99999999999989</v>
      </c>
      <c r="J403">
        <f t="shared" si="27"/>
        <v>0.12014</v>
      </c>
    </row>
    <row r="404" spans="1:10">
      <c r="A404">
        <v>-157.38999999999999</v>
      </c>
      <c r="B404">
        <v>-12.234</v>
      </c>
      <c r="C404">
        <v>0</v>
      </c>
      <c r="D404">
        <v>0</v>
      </c>
      <c r="F404">
        <f t="shared" si="24"/>
        <v>177.73</v>
      </c>
      <c r="G404">
        <f t="shared" si="25"/>
        <v>12.234</v>
      </c>
      <c r="I404">
        <f t="shared" si="26"/>
        <v>888.65</v>
      </c>
      <c r="J404">
        <f t="shared" si="27"/>
        <v>0.12234</v>
      </c>
    </row>
    <row r="405" spans="1:10">
      <c r="A405">
        <v>-156.72</v>
      </c>
      <c r="B405">
        <v>-12.13</v>
      </c>
      <c r="C405">
        <v>0</v>
      </c>
      <c r="D405">
        <v>0</v>
      </c>
      <c r="F405">
        <f t="shared" si="24"/>
        <v>177.70999999999998</v>
      </c>
      <c r="G405">
        <f t="shared" si="25"/>
        <v>12.13</v>
      </c>
      <c r="I405">
        <f t="shared" si="26"/>
        <v>888.54999999999984</v>
      </c>
      <c r="J405">
        <f t="shared" si="27"/>
        <v>0.12130000000000001</v>
      </c>
    </row>
    <row r="406" spans="1:10">
      <c r="A406">
        <v>-156.69999999999999</v>
      </c>
      <c r="B406">
        <v>-12.365</v>
      </c>
      <c r="C406">
        <v>0</v>
      </c>
      <c r="D406">
        <v>0</v>
      </c>
      <c r="F406">
        <f t="shared" si="24"/>
        <v>176.28</v>
      </c>
      <c r="G406">
        <f t="shared" si="25"/>
        <v>12.365</v>
      </c>
      <c r="I406">
        <f t="shared" si="26"/>
        <v>881.4</v>
      </c>
      <c r="J406">
        <f t="shared" si="27"/>
        <v>0.12365</v>
      </c>
    </row>
    <row r="407" spans="1:10">
      <c r="A407">
        <v>-155.27000000000001</v>
      </c>
      <c r="B407">
        <v>-12.396000000000001</v>
      </c>
      <c r="C407">
        <v>0</v>
      </c>
      <c r="D407">
        <v>0</v>
      </c>
      <c r="F407">
        <f t="shared" si="24"/>
        <v>176.04999999999998</v>
      </c>
      <c r="G407">
        <f t="shared" si="25"/>
        <v>12.396000000000001</v>
      </c>
      <c r="I407">
        <f t="shared" si="26"/>
        <v>880.24999999999989</v>
      </c>
      <c r="J407">
        <f t="shared" si="27"/>
        <v>0.12396000000000001</v>
      </c>
    </row>
    <row r="408" spans="1:10">
      <c r="A408">
        <v>-155.04</v>
      </c>
      <c r="B408">
        <v>-12.272</v>
      </c>
      <c r="C408">
        <v>0</v>
      </c>
      <c r="D408">
        <v>0</v>
      </c>
      <c r="F408">
        <f t="shared" si="24"/>
        <v>174.85999999999999</v>
      </c>
      <c r="G408">
        <f t="shared" si="25"/>
        <v>12.272</v>
      </c>
      <c r="I408">
        <f t="shared" si="26"/>
        <v>874.29999999999984</v>
      </c>
      <c r="J408">
        <f t="shared" si="27"/>
        <v>0.12272</v>
      </c>
    </row>
    <row r="409" spans="1:10">
      <c r="A409">
        <v>-153.85</v>
      </c>
      <c r="B409">
        <v>-12.337999999999999</v>
      </c>
      <c r="C409">
        <v>0</v>
      </c>
      <c r="D409">
        <v>0</v>
      </c>
      <c r="F409">
        <f t="shared" si="24"/>
        <v>173.72</v>
      </c>
      <c r="G409">
        <f t="shared" si="25"/>
        <v>12.337999999999999</v>
      </c>
      <c r="I409">
        <f t="shared" si="26"/>
        <v>868.6</v>
      </c>
      <c r="J409">
        <f t="shared" si="27"/>
        <v>0.12337999999999999</v>
      </c>
    </row>
    <row r="410" spans="1:10">
      <c r="A410">
        <v>-152.71</v>
      </c>
      <c r="B410">
        <v>-12.372999999999999</v>
      </c>
      <c r="C410">
        <v>0</v>
      </c>
      <c r="D410">
        <v>0</v>
      </c>
      <c r="F410">
        <f t="shared" si="24"/>
        <v>173.39</v>
      </c>
      <c r="G410">
        <f t="shared" si="25"/>
        <v>12.372999999999999</v>
      </c>
      <c r="I410">
        <f t="shared" si="26"/>
        <v>866.95</v>
      </c>
      <c r="J410">
        <f t="shared" si="27"/>
        <v>0.12372999999999999</v>
      </c>
    </row>
    <row r="411" spans="1:10">
      <c r="A411">
        <v>-152.38</v>
      </c>
      <c r="B411">
        <v>-12.433999999999999</v>
      </c>
      <c r="C411">
        <v>0</v>
      </c>
      <c r="D411">
        <v>0</v>
      </c>
      <c r="F411">
        <f t="shared" si="24"/>
        <v>172.14</v>
      </c>
      <c r="G411">
        <f t="shared" si="25"/>
        <v>12.433999999999999</v>
      </c>
      <c r="I411">
        <f t="shared" si="26"/>
        <v>860.7</v>
      </c>
      <c r="J411">
        <f t="shared" si="27"/>
        <v>0.12433999999999999</v>
      </c>
    </row>
    <row r="412" spans="1:10">
      <c r="A412">
        <v>-151.13</v>
      </c>
      <c r="B412">
        <v>-12.492000000000001</v>
      </c>
      <c r="C412">
        <v>0</v>
      </c>
      <c r="D412">
        <v>0</v>
      </c>
      <c r="F412">
        <f t="shared" si="24"/>
        <v>171.51999999999998</v>
      </c>
      <c r="G412">
        <f t="shared" si="25"/>
        <v>12.492000000000001</v>
      </c>
      <c r="I412">
        <f t="shared" si="26"/>
        <v>857.59999999999991</v>
      </c>
      <c r="J412">
        <f t="shared" si="27"/>
        <v>0.12492</v>
      </c>
    </row>
    <row r="413" spans="1:10">
      <c r="A413">
        <v>-150.51</v>
      </c>
      <c r="B413">
        <v>-12.67</v>
      </c>
      <c r="C413">
        <v>0</v>
      </c>
      <c r="D413">
        <v>0</v>
      </c>
      <c r="F413">
        <f t="shared" si="24"/>
        <v>170.23999999999998</v>
      </c>
      <c r="G413">
        <f t="shared" si="25"/>
        <v>12.67</v>
      </c>
      <c r="I413">
        <f t="shared" si="26"/>
        <v>851.19999999999982</v>
      </c>
      <c r="J413">
        <f t="shared" si="27"/>
        <v>0.12670000000000001</v>
      </c>
    </row>
    <row r="414" spans="1:10">
      <c r="A414">
        <v>-149.22999999999999</v>
      </c>
      <c r="B414">
        <v>-12.542</v>
      </c>
      <c r="C414">
        <v>0</v>
      </c>
      <c r="D414">
        <v>0</v>
      </c>
      <c r="F414">
        <f t="shared" si="24"/>
        <v>169.85</v>
      </c>
      <c r="G414">
        <f t="shared" si="25"/>
        <v>12.542</v>
      </c>
      <c r="I414">
        <f t="shared" si="26"/>
        <v>849.25</v>
      </c>
      <c r="J414">
        <f t="shared" si="27"/>
        <v>0.12542</v>
      </c>
    </row>
    <row r="415" spans="1:10">
      <c r="A415">
        <v>-148.84</v>
      </c>
      <c r="B415">
        <v>-12.654</v>
      </c>
      <c r="C415">
        <v>0</v>
      </c>
      <c r="D415">
        <v>0</v>
      </c>
      <c r="F415">
        <f t="shared" si="24"/>
        <v>153.85</v>
      </c>
      <c r="G415">
        <f t="shared" si="25"/>
        <v>12.654</v>
      </c>
      <c r="I415">
        <f t="shared" si="26"/>
        <v>769.25</v>
      </c>
      <c r="J415">
        <f t="shared" si="27"/>
        <v>0.12653999999999999</v>
      </c>
    </row>
    <row r="416" spans="1:10">
      <c r="A416">
        <v>-132.84</v>
      </c>
      <c r="B416">
        <v>-12.693</v>
      </c>
      <c r="C416">
        <v>0</v>
      </c>
      <c r="D416">
        <v>0</v>
      </c>
      <c r="F416">
        <f t="shared" si="24"/>
        <v>154.29999999999998</v>
      </c>
      <c r="G416">
        <f t="shared" si="25"/>
        <v>12.693</v>
      </c>
      <c r="I416">
        <f t="shared" si="26"/>
        <v>771.49999999999989</v>
      </c>
      <c r="J416">
        <f t="shared" si="27"/>
        <v>0.12692999999999999</v>
      </c>
    </row>
    <row r="417" spans="1:10">
      <c r="A417">
        <v>-133.29</v>
      </c>
      <c r="B417">
        <v>-12.773999999999999</v>
      </c>
      <c r="C417">
        <v>0</v>
      </c>
      <c r="D417">
        <v>0</v>
      </c>
      <c r="F417">
        <f t="shared" si="24"/>
        <v>154.67999999999998</v>
      </c>
      <c r="G417">
        <f t="shared" si="25"/>
        <v>12.773999999999999</v>
      </c>
      <c r="I417">
        <f t="shared" si="26"/>
        <v>773.39999999999986</v>
      </c>
      <c r="J417">
        <f t="shared" si="27"/>
        <v>0.12773999999999999</v>
      </c>
    </row>
    <row r="418" spans="1:10">
      <c r="A418">
        <v>-133.66999999999999</v>
      </c>
      <c r="B418">
        <v>-12.975</v>
      </c>
      <c r="C418">
        <v>0</v>
      </c>
      <c r="D418">
        <v>0</v>
      </c>
      <c r="F418">
        <f t="shared" si="24"/>
        <v>154.82999999999998</v>
      </c>
      <c r="G418">
        <f t="shared" si="25"/>
        <v>12.975</v>
      </c>
      <c r="I418">
        <f t="shared" si="26"/>
        <v>774.14999999999986</v>
      </c>
      <c r="J418">
        <f t="shared" si="27"/>
        <v>0.12975</v>
      </c>
    </row>
    <row r="419" spans="1:10">
      <c r="A419">
        <v>-133.82</v>
      </c>
      <c r="B419">
        <v>-12.855</v>
      </c>
      <c r="C419">
        <v>0</v>
      </c>
      <c r="D419">
        <v>0</v>
      </c>
      <c r="F419">
        <f t="shared" si="24"/>
        <v>152.97</v>
      </c>
      <c r="G419">
        <f t="shared" si="25"/>
        <v>12.855</v>
      </c>
      <c r="I419">
        <f t="shared" si="26"/>
        <v>764.85</v>
      </c>
      <c r="J419">
        <f t="shared" si="27"/>
        <v>0.12855</v>
      </c>
    </row>
    <row r="420" spans="1:10">
      <c r="A420">
        <v>-131.96</v>
      </c>
      <c r="B420">
        <v>-13.121</v>
      </c>
      <c r="C420">
        <v>0</v>
      </c>
      <c r="D420">
        <v>0</v>
      </c>
      <c r="F420">
        <f t="shared" si="24"/>
        <v>151.16</v>
      </c>
      <c r="G420">
        <f t="shared" si="25"/>
        <v>13.121</v>
      </c>
      <c r="I420">
        <f t="shared" si="26"/>
        <v>755.8</v>
      </c>
      <c r="J420">
        <f t="shared" si="27"/>
        <v>0.13120999999999999</v>
      </c>
    </row>
    <row r="421" spans="1:10">
      <c r="A421">
        <v>-130.15</v>
      </c>
      <c r="B421">
        <v>-13.151999999999999</v>
      </c>
      <c r="C421">
        <v>0</v>
      </c>
      <c r="D421">
        <v>0</v>
      </c>
      <c r="F421">
        <f t="shared" si="24"/>
        <v>149.91</v>
      </c>
      <c r="G421">
        <f t="shared" si="25"/>
        <v>13.151999999999999</v>
      </c>
      <c r="I421">
        <f t="shared" si="26"/>
        <v>749.55</v>
      </c>
      <c r="J421">
        <f t="shared" si="27"/>
        <v>0.13152</v>
      </c>
    </row>
    <row r="422" spans="1:10">
      <c r="A422">
        <v>-128.9</v>
      </c>
      <c r="B422">
        <v>-12.715999999999999</v>
      </c>
      <c r="C422">
        <v>0</v>
      </c>
      <c r="D422">
        <v>0</v>
      </c>
      <c r="F422">
        <f t="shared" si="24"/>
        <v>2.3100000000000023</v>
      </c>
      <c r="G422">
        <f t="shared" si="25"/>
        <v>12.715999999999999</v>
      </c>
      <c r="I422">
        <f t="shared" si="26"/>
        <v>11.550000000000011</v>
      </c>
      <c r="J422">
        <f t="shared" si="27"/>
        <v>0.12716</v>
      </c>
    </row>
    <row r="423" spans="1:10">
      <c r="A423">
        <v>18.7</v>
      </c>
      <c r="B423">
        <v>-14.7</v>
      </c>
      <c r="C423">
        <v>0</v>
      </c>
      <c r="D423">
        <v>0</v>
      </c>
      <c r="F423">
        <f t="shared" si="24"/>
        <v>2.3200000000000003</v>
      </c>
      <c r="G423">
        <f t="shared" si="25"/>
        <v>14.7</v>
      </c>
      <c r="I423">
        <f t="shared" si="26"/>
        <v>11.600000000000001</v>
      </c>
      <c r="J423">
        <f t="shared" si="27"/>
        <v>0.14699999999999999</v>
      </c>
    </row>
    <row r="424" spans="1:10">
      <c r="A424">
        <v>18.690000000000001</v>
      </c>
      <c r="B424">
        <v>-14.781000000000001</v>
      </c>
      <c r="C424">
        <v>0</v>
      </c>
      <c r="D424">
        <v>0</v>
      </c>
      <c r="F424">
        <f t="shared" si="24"/>
        <v>2.3100000000000023</v>
      </c>
      <c r="G424">
        <f t="shared" si="25"/>
        <v>14.781000000000001</v>
      </c>
      <c r="I424">
        <f t="shared" si="26"/>
        <v>11.550000000000011</v>
      </c>
      <c r="J424">
        <f t="shared" si="27"/>
        <v>0.14781</v>
      </c>
    </row>
    <row r="425" spans="1:10">
      <c r="A425">
        <v>18.7</v>
      </c>
      <c r="B425">
        <v>-14.723000000000001</v>
      </c>
      <c r="C425">
        <v>0</v>
      </c>
      <c r="D425">
        <v>0</v>
      </c>
      <c r="F425">
        <f t="shared" si="24"/>
        <v>2.2800000000000011</v>
      </c>
      <c r="G425">
        <f t="shared" si="25"/>
        <v>14.723000000000001</v>
      </c>
      <c r="I425">
        <f t="shared" si="26"/>
        <v>11.400000000000004</v>
      </c>
      <c r="J425">
        <f t="shared" si="27"/>
        <v>0.14723</v>
      </c>
    </row>
    <row r="426" spans="1:10">
      <c r="A426">
        <v>18.73</v>
      </c>
      <c r="B426">
        <v>-14.776999999999999</v>
      </c>
      <c r="C426">
        <v>0</v>
      </c>
      <c r="D426">
        <v>0</v>
      </c>
      <c r="F426">
        <f t="shared" si="24"/>
        <v>2.3100000000000023</v>
      </c>
      <c r="G426">
        <f t="shared" si="25"/>
        <v>14.776999999999999</v>
      </c>
      <c r="I426">
        <f t="shared" si="26"/>
        <v>11.550000000000011</v>
      </c>
      <c r="J426">
        <f t="shared" si="27"/>
        <v>0.14776999999999998</v>
      </c>
    </row>
    <row r="427" spans="1:10">
      <c r="A427">
        <v>18.7</v>
      </c>
      <c r="B427">
        <v>-15.063000000000001</v>
      </c>
      <c r="C427">
        <v>0</v>
      </c>
      <c r="D427">
        <v>0</v>
      </c>
      <c r="F427">
        <f t="shared" si="24"/>
        <v>2.3200000000000003</v>
      </c>
      <c r="G427">
        <f t="shared" si="25"/>
        <v>15.063000000000001</v>
      </c>
      <c r="I427">
        <f t="shared" si="26"/>
        <v>11.600000000000001</v>
      </c>
      <c r="J427">
        <f t="shared" si="27"/>
        <v>0.15063000000000001</v>
      </c>
    </row>
    <row r="428" spans="1:10">
      <c r="A428">
        <v>18.690000000000001</v>
      </c>
      <c r="B428">
        <v>-14.993</v>
      </c>
      <c r="C428">
        <v>0</v>
      </c>
      <c r="D428">
        <v>0</v>
      </c>
      <c r="F428">
        <f t="shared" si="24"/>
        <v>2.3200000000000003</v>
      </c>
      <c r="G428">
        <f t="shared" si="25"/>
        <v>14.993</v>
      </c>
      <c r="I428">
        <f t="shared" si="26"/>
        <v>11.600000000000001</v>
      </c>
      <c r="J428">
        <f t="shared" si="27"/>
        <v>0.14993000000000001</v>
      </c>
    </row>
    <row r="429" spans="1:10">
      <c r="A429">
        <v>18.690000000000001</v>
      </c>
      <c r="B429">
        <v>-16.34</v>
      </c>
      <c r="C429">
        <v>0</v>
      </c>
      <c r="D429">
        <v>0</v>
      </c>
      <c r="F429">
        <f t="shared" si="24"/>
        <v>2.3000000000000007</v>
      </c>
      <c r="G429">
        <f t="shared" si="25"/>
        <v>16.34</v>
      </c>
      <c r="I429">
        <f t="shared" si="26"/>
        <v>11.500000000000005</v>
      </c>
      <c r="J429">
        <f t="shared" si="27"/>
        <v>0.16339999999999999</v>
      </c>
    </row>
    <row r="430" spans="1:10">
      <c r="A430">
        <v>18.71</v>
      </c>
      <c r="B430">
        <v>-18.524000000000001</v>
      </c>
      <c r="C430">
        <v>0</v>
      </c>
      <c r="D430">
        <v>0</v>
      </c>
      <c r="F430">
        <f t="shared" si="24"/>
        <v>2.3100000000000023</v>
      </c>
      <c r="G430">
        <f t="shared" si="25"/>
        <v>18.524000000000001</v>
      </c>
      <c r="I430">
        <f t="shared" si="26"/>
        <v>11.550000000000011</v>
      </c>
      <c r="J430">
        <f t="shared" si="27"/>
        <v>0.18524000000000002</v>
      </c>
    </row>
    <row r="431" spans="1:10">
      <c r="A431">
        <v>18.7</v>
      </c>
      <c r="B431">
        <v>-18.532</v>
      </c>
      <c r="C431">
        <v>0</v>
      </c>
      <c r="D431">
        <v>0</v>
      </c>
      <c r="F431">
        <f t="shared" si="24"/>
        <v>2.3200000000000003</v>
      </c>
      <c r="G431">
        <f t="shared" si="25"/>
        <v>18.532</v>
      </c>
      <c r="I431">
        <f t="shared" si="26"/>
        <v>11.600000000000001</v>
      </c>
      <c r="J431">
        <f t="shared" si="27"/>
        <v>0.18532000000000001</v>
      </c>
    </row>
    <row r="432" spans="1:10">
      <c r="A432">
        <v>18.690000000000001</v>
      </c>
      <c r="B432">
        <v>-25.166</v>
      </c>
      <c r="C432">
        <v>0</v>
      </c>
      <c r="D432">
        <v>0</v>
      </c>
      <c r="F432">
        <f t="shared" si="24"/>
        <v>2.3200000000000003</v>
      </c>
      <c r="G432">
        <f t="shared" si="25"/>
        <v>25.166</v>
      </c>
      <c r="I432">
        <f t="shared" si="26"/>
        <v>11.600000000000001</v>
      </c>
      <c r="J432">
        <f t="shared" si="27"/>
        <v>0.25165999999999999</v>
      </c>
    </row>
    <row r="433" spans="1:10">
      <c r="A433">
        <v>18.690000000000001</v>
      </c>
      <c r="B433">
        <v>-25.925999999999998</v>
      </c>
      <c r="C433">
        <v>0</v>
      </c>
      <c r="D433">
        <v>0</v>
      </c>
      <c r="F433">
        <f t="shared" si="24"/>
        <v>2.2700000000000031</v>
      </c>
      <c r="G433">
        <f t="shared" si="25"/>
        <v>25.925999999999998</v>
      </c>
      <c r="I433">
        <f t="shared" si="26"/>
        <v>11.350000000000016</v>
      </c>
      <c r="J433">
        <f t="shared" si="27"/>
        <v>0.25925999999999999</v>
      </c>
    </row>
    <row r="434" spans="1:10">
      <c r="A434">
        <v>18.739999999999998</v>
      </c>
      <c r="B434">
        <v>-25.841000000000001</v>
      </c>
      <c r="C434">
        <v>0</v>
      </c>
      <c r="D434">
        <v>0</v>
      </c>
      <c r="F434">
        <f t="shared" si="24"/>
        <v>2.3500000000000014</v>
      </c>
      <c r="G434">
        <f t="shared" si="25"/>
        <v>25.841000000000001</v>
      </c>
      <c r="I434">
        <f t="shared" si="26"/>
        <v>11.750000000000007</v>
      </c>
      <c r="J434">
        <f t="shared" si="27"/>
        <v>0.25841000000000003</v>
      </c>
    </row>
    <row r="435" spans="1:10">
      <c r="A435">
        <v>18.66</v>
      </c>
      <c r="B435">
        <v>-26.481999999999999</v>
      </c>
      <c r="C435">
        <v>0</v>
      </c>
      <c r="D435">
        <v>0</v>
      </c>
      <c r="F435">
        <f t="shared" si="24"/>
        <v>2.2900000000000027</v>
      </c>
      <c r="G435">
        <f t="shared" si="25"/>
        <v>26.481999999999999</v>
      </c>
      <c r="I435">
        <f t="shared" si="26"/>
        <v>11.450000000000014</v>
      </c>
      <c r="J435">
        <f t="shared" si="27"/>
        <v>0.26482</v>
      </c>
    </row>
    <row r="436" spans="1:10">
      <c r="A436">
        <v>18.72</v>
      </c>
      <c r="B436">
        <v>-26.832999999999998</v>
      </c>
      <c r="C436">
        <v>0</v>
      </c>
      <c r="D436">
        <v>0</v>
      </c>
      <c r="F436">
        <f t="shared" si="24"/>
        <v>2.3000000000000007</v>
      </c>
      <c r="G436">
        <f t="shared" si="25"/>
        <v>26.832999999999998</v>
      </c>
      <c r="I436">
        <f t="shared" si="26"/>
        <v>11.500000000000005</v>
      </c>
      <c r="J436">
        <f t="shared" si="27"/>
        <v>0.26832999999999996</v>
      </c>
    </row>
    <row r="437" spans="1:10">
      <c r="A437">
        <v>18.71</v>
      </c>
      <c r="B437">
        <v>-26.86</v>
      </c>
      <c r="C437">
        <v>0</v>
      </c>
      <c r="D437">
        <v>0</v>
      </c>
      <c r="F437">
        <f t="shared" si="24"/>
        <v>2.360000000000003</v>
      </c>
      <c r="G437">
        <f t="shared" si="25"/>
        <v>26.86</v>
      </c>
      <c r="I437">
        <f t="shared" si="26"/>
        <v>11.800000000000017</v>
      </c>
      <c r="J437">
        <f t="shared" si="27"/>
        <v>0.26860000000000001</v>
      </c>
    </row>
    <row r="438" spans="1:10">
      <c r="A438">
        <v>18.649999999999999</v>
      </c>
      <c r="B438">
        <v>-26.849</v>
      </c>
      <c r="C438">
        <v>0</v>
      </c>
      <c r="D438">
        <v>0</v>
      </c>
      <c r="F438">
        <f t="shared" si="24"/>
        <v>2.3300000000000018</v>
      </c>
      <c r="G438">
        <f t="shared" si="25"/>
        <v>26.849</v>
      </c>
      <c r="I438">
        <f t="shared" si="26"/>
        <v>11.650000000000009</v>
      </c>
      <c r="J438">
        <f t="shared" si="27"/>
        <v>0.26849000000000001</v>
      </c>
    </row>
    <row r="439" spans="1:10">
      <c r="A439">
        <v>18.68</v>
      </c>
      <c r="B439">
        <v>-26.849</v>
      </c>
      <c r="C439">
        <v>0</v>
      </c>
      <c r="D439">
        <v>0</v>
      </c>
      <c r="F439">
        <f t="shared" si="24"/>
        <v>2.3000000000000007</v>
      </c>
      <c r="G439">
        <f t="shared" si="25"/>
        <v>26.849</v>
      </c>
      <c r="I439">
        <f t="shared" si="26"/>
        <v>11.500000000000005</v>
      </c>
      <c r="J439">
        <f t="shared" si="27"/>
        <v>0.26849000000000001</v>
      </c>
    </row>
    <row r="440" spans="1:10">
      <c r="A440">
        <v>18.71</v>
      </c>
      <c r="B440">
        <v>-26.867999999999999</v>
      </c>
      <c r="C440">
        <v>0</v>
      </c>
      <c r="D440">
        <v>0</v>
      </c>
      <c r="F440">
        <f t="shared" si="24"/>
        <v>2.3300000000000018</v>
      </c>
      <c r="G440">
        <f t="shared" si="25"/>
        <v>26.867999999999999</v>
      </c>
      <c r="I440">
        <f t="shared" si="26"/>
        <v>11.650000000000009</v>
      </c>
      <c r="J440">
        <f t="shared" si="27"/>
        <v>0.26867999999999997</v>
      </c>
    </row>
    <row r="441" spans="1:10">
      <c r="A441">
        <v>18.68</v>
      </c>
      <c r="B441">
        <v>-26.864000000000001</v>
      </c>
      <c r="C441">
        <v>0</v>
      </c>
      <c r="D441">
        <v>0</v>
      </c>
      <c r="F441">
        <f t="shared" si="24"/>
        <v>2.34</v>
      </c>
      <c r="G441">
        <f t="shared" si="25"/>
        <v>26.864000000000001</v>
      </c>
      <c r="I441">
        <f t="shared" si="26"/>
        <v>11.7</v>
      </c>
      <c r="J441">
        <f t="shared" si="27"/>
        <v>0.26863999999999999</v>
      </c>
    </row>
    <row r="442" spans="1:10">
      <c r="A442">
        <v>18.670000000000002</v>
      </c>
      <c r="B442">
        <v>-26.867999999999999</v>
      </c>
      <c r="C442">
        <v>0</v>
      </c>
      <c r="D442">
        <v>0</v>
      </c>
      <c r="F442">
        <f t="shared" si="24"/>
        <v>2.2600000000000016</v>
      </c>
      <c r="G442">
        <f t="shared" si="25"/>
        <v>26.867999999999999</v>
      </c>
      <c r="I442">
        <f t="shared" si="26"/>
        <v>11.300000000000006</v>
      </c>
      <c r="J442">
        <f t="shared" si="27"/>
        <v>0.26867999999999997</v>
      </c>
    </row>
    <row r="443" spans="1:10">
      <c r="A443">
        <v>18.75</v>
      </c>
      <c r="B443">
        <v>-26.829000000000001</v>
      </c>
      <c r="C443">
        <v>0</v>
      </c>
      <c r="D443">
        <v>0</v>
      </c>
      <c r="F443">
        <f t="shared" si="24"/>
        <v>2.25</v>
      </c>
      <c r="G443">
        <f t="shared" si="25"/>
        <v>26.829000000000001</v>
      </c>
      <c r="I443">
        <f t="shared" si="26"/>
        <v>11.25</v>
      </c>
      <c r="J443">
        <f t="shared" si="27"/>
        <v>0.26829000000000003</v>
      </c>
    </row>
    <row r="444" spans="1:10">
      <c r="A444">
        <v>18.760000000000002</v>
      </c>
      <c r="B444">
        <v>-26.867999999999999</v>
      </c>
      <c r="C444">
        <v>0</v>
      </c>
      <c r="D444">
        <v>0</v>
      </c>
      <c r="F444">
        <f t="shared" si="24"/>
        <v>2.2700000000000031</v>
      </c>
      <c r="G444">
        <f t="shared" si="25"/>
        <v>26.867999999999999</v>
      </c>
      <c r="I444">
        <f t="shared" si="26"/>
        <v>11.350000000000016</v>
      </c>
      <c r="J444">
        <f t="shared" si="27"/>
        <v>0.26867999999999997</v>
      </c>
    </row>
    <row r="445" spans="1:10">
      <c r="A445">
        <v>18.739999999999998</v>
      </c>
      <c r="B445">
        <v>-26.824999999999999</v>
      </c>
      <c r="C445">
        <v>0</v>
      </c>
      <c r="D445">
        <v>0</v>
      </c>
      <c r="F445">
        <f t="shared" si="24"/>
        <v>2.3100000000000023</v>
      </c>
      <c r="G445">
        <f t="shared" si="25"/>
        <v>26.824999999999999</v>
      </c>
      <c r="I445">
        <f t="shared" si="26"/>
        <v>11.550000000000011</v>
      </c>
      <c r="J445">
        <f t="shared" si="27"/>
        <v>0.26824999999999999</v>
      </c>
    </row>
    <row r="446" spans="1:10">
      <c r="A446">
        <v>18.7</v>
      </c>
      <c r="B446">
        <v>-26.829000000000001</v>
      </c>
      <c r="C446">
        <v>0</v>
      </c>
      <c r="D446">
        <v>0</v>
      </c>
      <c r="F446">
        <f t="shared" si="24"/>
        <v>2.3100000000000023</v>
      </c>
      <c r="G446">
        <f t="shared" si="25"/>
        <v>26.829000000000001</v>
      </c>
      <c r="I446">
        <f t="shared" si="26"/>
        <v>11.550000000000011</v>
      </c>
      <c r="J446">
        <f t="shared" si="27"/>
        <v>0.26829000000000003</v>
      </c>
    </row>
    <row r="447" spans="1:10">
      <c r="A447">
        <v>18.7</v>
      </c>
      <c r="B447">
        <v>-26.864000000000001</v>
      </c>
      <c r="C447">
        <v>0</v>
      </c>
      <c r="D447">
        <v>0</v>
      </c>
      <c r="F447">
        <f t="shared" si="24"/>
        <v>2.34</v>
      </c>
      <c r="G447">
        <f t="shared" si="25"/>
        <v>26.864000000000001</v>
      </c>
      <c r="I447">
        <f t="shared" si="26"/>
        <v>11.7</v>
      </c>
      <c r="J447">
        <f t="shared" si="27"/>
        <v>0.26863999999999999</v>
      </c>
    </row>
    <row r="448" spans="1:10">
      <c r="A448">
        <v>18.670000000000002</v>
      </c>
      <c r="B448">
        <v>-26.81</v>
      </c>
      <c r="C448">
        <v>0</v>
      </c>
      <c r="D448">
        <v>0</v>
      </c>
      <c r="F448">
        <f t="shared" si="24"/>
        <v>2.370000000000001</v>
      </c>
      <c r="G448">
        <f t="shared" si="25"/>
        <v>26.81</v>
      </c>
      <c r="I448">
        <f t="shared" si="26"/>
        <v>11.850000000000005</v>
      </c>
      <c r="J448">
        <f t="shared" si="27"/>
        <v>0.2681</v>
      </c>
    </row>
    <row r="449" spans="1:10">
      <c r="A449">
        <v>18.64</v>
      </c>
      <c r="B449">
        <v>-26.837</v>
      </c>
      <c r="C449">
        <v>0</v>
      </c>
      <c r="D449">
        <v>0</v>
      </c>
      <c r="F449">
        <f t="shared" si="24"/>
        <v>2.34</v>
      </c>
      <c r="G449">
        <f t="shared" si="25"/>
        <v>26.837</v>
      </c>
      <c r="I449">
        <f t="shared" si="26"/>
        <v>11.7</v>
      </c>
      <c r="J449">
        <f t="shared" si="27"/>
        <v>0.26837</v>
      </c>
    </row>
    <row r="450" spans="1:10">
      <c r="A450">
        <v>18.670000000000002</v>
      </c>
      <c r="B450">
        <v>-26.872</v>
      </c>
      <c r="C450">
        <v>0</v>
      </c>
      <c r="D450">
        <v>0</v>
      </c>
      <c r="F450">
        <f t="shared" ref="F450:F480" si="28">-(A451-$A$3)</f>
        <v>2.3200000000000003</v>
      </c>
      <c r="G450">
        <f t="shared" si="25"/>
        <v>26.872</v>
      </c>
      <c r="I450">
        <f t="shared" si="26"/>
        <v>11.600000000000001</v>
      </c>
      <c r="J450">
        <f t="shared" si="27"/>
        <v>0.26872000000000001</v>
      </c>
    </row>
    <row r="451" spans="1:10">
      <c r="A451">
        <v>18.690000000000001</v>
      </c>
      <c r="B451">
        <v>-26.837</v>
      </c>
      <c r="C451">
        <v>0</v>
      </c>
      <c r="D451">
        <v>0</v>
      </c>
      <c r="F451">
        <f t="shared" si="28"/>
        <v>2.3300000000000018</v>
      </c>
      <c r="G451">
        <f t="shared" ref="G451:G480" si="29">B451*-1</f>
        <v>26.837</v>
      </c>
      <c r="I451">
        <f>F451*1000/$E$2</f>
        <v>11.650000000000009</v>
      </c>
      <c r="J451">
        <f t="shared" ref="J451:J480" si="30">G451/100</f>
        <v>0.26837</v>
      </c>
    </row>
    <row r="452" spans="1:10">
      <c r="A452">
        <v>18.68</v>
      </c>
      <c r="B452">
        <v>-26.867999999999999</v>
      </c>
      <c r="C452">
        <v>0</v>
      </c>
      <c r="D452">
        <v>0</v>
      </c>
      <c r="F452">
        <f t="shared" si="28"/>
        <v>2.4000000000000021</v>
      </c>
      <c r="G452">
        <f t="shared" si="29"/>
        <v>26.867999999999999</v>
      </c>
      <c r="I452">
        <f>F452*1000/$E$2</f>
        <v>12.000000000000011</v>
      </c>
      <c r="J452">
        <f t="shared" si="30"/>
        <v>0.26867999999999997</v>
      </c>
    </row>
    <row r="453" spans="1:10">
      <c r="A453">
        <v>18.61</v>
      </c>
      <c r="B453">
        <v>-26.864000000000001</v>
      </c>
      <c r="C453">
        <v>0</v>
      </c>
      <c r="D453">
        <v>0</v>
      </c>
      <c r="F453">
        <f t="shared" si="28"/>
        <v>2.4200000000000017</v>
      </c>
      <c r="G453">
        <f t="shared" si="29"/>
        <v>26.864000000000001</v>
      </c>
      <c r="I453">
        <f>F453*1000/$E$2</f>
        <v>12.100000000000009</v>
      </c>
      <c r="J453">
        <f t="shared" si="30"/>
        <v>0.26863999999999999</v>
      </c>
    </row>
    <row r="454" spans="1:10">
      <c r="A454">
        <v>18.59</v>
      </c>
      <c r="B454">
        <v>-26.864000000000001</v>
      </c>
      <c r="C454">
        <v>0</v>
      </c>
      <c r="D454">
        <v>0</v>
      </c>
      <c r="F454">
        <f t="shared" si="28"/>
        <v>2.3800000000000026</v>
      </c>
      <c r="G454">
        <f t="shared" si="29"/>
        <v>26.864000000000001</v>
      </c>
      <c r="I454">
        <f>F454*1000/$E$2</f>
        <v>11.900000000000013</v>
      </c>
      <c r="J454">
        <f t="shared" si="30"/>
        <v>0.26863999999999999</v>
      </c>
    </row>
    <row r="455" spans="1:10">
      <c r="A455">
        <v>18.63</v>
      </c>
      <c r="B455">
        <v>-26.872</v>
      </c>
      <c r="C455">
        <v>0</v>
      </c>
      <c r="D455">
        <v>0</v>
      </c>
      <c r="F455">
        <f t="shared" si="28"/>
        <v>2.3800000000000026</v>
      </c>
      <c r="G455">
        <f t="shared" si="29"/>
        <v>26.872</v>
      </c>
      <c r="I455">
        <f>F455*1000/$E$2</f>
        <v>11.900000000000013</v>
      </c>
      <c r="J455">
        <f t="shared" si="30"/>
        <v>0.26872000000000001</v>
      </c>
    </row>
    <row r="456" spans="1:10">
      <c r="A456">
        <v>18.63</v>
      </c>
      <c r="B456">
        <v>-26.864000000000001</v>
      </c>
      <c r="C456">
        <v>0</v>
      </c>
      <c r="D456">
        <v>0</v>
      </c>
      <c r="F456">
        <f t="shared" si="28"/>
        <v>2.3900000000000006</v>
      </c>
      <c r="G456">
        <f t="shared" si="29"/>
        <v>26.864000000000001</v>
      </c>
      <c r="I456">
        <f>F456*1000/$E$2</f>
        <v>11.950000000000003</v>
      </c>
      <c r="J456">
        <f t="shared" si="30"/>
        <v>0.26863999999999999</v>
      </c>
    </row>
    <row r="457" spans="1:10">
      <c r="A457">
        <v>18.62</v>
      </c>
      <c r="B457">
        <v>-26.867999999999999</v>
      </c>
      <c r="C457">
        <v>0</v>
      </c>
      <c r="D457">
        <v>0</v>
      </c>
      <c r="F457">
        <f t="shared" si="28"/>
        <v>2.4200000000000017</v>
      </c>
      <c r="G457">
        <f t="shared" si="29"/>
        <v>26.867999999999999</v>
      </c>
      <c r="I457">
        <f>F457*1000/$E$2</f>
        <v>12.100000000000009</v>
      </c>
      <c r="J457">
        <f t="shared" si="30"/>
        <v>0.26867999999999997</v>
      </c>
    </row>
    <row r="458" spans="1:10">
      <c r="A458">
        <v>18.59</v>
      </c>
      <c r="B458">
        <v>-26.864000000000001</v>
      </c>
      <c r="C458">
        <v>0</v>
      </c>
      <c r="D458">
        <v>0</v>
      </c>
      <c r="F458">
        <f t="shared" si="28"/>
        <v>2.360000000000003</v>
      </c>
      <c r="G458">
        <f t="shared" si="29"/>
        <v>26.864000000000001</v>
      </c>
      <c r="I458">
        <f>F458*1000/$E$2</f>
        <v>11.800000000000017</v>
      </c>
      <c r="J458">
        <f t="shared" si="30"/>
        <v>0.26863999999999999</v>
      </c>
    </row>
    <row r="459" spans="1:10">
      <c r="A459">
        <v>18.649999999999999</v>
      </c>
      <c r="B459">
        <v>-26.86</v>
      </c>
      <c r="C459">
        <v>0</v>
      </c>
      <c r="D459">
        <v>0</v>
      </c>
      <c r="F459">
        <f t="shared" si="28"/>
        <v>2.360000000000003</v>
      </c>
      <c r="G459">
        <f t="shared" si="29"/>
        <v>26.86</v>
      </c>
      <c r="I459">
        <f>F459*1000/$E$2</f>
        <v>11.800000000000017</v>
      </c>
      <c r="J459">
        <f t="shared" si="30"/>
        <v>0.26860000000000001</v>
      </c>
    </row>
    <row r="460" spans="1:10">
      <c r="A460">
        <v>18.649999999999999</v>
      </c>
      <c r="B460">
        <v>-26.867999999999999</v>
      </c>
      <c r="C460">
        <v>0</v>
      </c>
      <c r="D460">
        <v>0</v>
      </c>
      <c r="F460">
        <f t="shared" si="28"/>
        <v>2.34</v>
      </c>
      <c r="G460">
        <f t="shared" si="29"/>
        <v>26.867999999999999</v>
      </c>
      <c r="I460">
        <f>F460*1000/$E$2</f>
        <v>11.7</v>
      </c>
      <c r="J460">
        <f t="shared" si="30"/>
        <v>0.26867999999999997</v>
      </c>
    </row>
    <row r="461" spans="1:10">
      <c r="A461">
        <v>18.670000000000002</v>
      </c>
      <c r="B461">
        <v>-26.867999999999999</v>
      </c>
      <c r="C461">
        <v>0</v>
      </c>
      <c r="D461">
        <v>0</v>
      </c>
      <c r="F461">
        <f t="shared" si="28"/>
        <v>2.3200000000000003</v>
      </c>
      <c r="G461">
        <f t="shared" si="29"/>
        <v>26.867999999999999</v>
      </c>
      <c r="I461">
        <f>F461*1000/$E$2</f>
        <v>11.600000000000001</v>
      </c>
      <c r="J461">
        <f t="shared" si="30"/>
        <v>0.26867999999999997</v>
      </c>
    </row>
    <row r="462" spans="1:10">
      <c r="A462">
        <v>18.690000000000001</v>
      </c>
      <c r="B462">
        <v>-26.86</v>
      </c>
      <c r="C462">
        <v>0</v>
      </c>
      <c r="D462">
        <v>0</v>
      </c>
      <c r="F462">
        <f t="shared" si="28"/>
        <v>2.370000000000001</v>
      </c>
      <c r="G462">
        <f t="shared" si="29"/>
        <v>26.86</v>
      </c>
      <c r="I462">
        <f>F462*1000/$E$2</f>
        <v>11.850000000000005</v>
      </c>
      <c r="J462">
        <f t="shared" si="30"/>
        <v>0.26860000000000001</v>
      </c>
    </row>
    <row r="463" spans="1:10">
      <c r="A463">
        <v>18.64</v>
      </c>
      <c r="B463">
        <v>-26.821999999999999</v>
      </c>
      <c r="C463">
        <v>0</v>
      </c>
      <c r="D463">
        <v>0</v>
      </c>
      <c r="F463">
        <f t="shared" si="28"/>
        <v>2.3500000000000014</v>
      </c>
      <c r="G463">
        <f t="shared" si="29"/>
        <v>26.821999999999999</v>
      </c>
      <c r="I463">
        <f>F463*1000/$E$2</f>
        <v>11.750000000000007</v>
      </c>
      <c r="J463">
        <f t="shared" si="30"/>
        <v>0.26822000000000001</v>
      </c>
    </row>
    <row r="464" spans="1:10">
      <c r="A464">
        <v>18.66</v>
      </c>
      <c r="B464">
        <v>-26.86</v>
      </c>
      <c r="C464">
        <v>0</v>
      </c>
      <c r="D464">
        <v>0</v>
      </c>
      <c r="F464">
        <f t="shared" si="28"/>
        <v>2.34</v>
      </c>
      <c r="G464">
        <f t="shared" si="29"/>
        <v>26.86</v>
      </c>
      <c r="I464">
        <f>F464*1000/$E$2</f>
        <v>11.7</v>
      </c>
      <c r="J464">
        <f t="shared" si="30"/>
        <v>0.26860000000000001</v>
      </c>
    </row>
    <row r="465" spans="1:10">
      <c r="A465">
        <v>18.670000000000002</v>
      </c>
      <c r="B465">
        <v>-26.864000000000001</v>
      </c>
      <c r="C465">
        <v>0</v>
      </c>
      <c r="D465">
        <v>0</v>
      </c>
      <c r="F465">
        <f t="shared" si="28"/>
        <v>2.370000000000001</v>
      </c>
      <c r="G465">
        <f t="shared" si="29"/>
        <v>26.864000000000001</v>
      </c>
      <c r="I465">
        <f>F465*1000/$E$2</f>
        <v>11.850000000000005</v>
      </c>
      <c r="J465">
        <f t="shared" si="30"/>
        <v>0.26863999999999999</v>
      </c>
    </row>
    <row r="466" spans="1:10">
      <c r="A466">
        <v>18.64</v>
      </c>
      <c r="B466">
        <v>-26.867999999999999</v>
      </c>
      <c r="C466">
        <v>0</v>
      </c>
      <c r="D466">
        <v>0</v>
      </c>
      <c r="F466">
        <f t="shared" si="28"/>
        <v>2.34</v>
      </c>
      <c r="G466">
        <f t="shared" si="29"/>
        <v>26.867999999999999</v>
      </c>
      <c r="I466">
        <f>F466*1000/$E$2</f>
        <v>11.7</v>
      </c>
      <c r="J466">
        <f t="shared" si="30"/>
        <v>0.26867999999999997</v>
      </c>
    </row>
    <row r="467" spans="1:10">
      <c r="A467">
        <v>18.670000000000002</v>
      </c>
      <c r="B467">
        <v>-26.864000000000001</v>
      </c>
      <c r="C467">
        <v>0</v>
      </c>
      <c r="D467">
        <v>0</v>
      </c>
      <c r="F467">
        <f t="shared" si="28"/>
        <v>2.3800000000000026</v>
      </c>
      <c r="G467">
        <f t="shared" si="29"/>
        <v>26.864000000000001</v>
      </c>
      <c r="I467">
        <f>F467*1000/$E$2</f>
        <v>11.900000000000013</v>
      </c>
      <c r="J467">
        <f t="shared" si="30"/>
        <v>0.26863999999999999</v>
      </c>
    </row>
    <row r="468" spans="1:10">
      <c r="A468">
        <v>18.63</v>
      </c>
      <c r="B468">
        <v>-26.864000000000001</v>
      </c>
      <c r="C468">
        <v>0</v>
      </c>
      <c r="D468">
        <v>0</v>
      </c>
      <c r="F468">
        <f t="shared" si="28"/>
        <v>2.3300000000000018</v>
      </c>
      <c r="G468">
        <f t="shared" si="29"/>
        <v>26.864000000000001</v>
      </c>
      <c r="I468">
        <f>F468*1000/$E$2</f>
        <v>11.650000000000009</v>
      </c>
      <c r="J468">
        <f t="shared" si="30"/>
        <v>0.26863999999999999</v>
      </c>
    </row>
    <row r="469" spans="1:10">
      <c r="A469">
        <v>18.68</v>
      </c>
      <c r="B469">
        <v>-26.867999999999999</v>
      </c>
      <c r="C469">
        <v>0</v>
      </c>
      <c r="D469">
        <v>0</v>
      </c>
      <c r="F469">
        <f t="shared" si="28"/>
        <v>2.34</v>
      </c>
      <c r="G469">
        <f t="shared" si="29"/>
        <v>26.867999999999999</v>
      </c>
      <c r="I469">
        <f>F469*1000/$E$2</f>
        <v>11.7</v>
      </c>
      <c r="J469">
        <f t="shared" si="30"/>
        <v>0.26867999999999997</v>
      </c>
    </row>
    <row r="470" spans="1:10">
      <c r="A470">
        <v>18.670000000000002</v>
      </c>
      <c r="B470">
        <v>-26.86</v>
      </c>
      <c r="C470">
        <v>0</v>
      </c>
      <c r="D470">
        <v>0</v>
      </c>
      <c r="F470">
        <f t="shared" si="28"/>
        <v>2.3200000000000003</v>
      </c>
      <c r="G470">
        <f t="shared" si="29"/>
        <v>26.86</v>
      </c>
      <c r="I470">
        <f>F470*1000/$E$2</f>
        <v>11.600000000000001</v>
      </c>
      <c r="J470">
        <f t="shared" si="30"/>
        <v>0.26860000000000001</v>
      </c>
    </row>
    <row r="471" spans="1:10">
      <c r="A471">
        <v>18.690000000000001</v>
      </c>
      <c r="B471">
        <v>-26.832999999999998</v>
      </c>
      <c r="C471">
        <v>0</v>
      </c>
      <c r="D471">
        <v>0</v>
      </c>
      <c r="F471">
        <f t="shared" si="28"/>
        <v>2.34</v>
      </c>
      <c r="G471">
        <f t="shared" si="29"/>
        <v>26.832999999999998</v>
      </c>
      <c r="I471">
        <f>F471*1000/$E$2</f>
        <v>11.7</v>
      </c>
      <c r="J471">
        <f t="shared" si="30"/>
        <v>0.26832999999999996</v>
      </c>
    </row>
    <row r="472" spans="1:10">
      <c r="A472">
        <v>18.670000000000002</v>
      </c>
      <c r="B472">
        <v>-26.867999999999999</v>
      </c>
      <c r="C472">
        <v>0</v>
      </c>
      <c r="D472">
        <v>0</v>
      </c>
      <c r="F472">
        <f t="shared" si="28"/>
        <v>2.3100000000000023</v>
      </c>
      <c r="G472">
        <f t="shared" si="29"/>
        <v>26.867999999999999</v>
      </c>
      <c r="I472">
        <f>F472*1000/$E$2</f>
        <v>11.550000000000011</v>
      </c>
      <c r="J472">
        <f t="shared" si="30"/>
        <v>0.26867999999999997</v>
      </c>
    </row>
    <row r="473" spans="1:10">
      <c r="A473">
        <v>18.7</v>
      </c>
      <c r="B473">
        <v>-26.86</v>
      </c>
      <c r="C473">
        <v>0</v>
      </c>
      <c r="D473">
        <v>0</v>
      </c>
      <c r="F473">
        <f t="shared" si="28"/>
        <v>2.360000000000003</v>
      </c>
      <c r="G473">
        <f t="shared" si="29"/>
        <v>26.86</v>
      </c>
      <c r="I473">
        <f>F473*1000/$E$2</f>
        <v>11.800000000000017</v>
      </c>
      <c r="J473">
        <f t="shared" si="30"/>
        <v>0.26860000000000001</v>
      </c>
    </row>
    <row r="474" spans="1:10">
      <c r="A474">
        <v>18.649999999999999</v>
      </c>
      <c r="B474">
        <v>-26.86</v>
      </c>
      <c r="C474">
        <v>0</v>
      </c>
      <c r="D474">
        <v>0</v>
      </c>
      <c r="F474">
        <f t="shared" si="28"/>
        <v>2.34</v>
      </c>
      <c r="G474">
        <f t="shared" si="29"/>
        <v>26.86</v>
      </c>
      <c r="I474">
        <f>F474*1000/$E$2</f>
        <v>11.7</v>
      </c>
      <c r="J474">
        <f t="shared" si="30"/>
        <v>0.26860000000000001</v>
      </c>
    </row>
    <row r="475" spans="1:10">
      <c r="A475">
        <v>18.670000000000002</v>
      </c>
      <c r="B475">
        <v>-26.864000000000001</v>
      </c>
      <c r="C475">
        <v>0</v>
      </c>
      <c r="D475">
        <v>0</v>
      </c>
      <c r="F475">
        <f t="shared" si="28"/>
        <v>2.360000000000003</v>
      </c>
      <c r="G475">
        <f t="shared" si="29"/>
        <v>26.864000000000001</v>
      </c>
      <c r="I475">
        <f>F475*1000/$E$2</f>
        <v>11.800000000000017</v>
      </c>
      <c r="J475">
        <f t="shared" si="30"/>
        <v>0.26863999999999999</v>
      </c>
    </row>
    <row r="476" spans="1:10">
      <c r="A476">
        <v>18.649999999999999</v>
      </c>
      <c r="B476">
        <v>-26.867999999999999</v>
      </c>
      <c r="C476">
        <v>-463699</v>
      </c>
      <c r="D476">
        <v>0</v>
      </c>
      <c r="F476">
        <f t="shared" si="28"/>
        <v>2.3200000000000003</v>
      </c>
      <c r="G476">
        <f t="shared" si="29"/>
        <v>26.867999999999999</v>
      </c>
      <c r="I476">
        <f>F476*1000/$E$2</f>
        <v>11.600000000000001</v>
      </c>
      <c r="J476">
        <f t="shared" si="30"/>
        <v>0.26867999999999997</v>
      </c>
    </row>
    <row r="477" spans="1:10">
      <c r="A477">
        <v>18.690000000000001</v>
      </c>
      <c r="B477">
        <v>-26.872</v>
      </c>
      <c r="C477">
        <v>-464858</v>
      </c>
      <c r="D477">
        <v>0</v>
      </c>
      <c r="F477">
        <f t="shared" si="28"/>
        <v>2.3800000000000026</v>
      </c>
      <c r="G477">
        <f t="shared" si="29"/>
        <v>26.872</v>
      </c>
      <c r="I477">
        <f>F477*1000/$E$2</f>
        <v>11.900000000000013</v>
      </c>
      <c r="J477">
        <f t="shared" si="30"/>
        <v>0.26872000000000001</v>
      </c>
    </row>
    <row r="478" spans="1:10">
      <c r="A478">
        <v>18.63</v>
      </c>
      <c r="B478">
        <v>-26.86</v>
      </c>
      <c r="C478">
        <v>-464944</v>
      </c>
      <c r="D478">
        <v>0</v>
      </c>
      <c r="F478">
        <f t="shared" si="28"/>
        <v>2.370000000000001</v>
      </c>
      <c r="G478">
        <f t="shared" si="29"/>
        <v>26.86</v>
      </c>
      <c r="I478">
        <f>F478*1000/$E$2</f>
        <v>11.850000000000005</v>
      </c>
      <c r="J478">
        <f t="shared" si="30"/>
        <v>0.26860000000000001</v>
      </c>
    </row>
    <row r="479" spans="1:10">
      <c r="A479">
        <v>18.64</v>
      </c>
      <c r="B479">
        <v>-26.86</v>
      </c>
      <c r="C479">
        <v>-464926</v>
      </c>
      <c r="D479">
        <v>0</v>
      </c>
      <c r="F479">
        <f t="shared" si="28"/>
        <v>2.3100000000000023</v>
      </c>
      <c r="G479">
        <f t="shared" si="29"/>
        <v>26.86</v>
      </c>
      <c r="I479">
        <f>F479*1000/$E$2</f>
        <v>11.550000000000011</v>
      </c>
      <c r="J479">
        <f t="shared" si="30"/>
        <v>0.26860000000000001</v>
      </c>
    </row>
    <row r="480" spans="1:10">
      <c r="A480">
        <v>18.7</v>
      </c>
      <c r="B480">
        <v>-26.867999999999999</v>
      </c>
      <c r="C480">
        <v>-464918</v>
      </c>
      <c r="D480">
        <v>0</v>
      </c>
      <c r="F480">
        <f t="shared" si="28"/>
        <v>21.01</v>
      </c>
      <c r="G480">
        <f t="shared" si="29"/>
        <v>26.867999999999999</v>
      </c>
      <c r="I480">
        <f>F480*1000/$E$2</f>
        <v>105.05</v>
      </c>
      <c r="J480">
        <f t="shared" si="30"/>
        <v>0.26867999999999997</v>
      </c>
    </row>
    <row r="660" spans="10:10">
      <c r="J660">
        <f>B660/100</f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9"/>
  <sheetViews>
    <sheetView tabSelected="1" zoomScale="70" zoomScaleNormal="70" workbookViewId="0">
      <selection activeCell="I2" sqref="I2"/>
    </sheetView>
  </sheetViews>
  <sheetFormatPr defaultRowHeight="13.5"/>
  <cols>
    <col min="3" max="3" width="11" bestFit="1" customWidth="1"/>
    <col min="4" max="4" width="9.875" bestFit="1" customWidth="1"/>
    <col min="5" max="5" width="9.875" customWidth="1"/>
  </cols>
  <sheetData>
    <row r="1" spans="1:9">
      <c r="A1" t="s">
        <v>2</v>
      </c>
      <c r="B1" t="s">
        <v>13</v>
      </c>
      <c r="E1" s="2" t="s">
        <v>17</v>
      </c>
      <c r="F1" t="s">
        <v>6</v>
      </c>
      <c r="G1" t="s">
        <v>5</v>
      </c>
      <c r="H1" t="s">
        <v>18</v>
      </c>
    </row>
    <row r="2" spans="1:9">
      <c r="A2">
        <v>0</v>
      </c>
      <c r="B2">
        <v>4.0000000000000001E-3</v>
      </c>
      <c r="F2">
        <f>MAX(A:A)</f>
        <v>230.76999999999998</v>
      </c>
      <c r="G2">
        <f>F2*5</f>
        <v>1153.8499999999999</v>
      </c>
      <c r="H2">
        <f>MATCH(F2,A:A,0)</f>
        <v>144</v>
      </c>
      <c r="I2">
        <f>INDEX(B:B,H2)</f>
        <v>0.84899999999999998</v>
      </c>
    </row>
    <row r="3" spans="1:9">
      <c r="A3">
        <v>4.00000000000027E-2</v>
      </c>
      <c r="B3">
        <v>8.0000000000000002E-3</v>
      </c>
      <c r="C3" s="1">
        <f>(A3-A2)/A3*100</f>
        <v>100</v>
      </c>
      <c r="D3" s="1">
        <f>(B3-B2)/B3*100</f>
        <v>50</v>
      </c>
      <c r="E3" s="1"/>
    </row>
    <row r="4" spans="1:9">
      <c r="A4">
        <v>5.0000000000000711E-2</v>
      </c>
      <c r="B4">
        <v>4.0000000000000001E-3</v>
      </c>
      <c r="C4" s="1">
        <f t="shared" ref="C4:C67" si="0">(A4-A3)/A4*100</f>
        <v>19.999999999995737</v>
      </c>
      <c r="D4" s="1">
        <f t="shared" ref="D4:D67" si="1">(B4-B3)/B4*100</f>
        <v>-100</v>
      </c>
      <c r="E4" s="1"/>
    </row>
    <row r="5" spans="1:9">
      <c r="A5">
        <v>5.0000000000000711E-2</v>
      </c>
      <c r="B5">
        <v>4.0000000000000001E-3</v>
      </c>
      <c r="C5" s="1">
        <f t="shared" si="0"/>
        <v>0</v>
      </c>
      <c r="D5" s="1">
        <f t="shared" si="1"/>
        <v>0</v>
      </c>
      <c r="E5" s="1"/>
    </row>
    <row r="6" spans="1:9">
      <c r="A6">
        <v>5.0000000000000711E-2</v>
      </c>
      <c r="B6">
        <v>-5.8000000000000003E-2</v>
      </c>
      <c r="C6" s="1">
        <f t="shared" si="0"/>
        <v>0</v>
      </c>
      <c r="D6" s="1">
        <f t="shared" si="1"/>
        <v>106.89655172413792</v>
      </c>
      <c r="E6" s="1"/>
    </row>
    <row r="7" spans="1:9">
      <c r="A7">
        <v>8.9999999999999858E-2</v>
      </c>
      <c r="B7">
        <v>-3.9E-2</v>
      </c>
      <c r="C7" s="1">
        <f t="shared" si="0"/>
        <v>44.444444444443562</v>
      </c>
      <c r="D7" s="1">
        <f t="shared" si="1"/>
        <v>-48.71794871794873</v>
      </c>
      <c r="E7" s="1"/>
    </row>
    <row r="8" spans="1:9">
      <c r="A8">
        <v>4.4500000000000028</v>
      </c>
      <c r="B8">
        <v>4.0000000000000001E-3</v>
      </c>
      <c r="C8" s="1">
        <f t="shared" si="0"/>
        <v>97.977528089887642</v>
      </c>
      <c r="D8" s="1">
        <f t="shared" si="1"/>
        <v>1074.9999999999998</v>
      </c>
      <c r="E8" s="1"/>
    </row>
    <row r="9" spans="1:9" ht="14.25" customHeight="1">
      <c r="A9">
        <v>5.620000000000001</v>
      </c>
      <c r="B9">
        <v>-8.0000000000000002E-3</v>
      </c>
      <c r="C9" s="1">
        <f t="shared" si="0"/>
        <v>20.818505338078257</v>
      </c>
      <c r="D9" s="1">
        <f t="shared" si="1"/>
        <v>150</v>
      </c>
      <c r="E9" s="1"/>
    </row>
    <row r="10" spans="1:9">
      <c r="A10">
        <v>7.4600000000000009</v>
      </c>
      <c r="B10">
        <v>-2.3E-2</v>
      </c>
      <c r="C10" s="1">
        <f t="shared" si="0"/>
        <v>24.66487935656836</v>
      </c>
      <c r="D10" s="1">
        <f t="shared" si="1"/>
        <v>65.217391304347828</v>
      </c>
      <c r="E10" s="1"/>
    </row>
    <row r="11" spans="1:9">
      <c r="A11">
        <v>8.4100000000000019</v>
      </c>
      <c r="B11">
        <v>-4.0000000000000001E-3</v>
      </c>
      <c r="C11" s="1">
        <f t="shared" si="0"/>
        <v>11.296076099881104</v>
      </c>
      <c r="D11" s="1">
        <f t="shared" si="1"/>
        <v>-475</v>
      </c>
      <c r="E11" s="1"/>
    </row>
    <row r="12" spans="1:9">
      <c r="A12">
        <v>8.7200000000000024</v>
      </c>
      <c r="B12">
        <v>-8.0000000000000002E-3</v>
      </c>
      <c r="C12" s="1">
        <f t="shared" si="0"/>
        <v>3.555045871559638</v>
      </c>
      <c r="D12" s="1">
        <f t="shared" si="1"/>
        <v>50</v>
      </c>
      <c r="E12" s="1"/>
    </row>
    <row r="13" spans="1:9">
      <c r="A13">
        <v>9.3300000000000018</v>
      </c>
      <c r="B13">
        <v>-1.9E-2</v>
      </c>
      <c r="C13" s="1">
        <f t="shared" si="0"/>
        <v>6.538049303322607</v>
      </c>
      <c r="D13" s="1">
        <f t="shared" si="1"/>
        <v>57.894736842105267</v>
      </c>
      <c r="E13" s="1"/>
    </row>
    <row r="14" spans="1:9">
      <c r="A14">
        <v>10.080000000000002</v>
      </c>
      <c r="B14">
        <v>-1.2E-2</v>
      </c>
      <c r="C14" s="1">
        <f t="shared" si="0"/>
        <v>7.4404761904761889</v>
      </c>
      <c r="D14" s="1">
        <f t="shared" si="1"/>
        <v>-58.333333333333329</v>
      </c>
      <c r="E14" s="1"/>
    </row>
    <row r="15" spans="1:9">
      <c r="A15">
        <v>10.770000000000001</v>
      </c>
      <c r="B15">
        <v>1.4999999999999999E-2</v>
      </c>
      <c r="C15" s="1">
        <f t="shared" si="0"/>
        <v>6.406685236768797</v>
      </c>
      <c r="D15" s="1">
        <f t="shared" si="1"/>
        <v>180</v>
      </c>
      <c r="E15" s="1"/>
    </row>
    <row r="16" spans="1:9">
      <c r="A16">
        <v>11.020000000000001</v>
      </c>
      <c r="B16">
        <v>-1.9E-2</v>
      </c>
      <c r="C16" s="1">
        <f t="shared" si="0"/>
        <v>2.2686025408348454</v>
      </c>
      <c r="D16" s="1">
        <f t="shared" si="1"/>
        <v>178.94736842105266</v>
      </c>
      <c r="E16" s="1"/>
    </row>
    <row r="17" spans="1:5">
      <c r="A17">
        <v>11.890000000000002</v>
      </c>
      <c r="B17">
        <v>8.0000000000000002E-3</v>
      </c>
      <c r="C17" s="1">
        <f t="shared" si="0"/>
        <v>7.3170731707317138</v>
      </c>
      <c r="D17" s="1">
        <f t="shared" si="1"/>
        <v>337.5</v>
      </c>
      <c r="E17" s="1"/>
    </row>
    <row r="18" spans="1:5">
      <c r="A18">
        <v>12.660000000000002</v>
      </c>
      <c r="B18">
        <v>1.2E-2</v>
      </c>
      <c r="C18" s="1">
        <f t="shared" si="0"/>
        <v>6.0821484992101063</v>
      </c>
      <c r="D18" s="1">
        <f t="shared" si="1"/>
        <v>33.333333333333329</v>
      </c>
      <c r="E18" s="1"/>
    </row>
    <row r="19" spans="1:5">
      <c r="A19">
        <v>12.790000000000001</v>
      </c>
      <c r="B19">
        <v>2.7E-2</v>
      </c>
      <c r="C19" s="1">
        <f t="shared" si="0"/>
        <v>1.0164190774042141</v>
      </c>
      <c r="D19" s="1">
        <f t="shared" si="1"/>
        <v>55.555555555555557</v>
      </c>
      <c r="E19" s="1"/>
    </row>
    <row r="20" spans="1:5">
      <c r="A20">
        <v>13.790000000000003</v>
      </c>
      <c r="B20">
        <v>1.4999999999999999E-2</v>
      </c>
      <c r="C20" s="1">
        <f t="shared" si="0"/>
        <v>7.2516316171138611</v>
      </c>
      <c r="D20" s="1">
        <f t="shared" si="1"/>
        <v>-80</v>
      </c>
      <c r="E20" s="1"/>
    </row>
    <row r="21" spans="1:5">
      <c r="A21">
        <v>14.450000000000003</v>
      </c>
      <c r="B21">
        <v>3.5000000000000003E-2</v>
      </c>
      <c r="C21" s="1">
        <f t="shared" si="0"/>
        <v>4.5674740484429064</v>
      </c>
      <c r="D21" s="1">
        <f t="shared" si="1"/>
        <v>57.142857142857153</v>
      </c>
      <c r="E21" s="1"/>
    </row>
    <row r="22" spans="1:5">
      <c r="A22">
        <v>14.880000000000003</v>
      </c>
      <c r="B22">
        <v>3.5000000000000003E-2</v>
      </c>
      <c r="C22" s="1">
        <f t="shared" si="0"/>
        <v>2.8897849462365564</v>
      </c>
      <c r="D22" s="1">
        <f t="shared" si="1"/>
        <v>0</v>
      </c>
      <c r="E22" s="1"/>
    </row>
    <row r="23" spans="1:5">
      <c r="A23">
        <v>15.98</v>
      </c>
      <c r="B23">
        <v>3.1E-2</v>
      </c>
      <c r="C23" s="1">
        <f t="shared" si="0"/>
        <v>6.883604505632027</v>
      </c>
      <c r="D23" s="1">
        <f t="shared" si="1"/>
        <v>-12.903225806451623</v>
      </c>
      <c r="E23" s="1"/>
    </row>
    <row r="24" spans="1:5">
      <c r="A24">
        <v>16.450000000000003</v>
      </c>
      <c r="B24">
        <v>4.2000000000000003E-2</v>
      </c>
      <c r="C24" s="1">
        <f t="shared" si="0"/>
        <v>2.8571428571428714</v>
      </c>
      <c r="D24" s="1">
        <f t="shared" si="1"/>
        <v>26.190476190476197</v>
      </c>
      <c r="E24" s="1"/>
    </row>
    <row r="25" spans="1:5">
      <c r="A25">
        <v>17.71</v>
      </c>
      <c r="B25">
        <v>3.9E-2</v>
      </c>
      <c r="C25" s="1">
        <f t="shared" si="0"/>
        <v>7.114624505928842</v>
      </c>
      <c r="D25" s="1">
        <f t="shared" si="1"/>
        <v>-7.6923076923076996</v>
      </c>
      <c r="E25" s="1"/>
    </row>
    <row r="26" spans="1:5">
      <c r="A26">
        <v>18.290000000000003</v>
      </c>
      <c r="B26">
        <v>5.8000000000000003E-2</v>
      </c>
      <c r="C26" s="1">
        <f t="shared" si="0"/>
        <v>3.1711317659923548</v>
      </c>
      <c r="D26" s="1">
        <f t="shared" si="1"/>
        <v>32.758620689655174</v>
      </c>
      <c r="E26" s="1"/>
    </row>
    <row r="27" spans="1:5">
      <c r="A27">
        <v>19.350000000000001</v>
      </c>
      <c r="B27">
        <v>4.5999999999999999E-2</v>
      </c>
      <c r="C27" s="1">
        <f t="shared" si="0"/>
        <v>5.4780361757105869</v>
      </c>
      <c r="D27" s="1">
        <f t="shared" si="1"/>
        <v>-26.08695652173914</v>
      </c>
      <c r="E27" s="1"/>
    </row>
    <row r="28" spans="1:5">
      <c r="A28">
        <v>20.330000000000002</v>
      </c>
      <c r="B28">
        <v>4.5999999999999999E-2</v>
      </c>
      <c r="C28" s="1">
        <f t="shared" si="0"/>
        <v>4.8204623708804739</v>
      </c>
      <c r="D28" s="1">
        <f t="shared" si="1"/>
        <v>0</v>
      </c>
      <c r="E28" s="1"/>
    </row>
    <row r="29" spans="1:5">
      <c r="A29">
        <v>20.810000000000002</v>
      </c>
      <c r="B29">
        <v>4.2000000000000003E-2</v>
      </c>
      <c r="C29" s="1">
        <f t="shared" si="0"/>
        <v>2.3065833733781851</v>
      </c>
      <c r="D29" s="1">
        <f t="shared" si="1"/>
        <v>-9.5238095238095148</v>
      </c>
      <c r="E29" s="1"/>
    </row>
    <row r="30" spans="1:5">
      <c r="A30">
        <v>21.21</v>
      </c>
      <c r="B30">
        <v>4.5999999999999999E-2</v>
      </c>
      <c r="C30" s="1">
        <f t="shared" si="0"/>
        <v>1.885902876001879</v>
      </c>
      <c r="D30" s="1">
        <f t="shared" si="1"/>
        <v>8.6956521739130359</v>
      </c>
      <c r="E30" s="1"/>
    </row>
    <row r="31" spans="1:5">
      <c r="A31">
        <v>21.430000000000003</v>
      </c>
      <c r="B31">
        <v>0.05</v>
      </c>
      <c r="C31" s="1">
        <f t="shared" si="0"/>
        <v>1.0265982267848921</v>
      </c>
      <c r="D31" s="1">
        <f t="shared" si="1"/>
        <v>8.0000000000000071</v>
      </c>
      <c r="E31" s="1"/>
    </row>
    <row r="32" spans="1:5">
      <c r="A32">
        <v>21.540000000000003</v>
      </c>
      <c r="B32">
        <v>5.3999999999999999E-2</v>
      </c>
      <c r="C32" s="1">
        <f t="shared" si="0"/>
        <v>0.51067780872794533</v>
      </c>
      <c r="D32" s="1">
        <f t="shared" si="1"/>
        <v>7.4074074074074012</v>
      </c>
      <c r="E32" s="1"/>
    </row>
    <row r="33" spans="1:5">
      <c r="A33">
        <v>21.69</v>
      </c>
      <c r="B33">
        <v>5.8000000000000003E-2</v>
      </c>
      <c r="C33" s="1">
        <f t="shared" si="0"/>
        <v>0.69156293222682597</v>
      </c>
      <c r="D33" s="1">
        <f t="shared" si="1"/>
        <v>6.8965517241379368</v>
      </c>
      <c r="E33" s="1"/>
    </row>
    <row r="34" spans="1:5">
      <c r="A34">
        <v>21.680000000000003</v>
      </c>
      <c r="B34">
        <v>0.05</v>
      </c>
      <c r="C34" s="1">
        <f t="shared" si="0"/>
        <v>-4.6125461254603359E-2</v>
      </c>
      <c r="D34" s="1">
        <f t="shared" si="1"/>
        <v>-16</v>
      </c>
      <c r="E34" s="1"/>
    </row>
    <row r="35" spans="1:5">
      <c r="A35">
        <v>21.67</v>
      </c>
      <c r="B35">
        <v>0.05</v>
      </c>
      <c r="C35" s="1">
        <f t="shared" si="0"/>
        <v>-4.6146746654368076E-2</v>
      </c>
      <c r="D35" s="1">
        <f t="shared" si="1"/>
        <v>0</v>
      </c>
      <c r="E35" s="1"/>
    </row>
    <row r="36" spans="1:5">
      <c r="A36">
        <v>21.67</v>
      </c>
      <c r="B36">
        <v>0.05</v>
      </c>
      <c r="C36" s="1">
        <f t="shared" si="0"/>
        <v>0</v>
      </c>
      <c r="D36" s="1">
        <f t="shared" si="1"/>
        <v>0</v>
      </c>
      <c r="E36" s="1"/>
    </row>
    <row r="37" spans="1:5">
      <c r="A37">
        <v>21.64</v>
      </c>
      <c r="B37">
        <v>5.8000000000000003E-2</v>
      </c>
      <c r="C37" s="1">
        <f t="shared" si="0"/>
        <v>-0.13863216266174277</v>
      </c>
      <c r="D37" s="1">
        <f t="shared" si="1"/>
        <v>13.793103448275861</v>
      </c>
      <c r="E37" s="1"/>
    </row>
    <row r="38" spans="1:5">
      <c r="A38">
        <v>21.67</v>
      </c>
      <c r="B38">
        <v>6.6000000000000003E-2</v>
      </c>
      <c r="C38" s="1">
        <f t="shared" si="0"/>
        <v>0.13844023996308782</v>
      </c>
      <c r="D38" s="1">
        <f t="shared" si="1"/>
        <v>12.121212121212121</v>
      </c>
      <c r="E38" s="1"/>
    </row>
    <row r="39" spans="1:5">
      <c r="A39">
        <v>21.700000000000003</v>
      </c>
      <c r="B39">
        <v>0.05</v>
      </c>
      <c r="C39" s="1">
        <f t="shared" si="0"/>
        <v>0.13824884792627251</v>
      </c>
      <c r="D39" s="1">
        <f t="shared" si="1"/>
        <v>-32</v>
      </c>
      <c r="E39" s="1"/>
    </row>
    <row r="40" spans="1:5">
      <c r="A40">
        <v>21.720000000000002</v>
      </c>
      <c r="B40">
        <v>5.3999999999999999E-2</v>
      </c>
      <c r="C40" s="1">
        <f t="shared" si="0"/>
        <v>9.2081031307548675E-2</v>
      </c>
      <c r="D40" s="1">
        <f t="shared" si="1"/>
        <v>7.4074074074074012</v>
      </c>
      <c r="E40" s="1"/>
    </row>
    <row r="41" spans="1:5">
      <c r="A41">
        <v>21.67</v>
      </c>
      <c r="B41">
        <v>6.2E-2</v>
      </c>
      <c r="C41" s="1">
        <f t="shared" si="0"/>
        <v>-0.23073373327180763</v>
      </c>
      <c r="D41" s="1">
        <f t="shared" si="1"/>
        <v>12.903225806451612</v>
      </c>
      <c r="E41" s="1"/>
    </row>
    <row r="42" spans="1:5">
      <c r="A42">
        <v>21.71</v>
      </c>
      <c r="B42">
        <v>0.05</v>
      </c>
      <c r="C42" s="1">
        <f t="shared" si="0"/>
        <v>0.18424689083371323</v>
      </c>
      <c r="D42" s="1">
        <f t="shared" si="1"/>
        <v>-23.999999999999993</v>
      </c>
      <c r="E42" s="1"/>
    </row>
    <row r="43" spans="1:5">
      <c r="A43">
        <v>21.67</v>
      </c>
      <c r="B43">
        <v>5.8000000000000003E-2</v>
      </c>
      <c r="C43" s="1">
        <f t="shared" si="0"/>
        <v>-0.18458698661743952</v>
      </c>
      <c r="D43" s="1">
        <f t="shared" si="1"/>
        <v>13.793103448275861</v>
      </c>
      <c r="E43" s="1"/>
    </row>
    <row r="44" spans="1:5">
      <c r="A44">
        <v>21.700000000000003</v>
      </c>
      <c r="B44">
        <v>5.8000000000000003E-2</v>
      </c>
      <c r="C44" s="1">
        <f t="shared" si="0"/>
        <v>0.13824884792627251</v>
      </c>
      <c r="D44" s="1">
        <f t="shared" si="1"/>
        <v>0</v>
      </c>
      <c r="E44" s="1"/>
    </row>
    <row r="45" spans="1:5">
      <c r="A45">
        <v>21.69</v>
      </c>
      <c r="B45">
        <v>5.3999999999999999E-2</v>
      </c>
      <c r="C45" s="1">
        <f t="shared" si="0"/>
        <v>-4.6104195481796048E-2</v>
      </c>
      <c r="D45" s="1">
        <f t="shared" si="1"/>
        <v>-7.4074074074074137</v>
      </c>
      <c r="E45" s="1"/>
    </row>
    <row r="46" spans="1:5">
      <c r="A46">
        <v>21.67</v>
      </c>
      <c r="B46">
        <v>0.05</v>
      </c>
      <c r="C46" s="1">
        <f t="shared" si="0"/>
        <v>-9.2293493308719762E-2</v>
      </c>
      <c r="D46" s="1">
        <f t="shared" si="1"/>
        <v>-7.9999999999999929</v>
      </c>
      <c r="E46" s="1"/>
    </row>
    <row r="47" spans="1:5">
      <c r="A47">
        <v>21.71</v>
      </c>
      <c r="B47">
        <v>5.3999999999999999E-2</v>
      </c>
      <c r="C47" s="1">
        <f t="shared" si="0"/>
        <v>0.18424689083371323</v>
      </c>
      <c r="D47" s="1">
        <f t="shared" si="1"/>
        <v>7.4074074074074012</v>
      </c>
      <c r="E47" s="1"/>
    </row>
    <row r="48" spans="1:5">
      <c r="A48">
        <v>21.700000000000003</v>
      </c>
      <c r="B48">
        <v>4.5999999999999999E-2</v>
      </c>
      <c r="C48" s="1">
        <f t="shared" si="0"/>
        <v>-4.6082949308746589E-2</v>
      </c>
      <c r="D48" s="1">
        <f t="shared" si="1"/>
        <v>-17.391304347826086</v>
      </c>
      <c r="E48" s="1"/>
    </row>
    <row r="49" spans="1:5">
      <c r="A49">
        <v>21.91</v>
      </c>
      <c r="B49">
        <v>5.3999999999999999E-2</v>
      </c>
      <c r="C49" s="1">
        <f t="shared" si="0"/>
        <v>0.9584664536741091</v>
      </c>
      <c r="D49" s="1">
        <f t="shared" si="1"/>
        <v>14.814814814814813</v>
      </c>
      <c r="E49" s="1"/>
    </row>
    <row r="50" spans="1:5">
      <c r="A50">
        <v>22.360000000000003</v>
      </c>
      <c r="B50">
        <v>6.6000000000000003E-2</v>
      </c>
      <c r="C50" s="1">
        <f t="shared" si="0"/>
        <v>2.0125223613595833</v>
      </c>
      <c r="D50" s="1">
        <f t="shared" si="1"/>
        <v>18.181818181818187</v>
      </c>
      <c r="E50" s="1"/>
    </row>
    <row r="51" spans="1:5">
      <c r="A51">
        <v>23.12</v>
      </c>
      <c r="B51">
        <v>6.2E-2</v>
      </c>
      <c r="C51" s="1">
        <f t="shared" si="0"/>
        <v>3.2871972318339013</v>
      </c>
      <c r="D51" s="1">
        <f t="shared" si="1"/>
        <v>-6.4516129032258114</v>
      </c>
      <c r="E51" s="1"/>
    </row>
    <row r="52" spans="1:5">
      <c r="A52">
        <v>24.53</v>
      </c>
      <c r="B52">
        <v>6.9000000000000006E-2</v>
      </c>
      <c r="C52" s="1">
        <f t="shared" si="0"/>
        <v>5.7480635955972286</v>
      </c>
      <c r="D52" s="1">
        <f t="shared" si="1"/>
        <v>10.144927536231892</v>
      </c>
      <c r="E52" s="1"/>
    </row>
    <row r="53" spans="1:5">
      <c r="A53">
        <v>25.040000000000003</v>
      </c>
      <c r="B53">
        <v>0.05</v>
      </c>
      <c r="C53" s="1">
        <f t="shared" si="0"/>
        <v>2.0367412140575141</v>
      </c>
      <c r="D53" s="1">
        <f t="shared" si="1"/>
        <v>-38.000000000000007</v>
      </c>
      <c r="E53" s="1"/>
    </row>
    <row r="54" spans="1:5">
      <c r="A54">
        <v>26.92</v>
      </c>
      <c r="B54">
        <v>6.6000000000000003E-2</v>
      </c>
      <c r="C54" s="1">
        <f t="shared" si="0"/>
        <v>6.9836552748885543</v>
      </c>
      <c r="D54" s="1">
        <f t="shared" si="1"/>
        <v>24.242424242424242</v>
      </c>
      <c r="E54" s="1"/>
    </row>
    <row r="55" spans="1:5">
      <c r="A55">
        <v>28.07</v>
      </c>
      <c r="B55">
        <v>8.5000000000000006E-2</v>
      </c>
      <c r="C55" s="1">
        <f t="shared" si="0"/>
        <v>4.0969006056287807</v>
      </c>
      <c r="D55" s="1">
        <f t="shared" si="1"/>
        <v>22.352941176470591</v>
      </c>
      <c r="E55" s="1"/>
    </row>
    <row r="56" spans="1:5">
      <c r="A56">
        <v>29.32</v>
      </c>
      <c r="B56">
        <v>6.6000000000000003E-2</v>
      </c>
      <c r="C56" s="1">
        <f t="shared" si="0"/>
        <v>4.263301500682128</v>
      </c>
      <c r="D56" s="1">
        <f t="shared" si="1"/>
        <v>-28.787878787878789</v>
      </c>
      <c r="E56" s="1"/>
    </row>
    <row r="57" spans="1:5">
      <c r="A57">
        <v>30.55</v>
      </c>
      <c r="B57">
        <v>6.2E-2</v>
      </c>
      <c r="C57" s="1">
        <f t="shared" si="0"/>
        <v>4.02618657937807</v>
      </c>
      <c r="D57" s="1">
        <f t="shared" si="1"/>
        <v>-6.4516129032258114</v>
      </c>
      <c r="E57" s="1"/>
    </row>
    <row r="58" spans="1:5">
      <c r="A58">
        <v>31.17</v>
      </c>
      <c r="B58">
        <v>6.9000000000000006E-2</v>
      </c>
      <c r="C58" s="1">
        <f t="shared" si="0"/>
        <v>1.9890920757138306</v>
      </c>
      <c r="D58" s="1">
        <f t="shared" si="1"/>
        <v>10.144927536231892</v>
      </c>
      <c r="E58" s="1"/>
    </row>
    <row r="59" spans="1:5">
      <c r="A59">
        <v>32.86</v>
      </c>
      <c r="B59">
        <v>6.6000000000000003E-2</v>
      </c>
      <c r="C59" s="1">
        <f t="shared" si="0"/>
        <v>5.1430310407790554</v>
      </c>
      <c r="D59" s="1">
        <f t="shared" si="1"/>
        <v>-4.5454545454545494</v>
      </c>
      <c r="E59" s="1"/>
    </row>
    <row r="60" spans="1:5">
      <c r="A60">
        <v>34.299999999999997</v>
      </c>
      <c r="B60">
        <v>5.3999999999999999E-2</v>
      </c>
      <c r="C60" s="1">
        <f t="shared" si="0"/>
        <v>4.198250728862968</v>
      </c>
      <c r="D60" s="1">
        <f t="shared" si="1"/>
        <v>-22.222222222222229</v>
      </c>
      <c r="E60" s="1"/>
    </row>
    <row r="61" spans="1:5">
      <c r="A61">
        <v>35.090000000000003</v>
      </c>
      <c r="B61">
        <v>6.6000000000000003E-2</v>
      </c>
      <c r="C61" s="1">
        <f t="shared" si="0"/>
        <v>2.2513536620119869</v>
      </c>
      <c r="D61" s="1">
        <f t="shared" si="1"/>
        <v>18.181818181818187</v>
      </c>
      <c r="E61" s="1"/>
    </row>
    <row r="62" spans="1:5">
      <c r="A62">
        <v>36.56</v>
      </c>
      <c r="B62">
        <v>7.6999999999999999E-2</v>
      </c>
      <c r="C62" s="1">
        <f t="shared" si="0"/>
        <v>4.0207877461706749</v>
      </c>
      <c r="D62" s="1">
        <f t="shared" si="1"/>
        <v>14.285714285714279</v>
      </c>
      <c r="E62" s="1"/>
    </row>
    <row r="63" spans="1:5">
      <c r="A63">
        <v>38.75</v>
      </c>
      <c r="B63">
        <v>0.112</v>
      </c>
      <c r="C63" s="1">
        <f t="shared" si="0"/>
        <v>5.6516129032258009</v>
      </c>
      <c r="D63" s="1">
        <f t="shared" si="1"/>
        <v>31.25</v>
      </c>
      <c r="E63" s="1"/>
    </row>
    <row r="64" spans="1:5">
      <c r="A64">
        <v>39.36</v>
      </c>
      <c r="B64">
        <v>6.9000000000000006E-2</v>
      </c>
      <c r="C64" s="1">
        <f t="shared" si="0"/>
        <v>1.5497967479674781</v>
      </c>
      <c r="D64" s="1">
        <f t="shared" si="1"/>
        <v>-62.318840579710134</v>
      </c>
      <c r="E64" s="1"/>
    </row>
    <row r="65" spans="1:5">
      <c r="A65">
        <v>41.53</v>
      </c>
      <c r="B65">
        <v>6.9000000000000006E-2</v>
      </c>
      <c r="C65" s="1">
        <f t="shared" si="0"/>
        <v>5.2251384541295485</v>
      </c>
      <c r="D65" s="1">
        <f t="shared" si="1"/>
        <v>0</v>
      </c>
      <c r="E65" s="1"/>
    </row>
    <row r="66" spans="1:5">
      <c r="A66">
        <v>43.03</v>
      </c>
      <c r="B66">
        <v>7.2999999999999995E-2</v>
      </c>
      <c r="C66" s="1">
        <f t="shared" si="0"/>
        <v>3.4859400418312805</v>
      </c>
      <c r="D66" s="1">
        <f t="shared" si="1"/>
        <v>5.4794520547945069</v>
      </c>
      <c r="E66" s="1"/>
    </row>
    <row r="67" spans="1:5">
      <c r="A67">
        <v>43.78</v>
      </c>
      <c r="B67">
        <v>9.2999999999999999E-2</v>
      </c>
      <c r="C67" s="1">
        <f t="shared" si="0"/>
        <v>1.7131110095934217</v>
      </c>
      <c r="D67" s="1">
        <f t="shared" si="1"/>
        <v>21.505376344086024</v>
      </c>
      <c r="E67" s="1"/>
    </row>
    <row r="68" spans="1:5">
      <c r="A68">
        <v>45.72</v>
      </c>
      <c r="B68">
        <v>0.127</v>
      </c>
      <c r="C68" s="1">
        <f t="shared" ref="C68:C131" si="2">(A68-A67)/A68*100</f>
        <v>4.2432195975503006</v>
      </c>
      <c r="D68" s="1">
        <f t="shared" ref="D68:D131" si="3">(B68-B67)/B68*100</f>
        <v>26.771653543307089</v>
      </c>
      <c r="E68" s="1"/>
    </row>
    <row r="69" spans="1:5">
      <c r="A69">
        <v>48.120000000000005</v>
      </c>
      <c r="B69">
        <v>0.13100000000000001</v>
      </c>
      <c r="C69" s="1">
        <f t="shared" si="2"/>
        <v>4.9875311720698363</v>
      </c>
      <c r="D69" s="1">
        <f t="shared" si="3"/>
        <v>3.0534351145038197</v>
      </c>
      <c r="E69" s="1"/>
    </row>
    <row r="70" spans="1:5">
      <c r="A70">
        <v>48.3</v>
      </c>
      <c r="B70">
        <v>8.5000000000000006E-2</v>
      </c>
      <c r="C70" s="1">
        <f t="shared" si="2"/>
        <v>0.37267080745340087</v>
      </c>
      <c r="D70" s="1">
        <f t="shared" si="3"/>
        <v>-54.117647058823529</v>
      </c>
      <c r="E70" s="1"/>
    </row>
    <row r="71" spans="1:5">
      <c r="A71">
        <v>50.480000000000004</v>
      </c>
      <c r="B71">
        <v>9.6000000000000002E-2</v>
      </c>
      <c r="C71" s="1">
        <f t="shared" si="2"/>
        <v>4.318541996830441</v>
      </c>
      <c r="D71" s="1">
        <f t="shared" si="3"/>
        <v>11.458333333333329</v>
      </c>
      <c r="E71" s="1"/>
    </row>
    <row r="72" spans="1:5">
      <c r="A72">
        <v>52.85</v>
      </c>
      <c r="B72">
        <v>0.13900000000000001</v>
      </c>
      <c r="C72" s="1">
        <f t="shared" si="2"/>
        <v>4.4843897824030226</v>
      </c>
      <c r="D72" s="1">
        <f t="shared" si="3"/>
        <v>30.935251798561158</v>
      </c>
      <c r="E72" s="1"/>
    </row>
    <row r="73" spans="1:5">
      <c r="A73">
        <v>54.790000000000006</v>
      </c>
      <c r="B73">
        <v>0.1</v>
      </c>
      <c r="C73" s="1">
        <f t="shared" si="2"/>
        <v>3.5407921153495248</v>
      </c>
      <c r="D73" s="1">
        <f t="shared" si="3"/>
        <v>-39.000000000000007</v>
      </c>
      <c r="E73" s="1"/>
    </row>
    <row r="74" spans="1:5">
      <c r="A74">
        <v>55.94</v>
      </c>
      <c r="B74">
        <v>0.12</v>
      </c>
      <c r="C74" s="1">
        <f t="shared" si="2"/>
        <v>2.0557740436181469</v>
      </c>
      <c r="D74" s="1">
        <f t="shared" si="3"/>
        <v>16.666666666666661</v>
      </c>
      <c r="E74" s="1"/>
    </row>
    <row r="75" spans="1:5">
      <c r="A75">
        <v>58.55</v>
      </c>
      <c r="B75">
        <v>0.193</v>
      </c>
      <c r="C75" s="1">
        <f t="shared" si="2"/>
        <v>4.4577284372331336</v>
      </c>
      <c r="D75" s="1">
        <f t="shared" si="3"/>
        <v>37.823834196891191</v>
      </c>
      <c r="E75" s="1"/>
    </row>
    <row r="76" spans="1:5">
      <c r="A76">
        <v>60.56</v>
      </c>
      <c r="B76">
        <v>0.112</v>
      </c>
      <c r="C76" s="1">
        <f t="shared" si="2"/>
        <v>3.3190224570673799</v>
      </c>
      <c r="D76" s="1">
        <f t="shared" si="3"/>
        <v>-72.321428571428569</v>
      </c>
      <c r="E76" s="1"/>
    </row>
    <row r="77" spans="1:5">
      <c r="A77">
        <v>61.22</v>
      </c>
      <c r="B77">
        <v>0.20799999999999999</v>
      </c>
      <c r="C77" s="1">
        <f t="shared" si="2"/>
        <v>1.0780790591309974</v>
      </c>
      <c r="D77" s="1">
        <f t="shared" si="3"/>
        <v>46.153846153846153</v>
      </c>
      <c r="E77" s="1"/>
    </row>
    <row r="78" spans="1:5">
      <c r="A78">
        <v>64.62</v>
      </c>
      <c r="B78">
        <v>0.11600000000000001</v>
      </c>
      <c r="C78" s="1">
        <f t="shared" si="2"/>
        <v>5.2615289384091701</v>
      </c>
      <c r="D78" s="1">
        <f t="shared" si="3"/>
        <v>-79.310344827586192</v>
      </c>
      <c r="E78" s="1"/>
    </row>
    <row r="79" spans="1:5">
      <c r="A79">
        <v>64.66</v>
      </c>
      <c r="B79">
        <v>0.127</v>
      </c>
      <c r="C79" s="1">
        <f t="shared" si="2"/>
        <v>6.1862047633764378E-2</v>
      </c>
      <c r="D79" s="1">
        <f t="shared" si="3"/>
        <v>8.6614173228346427</v>
      </c>
      <c r="E79" s="1"/>
    </row>
    <row r="80" spans="1:5">
      <c r="A80">
        <v>67.930000000000007</v>
      </c>
      <c r="B80">
        <v>0.123</v>
      </c>
      <c r="C80" s="1">
        <f t="shared" si="2"/>
        <v>4.8137788900338725</v>
      </c>
      <c r="D80" s="1">
        <f t="shared" si="3"/>
        <v>-3.2520325203252063</v>
      </c>
      <c r="E80" s="1"/>
    </row>
    <row r="81" spans="1:5">
      <c r="A81">
        <v>70.39</v>
      </c>
      <c r="B81">
        <v>0.20799999999999999</v>
      </c>
      <c r="C81" s="1">
        <f t="shared" si="2"/>
        <v>3.4948146043471997</v>
      </c>
      <c r="D81" s="1">
        <f t="shared" si="3"/>
        <v>40.865384615384613</v>
      </c>
      <c r="E81" s="1"/>
    </row>
    <row r="82" spans="1:5">
      <c r="A82">
        <v>72.600000000000009</v>
      </c>
      <c r="B82">
        <v>0.13100000000000001</v>
      </c>
      <c r="C82" s="1">
        <f t="shared" si="2"/>
        <v>3.0440771349862366</v>
      </c>
      <c r="D82" s="1">
        <f t="shared" si="3"/>
        <v>-58.778625954198461</v>
      </c>
      <c r="E82" s="1"/>
    </row>
    <row r="83" spans="1:5">
      <c r="A83">
        <v>73.52</v>
      </c>
      <c r="B83">
        <v>0.13100000000000001</v>
      </c>
      <c r="C83" s="1">
        <f t="shared" si="2"/>
        <v>1.2513601741022682</v>
      </c>
      <c r="D83" s="1">
        <f t="shared" si="3"/>
        <v>0</v>
      </c>
      <c r="E83" s="1"/>
    </row>
    <row r="84" spans="1:5">
      <c r="A84">
        <v>76</v>
      </c>
      <c r="B84">
        <v>0.27800000000000002</v>
      </c>
      <c r="C84" s="1">
        <f t="shared" si="2"/>
        <v>3.2631578947368478</v>
      </c>
      <c r="D84" s="1">
        <f t="shared" si="3"/>
        <v>52.877697841726622</v>
      </c>
      <c r="E84" s="1"/>
    </row>
    <row r="85" spans="1:5">
      <c r="A85">
        <v>78.13</v>
      </c>
      <c r="B85">
        <v>0.154</v>
      </c>
      <c r="C85" s="1">
        <f t="shared" si="2"/>
        <v>2.7262255215666142</v>
      </c>
      <c r="D85" s="1">
        <f t="shared" si="3"/>
        <v>-80.519480519480538</v>
      </c>
      <c r="E85" s="1"/>
    </row>
    <row r="86" spans="1:5">
      <c r="A86">
        <v>79.37</v>
      </c>
      <c r="B86">
        <v>0.16200000000000001</v>
      </c>
      <c r="C86" s="1">
        <f t="shared" si="2"/>
        <v>1.5623031372055045</v>
      </c>
      <c r="D86" s="1">
        <f t="shared" si="3"/>
        <v>4.9382716049382758</v>
      </c>
      <c r="E86" s="1"/>
    </row>
    <row r="87" spans="1:5">
      <c r="A87">
        <v>82.45</v>
      </c>
      <c r="B87">
        <v>0.16200000000000001</v>
      </c>
      <c r="C87" s="1">
        <f t="shared" si="2"/>
        <v>3.7355973317161895</v>
      </c>
      <c r="D87" s="1">
        <f t="shared" si="3"/>
        <v>0</v>
      </c>
      <c r="E87" s="1"/>
    </row>
    <row r="88" spans="1:5">
      <c r="A88">
        <v>81.680000000000007</v>
      </c>
      <c r="B88">
        <v>0.28899999999999998</v>
      </c>
      <c r="C88" s="1">
        <f t="shared" si="2"/>
        <v>-0.94270323212536233</v>
      </c>
      <c r="D88" s="1">
        <f t="shared" si="3"/>
        <v>43.944636678200688</v>
      </c>
      <c r="E88" s="1"/>
    </row>
    <row r="89" spans="1:5">
      <c r="A89">
        <v>86.67</v>
      </c>
      <c r="B89">
        <v>0.17399999999999999</v>
      </c>
      <c r="C89" s="1">
        <f t="shared" si="2"/>
        <v>5.7574708665051286</v>
      </c>
      <c r="D89" s="1">
        <f t="shared" si="3"/>
        <v>-66.091954022988503</v>
      </c>
      <c r="E89" s="1"/>
    </row>
    <row r="90" spans="1:5">
      <c r="A90">
        <v>88.84</v>
      </c>
      <c r="B90">
        <v>0.18099999999999999</v>
      </c>
      <c r="C90" s="1">
        <f t="shared" si="2"/>
        <v>2.4425934263845135</v>
      </c>
      <c r="D90" s="1">
        <f t="shared" si="3"/>
        <v>3.8674033149171305</v>
      </c>
      <c r="E90" s="1"/>
    </row>
    <row r="91" spans="1:5">
      <c r="A91">
        <v>91.51</v>
      </c>
      <c r="B91">
        <v>0.193</v>
      </c>
      <c r="C91" s="1">
        <f t="shared" si="2"/>
        <v>2.9177139110479744</v>
      </c>
      <c r="D91" s="1">
        <f t="shared" si="3"/>
        <v>6.217616580310886</v>
      </c>
      <c r="E91" s="1"/>
    </row>
    <row r="92" spans="1:5">
      <c r="A92">
        <v>92.2</v>
      </c>
      <c r="B92">
        <v>0.193</v>
      </c>
      <c r="C92" s="1">
        <f t="shared" si="2"/>
        <v>0.74837310195227524</v>
      </c>
      <c r="D92" s="1">
        <f t="shared" si="3"/>
        <v>0</v>
      </c>
      <c r="E92" s="1"/>
    </row>
    <row r="93" spans="1:5">
      <c r="A93">
        <v>95.320000000000007</v>
      </c>
      <c r="B93">
        <v>0.20499999999999999</v>
      </c>
      <c r="C93" s="1">
        <f t="shared" si="2"/>
        <v>3.2731850608476756</v>
      </c>
      <c r="D93" s="1">
        <f t="shared" si="3"/>
        <v>5.8536585365853577</v>
      </c>
      <c r="E93" s="1"/>
    </row>
    <row r="94" spans="1:5">
      <c r="A94">
        <v>98.440000000000012</v>
      </c>
      <c r="B94">
        <v>0.21199999999999999</v>
      </c>
      <c r="C94" s="1">
        <f t="shared" si="2"/>
        <v>3.169443315725319</v>
      </c>
      <c r="D94" s="1">
        <f t="shared" si="3"/>
        <v>3.3018867924528328</v>
      </c>
      <c r="E94" s="1"/>
    </row>
    <row r="95" spans="1:5">
      <c r="A95">
        <v>99.23</v>
      </c>
      <c r="B95">
        <v>0.20499999999999999</v>
      </c>
      <c r="C95" s="1">
        <f t="shared" si="2"/>
        <v>0.79613020255970179</v>
      </c>
      <c r="D95" s="1">
        <f t="shared" si="3"/>
        <v>-3.4146341463414664</v>
      </c>
      <c r="E95" s="1"/>
    </row>
    <row r="96" spans="1:5">
      <c r="A96">
        <v>103.01</v>
      </c>
      <c r="B96">
        <v>0.20499999999999999</v>
      </c>
      <c r="C96" s="1">
        <f t="shared" si="2"/>
        <v>3.6695466459567041</v>
      </c>
      <c r="D96" s="1">
        <f t="shared" si="3"/>
        <v>0</v>
      </c>
      <c r="E96" s="1"/>
    </row>
    <row r="97" spans="1:5">
      <c r="A97">
        <v>106.46000000000001</v>
      </c>
      <c r="B97">
        <v>0.216</v>
      </c>
      <c r="C97" s="1">
        <f t="shared" si="2"/>
        <v>3.2406537666729309</v>
      </c>
      <c r="D97" s="1">
        <f t="shared" si="3"/>
        <v>5.092592592592597</v>
      </c>
      <c r="E97" s="1"/>
    </row>
    <row r="98" spans="1:5">
      <c r="A98">
        <v>106.32000000000001</v>
      </c>
      <c r="B98">
        <v>0.42799999999999999</v>
      </c>
      <c r="C98" s="1">
        <f t="shared" si="2"/>
        <v>-0.13167795334838278</v>
      </c>
      <c r="D98" s="1">
        <f t="shared" si="3"/>
        <v>49.532710280373834</v>
      </c>
      <c r="E98" s="1"/>
    </row>
    <row r="99" spans="1:5">
      <c r="A99">
        <v>109.5</v>
      </c>
      <c r="B99">
        <v>0.24299999999999999</v>
      </c>
      <c r="C99" s="1">
        <f t="shared" si="2"/>
        <v>2.9041095890410888</v>
      </c>
      <c r="D99" s="1">
        <f t="shared" si="3"/>
        <v>-76.13168724279835</v>
      </c>
      <c r="E99" s="1"/>
    </row>
    <row r="100" spans="1:5">
      <c r="A100">
        <v>111.94000000000001</v>
      </c>
      <c r="B100">
        <v>0.27800000000000002</v>
      </c>
      <c r="C100" s="1">
        <f t="shared" si="2"/>
        <v>2.1797391459710664</v>
      </c>
      <c r="D100" s="1">
        <f t="shared" si="3"/>
        <v>12.589928057553967</v>
      </c>
      <c r="E100" s="1"/>
    </row>
    <row r="101" spans="1:5">
      <c r="A101">
        <v>112.91000000000001</v>
      </c>
      <c r="B101">
        <v>0.36299999999999999</v>
      </c>
      <c r="C101" s="1">
        <f t="shared" si="2"/>
        <v>0.85909131166415609</v>
      </c>
      <c r="D101" s="1">
        <f t="shared" si="3"/>
        <v>23.415977961432496</v>
      </c>
      <c r="E101" s="1"/>
    </row>
    <row r="102" spans="1:5">
      <c r="A102">
        <v>117.51</v>
      </c>
      <c r="B102">
        <v>0.45200000000000001</v>
      </c>
      <c r="C102" s="1">
        <f t="shared" si="2"/>
        <v>3.9145604629393191</v>
      </c>
      <c r="D102" s="1">
        <f t="shared" si="3"/>
        <v>19.690265486725668</v>
      </c>
      <c r="E102" s="1"/>
    </row>
    <row r="103" spans="1:5">
      <c r="A103">
        <v>117.80000000000001</v>
      </c>
      <c r="B103">
        <v>0.27400000000000002</v>
      </c>
      <c r="C103" s="1">
        <f t="shared" si="2"/>
        <v>0.24617996604414791</v>
      </c>
      <c r="D103" s="1">
        <f t="shared" si="3"/>
        <v>-64.96350364963503</v>
      </c>
      <c r="E103" s="1"/>
    </row>
    <row r="104" spans="1:5">
      <c r="A104">
        <v>122.05000000000001</v>
      </c>
      <c r="B104">
        <v>0.255</v>
      </c>
      <c r="C104" s="1">
        <f t="shared" si="2"/>
        <v>3.4821794346579269</v>
      </c>
      <c r="D104" s="1">
        <f t="shared" si="3"/>
        <v>-7.45098039215687</v>
      </c>
      <c r="E104" s="1"/>
    </row>
    <row r="105" spans="1:5">
      <c r="A105">
        <v>124.19000000000001</v>
      </c>
      <c r="B105">
        <v>0.27800000000000002</v>
      </c>
      <c r="C105" s="1">
        <f t="shared" si="2"/>
        <v>1.7231661164344956</v>
      </c>
      <c r="D105" s="1">
        <f t="shared" si="3"/>
        <v>8.273381294964036</v>
      </c>
      <c r="E105" s="1"/>
    </row>
    <row r="106" spans="1:5">
      <c r="A106">
        <v>124.88000000000001</v>
      </c>
      <c r="B106">
        <v>0.29299999999999998</v>
      </c>
      <c r="C106" s="1">
        <f t="shared" si="2"/>
        <v>0.55253042921204176</v>
      </c>
      <c r="D106" s="1">
        <f t="shared" si="3"/>
        <v>5.1194539249146613</v>
      </c>
      <c r="E106" s="1"/>
    </row>
    <row r="107" spans="1:5">
      <c r="A107">
        <v>128.19</v>
      </c>
      <c r="B107">
        <v>0.29299999999999998</v>
      </c>
      <c r="C107" s="1">
        <f t="shared" si="2"/>
        <v>2.5821046883532164</v>
      </c>
      <c r="D107" s="1">
        <f t="shared" si="3"/>
        <v>0</v>
      </c>
      <c r="E107" s="1"/>
    </row>
    <row r="108" spans="1:5">
      <c r="A108">
        <v>132.02000000000001</v>
      </c>
      <c r="B108">
        <v>0.45900000000000002</v>
      </c>
      <c r="C108" s="1">
        <f t="shared" si="2"/>
        <v>2.9010755946068869</v>
      </c>
      <c r="D108" s="1">
        <f t="shared" si="3"/>
        <v>36.165577342047939</v>
      </c>
      <c r="E108" s="1"/>
    </row>
    <row r="109" spans="1:5">
      <c r="A109">
        <v>135.10999999999999</v>
      </c>
      <c r="B109">
        <v>0.309</v>
      </c>
      <c r="C109" s="1">
        <f t="shared" si="2"/>
        <v>2.2870253867219121</v>
      </c>
      <c r="D109" s="1">
        <f t="shared" si="3"/>
        <v>-48.543689320388353</v>
      </c>
      <c r="E109" s="1"/>
    </row>
    <row r="110" spans="1:5">
      <c r="A110">
        <v>135.85999999999999</v>
      </c>
      <c r="B110">
        <v>0.313</v>
      </c>
      <c r="C110" s="1">
        <f t="shared" si="2"/>
        <v>0.55203886353599296</v>
      </c>
      <c r="D110" s="1">
        <f t="shared" si="3"/>
        <v>1.2779552715654963</v>
      </c>
      <c r="E110" s="1"/>
    </row>
    <row r="111" spans="1:5">
      <c r="A111">
        <v>139.24</v>
      </c>
      <c r="B111">
        <v>0.48199999999999998</v>
      </c>
      <c r="C111" s="1">
        <f t="shared" si="2"/>
        <v>2.4274633725940991</v>
      </c>
      <c r="D111" s="1">
        <f t="shared" si="3"/>
        <v>35.062240663900411</v>
      </c>
      <c r="E111" s="1"/>
    </row>
    <row r="112" spans="1:5">
      <c r="A112">
        <v>142.03</v>
      </c>
      <c r="B112">
        <v>0.33200000000000002</v>
      </c>
      <c r="C112" s="1">
        <f t="shared" si="2"/>
        <v>1.9643737238611503</v>
      </c>
      <c r="D112" s="1">
        <f t="shared" si="3"/>
        <v>-45.180722891566255</v>
      </c>
      <c r="E112" s="1"/>
    </row>
    <row r="113" spans="1:5">
      <c r="A113">
        <v>143.32</v>
      </c>
      <c r="B113">
        <v>0.33200000000000002</v>
      </c>
      <c r="C113" s="1">
        <f t="shared" si="2"/>
        <v>0.90008372871894504</v>
      </c>
      <c r="D113" s="1">
        <f t="shared" si="3"/>
        <v>0</v>
      </c>
      <c r="E113" s="1"/>
    </row>
    <row r="114" spans="1:5">
      <c r="A114">
        <v>146.75</v>
      </c>
      <c r="B114">
        <v>0.34300000000000003</v>
      </c>
      <c r="C114" s="1">
        <f t="shared" si="2"/>
        <v>2.3373083475298171</v>
      </c>
      <c r="D114" s="1">
        <f t="shared" si="3"/>
        <v>3.2069970845481075</v>
      </c>
      <c r="E114" s="1"/>
    </row>
    <row r="115" spans="1:5">
      <c r="A115">
        <v>149.75</v>
      </c>
      <c r="B115">
        <v>0.35099999999999998</v>
      </c>
      <c r="C115" s="1">
        <f t="shared" si="2"/>
        <v>2.003338898163606</v>
      </c>
      <c r="D115" s="1">
        <f t="shared" si="3"/>
        <v>2.2792022792022655</v>
      </c>
      <c r="E115" s="1"/>
    </row>
    <row r="116" spans="1:5">
      <c r="A116">
        <v>151.69999999999999</v>
      </c>
      <c r="B116">
        <v>0.64100000000000001</v>
      </c>
      <c r="C116" s="1">
        <f t="shared" si="2"/>
        <v>1.2854317732366438</v>
      </c>
      <c r="D116" s="1">
        <f t="shared" si="3"/>
        <v>45.2418096723869</v>
      </c>
      <c r="E116" s="1"/>
    </row>
    <row r="117" spans="1:5">
      <c r="A117">
        <v>152.95999999999998</v>
      </c>
      <c r="B117">
        <v>0.36299999999999999</v>
      </c>
      <c r="C117" s="1">
        <f t="shared" si="2"/>
        <v>0.82374476987447121</v>
      </c>
      <c r="D117" s="1">
        <f t="shared" si="3"/>
        <v>-76.584022038567497</v>
      </c>
      <c r="E117" s="1"/>
    </row>
    <row r="118" spans="1:5">
      <c r="A118">
        <v>156.25</v>
      </c>
      <c r="B118">
        <v>0.65200000000000002</v>
      </c>
      <c r="C118" s="1">
        <f t="shared" si="2"/>
        <v>2.1056000000000132</v>
      </c>
      <c r="D118" s="1">
        <f t="shared" si="3"/>
        <v>44.325153374233132</v>
      </c>
      <c r="E118" s="1"/>
    </row>
    <row r="119" spans="1:5">
      <c r="A119">
        <v>160.39999999999998</v>
      </c>
      <c r="B119">
        <v>0.57099999999999995</v>
      </c>
      <c r="C119" s="1">
        <f t="shared" si="2"/>
        <v>2.5872817955112084</v>
      </c>
      <c r="D119" s="1">
        <f t="shared" si="3"/>
        <v>-14.185639229422081</v>
      </c>
      <c r="E119" s="1"/>
    </row>
    <row r="120" spans="1:5">
      <c r="A120">
        <v>163.75</v>
      </c>
      <c r="B120">
        <v>0.38200000000000001</v>
      </c>
      <c r="C120" s="1">
        <f t="shared" si="2"/>
        <v>2.0458015267175713</v>
      </c>
      <c r="D120" s="1">
        <f t="shared" si="3"/>
        <v>-49.476439790575895</v>
      </c>
      <c r="E120" s="1"/>
    </row>
    <row r="121" spans="1:5">
      <c r="A121">
        <v>161.89999999999998</v>
      </c>
      <c r="B121">
        <v>0.60599999999999998</v>
      </c>
      <c r="C121" s="1">
        <f t="shared" si="2"/>
        <v>-1.1426806670784577</v>
      </c>
      <c r="D121" s="1">
        <f t="shared" si="3"/>
        <v>36.963696369636963</v>
      </c>
      <c r="E121" s="1"/>
    </row>
    <row r="122" spans="1:5">
      <c r="A122">
        <v>166.32</v>
      </c>
      <c r="B122">
        <v>0.42799999999999999</v>
      </c>
      <c r="C122" s="1">
        <f t="shared" si="2"/>
        <v>2.6575276575276674</v>
      </c>
      <c r="D122" s="1">
        <f t="shared" si="3"/>
        <v>-41.588785046728972</v>
      </c>
      <c r="E122" s="1"/>
    </row>
    <row r="123" spans="1:5">
      <c r="A123">
        <v>171.32</v>
      </c>
      <c r="B123">
        <v>0.60599999999999998</v>
      </c>
      <c r="C123" s="1">
        <f t="shared" si="2"/>
        <v>2.9185150595377074</v>
      </c>
      <c r="D123" s="1">
        <f t="shared" si="3"/>
        <v>29.372937293729372</v>
      </c>
      <c r="E123" s="1"/>
    </row>
    <row r="124" spans="1:5">
      <c r="A124">
        <v>173.57999999999998</v>
      </c>
      <c r="B124">
        <v>0.502</v>
      </c>
      <c r="C124" s="1">
        <f t="shared" si="2"/>
        <v>1.3019933172024374</v>
      </c>
      <c r="D124" s="1">
        <f t="shared" si="3"/>
        <v>-20.717131474103581</v>
      </c>
      <c r="E124" s="1"/>
    </row>
    <row r="125" spans="1:5">
      <c r="A125">
        <v>178.13</v>
      </c>
      <c r="B125">
        <v>0.46300000000000002</v>
      </c>
      <c r="C125" s="1">
        <f t="shared" si="2"/>
        <v>2.554314264862747</v>
      </c>
      <c r="D125" s="1">
        <f t="shared" si="3"/>
        <v>-8.4233261339092831</v>
      </c>
      <c r="E125" s="1"/>
    </row>
    <row r="126" spans="1:5">
      <c r="A126">
        <v>178.07999999999998</v>
      </c>
      <c r="B126">
        <v>0.46300000000000002</v>
      </c>
      <c r="C126" s="1">
        <f t="shared" si="2"/>
        <v>-2.8077268643312767E-2</v>
      </c>
      <c r="D126" s="1">
        <f t="shared" si="3"/>
        <v>0</v>
      </c>
      <c r="E126" s="1"/>
    </row>
    <row r="127" spans="1:5">
      <c r="A127">
        <v>182.44</v>
      </c>
      <c r="B127">
        <v>0.46700000000000003</v>
      </c>
      <c r="C127" s="1">
        <f t="shared" si="2"/>
        <v>2.3898267923701018</v>
      </c>
      <c r="D127" s="1">
        <f t="shared" si="3"/>
        <v>0.85653104925053603</v>
      </c>
      <c r="E127" s="1"/>
    </row>
    <row r="128" spans="1:5">
      <c r="A128">
        <v>185.89999999999998</v>
      </c>
      <c r="B128">
        <v>0.46700000000000003</v>
      </c>
      <c r="C128" s="1">
        <f t="shared" si="2"/>
        <v>1.861215707369543</v>
      </c>
      <c r="D128" s="1">
        <f t="shared" si="3"/>
        <v>0</v>
      </c>
      <c r="E128" s="1"/>
    </row>
    <row r="129" spans="1:5">
      <c r="A129">
        <v>189.53</v>
      </c>
      <c r="B129">
        <v>0.47099999999999997</v>
      </c>
      <c r="C129" s="1">
        <f t="shared" si="2"/>
        <v>1.9152640742890432</v>
      </c>
      <c r="D129" s="1">
        <f t="shared" si="3"/>
        <v>0.84925690021230327</v>
      </c>
      <c r="E129" s="1"/>
    </row>
    <row r="130" spans="1:5">
      <c r="A130">
        <v>192.76999999999998</v>
      </c>
      <c r="B130">
        <v>0.47099999999999997</v>
      </c>
      <c r="C130" s="1">
        <f t="shared" si="2"/>
        <v>1.6807594542719204</v>
      </c>
      <c r="D130" s="1">
        <f t="shared" si="3"/>
        <v>0</v>
      </c>
      <c r="E130" s="1"/>
    </row>
    <row r="131" spans="1:5">
      <c r="A131">
        <v>195.04999999999998</v>
      </c>
      <c r="B131">
        <v>0.46700000000000003</v>
      </c>
      <c r="C131" s="1">
        <f t="shared" si="2"/>
        <v>1.1689310433222257</v>
      </c>
      <c r="D131" s="1">
        <f t="shared" si="3"/>
        <v>-0.85653104925052415</v>
      </c>
      <c r="E131" s="1"/>
    </row>
    <row r="132" spans="1:5">
      <c r="A132">
        <v>190.63</v>
      </c>
      <c r="B132">
        <v>0.46700000000000003</v>
      </c>
      <c r="C132" s="1">
        <f t="shared" ref="C132:C195" si="4">(A132-A131)/A132*100</f>
        <v>-2.3186277081256819</v>
      </c>
      <c r="D132" s="1">
        <f t="shared" ref="D132:D195" si="5">(B132-B131)/B132*100</f>
        <v>0</v>
      </c>
      <c r="E132" s="1"/>
    </row>
    <row r="133" spans="1:5">
      <c r="A133">
        <v>195.20999999999998</v>
      </c>
      <c r="B133">
        <v>0.47099999999999997</v>
      </c>
      <c r="C133" s="1">
        <f t="shared" si="4"/>
        <v>2.3461912811843577</v>
      </c>
      <c r="D133" s="1">
        <f t="shared" si="5"/>
        <v>0.84925690021230327</v>
      </c>
      <c r="E133" s="1"/>
    </row>
    <row r="134" spans="1:5">
      <c r="A134">
        <v>199.85</v>
      </c>
      <c r="B134">
        <v>0.47899999999999998</v>
      </c>
      <c r="C134" s="1">
        <f t="shared" si="4"/>
        <v>2.3217413059794922</v>
      </c>
      <c r="D134" s="1">
        <f t="shared" si="5"/>
        <v>1.6701461377870579</v>
      </c>
      <c r="E134" s="1"/>
    </row>
    <row r="135" spans="1:5">
      <c r="A135">
        <v>204.51999999999998</v>
      </c>
      <c r="B135">
        <v>0.73699999999999999</v>
      </c>
      <c r="C135" s="1">
        <f t="shared" si="4"/>
        <v>2.2833952669665498</v>
      </c>
      <c r="D135" s="1">
        <f t="shared" si="5"/>
        <v>35.006784260515609</v>
      </c>
      <c r="E135" s="1"/>
    </row>
    <row r="136" spans="1:5">
      <c r="A136">
        <v>208.56</v>
      </c>
      <c r="B136">
        <v>0.55200000000000005</v>
      </c>
      <c r="C136" s="1">
        <f t="shared" si="4"/>
        <v>1.9370924434215671</v>
      </c>
      <c r="D136" s="1">
        <f t="shared" si="5"/>
        <v>-33.514492753623173</v>
      </c>
      <c r="E136" s="1"/>
    </row>
    <row r="137" spans="1:5">
      <c r="A137">
        <v>212.35999999999999</v>
      </c>
      <c r="B137">
        <v>0.55200000000000005</v>
      </c>
      <c r="C137" s="1">
        <f t="shared" si="4"/>
        <v>1.7894142022979767</v>
      </c>
      <c r="D137" s="1">
        <f t="shared" si="5"/>
        <v>0</v>
      </c>
      <c r="E137" s="1"/>
    </row>
    <row r="138" spans="1:5">
      <c r="A138">
        <v>209.79999999999998</v>
      </c>
      <c r="B138">
        <v>0.78700000000000003</v>
      </c>
      <c r="C138" s="1">
        <f t="shared" si="4"/>
        <v>-1.2202097235462357</v>
      </c>
      <c r="D138" s="1">
        <f t="shared" si="5"/>
        <v>29.860228716645487</v>
      </c>
      <c r="E138" s="1"/>
    </row>
    <row r="139" spans="1:5">
      <c r="A139">
        <v>214.76999999999998</v>
      </c>
      <c r="B139">
        <v>0.59799999999999998</v>
      </c>
      <c r="C139" s="1">
        <f t="shared" si="4"/>
        <v>2.3141034595148295</v>
      </c>
      <c r="D139" s="1">
        <f t="shared" si="5"/>
        <v>-31.605351170568575</v>
      </c>
      <c r="E139" s="1"/>
    </row>
    <row r="140" spans="1:5">
      <c r="A140">
        <v>217.72</v>
      </c>
      <c r="B140">
        <v>0.60599999999999998</v>
      </c>
      <c r="C140" s="1">
        <f t="shared" si="4"/>
        <v>1.3549513136138236</v>
      </c>
      <c r="D140" s="1">
        <f t="shared" si="5"/>
        <v>1.3201320132013215</v>
      </c>
      <c r="E140" s="1"/>
    </row>
    <row r="141" spans="1:5">
      <c r="A141">
        <v>221.76999999999998</v>
      </c>
      <c r="B141">
        <v>0.60599999999999998</v>
      </c>
      <c r="C141" s="1">
        <f t="shared" si="4"/>
        <v>1.8262163502727975</v>
      </c>
      <c r="D141" s="1">
        <f t="shared" si="5"/>
        <v>0</v>
      </c>
      <c r="E141" s="1"/>
    </row>
    <row r="142" spans="1:5">
      <c r="A142">
        <v>225.85999999999999</v>
      </c>
      <c r="B142">
        <v>0.60199999999999998</v>
      </c>
      <c r="C142" s="1">
        <f t="shared" si="4"/>
        <v>1.8108562826529724</v>
      </c>
      <c r="D142" s="1">
        <f t="shared" si="5"/>
        <v>-0.66445182724252549</v>
      </c>
      <c r="E142" s="1"/>
    </row>
    <row r="143" spans="1:5">
      <c r="A143">
        <v>229.34</v>
      </c>
      <c r="B143">
        <v>0.61699999999999999</v>
      </c>
      <c r="C143" s="1">
        <f t="shared" si="4"/>
        <v>1.517397750065413</v>
      </c>
      <c r="D143" s="1">
        <f t="shared" si="5"/>
        <v>2.4311183144246375</v>
      </c>
      <c r="E143" s="1"/>
    </row>
    <row r="144" spans="1:5">
      <c r="A144">
        <v>230.76999999999998</v>
      </c>
      <c r="B144">
        <v>0.84899999999999998</v>
      </c>
      <c r="C144" s="1">
        <f t="shared" si="4"/>
        <v>0.61966460111798694</v>
      </c>
      <c r="D144" s="1">
        <f t="shared" si="5"/>
        <v>27.326266195524145</v>
      </c>
      <c r="E144" s="1"/>
    </row>
    <row r="145" spans="1:5">
      <c r="A145">
        <v>223.85999999999999</v>
      </c>
      <c r="B145">
        <v>0.749</v>
      </c>
      <c r="C145" s="1">
        <f t="shared" si="4"/>
        <v>-3.0867506477262561</v>
      </c>
      <c r="D145" s="1">
        <f t="shared" si="5"/>
        <v>-13.351134846461946</v>
      </c>
      <c r="E145" s="1"/>
    </row>
    <row r="146" spans="1:5">
      <c r="A146">
        <v>223.59</v>
      </c>
      <c r="B146">
        <v>0.72199999999999998</v>
      </c>
      <c r="C146" s="1">
        <f t="shared" si="4"/>
        <v>-0.12075674225143423</v>
      </c>
      <c r="D146" s="1">
        <f t="shared" si="5"/>
        <v>-3.7396121883656539</v>
      </c>
      <c r="E146" s="1"/>
    </row>
    <row r="147" spans="1:5">
      <c r="A147">
        <v>223.45</v>
      </c>
      <c r="B147">
        <v>0.94199999999999995</v>
      </c>
      <c r="C147" s="1">
        <f t="shared" si="4"/>
        <v>-6.2653837547556393E-2</v>
      </c>
      <c r="D147" s="1">
        <f t="shared" si="5"/>
        <v>23.354564755838638</v>
      </c>
      <c r="E147" s="1"/>
    </row>
    <row r="148" spans="1:5">
      <c r="A148">
        <v>222.16</v>
      </c>
      <c r="B148">
        <v>0.82599999999999996</v>
      </c>
      <c r="C148" s="1">
        <f t="shared" si="4"/>
        <v>-0.58066258552394312</v>
      </c>
      <c r="D148" s="1">
        <f t="shared" si="5"/>
        <v>-14.043583535108958</v>
      </c>
      <c r="E148" s="1"/>
    </row>
    <row r="149" spans="1:5">
      <c r="A149">
        <v>221.89999999999998</v>
      </c>
      <c r="B149">
        <v>1.1499999999999999</v>
      </c>
      <c r="C149" s="1">
        <f t="shared" si="4"/>
        <v>-0.11716989634971581</v>
      </c>
      <c r="D149" s="1">
        <f t="shared" si="5"/>
        <v>28.173913043478262</v>
      </c>
      <c r="E149" s="1"/>
    </row>
    <row r="150" spans="1:5">
      <c r="A150">
        <v>222.04999999999998</v>
      </c>
      <c r="B150">
        <v>0.876</v>
      </c>
      <c r="C150" s="1">
        <f t="shared" si="4"/>
        <v>6.7552353073634636E-2</v>
      </c>
      <c r="D150" s="1">
        <f t="shared" si="5"/>
        <v>-31.278538812785378</v>
      </c>
      <c r="E150" s="1"/>
    </row>
    <row r="151" spans="1:5">
      <c r="A151">
        <v>221.60999999999999</v>
      </c>
      <c r="B151">
        <v>0.89900000000000002</v>
      </c>
      <c r="C151" s="1">
        <f t="shared" si="4"/>
        <v>-0.19854699697666972</v>
      </c>
      <c r="D151" s="1">
        <f t="shared" si="5"/>
        <v>2.5583982202447184</v>
      </c>
      <c r="E151" s="1"/>
    </row>
    <row r="152" spans="1:5">
      <c r="A152">
        <v>222.2</v>
      </c>
      <c r="B152">
        <v>1.123</v>
      </c>
      <c r="C152" s="1">
        <f t="shared" si="4"/>
        <v>0.26552655265526709</v>
      </c>
      <c r="D152" s="1">
        <f t="shared" si="5"/>
        <v>19.946571682991983</v>
      </c>
      <c r="E152" s="1"/>
    </row>
    <row r="153" spans="1:5">
      <c r="A153">
        <v>221.98999999999998</v>
      </c>
      <c r="B153">
        <v>1.2310000000000001</v>
      </c>
      <c r="C153" s="1">
        <f t="shared" si="4"/>
        <v>-9.4598855804319107E-2</v>
      </c>
      <c r="D153" s="1">
        <f t="shared" si="5"/>
        <v>8.77335499593827</v>
      </c>
      <c r="E153" s="1"/>
    </row>
    <row r="154" spans="1:5">
      <c r="A154">
        <v>222.35999999999999</v>
      </c>
      <c r="B154">
        <v>1.0269999999999999</v>
      </c>
      <c r="C154" s="1">
        <f t="shared" si="4"/>
        <v>0.16639683396294502</v>
      </c>
      <c r="D154" s="1">
        <f t="shared" si="5"/>
        <v>-19.863680623174311</v>
      </c>
      <c r="E154" s="1"/>
    </row>
    <row r="155" spans="1:5">
      <c r="A155">
        <v>221.94</v>
      </c>
      <c r="B155">
        <v>1.115</v>
      </c>
      <c r="C155" s="1">
        <f t="shared" si="4"/>
        <v>-0.18924033522573105</v>
      </c>
      <c r="D155" s="1">
        <f t="shared" si="5"/>
        <v>7.8923766816143566</v>
      </c>
      <c r="E155" s="1"/>
    </row>
    <row r="156" spans="1:5">
      <c r="A156">
        <v>221.95</v>
      </c>
      <c r="B156">
        <v>1.123</v>
      </c>
      <c r="C156" s="1">
        <f t="shared" si="4"/>
        <v>4.505519261090744E-3</v>
      </c>
      <c r="D156" s="1">
        <f t="shared" si="5"/>
        <v>0.71237756010685727</v>
      </c>
      <c r="E156" s="1"/>
    </row>
    <row r="157" spans="1:5">
      <c r="A157">
        <v>222.04</v>
      </c>
      <c r="B157">
        <v>1.169</v>
      </c>
      <c r="C157" s="1">
        <f t="shared" si="4"/>
        <v>4.0533237254550269E-2</v>
      </c>
      <c r="D157" s="1">
        <f t="shared" si="5"/>
        <v>3.9349871685201059</v>
      </c>
      <c r="E157" s="1"/>
    </row>
    <row r="158" spans="1:5">
      <c r="A158">
        <v>222.38</v>
      </c>
      <c r="B158">
        <v>1.3160000000000001</v>
      </c>
      <c r="C158" s="1">
        <f t="shared" si="4"/>
        <v>0.15289144707258001</v>
      </c>
      <c r="D158" s="1">
        <f t="shared" si="5"/>
        <v>11.170212765957448</v>
      </c>
      <c r="E158" s="1"/>
    </row>
    <row r="159" spans="1:5">
      <c r="A159">
        <v>222.29999999999998</v>
      </c>
      <c r="B159">
        <v>1.2769999999999999</v>
      </c>
      <c r="C159" s="1">
        <f t="shared" si="4"/>
        <v>-3.5987404408462667E-2</v>
      </c>
      <c r="D159" s="1">
        <f t="shared" si="5"/>
        <v>-3.0540328895849767</v>
      </c>
      <c r="E159" s="1"/>
    </row>
    <row r="160" spans="1:5">
      <c r="A160">
        <v>221.82999999999998</v>
      </c>
      <c r="B160">
        <v>1.3120000000000001</v>
      </c>
      <c r="C160" s="1">
        <f t="shared" si="4"/>
        <v>-0.21187395753504887</v>
      </c>
      <c r="D160" s="1">
        <f t="shared" si="5"/>
        <v>2.6676829268292792</v>
      </c>
      <c r="E160" s="1"/>
    </row>
    <row r="161" spans="1:5">
      <c r="A161">
        <v>222.28</v>
      </c>
      <c r="B161">
        <v>1.347</v>
      </c>
      <c r="C161" s="1">
        <f t="shared" si="4"/>
        <v>0.20244736368544947</v>
      </c>
      <c r="D161" s="1">
        <f t="shared" si="5"/>
        <v>2.5983667409057105</v>
      </c>
      <c r="E161" s="1"/>
    </row>
    <row r="162" spans="1:5">
      <c r="A162">
        <v>222.07999999999998</v>
      </c>
      <c r="B162">
        <v>1.4239999999999999</v>
      </c>
      <c r="C162" s="1">
        <f t="shared" si="4"/>
        <v>-9.0057636887615755E-2</v>
      </c>
      <c r="D162" s="1">
        <f t="shared" si="5"/>
        <v>5.4073033707865141</v>
      </c>
      <c r="E162" s="1"/>
    </row>
    <row r="163" spans="1:5">
      <c r="A163">
        <v>221.76999999999998</v>
      </c>
      <c r="B163">
        <v>1.6859999999999999</v>
      </c>
      <c r="C163" s="1">
        <f t="shared" si="4"/>
        <v>-0.1397844613789071</v>
      </c>
      <c r="D163" s="1">
        <f t="shared" si="5"/>
        <v>15.539739027283511</v>
      </c>
      <c r="E163" s="1"/>
    </row>
    <row r="164" spans="1:5">
      <c r="A164">
        <v>222.22</v>
      </c>
      <c r="B164">
        <v>1.4590000000000001</v>
      </c>
      <c r="C164" s="1">
        <f t="shared" si="4"/>
        <v>0.20250202502025788</v>
      </c>
      <c r="D164" s="1">
        <f t="shared" si="5"/>
        <v>-15.558601782042485</v>
      </c>
      <c r="E164" s="1"/>
    </row>
    <row r="165" spans="1:5">
      <c r="A165">
        <v>221.79999999999998</v>
      </c>
      <c r="B165">
        <v>1.5669999999999999</v>
      </c>
      <c r="C165" s="1">
        <f t="shared" si="4"/>
        <v>-0.18935978358882596</v>
      </c>
      <c r="D165" s="1">
        <f t="shared" si="5"/>
        <v>6.8921506062539803</v>
      </c>
      <c r="E165" s="1"/>
    </row>
    <row r="166" spans="1:5">
      <c r="A166">
        <v>222.10999999999999</v>
      </c>
      <c r="B166">
        <v>1.5940000000000001</v>
      </c>
      <c r="C166" s="1">
        <f t="shared" si="4"/>
        <v>0.13957048309396347</v>
      </c>
      <c r="D166" s="1">
        <f t="shared" si="5"/>
        <v>1.6938519447929821</v>
      </c>
      <c r="E166" s="1"/>
    </row>
    <row r="167" spans="1:5">
      <c r="A167">
        <v>221.76999999999998</v>
      </c>
      <c r="B167">
        <v>1.6859999999999999</v>
      </c>
      <c r="C167" s="1">
        <f t="shared" si="4"/>
        <v>-0.15331198989944692</v>
      </c>
      <c r="D167" s="1">
        <f t="shared" si="5"/>
        <v>5.456702253855271</v>
      </c>
      <c r="E167" s="1"/>
    </row>
    <row r="168" spans="1:5">
      <c r="A168">
        <v>222.13</v>
      </c>
      <c r="B168">
        <v>1.69</v>
      </c>
      <c r="C168" s="1">
        <f t="shared" si="4"/>
        <v>0.16206725791203966</v>
      </c>
      <c r="D168" s="1">
        <f t="shared" si="5"/>
        <v>0.23668639053254459</v>
      </c>
      <c r="E168" s="1"/>
    </row>
    <row r="169" spans="1:5">
      <c r="A169">
        <v>221.72</v>
      </c>
      <c r="B169">
        <v>1.7370000000000001</v>
      </c>
      <c r="C169" s="1">
        <f t="shared" si="4"/>
        <v>-0.1849179144867385</v>
      </c>
      <c r="D169" s="1">
        <f t="shared" si="5"/>
        <v>2.7058146229130773</v>
      </c>
      <c r="E169" s="1"/>
    </row>
    <row r="170" spans="1:5">
      <c r="A170">
        <v>221.98999999999998</v>
      </c>
      <c r="B170">
        <v>1.968</v>
      </c>
      <c r="C170" s="1">
        <f t="shared" si="4"/>
        <v>0.12162710031982603</v>
      </c>
      <c r="D170" s="1">
        <f t="shared" si="5"/>
        <v>11.737804878048774</v>
      </c>
      <c r="E170" s="1"/>
    </row>
    <row r="171" spans="1:5">
      <c r="A171">
        <v>221.67999999999998</v>
      </c>
      <c r="B171">
        <v>1.903</v>
      </c>
      <c r="C171" s="1">
        <f t="shared" si="4"/>
        <v>-0.13984121255864412</v>
      </c>
      <c r="D171" s="1">
        <f t="shared" si="5"/>
        <v>-3.4156594850236441</v>
      </c>
      <c r="E171" s="1"/>
    </row>
    <row r="172" spans="1:5">
      <c r="A172">
        <v>221.98</v>
      </c>
      <c r="B172">
        <v>1.891</v>
      </c>
      <c r="C172" s="1">
        <f t="shared" si="4"/>
        <v>0.1351473105685248</v>
      </c>
      <c r="D172" s="1">
        <f t="shared" si="5"/>
        <v>-0.63458487572712907</v>
      </c>
      <c r="E172" s="1"/>
    </row>
    <row r="173" spans="1:5">
      <c r="A173">
        <v>221.59</v>
      </c>
      <c r="B173">
        <v>1.9450000000000001</v>
      </c>
      <c r="C173" s="1">
        <f t="shared" si="4"/>
        <v>-0.17600072205423817</v>
      </c>
      <c r="D173" s="1">
        <f t="shared" si="5"/>
        <v>2.776349614395889</v>
      </c>
      <c r="E173" s="1"/>
    </row>
    <row r="174" spans="1:5">
      <c r="A174">
        <v>221.59</v>
      </c>
      <c r="B174">
        <v>1.9910000000000001</v>
      </c>
      <c r="C174" s="1">
        <f t="shared" si="4"/>
        <v>0</v>
      </c>
      <c r="D174" s="1">
        <f t="shared" si="5"/>
        <v>2.310396785534909</v>
      </c>
      <c r="E174" s="1"/>
    </row>
    <row r="175" spans="1:5">
      <c r="A175">
        <v>221.45</v>
      </c>
      <c r="B175">
        <v>2.173</v>
      </c>
      <c r="C175" s="1">
        <f t="shared" si="4"/>
        <v>-6.3219688417256628E-2</v>
      </c>
      <c r="D175" s="1">
        <f t="shared" si="5"/>
        <v>8.3755177174413227</v>
      </c>
      <c r="E175" s="1"/>
    </row>
    <row r="176" spans="1:5">
      <c r="A176">
        <v>221.39</v>
      </c>
      <c r="B176">
        <v>2.3039999999999998</v>
      </c>
      <c r="C176" s="1">
        <f t="shared" si="4"/>
        <v>-2.7101495099147332E-2</v>
      </c>
      <c r="D176" s="1">
        <f t="shared" si="5"/>
        <v>5.6857638888888795</v>
      </c>
      <c r="E176" s="1"/>
    </row>
    <row r="177" spans="1:5">
      <c r="A177">
        <v>221.51999999999998</v>
      </c>
      <c r="B177">
        <v>2.1379999999999999</v>
      </c>
      <c r="C177" s="1">
        <f t="shared" si="4"/>
        <v>5.8685446009387625E-2</v>
      </c>
      <c r="D177" s="1">
        <f t="shared" si="5"/>
        <v>-7.7642656688493892</v>
      </c>
      <c r="E177" s="1"/>
    </row>
    <row r="178" spans="1:5">
      <c r="A178">
        <v>221.26999999999998</v>
      </c>
      <c r="B178">
        <v>2.1920000000000002</v>
      </c>
      <c r="C178" s="1">
        <f t="shared" si="4"/>
        <v>-0.11298413702716138</v>
      </c>
      <c r="D178" s="1">
        <f t="shared" si="5"/>
        <v>2.4635036496350486</v>
      </c>
      <c r="E178" s="1"/>
    </row>
    <row r="179" spans="1:5">
      <c r="A179">
        <v>221.67999999999998</v>
      </c>
      <c r="B179">
        <v>2.2069999999999999</v>
      </c>
      <c r="C179" s="1">
        <f t="shared" si="4"/>
        <v>0.18495128112594578</v>
      </c>
      <c r="D179" s="1">
        <f t="shared" si="5"/>
        <v>0.67965564114180699</v>
      </c>
      <c r="E179" s="1"/>
    </row>
    <row r="180" spans="1:5">
      <c r="A180">
        <v>221.23999999999998</v>
      </c>
      <c r="B180">
        <v>2.2650000000000001</v>
      </c>
      <c r="C180" s="1">
        <f t="shared" si="4"/>
        <v>-0.19887904538058118</v>
      </c>
      <c r="D180" s="1">
        <f t="shared" si="5"/>
        <v>2.5607064017660166</v>
      </c>
      <c r="E180" s="1"/>
    </row>
    <row r="181" spans="1:5">
      <c r="A181">
        <v>221.6</v>
      </c>
      <c r="B181">
        <v>2.3119999999999998</v>
      </c>
      <c r="C181" s="1">
        <f t="shared" si="4"/>
        <v>0.16245487364621555</v>
      </c>
      <c r="D181" s="1">
        <f t="shared" si="5"/>
        <v>2.0328719723183264</v>
      </c>
      <c r="E181" s="1"/>
    </row>
    <row r="182" spans="1:5">
      <c r="A182">
        <v>221.23999999999998</v>
      </c>
      <c r="B182">
        <v>2.3540000000000001</v>
      </c>
      <c r="C182" s="1">
        <f t="shared" si="4"/>
        <v>-0.16271921894775523</v>
      </c>
      <c r="D182" s="1">
        <f t="shared" si="5"/>
        <v>1.784197111299926</v>
      </c>
      <c r="E182" s="1"/>
    </row>
    <row r="183" spans="1:5">
      <c r="A183">
        <v>221.76</v>
      </c>
      <c r="B183">
        <v>2.516</v>
      </c>
      <c r="C183" s="1">
        <f t="shared" si="4"/>
        <v>0.2344877344877391</v>
      </c>
      <c r="D183" s="1">
        <f t="shared" si="5"/>
        <v>6.4387917329093769</v>
      </c>
      <c r="E183" s="1"/>
    </row>
    <row r="184" spans="1:5">
      <c r="A184">
        <v>221.73999999999998</v>
      </c>
      <c r="B184">
        <v>2.4580000000000002</v>
      </c>
      <c r="C184" s="1">
        <f t="shared" si="4"/>
        <v>-9.0195724722694302E-3</v>
      </c>
      <c r="D184" s="1">
        <f t="shared" si="5"/>
        <v>-2.3596419853539392</v>
      </c>
      <c r="E184" s="1"/>
    </row>
    <row r="185" spans="1:5">
      <c r="A185">
        <v>221.42</v>
      </c>
      <c r="B185">
        <v>2.5049999999999999</v>
      </c>
      <c r="C185" s="1">
        <f t="shared" si="4"/>
        <v>-0.14452172342154873</v>
      </c>
      <c r="D185" s="1">
        <f t="shared" si="5"/>
        <v>1.8762475049900085</v>
      </c>
      <c r="E185" s="1"/>
    </row>
    <row r="186" spans="1:5">
      <c r="A186">
        <v>221.89999999999998</v>
      </c>
      <c r="B186">
        <v>2.5430000000000001</v>
      </c>
      <c r="C186" s="1">
        <f t="shared" si="4"/>
        <v>0.21631365479945464</v>
      </c>
      <c r="D186" s="1">
        <f t="shared" si="5"/>
        <v>1.4942980731419684</v>
      </c>
      <c r="E186" s="1"/>
    </row>
    <row r="187" spans="1:5">
      <c r="A187">
        <v>221.56</v>
      </c>
      <c r="B187">
        <v>2.605</v>
      </c>
      <c r="C187" s="1">
        <f t="shared" si="4"/>
        <v>-0.15345730276222017</v>
      </c>
      <c r="D187" s="1">
        <f t="shared" si="5"/>
        <v>2.3800383877159246</v>
      </c>
      <c r="E187" s="1"/>
    </row>
    <row r="188" spans="1:5">
      <c r="A188">
        <v>221.98999999999998</v>
      </c>
      <c r="B188">
        <v>2.64</v>
      </c>
      <c r="C188" s="1">
        <f t="shared" si="4"/>
        <v>0.19370241902787441</v>
      </c>
      <c r="D188" s="1">
        <f t="shared" si="5"/>
        <v>1.325757575757581</v>
      </c>
      <c r="E188" s="1"/>
    </row>
    <row r="189" spans="1:5">
      <c r="A189">
        <v>221.64</v>
      </c>
      <c r="B189">
        <v>2.6739999999999999</v>
      </c>
      <c r="C189" s="1">
        <f t="shared" si="4"/>
        <v>-0.15791373398303299</v>
      </c>
      <c r="D189" s="1">
        <f t="shared" si="5"/>
        <v>1.2715033657441963</v>
      </c>
      <c r="E189" s="1"/>
    </row>
    <row r="190" spans="1:5">
      <c r="A190">
        <v>222.14999999999998</v>
      </c>
      <c r="B190">
        <v>2.74</v>
      </c>
      <c r="C190" s="1">
        <f t="shared" si="4"/>
        <v>0.2295746117488143</v>
      </c>
      <c r="D190" s="1">
        <f t="shared" si="5"/>
        <v>2.4087591240876014</v>
      </c>
      <c r="E190" s="1"/>
    </row>
    <row r="191" spans="1:5">
      <c r="A191">
        <v>221.69</v>
      </c>
      <c r="B191">
        <v>2.794</v>
      </c>
      <c r="C191" s="1">
        <f t="shared" si="4"/>
        <v>-0.20749695520771325</v>
      </c>
      <c r="D191" s="1">
        <f t="shared" si="5"/>
        <v>1.9327129563349972</v>
      </c>
      <c r="E191" s="1"/>
    </row>
    <row r="192" spans="1:5">
      <c r="A192">
        <v>222.28</v>
      </c>
      <c r="B192">
        <v>2.8250000000000002</v>
      </c>
      <c r="C192" s="1">
        <f t="shared" si="4"/>
        <v>0.26543098794313635</v>
      </c>
      <c r="D192" s="1">
        <f t="shared" si="5"/>
        <v>1.0973451327433676</v>
      </c>
      <c r="E192" s="1"/>
    </row>
    <row r="193" spans="1:5">
      <c r="A193">
        <v>222.01</v>
      </c>
      <c r="B193">
        <v>2.887</v>
      </c>
      <c r="C193" s="1">
        <f t="shared" si="4"/>
        <v>-0.12161614341696782</v>
      </c>
      <c r="D193" s="1">
        <f t="shared" si="5"/>
        <v>2.1475580187045318</v>
      </c>
      <c r="E193" s="1"/>
    </row>
    <row r="194" spans="1:5">
      <c r="A194">
        <v>221.89999999999998</v>
      </c>
      <c r="B194">
        <v>2.956</v>
      </c>
      <c r="C194" s="1">
        <f t="shared" si="4"/>
        <v>-4.9571879224882223E-2</v>
      </c>
      <c r="D194" s="1">
        <f t="shared" si="5"/>
        <v>2.3342354533152894</v>
      </c>
      <c r="E194" s="1"/>
    </row>
    <row r="195" spans="1:5">
      <c r="A195">
        <v>221.98999999999998</v>
      </c>
      <c r="B195">
        <v>2.9870000000000001</v>
      </c>
      <c r="C195" s="1">
        <f t="shared" si="4"/>
        <v>4.0542366773279617E-2</v>
      </c>
      <c r="D195" s="1">
        <f t="shared" si="5"/>
        <v>1.0378305992634795</v>
      </c>
      <c r="E195" s="1"/>
    </row>
    <row r="196" spans="1:5">
      <c r="A196">
        <v>221.85999999999999</v>
      </c>
      <c r="B196">
        <v>3.0569999999999999</v>
      </c>
      <c r="C196" s="1">
        <f t="shared" ref="C196:C259" si="6">(A196-A195)/A196*100</f>
        <v>-5.8595510682410284E-2</v>
      </c>
      <c r="D196" s="1">
        <f t="shared" ref="D196:D259" si="7">(B196-B195)/B196*100</f>
        <v>2.2898266274124905</v>
      </c>
      <c r="E196" s="1"/>
    </row>
    <row r="197" spans="1:5">
      <c r="A197">
        <v>222.32</v>
      </c>
      <c r="B197">
        <v>3.2570000000000001</v>
      </c>
      <c r="C197" s="1">
        <f t="shared" si="6"/>
        <v>0.20690896005757822</v>
      </c>
      <c r="D197" s="1">
        <f t="shared" si="7"/>
        <v>6.1406202026404717</v>
      </c>
      <c r="E197" s="1"/>
    </row>
    <row r="198" spans="1:5">
      <c r="A198">
        <v>221.92</v>
      </c>
      <c r="B198">
        <v>3.2029999999999998</v>
      </c>
      <c r="C198" s="1">
        <f t="shared" si="6"/>
        <v>-0.18024513338140127</v>
      </c>
      <c r="D198" s="1">
        <f t="shared" si="7"/>
        <v>-1.6859194505151505</v>
      </c>
      <c r="E198" s="1"/>
    </row>
    <row r="199" spans="1:5">
      <c r="A199">
        <v>222.35999999999999</v>
      </c>
      <c r="B199">
        <v>3.157</v>
      </c>
      <c r="C199" s="1">
        <f t="shared" si="6"/>
        <v>0.1978773160640393</v>
      </c>
      <c r="D199" s="1">
        <f t="shared" si="7"/>
        <v>-1.4570795058599879</v>
      </c>
      <c r="E199" s="1"/>
    </row>
    <row r="200" spans="1:5">
      <c r="A200">
        <v>222.32</v>
      </c>
      <c r="B200">
        <v>3.3340000000000001</v>
      </c>
      <c r="C200" s="1">
        <f t="shared" si="6"/>
        <v>-1.7992083483263782E-2</v>
      </c>
      <c r="D200" s="1">
        <f t="shared" si="7"/>
        <v>5.3089382123575302</v>
      </c>
      <c r="E200" s="1"/>
    </row>
    <row r="201" spans="1:5">
      <c r="A201">
        <v>221.76999999999998</v>
      </c>
      <c r="B201">
        <v>3.2730000000000001</v>
      </c>
      <c r="C201" s="1">
        <f t="shared" si="6"/>
        <v>-0.24800468954322563</v>
      </c>
      <c r="D201" s="1">
        <f t="shared" si="7"/>
        <v>-1.8637335777574073</v>
      </c>
      <c r="E201" s="1"/>
    </row>
    <row r="202" spans="1:5">
      <c r="A202">
        <v>222.31</v>
      </c>
      <c r="B202">
        <v>3.589</v>
      </c>
      <c r="C202" s="1">
        <f t="shared" si="6"/>
        <v>0.24290405289911407</v>
      </c>
      <c r="D202" s="1">
        <f t="shared" si="7"/>
        <v>8.8046809696294197</v>
      </c>
      <c r="E202" s="1"/>
    </row>
    <row r="203" spans="1:5">
      <c r="A203">
        <v>221.72</v>
      </c>
      <c r="B203">
        <v>3.3460000000000001</v>
      </c>
      <c r="C203" s="1">
        <f t="shared" si="6"/>
        <v>-0.26610138913945669</v>
      </c>
      <c r="D203" s="1">
        <f t="shared" si="7"/>
        <v>-7.2624028690974258</v>
      </c>
      <c r="E203" s="1"/>
    </row>
    <row r="204" spans="1:5">
      <c r="A204">
        <v>222.23999999999998</v>
      </c>
      <c r="B204">
        <v>3.5619999999999998</v>
      </c>
      <c r="C204" s="1">
        <f t="shared" si="6"/>
        <v>0.23398128149747202</v>
      </c>
      <c r="D204" s="1">
        <f t="shared" si="7"/>
        <v>6.0640089837170059</v>
      </c>
      <c r="E204" s="1"/>
    </row>
    <row r="205" spans="1:5">
      <c r="A205">
        <v>221.78</v>
      </c>
      <c r="B205">
        <v>3.4769999999999999</v>
      </c>
      <c r="C205" s="1">
        <f t="shared" si="6"/>
        <v>-0.20741275137522749</v>
      </c>
      <c r="D205" s="1">
        <f t="shared" si="7"/>
        <v>-2.4446361806154724</v>
      </c>
      <c r="E205" s="1"/>
    </row>
    <row r="206" spans="1:5">
      <c r="A206">
        <v>222.12</v>
      </c>
      <c r="B206">
        <v>3.512</v>
      </c>
      <c r="C206" s="1">
        <f t="shared" si="6"/>
        <v>0.15307041238970082</v>
      </c>
      <c r="D206" s="1">
        <f t="shared" si="7"/>
        <v>0.99658314350797672</v>
      </c>
      <c r="E206" s="1"/>
    </row>
    <row r="207" spans="1:5">
      <c r="A207">
        <v>221.73</v>
      </c>
      <c r="B207">
        <v>3.5230000000000001</v>
      </c>
      <c r="C207" s="1">
        <f t="shared" si="6"/>
        <v>-0.17588959545393712</v>
      </c>
      <c r="D207" s="1">
        <f t="shared" si="7"/>
        <v>0.31223389156968834</v>
      </c>
      <c r="E207" s="1"/>
    </row>
    <row r="208" spans="1:5">
      <c r="A208">
        <v>222.14</v>
      </c>
      <c r="B208">
        <v>3.77</v>
      </c>
      <c r="C208" s="1">
        <f t="shared" si="6"/>
        <v>0.18456829026739741</v>
      </c>
      <c r="D208" s="1">
        <f t="shared" si="7"/>
        <v>6.5517241379310311</v>
      </c>
      <c r="E208" s="1"/>
    </row>
    <row r="209" spans="1:5">
      <c r="A209">
        <v>221.72</v>
      </c>
      <c r="B209">
        <v>3.6549999999999998</v>
      </c>
      <c r="C209" s="1">
        <f t="shared" si="6"/>
        <v>-0.18942810752299633</v>
      </c>
      <c r="D209" s="1">
        <f t="shared" si="7"/>
        <v>-3.146374829001374</v>
      </c>
      <c r="E209" s="1"/>
    </row>
    <row r="210" spans="1:5">
      <c r="A210">
        <v>222.17999999999998</v>
      </c>
      <c r="B210">
        <v>3.6859999999999999</v>
      </c>
      <c r="C210" s="1">
        <f t="shared" si="6"/>
        <v>0.20703933747411091</v>
      </c>
      <c r="D210" s="1">
        <f t="shared" si="7"/>
        <v>0.84102007596310746</v>
      </c>
      <c r="E210" s="1"/>
    </row>
    <row r="211" spans="1:5">
      <c r="A211">
        <v>222.17</v>
      </c>
      <c r="B211">
        <v>3.7549999999999999</v>
      </c>
      <c r="C211" s="1">
        <f t="shared" si="6"/>
        <v>-4.5010577485668207E-3</v>
      </c>
      <c r="D211" s="1">
        <f t="shared" si="7"/>
        <v>1.8375499334221026</v>
      </c>
      <c r="E211" s="1"/>
    </row>
    <row r="212" spans="1:5">
      <c r="A212">
        <v>221.75</v>
      </c>
      <c r="B212">
        <v>3.8359999999999999</v>
      </c>
      <c r="C212" s="1">
        <f t="shared" si="6"/>
        <v>-0.18940248027056933</v>
      </c>
      <c r="D212" s="1">
        <f t="shared" si="7"/>
        <v>2.1115745568300306</v>
      </c>
      <c r="E212" s="1"/>
    </row>
    <row r="213" spans="1:5">
      <c r="A213">
        <v>222.1</v>
      </c>
      <c r="B213">
        <v>3.8479999999999999</v>
      </c>
      <c r="C213" s="1">
        <f t="shared" si="6"/>
        <v>0.15758667266996593</v>
      </c>
      <c r="D213" s="1">
        <f t="shared" si="7"/>
        <v>0.31185031185031215</v>
      </c>
      <c r="E213" s="1"/>
    </row>
    <row r="214" spans="1:5">
      <c r="A214">
        <v>221.76</v>
      </c>
      <c r="B214">
        <v>3.9129999999999998</v>
      </c>
      <c r="C214" s="1">
        <f t="shared" si="6"/>
        <v>-0.15331890331890485</v>
      </c>
      <c r="D214" s="1">
        <f t="shared" si="7"/>
        <v>1.661129568106311</v>
      </c>
      <c r="E214" s="1"/>
    </row>
    <row r="215" spans="1:5">
      <c r="A215">
        <v>222.07999999999998</v>
      </c>
      <c r="B215">
        <v>3.9359999999999999</v>
      </c>
      <c r="C215" s="1">
        <f t="shared" si="6"/>
        <v>0.14409221902016983</v>
      </c>
      <c r="D215" s="1">
        <f t="shared" si="7"/>
        <v>0.58434959349593829</v>
      </c>
      <c r="E215" s="1"/>
    </row>
    <row r="216" spans="1:5">
      <c r="A216">
        <v>221.75</v>
      </c>
      <c r="B216">
        <v>4.218</v>
      </c>
      <c r="C216" s="1">
        <f t="shared" si="6"/>
        <v>-0.14881623449830172</v>
      </c>
      <c r="D216" s="1">
        <f t="shared" si="7"/>
        <v>6.6856330014224756</v>
      </c>
      <c r="E216" s="1"/>
    </row>
    <row r="217" spans="1:5">
      <c r="A217">
        <v>222.04</v>
      </c>
      <c r="B217">
        <v>4.0369999999999999</v>
      </c>
      <c r="C217" s="1">
        <f t="shared" si="6"/>
        <v>0.13060709782020899</v>
      </c>
      <c r="D217" s="1">
        <f t="shared" si="7"/>
        <v>-4.4835273718107516</v>
      </c>
      <c r="E217" s="1"/>
    </row>
    <row r="218" spans="1:5">
      <c r="A218">
        <v>221.94</v>
      </c>
      <c r="B218">
        <v>4.3029999999999999</v>
      </c>
      <c r="C218" s="1">
        <f t="shared" si="6"/>
        <v>-4.5057222672791886E-2</v>
      </c>
      <c r="D218" s="1">
        <f t="shared" si="7"/>
        <v>6.1817336741808049</v>
      </c>
      <c r="E218" s="1"/>
    </row>
    <row r="219" spans="1:5">
      <c r="A219">
        <v>221.73999999999998</v>
      </c>
      <c r="B219">
        <v>4.3609999999999998</v>
      </c>
      <c r="C219" s="1">
        <f t="shared" si="6"/>
        <v>-9.0195724722655843E-2</v>
      </c>
      <c r="D219" s="1">
        <f t="shared" si="7"/>
        <v>1.3299701903233163</v>
      </c>
      <c r="E219" s="1"/>
    </row>
    <row r="220" spans="1:5">
      <c r="A220">
        <v>221.85</v>
      </c>
      <c r="B220">
        <v>4.1829999999999998</v>
      </c>
      <c r="C220" s="1">
        <f t="shared" si="6"/>
        <v>4.9583051611455327E-2</v>
      </c>
      <c r="D220" s="1">
        <f t="shared" si="7"/>
        <v>-4.2553191489361684</v>
      </c>
      <c r="E220" s="1"/>
    </row>
    <row r="221" spans="1:5">
      <c r="A221">
        <v>221.54999999999998</v>
      </c>
      <c r="B221">
        <v>4.2839999999999998</v>
      </c>
      <c r="C221" s="1">
        <f t="shared" si="6"/>
        <v>-0.13540961408260499</v>
      </c>
      <c r="D221" s="1">
        <f t="shared" si="7"/>
        <v>2.3576097105508866</v>
      </c>
      <c r="E221" s="1"/>
    </row>
    <row r="222" spans="1:5">
      <c r="A222">
        <v>222.01</v>
      </c>
      <c r="B222">
        <v>4.2949999999999999</v>
      </c>
      <c r="C222" s="1">
        <f t="shared" si="6"/>
        <v>0.20719787396964459</v>
      </c>
      <c r="D222" s="1">
        <f t="shared" si="7"/>
        <v>0.25611175785797718</v>
      </c>
      <c r="E222" s="1"/>
    </row>
    <row r="223" spans="1:5">
      <c r="A223">
        <v>221.57999999999998</v>
      </c>
      <c r="B223">
        <v>4.2910000000000004</v>
      </c>
      <c r="C223" s="1">
        <f t="shared" si="6"/>
        <v>-0.1940608358155099</v>
      </c>
      <c r="D223" s="1">
        <f t="shared" si="7"/>
        <v>-9.3218364017701213E-2</v>
      </c>
      <c r="E223" s="1"/>
    </row>
    <row r="224" spans="1:5">
      <c r="A224">
        <v>222.09</v>
      </c>
      <c r="B224">
        <v>4.5540000000000003</v>
      </c>
      <c r="C224" s="1">
        <f t="shared" si="6"/>
        <v>0.22963663379711799</v>
      </c>
      <c r="D224" s="1">
        <f t="shared" si="7"/>
        <v>5.7751427316644683</v>
      </c>
      <c r="E224" s="1"/>
    </row>
    <row r="225" spans="1:5">
      <c r="A225">
        <v>221.59</v>
      </c>
      <c r="B225">
        <v>4.3650000000000002</v>
      </c>
      <c r="C225" s="1">
        <f t="shared" si="6"/>
        <v>-0.22564195135159529</v>
      </c>
      <c r="D225" s="1">
        <f t="shared" si="7"/>
        <v>-4.3298969072164963</v>
      </c>
      <c r="E225" s="1"/>
    </row>
    <row r="226" spans="1:5">
      <c r="A226">
        <v>222.07999999999998</v>
      </c>
      <c r="B226">
        <v>4.6429999999999998</v>
      </c>
      <c r="C226" s="1">
        <f t="shared" si="6"/>
        <v>0.22064121037463105</v>
      </c>
      <c r="D226" s="1">
        <f t="shared" si="7"/>
        <v>5.9875080766745556</v>
      </c>
      <c r="E226" s="1"/>
    </row>
    <row r="227" spans="1:5">
      <c r="A227">
        <v>221.78</v>
      </c>
      <c r="B227">
        <v>4.5190000000000001</v>
      </c>
      <c r="C227" s="1">
        <f t="shared" si="6"/>
        <v>-0.1352691856794945</v>
      </c>
      <c r="D227" s="1">
        <f t="shared" si="7"/>
        <v>-2.7439699048461974</v>
      </c>
      <c r="E227" s="1"/>
    </row>
    <row r="228" spans="1:5">
      <c r="A228">
        <v>222.29</v>
      </c>
      <c r="B228">
        <v>4.6429999999999998</v>
      </c>
      <c r="C228" s="1">
        <f t="shared" si="6"/>
        <v>0.22943002384272387</v>
      </c>
      <c r="D228" s="1">
        <f t="shared" si="7"/>
        <v>2.6706870557828921</v>
      </c>
      <c r="E228" s="1"/>
    </row>
    <row r="229" spans="1:5">
      <c r="A229">
        <v>222.35</v>
      </c>
      <c r="B229">
        <v>4.6429999999999998</v>
      </c>
      <c r="C229" s="1">
        <f t="shared" si="6"/>
        <v>2.698448392174602E-2</v>
      </c>
      <c r="D229" s="1">
        <f t="shared" si="7"/>
        <v>0</v>
      </c>
      <c r="E229" s="1"/>
    </row>
    <row r="230" spans="1:5">
      <c r="A230">
        <v>221.95</v>
      </c>
      <c r="B230">
        <v>4.5810000000000004</v>
      </c>
      <c r="C230" s="1">
        <f t="shared" si="6"/>
        <v>-0.1802207704437962</v>
      </c>
      <c r="D230" s="1">
        <f t="shared" si="7"/>
        <v>-1.3534162846539921</v>
      </c>
      <c r="E230" s="1"/>
    </row>
    <row r="231" spans="1:5">
      <c r="A231">
        <v>222.57999999999998</v>
      </c>
      <c r="B231">
        <v>4.6040000000000001</v>
      </c>
      <c r="C231" s="1">
        <f t="shared" si="6"/>
        <v>0.28304429867912456</v>
      </c>
      <c r="D231" s="1">
        <f t="shared" si="7"/>
        <v>0.49956559513465876</v>
      </c>
      <c r="E231" s="1"/>
    </row>
    <row r="232" spans="1:5">
      <c r="A232">
        <v>222.45</v>
      </c>
      <c r="B232">
        <v>4.8120000000000003</v>
      </c>
      <c r="C232" s="1">
        <f t="shared" si="6"/>
        <v>-5.8440098898626863E-2</v>
      </c>
      <c r="D232" s="1">
        <f t="shared" si="7"/>
        <v>4.3225270157938516</v>
      </c>
      <c r="E232" s="1"/>
    </row>
    <row r="233" spans="1:5">
      <c r="A233">
        <v>222.92</v>
      </c>
      <c r="B233">
        <v>4.5919999999999996</v>
      </c>
      <c r="C233" s="1">
        <f t="shared" si="6"/>
        <v>0.21083796877803648</v>
      </c>
      <c r="D233" s="1">
        <f t="shared" si="7"/>
        <v>-4.7909407665505368</v>
      </c>
      <c r="E233" s="1"/>
    </row>
    <row r="234" spans="1:5">
      <c r="A234">
        <v>222.66</v>
      </c>
      <c r="B234">
        <v>4.6929999999999996</v>
      </c>
      <c r="C234" s="1">
        <f t="shared" si="6"/>
        <v>-0.11676996317254598</v>
      </c>
      <c r="D234" s="1">
        <f t="shared" si="7"/>
        <v>2.1521414873215425</v>
      </c>
      <c r="E234" s="1"/>
    </row>
    <row r="235" spans="1:5">
      <c r="A235">
        <v>223.10999999999999</v>
      </c>
      <c r="B235">
        <v>4.6500000000000004</v>
      </c>
      <c r="C235" s="1">
        <f t="shared" si="6"/>
        <v>0.20169423154497274</v>
      </c>
      <c r="D235" s="1">
        <f t="shared" si="7"/>
        <v>-0.92473118279568289</v>
      </c>
      <c r="E235" s="1"/>
    </row>
    <row r="236" spans="1:5">
      <c r="A236">
        <v>223.32</v>
      </c>
      <c r="B236">
        <v>4.6740000000000004</v>
      </c>
      <c r="C236" s="1">
        <f t="shared" si="6"/>
        <v>9.4035464803872454E-2</v>
      </c>
      <c r="D236" s="1">
        <f t="shared" si="7"/>
        <v>0.51347881899871672</v>
      </c>
      <c r="E236" s="1"/>
    </row>
    <row r="237" spans="1:5">
      <c r="A237">
        <v>222.94</v>
      </c>
      <c r="B237">
        <v>4.9400000000000004</v>
      </c>
      <c r="C237" s="1">
        <f t="shared" si="6"/>
        <v>-0.17044944828204694</v>
      </c>
      <c r="D237" s="1">
        <f t="shared" si="7"/>
        <v>5.3846153846153841</v>
      </c>
      <c r="E237" s="1"/>
    </row>
    <row r="238" spans="1:5">
      <c r="A238">
        <v>223.57</v>
      </c>
      <c r="B238">
        <v>4.9320000000000004</v>
      </c>
      <c r="C238" s="1">
        <f t="shared" si="6"/>
        <v>0.28179093796126292</v>
      </c>
      <c r="D238" s="1">
        <f t="shared" si="7"/>
        <v>-0.16220600162206014</v>
      </c>
      <c r="E238" s="1"/>
    </row>
    <row r="239" spans="1:5">
      <c r="A239">
        <v>223.26</v>
      </c>
      <c r="B239">
        <v>4.774</v>
      </c>
      <c r="C239" s="1">
        <f t="shared" si="6"/>
        <v>-0.1388515631998577</v>
      </c>
      <c r="D239" s="1">
        <f t="shared" si="7"/>
        <v>-3.3095936321742849</v>
      </c>
      <c r="E239" s="1"/>
    </row>
    <row r="240" spans="1:5">
      <c r="A240">
        <v>223.63</v>
      </c>
      <c r="B240">
        <v>5.0250000000000004</v>
      </c>
      <c r="C240" s="1">
        <f t="shared" si="6"/>
        <v>0.16545186245137261</v>
      </c>
      <c r="D240" s="1">
        <f t="shared" si="7"/>
        <v>4.9950248756218967</v>
      </c>
      <c r="E240" s="1"/>
    </row>
    <row r="241" spans="1:5">
      <c r="A241">
        <v>223.42</v>
      </c>
      <c r="B241">
        <v>4.8319999999999999</v>
      </c>
      <c r="C241" s="1">
        <f t="shared" si="6"/>
        <v>-9.3993375704953877E-2</v>
      </c>
      <c r="D241" s="1">
        <f t="shared" si="7"/>
        <v>-3.9942052980132559</v>
      </c>
      <c r="E241" s="1"/>
    </row>
    <row r="242" spans="1:5">
      <c r="A242">
        <v>223.82</v>
      </c>
      <c r="B242">
        <v>4.8860000000000001</v>
      </c>
      <c r="C242" s="1">
        <f t="shared" si="6"/>
        <v>0.17871503887052351</v>
      </c>
      <c r="D242" s="1">
        <f t="shared" si="7"/>
        <v>1.1051985264019701</v>
      </c>
      <c r="E242" s="1"/>
    </row>
    <row r="243" spans="1:5">
      <c r="A243">
        <v>223.48</v>
      </c>
      <c r="B243">
        <v>4.9169999999999998</v>
      </c>
      <c r="C243" s="1">
        <f t="shared" si="6"/>
        <v>-0.15213889386074969</v>
      </c>
      <c r="D243" s="1">
        <f t="shared" si="7"/>
        <v>0.63046573113686588</v>
      </c>
      <c r="E243" s="1"/>
    </row>
    <row r="244" spans="1:5">
      <c r="A244">
        <v>224</v>
      </c>
      <c r="B244">
        <v>5.2329999999999997</v>
      </c>
      <c r="C244" s="1">
        <f t="shared" si="6"/>
        <v>0.2321428571428617</v>
      </c>
      <c r="D244" s="1">
        <f t="shared" si="7"/>
        <v>6.0386011847888375</v>
      </c>
      <c r="E244" s="1"/>
    </row>
    <row r="245" spans="1:5">
      <c r="A245">
        <v>223.60999999999999</v>
      </c>
      <c r="B245">
        <v>5.0170000000000003</v>
      </c>
      <c r="C245" s="1">
        <f t="shared" si="6"/>
        <v>-0.1744108045257434</v>
      </c>
      <c r="D245" s="1">
        <f t="shared" si="7"/>
        <v>-4.3053617699820466</v>
      </c>
      <c r="E245" s="1"/>
    </row>
    <row r="246" spans="1:5">
      <c r="A246">
        <v>224.04999999999998</v>
      </c>
      <c r="B246">
        <v>5.0519999999999996</v>
      </c>
      <c r="C246" s="1">
        <f t="shared" si="6"/>
        <v>0.19638473555009944</v>
      </c>
      <c r="D246" s="1">
        <f t="shared" si="7"/>
        <v>0.69279493269990611</v>
      </c>
      <c r="E246" s="1"/>
    </row>
    <row r="247" spans="1:5">
      <c r="A247">
        <v>224.16</v>
      </c>
      <c r="B247">
        <v>5.0830000000000002</v>
      </c>
      <c r="C247" s="1">
        <f t="shared" si="6"/>
        <v>4.9072091363318013E-2</v>
      </c>
      <c r="D247" s="1">
        <f t="shared" si="7"/>
        <v>0.60987605744640139</v>
      </c>
      <c r="E247" s="1"/>
    </row>
    <row r="248" spans="1:5">
      <c r="A248">
        <v>223.6</v>
      </c>
      <c r="B248">
        <v>5.1369999999999996</v>
      </c>
      <c r="C248" s="1">
        <f t="shared" si="6"/>
        <v>-0.25044722719141427</v>
      </c>
      <c r="D248" s="1">
        <f t="shared" si="7"/>
        <v>1.0511971968074634</v>
      </c>
      <c r="E248" s="1"/>
    </row>
    <row r="249" spans="1:5">
      <c r="A249">
        <v>224.19</v>
      </c>
      <c r="B249">
        <v>5.21</v>
      </c>
      <c r="C249" s="1">
        <f t="shared" si="6"/>
        <v>0.26316963290066614</v>
      </c>
      <c r="D249" s="1">
        <f t="shared" si="7"/>
        <v>1.4011516314779346</v>
      </c>
      <c r="E249" s="1"/>
    </row>
    <row r="250" spans="1:5">
      <c r="A250">
        <v>223.79</v>
      </c>
      <c r="B250">
        <v>5.1870000000000003</v>
      </c>
      <c r="C250" s="1">
        <f t="shared" si="6"/>
        <v>-0.17873899638053786</v>
      </c>
      <c r="D250" s="1">
        <f t="shared" si="7"/>
        <v>-0.44341623288991106</v>
      </c>
      <c r="E250" s="1"/>
    </row>
    <row r="251" spans="1:5">
      <c r="A251">
        <v>224.22</v>
      </c>
      <c r="B251">
        <v>5.2720000000000002</v>
      </c>
      <c r="C251" s="1">
        <f t="shared" si="6"/>
        <v>0.19177593435019483</v>
      </c>
      <c r="D251" s="1">
        <f t="shared" si="7"/>
        <v>1.6122913505311069</v>
      </c>
      <c r="E251" s="1"/>
    </row>
    <row r="252" spans="1:5">
      <c r="A252">
        <v>223.95</v>
      </c>
      <c r="B252">
        <v>5.53</v>
      </c>
      <c r="C252" s="1">
        <f t="shared" si="6"/>
        <v>-0.12056262558607289</v>
      </c>
      <c r="D252" s="1">
        <f t="shared" si="7"/>
        <v>4.6654611211573238</v>
      </c>
      <c r="E252" s="1"/>
    </row>
    <row r="253" spans="1:5">
      <c r="A253">
        <v>224.32</v>
      </c>
      <c r="B253">
        <v>5.3410000000000002</v>
      </c>
      <c r="C253" s="1">
        <f t="shared" si="6"/>
        <v>0.16494293865906051</v>
      </c>
      <c r="D253" s="1">
        <f t="shared" si="7"/>
        <v>-3.5386631716906951</v>
      </c>
      <c r="E253" s="1"/>
    </row>
    <row r="254" spans="1:5">
      <c r="A254">
        <v>223.81</v>
      </c>
      <c r="B254">
        <v>5.3869999999999996</v>
      </c>
      <c r="C254" s="1">
        <f t="shared" si="6"/>
        <v>-0.22787185559179252</v>
      </c>
      <c r="D254" s="1">
        <f t="shared" si="7"/>
        <v>0.85390755522553141</v>
      </c>
      <c r="E254" s="1"/>
    </row>
    <row r="255" spans="1:5">
      <c r="A255">
        <v>224.04</v>
      </c>
      <c r="B255">
        <v>5.5609999999999999</v>
      </c>
      <c r="C255" s="1">
        <f t="shared" si="6"/>
        <v>0.10266023924298776</v>
      </c>
      <c r="D255" s="1">
        <f t="shared" si="7"/>
        <v>3.1289336450278795</v>
      </c>
      <c r="E255" s="1"/>
    </row>
    <row r="256" spans="1:5">
      <c r="A256">
        <v>224.48999999999998</v>
      </c>
      <c r="B256">
        <v>5.5730000000000004</v>
      </c>
      <c r="C256" s="1">
        <f t="shared" si="6"/>
        <v>0.20045436322330112</v>
      </c>
      <c r="D256" s="1">
        <f t="shared" si="7"/>
        <v>0.21532388300736505</v>
      </c>
      <c r="E256" s="1"/>
    </row>
    <row r="257" spans="1:5">
      <c r="A257">
        <v>223.97</v>
      </c>
      <c r="B257">
        <v>5.5149999999999997</v>
      </c>
      <c r="C257" s="1">
        <f t="shared" si="6"/>
        <v>-0.23217395186854572</v>
      </c>
      <c r="D257" s="1">
        <f t="shared" si="7"/>
        <v>-1.0516772438803395</v>
      </c>
      <c r="E257" s="1"/>
    </row>
    <row r="258" spans="1:5">
      <c r="A258">
        <v>224.25</v>
      </c>
      <c r="B258">
        <v>5.6420000000000003</v>
      </c>
      <c r="C258" s="1">
        <f t="shared" si="6"/>
        <v>0.12486064659977755</v>
      </c>
      <c r="D258" s="1">
        <f t="shared" si="7"/>
        <v>2.2509748316200047</v>
      </c>
      <c r="E258" s="1"/>
    </row>
    <row r="259" spans="1:5">
      <c r="A259">
        <v>223.95</v>
      </c>
      <c r="B259">
        <v>5.6040000000000001</v>
      </c>
      <c r="C259" s="1">
        <f t="shared" si="6"/>
        <v>-0.13395847287341434</v>
      </c>
      <c r="D259" s="1">
        <f t="shared" si="7"/>
        <v>-0.67808708065667833</v>
      </c>
      <c r="E259" s="1"/>
    </row>
    <row r="260" spans="1:5">
      <c r="A260">
        <v>224.41</v>
      </c>
      <c r="B260">
        <v>5.9009999999999998</v>
      </c>
      <c r="C260" s="1">
        <f t="shared" ref="C260:C323" si="8">(A260-A259)/A260*100</f>
        <v>0.20498195267590924</v>
      </c>
      <c r="D260" s="1">
        <f t="shared" ref="D260:D323" si="9">(B260-B259)/B260*100</f>
        <v>5.0330452465683733</v>
      </c>
      <c r="E260" s="1"/>
    </row>
    <row r="261" spans="1:5">
      <c r="A261">
        <v>224.1</v>
      </c>
      <c r="B261">
        <v>5.681</v>
      </c>
      <c r="C261" s="1">
        <f t="shared" si="8"/>
        <v>-0.13833110218652489</v>
      </c>
      <c r="D261" s="1">
        <f t="shared" si="9"/>
        <v>-3.8725576483013509</v>
      </c>
      <c r="E261" s="1"/>
    </row>
    <row r="262" spans="1:5">
      <c r="A262">
        <v>224.29999999999998</v>
      </c>
      <c r="B262">
        <v>5.7389999999999999</v>
      </c>
      <c r="C262" s="1">
        <f t="shared" si="8"/>
        <v>8.9166295140431853E-2</v>
      </c>
      <c r="D262" s="1">
        <f t="shared" si="9"/>
        <v>1.0106290294476361</v>
      </c>
      <c r="E262" s="1"/>
    </row>
    <row r="263" spans="1:5">
      <c r="A263">
        <v>224.20999999999998</v>
      </c>
      <c r="B263">
        <v>5.835</v>
      </c>
      <c r="C263" s="1">
        <f t="shared" si="8"/>
        <v>-4.0140939297981099E-2</v>
      </c>
      <c r="D263" s="1">
        <f t="shared" si="9"/>
        <v>1.6452442159383049</v>
      </c>
      <c r="E263" s="1"/>
    </row>
    <row r="264" spans="1:5">
      <c r="A264">
        <v>224.51</v>
      </c>
      <c r="B264">
        <v>5.8159999999999998</v>
      </c>
      <c r="C264" s="1">
        <f t="shared" si="8"/>
        <v>0.13362433744599855</v>
      </c>
      <c r="D264" s="1">
        <f t="shared" si="9"/>
        <v>-0.32668500687758129</v>
      </c>
      <c r="E264" s="1"/>
    </row>
    <row r="265" spans="1:5">
      <c r="A265">
        <v>224.09</v>
      </c>
      <c r="B265">
        <v>5.8540000000000001</v>
      </c>
      <c r="C265" s="1">
        <f t="shared" si="8"/>
        <v>-0.18742469543486434</v>
      </c>
      <c r="D265" s="1">
        <f t="shared" si="9"/>
        <v>0.64912880081995661</v>
      </c>
      <c r="E265" s="1"/>
    </row>
    <row r="266" spans="1:5">
      <c r="A266">
        <v>224.45999999999998</v>
      </c>
      <c r="B266">
        <v>5.8579999999999997</v>
      </c>
      <c r="C266" s="1">
        <f t="shared" si="8"/>
        <v>0.16484006058984949</v>
      </c>
      <c r="D266" s="1">
        <f t="shared" si="9"/>
        <v>6.8282690337991808E-2</v>
      </c>
      <c r="E266" s="1"/>
    </row>
    <row r="267" spans="1:5">
      <c r="A267">
        <v>224.17</v>
      </c>
      <c r="B267">
        <v>5.9470000000000001</v>
      </c>
      <c r="C267" s="1">
        <f t="shared" si="8"/>
        <v>-0.12936610608020344</v>
      </c>
      <c r="D267" s="1">
        <f t="shared" si="9"/>
        <v>1.4965528838069684</v>
      </c>
      <c r="E267" s="1"/>
    </row>
    <row r="268" spans="1:5">
      <c r="A268">
        <v>224.54</v>
      </c>
      <c r="B268">
        <v>5.9859999999999998</v>
      </c>
      <c r="C268" s="1">
        <f t="shared" si="8"/>
        <v>0.16478133072058634</v>
      </c>
      <c r="D268" s="1">
        <f t="shared" si="9"/>
        <v>0.65152021383227032</v>
      </c>
      <c r="E268" s="1"/>
    </row>
    <row r="269" spans="1:5">
      <c r="A269">
        <v>224.54</v>
      </c>
      <c r="B269">
        <v>6.125</v>
      </c>
      <c r="C269" s="1">
        <f t="shared" si="8"/>
        <v>0</v>
      </c>
      <c r="D269" s="1">
        <f t="shared" si="9"/>
        <v>2.2693877551020445</v>
      </c>
      <c r="E269" s="1"/>
    </row>
    <row r="270" spans="1:5">
      <c r="A270">
        <v>224.23999999999998</v>
      </c>
      <c r="B270">
        <v>6.1669999999999998</v>
      </c>
      <c r="C270" s="1">
        <f t="shared" si="8"/>
        <v>-0.13378523011060087</v>
      </c>
      <c r="D270" s="1">
        <f t="shared" si="9"/>
        <v>0.68104426787740902</v>
      </c>
      <c r="E270" s="1"/>
    </row>
    <row r="271" spans="1:5">
      <c r="A271">
        <v>224.39</v>
      </c>
      <c r="B271">
        <v>6.1210000000000004</v>
      </c>
      <c r="C271" s="1">
        <f t="shared" si="8"/>
        <v>6.684789874771857E-2</v>
      </c>
      <c r="D271" s="1">
        <f t="shared" si="9"/>
        <v>-0.75151119098185548</v>
      </c>
      <c r="E271" s="1"/>
    </row>
    <row r="272" spans="1:5">
      <c r="A272">
        <v>224.29999999999998</v>
      </c>
      <c r="B272">
        <v>6.1589999999999998</v>
      </c>
      <c r="C272" s="1">
        <f t="shared" si="8"/>
        <v>-4.012483281319814E-2</v>
      </c>
      <c r="D272" s="1">
        <f t="shared" si="9"/>
        <v>0.616983276505916</v>
      </c>
      <c r="E272" s="1"/>
    </row>
    <row r="273" spans="1:5">
      <c r="A273">
        <v>224.51999999999998</v>
      </c>
      <c r="B273">
        <v>6.2089999999999996</v>
      </c>
      <c r="C273" s="1">
        <f t="shared" si="8"/>
        <v>9.798681631925836E-2</v>
      </c>
      <c r="D273" s="1">
        <f t="shared" si="9"/>
        <v>0.80528265421162559</v>
      </c>
      <c r="E273" s="1"/>
    </row>
    <row r="274" spans="1:5">
      <c r="A274">
        <v>224.12</v>
      </c>
      <c r="B274">
        <v>6.2709999999999999</v>
      </c>
      <c r="C274" s="1">
        <f t="shared" si="8"/>
        <v>-0.17847581652685046</v>
      </c>
      <c r="D274" s="1">
        <f t="shared" si="9"/>
        <v>0.98867804177962482</v>
      </c>
      <c r="E274" s="1"/>
    </row>
    <row r="275" spans="1:5">
      <c r="A275">
        <v>224.56</v>
      </c>
      <c r="B275">
        <v>6.4139999999999997</v>
      </c>
      <c r="C275" s="1">
        <f t="shared" si="8"/>
        <v>0.19593872461702785</v>
      </c>
      <c r="D275" s="1">
        <f t="shared" si="9"/>
        <v>2.2294979731836575</v>
      </c>
      <c r="E275" s="1"/>
    </row>
    <row r="276" spans="1:5">
      <c r="A276">
        <v>224.29</v>
      </c>
      <c r="B276">
        <v>6.3449999999999998</v>
      </c>
      <c r="C276" s="1">
        <f t="shared" si="8"/>
        <v>-0.12037986535289591</v>
      </c>
      <c r="D276" s="1">
        <f t="shared" si="9"/>
        <v>-1.0874704491725762</v>
      </c>
      <c r="E276" s="1"/>
    </row>
    <row r="277" spans="1:5">
      <c r="A277">
        <v>224.56</v>
      </c>
      <c r="B277">
        <v>6.3949999999999996</v>
      </c>
      <c r="C277" s="1">
        <f t="shared" si="8"/>
        <v>0.120235126469545</v>
      </c>
      <c r="D277" s="1">
        <f t="shared" si="9"/>
        <v>0.78186082877247587</v>
      </c>
      <c r="E277" s="1"/>
    </row>
    <row r="278" spans="1:5">
      <c r="A278">
        <v>224.29</v>
      </c>
      <c r="B278">
        <v>6.6459999999999999</v>
      </c>
      <c r="C278" s="1">
        <f t="shared" si="8"/>
        <v>-0.12037986535289591</v>
      </c>
      <c r="D278" s="1">
        <f t="shared" si="9"/>
        <v>3.7767077941619069</v>
      </c>
      <c r="E278" s="1"/>
    </row>
    <row r="279" spans="1:5">
      <c r="A279">
        <v>224.47</v>
      </c>
      <c r="B279">
        <v>6.5919999999999996</v>
      </c>
      <c r="C279" s="1">
        <f t="shared" si="8"/>
        <v>8.0188889383885076E-2</v>
      </c>
      <c r="D279" s="1">
        <f t="shared" si="9"/>
        <v>-0.81917475728155753</v>
      </c>
      <c r="E279" s="1"/>
    </row>
    <row r="280" spans="1:5">
      <c r="A280">
        <v>224.69</v>
      </c>
      <c r="B280">
        <v>6.5259999999999998</v>
      </c>
      <c r="C280" s="1">
        <f t="shared" si="8"/>
        <v>9.7912679692019611E-2</v>
      </c>
      <c r="D280" s="1">
        <f t="shared" si="9"/>
        <v>-1.0113392583512082</v>
      </c>
      <c r="E280" s="1"/>
    </row>
    <row r="281" spans="1:5">
      <c r="A281">
        <v>224.17999999999998</v>
      </c>
      <c r="B281">
        <v>6.5839999999999996</v>
      </c>
      <c r="C281" s="1">
        <f t="shared" si="8"/>
        <v>-0.22749576233384752</v>
      </c>
      <c r="D281" s="1">
        <f t="shared" si="9"/>
        <v>0.88092345078979084</v>
      </c>
      <c r="E281" s="1"/>
    </row>
    <row r="282" spans="1:5">
      <c r="A282">
        <v>224.56</v>
      </c>
      <c r="B282">
        <v>6.6109999999999998</v>
      </c>
      <c r="C282" s="1">
        <f t="shared" si="8"/>
        <v>0.16921980762380828</v>
      </c>
      <c r="D282" s="1">
        <f t="shared" si="9"/>
        <v>0.40841022538194127</v>
      </c>
      <c r="E282" s="1"/>
    </row>
    <row r="283" spans="1:5">
      <c r="A283">
        <v>224.23</v>
      </c>
      <c r="B283">
        <v>6.7880000000000003</v>
      </c>
      <c r="C283" s="1">
        <f t="shared" si="8"/>
        <v>-0.14717031619320009</v>
      </c>
      <c r="D283" s="1">
        <f t="shared" si="9"/>
        <v>2.6075427224513921</v>
      </c>
      <c r="E283" s="1"/>
    </row>
    <row r="284" spans="1:5">
      <c r="A284">
        <v>224.5</v>
      </c>
      <c r="B284">
        <v>6.7069999999999999</v>
      </c>
      <c r="C284" s="1">
        <f t="shared" si="8"/>
        <v>0.12026726057906914</v>
      </c>
      <c r="D284" s="1">
        <f t="shared" si="9"/>
        <v>-1.207693454599678</v>
      </c>
      <c r="E284" s="1"/>
    </row>
    <row r="285" spans="1:5">
      <c r="A285">
        <v>224.42999999999998</v>
      </c>
      <c r="B285">
        <v>6.7110000000000003</v>
      </c>
      <c r="C285" s="1">
        <f t="shared" si="8"/>
        <v>-3.1190126097233706E-2</v>
      </c>
      <c r="D285" s="1">
        <f t="shared" si="9"/>
        <v>5.9603635821791796E-2</v>
      </c>
      <c r="E285" s="1"/>
    </row>
    <row r="286" spans="1:5">
      <c r="A286">
        <v>224.56</v>
      </c>
      <c r="B286">
        <v>6.7770000000000001</v>
      </c>
      <c r="C286" s="1">
        <f t="shared" si="8"/>
        <v>5.7890986818678249E-2</v>
      </c>
      <c r="D286" s="1">
        <f t="shared" si="9"/>
        <v>0.97388224878264473</v>
      </c>
      <c r="E286" s="1"/>
    </row>
    <row r="287" spans="1:5">
      <c r="A287">
        <v>224.26</v>
      </c>
      <c r="B287">
        <v>6.85</v>
      </c>
      <c r="C287" s="1">
        <f t="shared" si="8"/>
        <v>-0.13377329884955469</v>
      </c>
      <c r="D287" s="1">
        <f t="shared" si="9"/>
        <v>1.0656934306569272</v>
      </c>
      <c r="E287" s="1"/>
    </row>
    <row r="288" spans="1:5">
      <c r="A288">
        <v>224.07</v>
      </c>
      <c r="B288">
        <v>6.8230000000000004</v>
      </c>
      <c r="C288" s="1">
        <f t="shared" si="8"/>
        <v>-8.4794930155753886E-2</v>
      </c>
      <c r="D288" s="1">
        <f t="shared" si="9"/>
        <v>-0.39572035761394175</v>
      </c>
      <c r="E288" s="1"/>
    </row>
    <row r="289" spans="1:5">
      <c r="A289">
        <v>224.48999999999998</v>
      </c>
      <c r="B289">
        <v>6.9160000000000004</v>
      </c>
      <c r="C289" s="1">
        <f t="shared" si="8"/>
        <v>0.18709073900841353</v>
      </c>
      <c r="D289" s="1">
        <f t="shared" si="9"/>
        <v>1.3447079236552915</v>
      </c>
      <c r="E289" s="1"/>
    </row>
    <row r="290" spans="1:5">
      <c r="A290">
        <v>224.19</v>
      </c>
      <c r="B290">
        <v>7.2009999999999996</v>
      </c>
      <c r="C290" s="1">
        <f t="shared" si="8"/>
        <v>-0.13381506757660153</v>
      </c>
      <c r="D290" s="1">
        <f t="shared" si="9"/>
        <v>3.9577836411609399</v>
      </c>
      <c r="E290" s="1"/>
    </row>
    <row r="291" spans="1:5">
      <c r="A291">
        <v>224.17999999999998</v>
      </c>
      <c r="B291">
        <v>7.024</v>
      </c>
      <c r="C291" s="1">
        <f t="shared" si="8"/>
        <v>-4.4607012222407563E-3</v>
      </c>
      <c r="D291" s="1">
        <f t="shared" si="9"/>
        <v>-2.519931662870154</v>
      </c>
      <c r="E291" s="1"/>
    </row>
    <row r="292" spans="1:5">
      <c r="A292">
        <v>223.92</v>
      </c>
      <c r="B292">
        <v>7.3170000000000002</v>
      </c>
      <c r="C292" s="1">
        <f t="shared" si="8"/>
        <v>-0.11611289746337572</v>
      </c>
      <c r="D292" s="1">
        <f t="shared" si="9"/>
        <v>4.0043733770671057</v>
      </c>
      <c r="E292" s="1"/>
    </row>
    <row r="293" spans="1:5">
      <c r="A293">
        <v>224.22</v>
      </c>
      <c r="B293">
        <v>7.2169999999999996</v>
      </c>
      <c r="C293" s="1">
        <f t="shared" si="8"/>
        <v>0.13379716350013887</v>
      </c>
      <c r="D293" s="1">
        <f t="shared" si="9"/>
        <v>-1.3856172925038179</v>
      </c>
      <c r="E293" s="1"/>
    </row>
    <row r="294" spans="1:5">
      <c r="A294">
        <v>223.95</v>
      </c>
      <c r="B294">
        <v>7.2510000000000003</v>
      </c>
      <c r="C294" s="1">
        <f t="shared" si="8"/>
        <v>-0.12056262558607289</v>
      </c>
      <c r="D294" s="1">
        <f t="shared" si="9"/>
        <v>0.46890084126328363</v>
      </c>
      <c r="E294" s="1"/>
    </row>
    <row r="295" spans="1:5">
      <c r="A295">
        <v>224.09</v>
      </c>
      <c r="B295">
        <v>7.2089999999999996</v>
      </c>
      <c r="C295" s="1">
        <f t="shared" si="8"/>
        <v>6.2474898478296563E-2</v>
      </c>
      <c r="D295" s="1">
        <f t="shared" si="9"/>
        <v>-0.58260507698710928</v>
      </c>
      <c r="E295" s="1"/>
    </row>
    <row r="296" spans="1:5">
      <c r="A296">
        <v>223.73</v>
      </c>
      <c r="B296">
        <v>7.2590000000000003</v>
      </c>
      <c r="C296" s="1">
        <f t="shared" si="8"/>
        <v>-0.16090823760783698</v>
      </c>
      <c r="D296" s="1">
        <f t="shared" si="9"/>
        <v>0.68880011020802745</v>
      </c>
      <c r="E296" s="1"/>
    </row>
    <row r="297" spans="1:5">
      <c r="A297">
        <v>223.94</v>
      </c>
      <c r="B297">
        <v>7.3129999999999997</v>
      </c>
      <c r="C297" s="1">
        <f t="shared" si="8"/>
        <v>9.3775118335271926E-2</v>
      </c>
      <c r="D297" s="1">
        <f t="shared" si="9"/>
        <v>0.73841104881716646</v>
      </c>
      <c r="E297" s="1"/>
    </row>
    <row r="298" spans="1:5">
      <c r="A298">
        <v>224.03</v>
      </c>
      <c r="B298">
        <v>7.3209999999999997</v>
      </c>
      <c r="C298" s="1">
        <f t="shared" si="8"/>
        <v>4.0173191090480474E-2</v>
      </c>
      <c r="D298" s="1">
        <f t="shared" si="9"/>
        <v>0.10927468925010254</v>
      </c>
      <c r="E298" s="1"/>
    </row>
    <row r="299" spans="1:5">
      <c r="A299">
        <v>223.47</v>
      </c>
      <c r="B299">
        <v>7.5490000000000004</v>
      </c>
      <c r="C299" s="1">
        <f t="shared" si="8"/>
        <v>-0.25059292074998984</v>
      </c>
      <c r="D299" s="1">
        <f t="shared" si="9"/>
        <v>3.0202675851106191</v>
      </c>
      <c r="E299" s="1"/>
    </row>
    <row r="300" spans="1:5">
      <c r="A300">
        <v>223.42</v>
      </c>
      <c r="B300">
        <v>7.63</v>
      </c>
      <c r="C300" s="1">
        <f t="shared" si="8"/>
        <v>-2.2379375167850404E-2</v>
      </c>
      <c r="D300" s="1">
        <f t="shared" si="9"/>
        <v>1.0615989515072022</v>
      </c>
      <c r="E300" s="1"/>
    </row>
    <row r="301" spans="1:5">
      <c r="A301">
        <v>223.54</v>
      </c>
      <c r="B301">
        <v>7.4909999999999997</v>
      </c>
      <c r="C301" s="1">
        <f t="shared" si="8"/>
        <v>5.3681667710478907E-2</v>
      </c>
      <c r="D301" s="1">
        <f t="shared" si="9"/>
        <v>-1.8555600053397441</v>
      </c>
      <c r="E301" s="1"/>
    </row>
    <row r="302" spans="1:5">
      <c r="A302">
        <v>223.75</v>
      </c>
      <c r="B302">
        <v>7.742</v>
      </c>
      <c r="C302" s="1">
        <f t="shared" si="8"/>
        <v>9.385474860335552E-2</v>
      </c>
      <c r="D302" s="1">
        <f t="shared" si="9"/>
        <v>3.242056316197369</v>
      </c>
      <c r="E302" s="1"/>
    </row>
    <row r="303" spans="1:5">
      <c r="A303">
        <v>223.04999999999998</v>
      </c>
      <c r="B303">
        <v>7.6059999999999999</v>
      </c>
      <c r="C303" s="1">
        <f t="shared" si="8"/>
        <v>-0.31383097960099399</v>
      </c>
      <c r="D303" s="1">
        <f t="shared" si="9"/>
        <v>-1.7880620562713663</v>
      </c>
      <c r="E303" s="1"/>
    </row>
    <row r="304" spans="1:5">
      <c r="A304">
        <v>223.32</v>
      </c>
      <c r="B304">
        <v>7.6369999999999996</v>
      </c>
      <c r="C304" s="1">
        <f t="shared" si="8"/>
        <v>0.12090274046212172</v>
      </c>
      <c r="D304" s="1">
        <f t="shared" si="9"/>
        <v>0.40591855440617641</v>
      </c>
      <c r="E304" s="1"/>
    </row>
    <row r="305" spans="1:5">
      <c r="A305">
        <v>222.70999999999998</v>
      </c>
      <c r="B305">
        <v>7.7110000000000003</v>
      </c>
      <c r="C305" s="1">
        <f t="shared" si="8"/>
        <v>-0.27389879215123419</v>
      </c>
      <c r="D305" s="1">
        <f t="shared" si="9"/>
        <v>0.95966800674362251</v>
      </c>
      <c r="E305" s="1"/>
    </row>
    <row r="306" spans="1:5">
      <c r="A306">
        <v>223.01999999999998</v>
      </c>
      <c r="B306">
        <v>7.8959999999999999</v>
      </c>
      <c r="C306" s="1">
        <f t="shared" si="8"/>
        <v>0.13900098645861461</v>
      </c>
      <c r="D306" s="1">
        <f t="shared" si="9"/>
        <v>2.3429584599797315</v>
      </c>
      <c r="E306" s="1"/>
    </row>
    <row r="307" spans="1:5">
      <c r="A307">
        <v>222.89</v>
      </c>
      <c r="B307">
        <v>7.7990000000000004</v>
      </c>
      <c r="C307" s="1">
        <f t="shared" si="8"/>
        <v>-5.8324734173805674E-2</v>
      </c>
      <c r="D307" s="1">
        <f t="shared" si="9"/>
        <v>-1.2437491986152009</v>
      </c>
      <c r="E307" s="1"/>
    </row>
    <row r="308" spans="1:5">
      <c r="A308">
        <v>222.28</v>
      </c>
      <c r="B308">
        <v>7.819</v>
      </c>
      <c r="C308" s="1">
        <f t="shared" si="8"/>
        <v>-0.27442864855137</v>
      </c>
      <c r="D308" s="1">
        <f t="shared" si="9"/>
        <v>0.25578718506202291</v>
      </c>
      <c r="E308" s="1"/>
    </row>
    <row r="309" spans="1:5">
      <c r="A309">
        <v>221.94</v>
      </c>
      <c r="B309">
        <v>7.8810000000000002</v>
      </c>
      <c r="C309" s="1">
        <f t="shared" si="8"/>
        <v>-0.15319455708750265</v>
      </c>
      <c r="D309" s="1">
        <f t="shared" si="9"/>
        <v>0.78670219515290296</v>
      </c>
      <c r="E309" s="1"/>
    </row>
    <row r="310" spans="1:5">
      <c r="A310">
        <v>221.76999999999998</v>
      </c>
      <c r="B310">
        <v>8.0229999999999997</v>
      </c>
      <c r="C310" s="1">
        <f t="shared" si="8"/>
        <v>-7.6655994949729869E-2</v>
      </c>
      <c r="D310" s="1">
        <f t="shared" si="9"/>
        <v>1.7699115044247722</v>
      </c>
      <c r="E310" s="1"/>
    </row>
    <row r="311" spans="1:5">
      <c r="A311">
        <v>221.56</v>
      </c>
      <c r="B311">
        <v>8</v>
      </c>
      <c r="C311" s="1">
        <f t="shared" si="8"/>
        <v>-9.4782451706074897E-2</v>
      </c>
      <c r="D311" s="1">
        <f t="shared" si="9"/>
        <v>-0.28749999999999609</v>
      </c>
      <c r="E311" s="1"/>
    </row>
    <row r="312" spans="1:5">
      <c r="A312">
        <v>221.23</v>
      </c>
      <c r="B312">
        <v>8.0269999999999992</v>
      </c>
      <c r="C312" s="1">
        <f t="shared" si="8"/>
        <v>-0.14916602630746847</v>
      </c>
      <c r="D312" s="1">
        <f t="shared" si="9"/>
        <v>0.33636476890493644</v>
      </c>
      <c r="E312" s="1"/>
    </row>
    <row r="313" spans="1:5">
      <c r="A313">
        <v>220.94</v>
      </c>
      <c r="B313">
        <v>8.1199999999999992</v>
      </c>
      <c r="C313" s="1">
        <f t="shared" si="8"/>
        <v>-0.13125735493798862</v>
      </c>
      <c r="D313" s="1">
        <f t="shared" si="9"/>
        <v>1.1453201970443347</v>
      </c>
      <c r="E313" s="1"/>
    </row>
    <row r="314" spans="1:5">
      <c r="A314">
        <v>220.73</v>
      </c>
      <c r="B314">
        <v>8.1270000000000007</v>
      </c>
      <c r="C314" s="1">
        <f t="shared" si="8"/>
        <v>-9.5138857427630133E-2</v>
      </c>
      <c r="D314" s="1">
        <f t="shared" si="9"/>
        <v>8.6132644272196981E-2</v>
      </c>
      <c r="E314" s="1"/>
    </row>
    <row r="315" spans="1:5">
      <c r="A315">
        <v>220.32</v>
      </c>
      <c r="B315">
        <v>8.1850000000000005</v>
      </c>
      <c r="C315" s="1">
        <f t="shared" si="8"/>
        <v>-0.18609295570079731</v>
      </c>
      <c r="D315" s="1">
        <f t="shared" si="9"/>
        <v>0.70861331704336994</v>
      </c>
      <c r="E315" s="1"/>
    </row>
    <row r="316" spans="1:5">
      <c r="A316">
        <v>219.94</v>
      </c>
      <c r="B316">
        <v>8.2240000000000002</v>
      </c>
      <c r="C316" s="1">
        <f t="shared" si="8"/>
        <v>-0.17277439301627509</v>
      </c>
      <c r="D316" s="1">
        <f t="shared" si="9"/>
        <v>0.4742217898832648</v>
      </c>
      <c r="E316" s="1"/>
    </row>
    <row r="317" spans="1:5">
      <c r="A317">
        <v>219.64</v>
      </c>
      <c r="B317">
        <v>8.4009999999999998</v>
      </c>
      <c r="C317" s="1">
        <f t="shared" si="8"/>
        <v>-0.13658714259698204</v>
      </c>
      <c r="D317" s="1">
        <f t="shared" si="9"/>
        <v>2.1068920366622974</v>
      </c>
      <c r="E317" s="1"/>
    </row>
    <row r="318" spans="1:5">
      <c r="A318">
        <v>219.22</v>
      </c>
      <c r="B318">
        <v>8.3320000000000007</v>
      </c>
      <c r="C318" s="1">
        <f t="shared" si="8"/>
        <v>-0.19158835872638788</v>
      </c>
      <c r="D318" s="1">
        <f t="shared" si="9"/>
        <v>-0.82813250120018067</v>
      </c>
      <c r="E318" s="1"/>
    </row>
    <row r="319" spans="1:5">
      <c r="A319">
        <v>218.95</v>
      </c>
      <c r="B319">
        <v>8.3780000000000001</v>
      </c>
      <c r="C319" s="1">
        <f t="shared" si="8"/>
        <v>-0.12331582553094783</v>
      </c>
      <c r="D319" s="1">
        <f t="shared" si="9"/>
        <v>0.54905705418953654</v>
      </c>
      <c r="E319" s="1"/>
    </row>
    <row r="320" spans="1:5">
      <c r="A320">
        <v>218.82999999999998</v>
      </c>
      <c r="B320">
        <v>8.4290000000000003</v>
      </c>
      <c r="C320" s="1">
        <f t="shared" si="8"/>
        <v>-5.4837088150621278E-2</v>
      </c>
      <c r="D320" s="1">
        <f t="shared" si="9"/>
        <v>0.60505398030608792</v>
      </c>
      <c r="E320" s="1"/>
    </row>
    <row r="321" spans="1:5">
      <c r="A321">
        <v>217.79</v>
      </c>
      <c r="B321">
        <v>8.4939999999999998</v>
      </c>
      <c r="C321" s="1">
        <f t="shared" si="8"/>
        <v>-0.47752422057945365</v>
      </c>
      <c r="D321" s="1">
        <f t="shared" si="9"/>
        <v>0.76524605603955154</v>
      </c>
      <c r="E321" s="1"/>
    </row>
    <row r="322" spans="1:5">
      <c r="A322">
        <v>217.92</v>
      </c>
      <c r="B322">
        <v>8.6059999999999999</v>
      </c>
      <c r="C322" s="1">
        <f t="shared" si="8"/>
        <v>5.9654919236414951E-2</v>
      </c>
      <c r="D322" s="1">
        <f t="shared" si="9"/>
        <v>1.3014176156170125</v>
      </c>
      <c r="E322" s="1"/>
    </row>
    <row r="323" spans="1:5">
      <c r="A323">
        <v>217</v>
      </c>
      <c r="B323">
        <v>8.5909999999999993</v>
      </c>
      <c r="C323" s="1">
        <f t="shared" si="8"/>
        <v>-0.42396313364054727</v>
      </c>
      <c r="D323" s="1">
        <f t="shared" si="9"/>
        <v>-0.17460132697009159</v>
      </c>
      <c r="E323" s="1"/>
    </row>
    <row r="324" spans="1:5">
      <c r="A324">
        <v>217.13</v>
      </c>
      <c r="B324">
        <v>8.6560000000000006</v>
      </c>
      <c r="C324" s="1">
        <f t="shared" ref="C324:C387" si="10">(A324-A323)/A324*100</f>
        <v>5.9871966103254015E-2</v>
      </c>
      <c r="D324" s="1">
        <f t="shared" ref="D324:D387" si="11">(B324-B323)/B324*100</f>
        <v>0.75092421441775958</v>
      </c>
      <c r="E324" s="1"/>
    </row>
    <row r="325" spans="1:5">
      <c r="A325">
        <v>216.81</v>
      </c>
      <c r="B325">
        <v>8.6869999999999994</v>
      </c>
      <c r="C325" s="1">
        <f t="shared" si="10"/>
        <v>-0.14759466814261021</v>
      </c>
      <c r="D325" s="1">
        <f t="shared" si="11"/>
        <v>0.35685507079542772</v>
      </c>
      <c r="E325" s="1"/>
    </row>
    <row r="326" spans="1:5">
      <c r="A326">
        <v>216.04999999999998</v>
      </c>
      <c r="B326">
        <v>8.7059999999999995</v>
      </c>
      <c r="C326" s="1">
        <f t="shared" si="10"/>
        <v>-0.35177042351308468</v>
      </c>
      <c r="D326" s="1">
        <f t="shared" si="11"/>
        <v>0.21824029405008186</v>
      </c>
      <c r="E326" s="1"/>
    </row>
    <row r="327" spans="1:5">
      <c r="A327">
        <v>215.82</v>
      </c>
      <c r="B327">
        <v>8.7720000000000002</v>
      </c>
      <c r="C327" s="1">
        <f t="shared" si="10"/>
        <v>-0.10657029005652384</v>
      </c>
      <c r="D327" s="1">
        <f t="shared" si="11"/>
        <v>0.75239398084816145</v>
      </c>
      <c r="E327" s="1"/>
    </row>
    <row r="328" spans="1:5">
      <c r="A328">
        <v>215.13</v>
      </c>
      <c r="B328">
        <v>8.7870000000000008</v>
      </c>
      <c r="C328" s="1">
        <f t="shared" si="10"/>
        <v>-0.32073629898200984</v>
      </c>
      <c r="D328" s="1">
        <f t="shared" si="11"/>
        <v>0.17070672584500474</v>
      </c>
      <c r="E328" s="1"/>
    </row>
    <row r="329" spans="1:5">
      <c r="A329">
        <v>214.97</v>
      </c>
      <c r="B329">
        <v>8.8759999999999994</v>
      </c>
      <c r="C329" s="1">
        <f t="shared" si="10"/>
        <v>-7.44289900916391E-2</v>
      </c>
      <c r="D329" s="1">
        <f t="shared" si="11"/>
        <v>1.0027039206849779</v>
      </c>
      <c r="E329" s="1"/>
    </row>
    <row r="330" spans="1:5">
      <c r="A330">
        <v>214.1</v>
      </c>
      <c r="B330">
        <v>8.9260000000000002</v>
      </c>
      <c r="C330" s="1">
        <f t="shared" si="10"/>
        <v>-0.40635217188230016</v>
      </c>
      <c r="D330" s="1">
        <f t="shared" si="11"/>
        <v>0.56016132646202899</v>
      </c>
      <c r="E330" s="1"/>
    </row>
    <row r="331" spans="1:5">
      <c r="A331">
        <v>213.95</v>
      </c>
      <c r="B331">
        <v>9.1150000000000002</v>
      </c>
      <c r="C331" s="1">
        <f t="shared" si="10"/>
        <v>-7.0109838747373546E-2</v>
      </c>
      <c r="D331" s="1">
        <f t="shared" si="11"/>
        <v>2.073505211190346</v>
      </c>
      <c r="E331" s="1"/>
    </row>
    <row r="332" spans="1:5">
      <c r="A332">
        <v>213.17999999999998</v>
      </c>
      <c r="B332">
        <v>8.9879999999999995</v>
      </c>
      <c r="C332" s="1">
        <f t="shared" si="10"/>
        <v>-0.36119711042312147</v>
      </c>
      <c r="D332" s="1">
        <f t="shared" si="11"/>
        <v>-1.4129951045838971</v>
      </c>
      <c r="E332" s="1"/>
    </row>
    <row r="333" spans="1:5">
      <c r="A333">
        <v>213.1</v>
      </c>
      <c r="B333">
        <v>9.0419999999999998</v>
      </c>
      <c r="C333" s="1">
        <f t="shared" si="10"/>
        <v>-3.7541060534952646E-2</v>
      </c>
      <c r="D333" s="1">
        <f t="shared" si="11"/>
        <v>0.597213005972133</v>
      </c>
      <c r="E333" s="1"/>
    </row>
    <row r="334" spans="1:5">
      <c r="A334">
        <v>212.20999999999998</v>
      </c>
      <c r="B334">
        <v>9.1270000000000007</v>
      </c>
      <c r="C334" s="1">
        <f t="shared" si="10"/>
        <v>-0.419395881438205</v>
      </c>
      <c r="D334" s="1">
        <f t="shared" si="11"/>
        <v>0.9313027281691777</v>
      </c>
      <c r="E334" s="1"/>
    </row>
    <row r="335" spans="1:5">
      <c r="A335">
        <v>212.22</v>
      </c>
      <c r="B335">
        <v>9.3819999999999997</v>
      </c>
      <c r="C335" s="1">
        <f t="shared" si="10"/>
        <v>4.7120912260952439E-3</v>
      </c>
      <c r="D335" s="1">
        <f t="shared" si="11"/>
        <v>2.7179705819654556</v>
      </c>
      <c r="E335" s="1"/>
    </row>
    <row r="336" spans="1:5">
      <c r="A336">
        <v>211.07</v>
      </c>
      <c r="B336">
        <v>9.2780000000000005</v>
      </c>
      <c r="C336" s="1">
        <f t="shared" si="10"/>
        <v>-0.54484294309944847</v>
      </c>
      <c r="D336" s="1">
        <f t="shared" si="11"/>
        <v>-1.1209312351799872</v>
      </c>
      <c r="E336" s="1"/>
    </row>
    <row r="337" spans="1:5">
      <c r="A337">
        <v>210.95</v>
      </c>
      <c r="B337">
        <v>9.4979999999999993</v>
      </c>
      <c r="C337" s="1">
        <f t="shared" si="10"/>
        <v>-5.6885517895237998E-2</v>
      </c>
      <c r="D337" s="1">
        <f t="shared" si="11"/>
        <v>2.3162771109707192</v>
      </c>
      <c r="E337" s="1"/>
    </row>
    <row r="338" spans="1:5">
      <c r="A338">
        <v>210.34</v>
      </c>
      <c r="B338">
        <v>9.2430000000000003</v>
      </c>
      <c r="C338" s="1">
        <f t="shared" si="10"/>
        <v>-0.29000665589045604</v>
      </c>
      <c r="D338" s="1">
        <f t="shared" si="11"/>
        <v>-2.7588445309964191</v>
      </c>
      <c r="E338" s="1"/>
    </row>
    <row r="339" spans="1:5">
      <c r="A339">
        <v>210.07999999999998</v>
      </c>
      <c r="B339">
        <v>9.3930000000000007</v>
      </c>
      <c r="C339" s="1">
        <f t="shared" si="10"/>
        <v>-0.12376237623763298</v>
      </c>
      <c r="D339" s="1">
        <f t="shared" si="11"/>
        <v>1.5969338869370846</v>
      </c>
      <c r="E339" s="1"/>
    </row>
    <row r="340" spans="1:5">
      <c r="A340">
        <v>210.07999999999998</v>
      </c>
      <c r="B340">
        <v>9.4469999999999992</v>
      </c>
      <c r="C340" s="1">
        <f t="shared" si="10"/>
        <v>0</v>
      </c>
      <c r="D340" s="1">
        <f t="shared" si="11"/>
        <v>0.57161003493170848</v>
      </c>
      <c r="E340" s="1"/>
    </row>
    <row r="341" spans="1:5">
      <c r="A341">
        <v>209.04999999999998</v>
      </c>
      <c r="B341">
        <v>9.4779999999999998</v>
      </c>
      <c r="C341" s="1">
        <f t="shared" si="10"/>
        <v>-0.4927050944750066</v>
      </c>
      <c r="D341" s="1">
        <f t="shared" si="11"/>
        <v>0.32707322219878227</v>
      </c>
      <c r="E341" s="1"/>
    </row>
    <row r="342" spans="1:5">
      <c r="A342">
        <v>208.26</v>
      </c>
      <c r="B342">
        <v>9.548</v>
      </c>
      <c r="C342" s="1">
        <f t="shared" si="10"/>
        <v>-0.37933352540093729</v>
      </c>
      <c r="D342" s="1">
        <f t="shared" si="11"/>
        <v>0.73313782991202647</v>
      </c>
      <c r="E342" s="1"/>
    </row>
    <row r="343" spans="1:5">
      <c r="A343">
        <v>207.91</v>
      </c>
      <c r="B343">
        <v>9.5980000000000008</v>
      </c>
      <c r="C343" s="1">
        <f t="shared" si="10"/>
        <v>-0.16834207108844901</v>
      </c>
      <c r="D343" s="1">
        <f t="shared" si="11"/>
        <v>0.52094186288810906</v>
      </c>
      <c r="E343" s="1"/>
    </row>
    <row r="344" spans="1:5">
      <c r="A344">
        <v>207.17</v>
      </c>
      <c r="B344">
        <v>9.6479999999999997</v>
      </c>
      <c r="C344" s="1">
        <f t="shared" si="10"/>
        <v>-0.35719457450403491</v>
      </c>
      <c r="D344" s="1">
        <f t="shared" si="11"/>
        <v>0.51824212271972359</v>
      </c>
      <c r="E344" s="1"/>
    </row>
    <row r="345" spans="1:5">
      <c r="A345">
        <v>206.92999999999998</v>
      </c>
      <c r="B345">
        <v>9.8759999999999994</v>
      </c>
      <c r="C345" s="1">
        <f t="shared" si="10"/>
        <v>-0.1159812496979699</v>
      </c>
      <c r="D345" s="1">
        <f t="shared" si="11"/>
        <v>2.3086269744835941</v>
      </c>
      <c r="E345" s="1"/>
    </row>
    <row r="346" spans="1:5">
      <c r="A346">
        <v>206.88</v>
      </c>
      <c r="B346">
        <v>9.718</v>
      </c>
      <c r="C346" s="1">
        <f t="shared" si="10"/>
        <v>-2.4168600154670799E-2</v>
      </c>
      <c r="D346" s="1">
        <f t="shared" si="11"/>
        <v>-1.6258489401111285</v>
      </c>
      <c r="E346" s="1"/>
    </row>
    <row r="347" spans="1:5">
      <c r="A347">
        <v>205.98</v>
      </c>
      <c r="B347">
        <v>10.010999999999999</v>
      </c>
      <c r="C347" s="1">
        <f t="shared" si="10"/>
        <v>-0.43693562481794629</v>
      </c>
      <c r="D347" s="1">
        <f t="shared" si="11"/>
        <v>2.9267805414044479</v>
      </c>
      <c r="E347" s="1"/>
    </row>
    <row r="348" spans="1:5">
      <c r="A348">
        <v>205.17</v>
      </c>
      <c r="B348">
        <v>9.8529999999999998</v>
      </c>
      <c r="C348" s="1">
        <f t="shared" si="10"/>
        <v>-0.39479456060827722</v>
      </c>
      <c r="D348" s="1">
        <f t="shared" si="11"/>
        <v>-1.6035725159849739</v>
      </c>
      <c r="E348" s="1"/>
    </row>
    <row r="349" spans="1:5">
      <c r="A349">
        <v>205.01999999999998</v>
      </c>
      <c r="B349">
        <v>9.8870000000000005</v>
      </c>
      <c r="C349" s="1">
        <f t="shared" si="10"/>
        <v>-7.3163593795730023E-2</v>
      </c>
      <c r="D349" s="1">
        <f t="shared" si="11"/>
        <v>0.34388591079195607</v>
      </c>
      <c r="E349" s="1"/>
    </row>
    <row r="350" spans="1:5">
      <c r="A350">
        <v>204.04999999999998</v>
      </c>
      <c r="B350">
        <v>9.9450000000000003</v>
      </c>
      <c r="C350" s="1">
        <f t="shared" si="10"/>
        <v>-0.47537368292085219</v>
      </c>
      <c r="D350" s="1">
        <f t="shared" si="11"/>
        <v>0.5832076420311697</v>
      </c>
      <c r="E350" s="1"/>
    </row>
    <row r="351" spans="1:5">
      <c r="A351">
        <v>204.01</v>
      </c>
      <c r="B351">
        <v>10.227</v>
      </c>
      <c r="C351" s="1">
        <f t="shared" si="10"/>
        <v>-1.9606882015583572E-2</v>
      </c>
      <c r="D351" s="1">
        <f t="shared" si="11"/>
        <v>2.7574068641830451</v>
      </c>
      <c r="E351" s="1"/>
    </row>
    <row r="352" spans="1:5">
      <c r="A352">
        <v>203.13</v>
      </c>
      <c r="B352">
        <v>10.048999999999999</v>
      </c>
      <c r="C352" s="1">
        <f t="shared" si="10"/>
        <v>-0.43322010535125066</v>
      </c>
      <c r="D352" s="1">
        <f t="shared" si="11"/>
        <v>-1.7713205294059193</v>
      </c>
      <c r="E352" s="1"/>
    </row>
    <row r="353" spans="1:5">
      <c r="A353">
        <v>202.73</v>
      </c>
      <c r="B353">
        <v>10.092000000000001</v>
      </c>
      <c r="C353" s="1">
        <f t="shared" si="10"/>
        <v>-0.19730676268929398</v>
      </c>
      <c r="D353" s="1">
        <f t="shared" si="11"/>
        <v>0.42608006341657784</v>
      </c>
      <c r="E353" s="1"/>
    </row>
    <row r="354" spans="1:5">
      <c r="A354">
        <v>202</v>
      </c>
      <c r="B354">
        <v>10.15</v>
      </c>
      <c r="C354" s="1">
        <f t="shared" si="10"/>
        <v>-0.36138613861385632</v>
      </c>
      <c r="D354" s="1">
        <f t="shared" si="11"/>
        <v>0.57142857142856973</v>
      </c>
      <c r="E354" s="1"/>
    </row>
    <row r="355" spans="1:5">
      <c r="A355">
        <v>201.59</v>
      </c>
      <c r="B355">
        <v>10.199999999999999</v>
      </c>
      <c r="C355" s="1">
        <f t="shared" si="10"/>
        <v>-0.20338310432064913</v>
      </c>
      <c r="D355" s="1">
        <f t="shared" si="11"/>
        <v>0.49019607843136215</v>
      </c>
      <c r="E355" s="1"/>
    </row>
    <row r="356" spans="1:5">
      <c r="A356">
        <v>200.76</v>
      </c>
      <c r="B356">
        <v>10.262</v>
      </c>
      <c r="C356" s="1">
        <f t="shared" si="10"/>
        <v>-0.41342896991433181</v>
      </c>
      <c r="D356" s="1">
        <f t="shared" si="11"/>
        <v>0.60417072695382146</v>
      </c>
      <c r="E356" s="1"/>
    </row>
    <row r="357" spans="1:5">
      <c r="A357">
        <v>200.29999999999998</v>
      </c>
      <c r="B357">
        <v>10.289</v>
      </c>
      <c r="C357" s="1">
        <f t="shared" si="10"/>
        <v>-0.22965551672491663</v>
      </c>
      <c r="D357" s="1">
        <f t="shared" si="11"/>
        <v>0.26241617261151956</v>
      </c>
      <c r="E357" s="1"/>
    </row>
    <row r="358" spans="1:5">
      <c r="A358">
        <v>199.82999999999998</v>
      </c>
      <c r="B358">
        <v>10.377000000000001</v>
      </c>
      <c r="C358" s="1">
        <f t="shared" si="10"/>
        <v>-0.23519991993194161</v>
      </c>
      <c r="D358" s="1">
        <f t="shared" si="11"/>
        <v>0.84802929555749218</v>
      </c>
      <c r="E358" s="1"/>
    </row>
    <row r="359" spans="1:5">
      <c r="A359">
        <v>198.95</v>
      </c>
      <c r="B359">
        <v>10.393000000000001</v>
      </c>
      <c r="C359" s="1">
        <f t="shared" si="10"/>
        <v>-0.44232219150540114</v>
      </c>
      <c r="D359" s="1">
        <f t="shared" si="11"/>
        <v>0.15394977388626974</v>
      </c>
      <c r="E359" s="1"/>
    </row>
    <row r="360" spans="1:5">
      <c r="A360">
        <v>198.66</v>
      </c>
      <c r="B360">
        <v>10.435</v>
      </c>
      <c r="C360" s="1">
        <f t="shared" si="10"/>
        <v>-0.14597805295479316</v>
      </c>
      <c r="D360" s="1">
        <f t="shared" si="11"/>
        <v>0.40249161475802403</v>
      </c>
      <c r="E360" s="1"/>
    </row>
    <row r="361" spans="1:5">
      <c r="A361">
        <v>198.63</v>
      </c>
      <c r="B361">
        <v>10.493</v>
      </c>
      <c r="C361" s="1">
        <f t="shared" si="10"/>
        <v>-1.510345869204105E-2</v>
      </c>
      <c r="D361" s="1">
        <f t="shared" si="11"/>
        <v>0.55274945201562786</v>
      </c>
      <c r="E361" s="1"/>
    </row>
    <row r="362" spans="1:5">
      <c r="A362">
        <v>197.73999999999998</v>
      </c>
      <c r="B362">
        <v>10.763</v>
      </c>
      <c r="C362" s="1">
        <f t="shared" si="10"/>
        <v>-0.45008597147770546</v>
      </c>
      <c r="D362" s="1">
        <f t="shared" si="11"/>
        <v>2.5085942581064722</v>
      </c>
      <c r="E362" s="1"/>
    </row>
    <row r="363" spans="1:5">
      <c r="A363">
        <v>196.82999999999998</v>
      </c>
      <c r="B363">
        <v>10.628</v>
      </c>
      <c r="C363" s="1">
        <f t="shared" si="10"/>
        <v>-0.46232789717014516</v>
      </c>
      <c r="D363" s="1">
        <f t="shared" si="11"/>
        <v>-1.270229582235602</v>
      </c>
      <c r="E363" s="1"/>
    </row>
    <row r="364" spans="1:5">
      <c r="A364">
        <v>196.57</v>
      </c>
      <c r="B364">
        <v>10.659000000000001</v>
      </c>
      <c r="C364" s="1">
        <f t="shared" si="10"/>
        <v>-0.13226840311339011</v>
      </c>
      <c r="D364" s="1">
        <f t="shared" si="11"/>
        <v>0.29083403696407334</v>
      </c>
      <c r="E364" s="1"/>
    </row>
    <row r="365" spans="1:5">
      <c r="A365">
        <v>195.57</v>
      </c>
      <c r="B365">
        <v>10.712999999999999</v>
      </c>
      <c r="C365" s="1">
        <f t="shared" si="10"/>
        <v>-0.51132586797566093</v>
      </c>
      <c r="D365" s="1">
        <f t="shared" si="11"/>
        <v>0.50406048725845698</v>
      </c>
      <c r="E365" s="1"/>
    </row>
    <row r="366" spans="1:5">
      <c r="A366">
        <v>195.32</v>
      </c>
      <c r="B366">
        <v>10.756</v>
      </c>
      <c r="C366" s="1">
        <f t="shared" si="10"/>
        <v>-0.12799508498873644</v>
      </c>
      <c r="D366" s="1">
        <f t="shared" si="11"/>
        <v>0.39977686872444251</v>
      </c>
      <c r="E366" s="1"/>
    </row>
    <row r="367" spans="1:5">
      <c r="A367">
        <v>194.32999999999998</v>
      </c>
      <c r="B367">
        <v>11.071999999999999</v>
      </c>
      <c r="C367" s="1">
        <f t="shared" si="10"/>
        <v>-0.50944270056090635</v>
      </c>
      <c r="D367" s="1">
        <f t="shared" si="11"/>
        <v>2.8540462427745572</v>
      </c>
      <c r="E367" s="1"/>
    </row>
    <row r="368" spans="1:5">
      <c r="A368">
        <v>194.09</v>
      </c>
      <c r="B368">
        <v>10.922000000000001</v>
      </c>
      <c r="C368" s="1">
        <f t="shared" si="10"/>
        <v>-0.1236539749600601</v>
      </c>
      <c r="D368" s="1">
        <f t="shared" si="11"/>
        <v>-1.3733748397729224</v>
      </c>
      <c r="E368" s="1"/>
    </row>
    <row r="369" spans="1:5">
      <c r="A369">
        <v>193.38</v>
      </c>
      <c r="B369">
        <v>10.929</v>
      </c>
      <c r="C369" s="1">
        <f t="shared" si="10"/>
        <v>-0.36715275623125865</v>
      </c>
      <c r="D369" s="1">
        <f t="shared" si="11"/>
        <v>6.4049775825781613E-2</v>
      </c>
      <c r="E369" s="1"/>
    </row>
    <row r="370" spans="1:5">
      <c r="A370">
        <v>192.98999999999998</v>
      </c>
      <c r="B370">
        <v>11.032999999999999</v>
      </c>
      <c r="C370" s="1">
        <f t="shared" si="10"/>
        <v>-0.20208300948236427</v>
      </c>
      <c r="D370" s="1">
        <f t="shared" si="11"/>
        <v>0.94262666545816376</v>
      </c>
      <c r="E370" s="1"/>
    </row>
    <row r="371" spans="1:5">
      <c r="A371">
        <v>191.82</v>
      </c>
      <c r="B371">
        <v>11.218999999999999</v>
      </c>
      <c r="C371" s="1">
        <f t="shared" si="10"/>
        <v>-0.60994682514857035</v>
      </c>
      <c r="D371" s="1">
        <f t="shared" si="11"/>
        <v>1.6579017737766284</v>
      </c>
      <c r="E371" s="1"/>
    </row>
    <row r="372" spans="1:5">
      <c r="A372">
        <v>191.82999999999998</v>
      </c>
      <c r="B372">
        <v>11.071999999999999</v>
      </c>
      <c r="C372" s="1">
        <f t="shared" si="10"/>
        <v>5.2129489652248898E-3</v>
      </c>
      <c r="D372" s="1">
        <f t="shared" si="11"/>
        <v>-1.3276734104046264</v>
      </c>
      <c r="E372" s="1"/>
    </row>
    <row r="373" spans="1:5">
      <c r="A373">
        <v>190.72</v>
      </c>
      <c r="B373">
        <v>11.122</v>
      </c>
      <c r="C373" s="1">
        <f t="shared" si="10"/>
        <v>-0.58200503355703925</v>
      </c>
      <c r="D373" s="1">
        <f t="shared" si="11"/>
        <v>0.44955943175688468</v>
      </c>
      <c r="E373" s="1"/>
    </row>
    <row r="374" spans="1:5">
      <c r="A374">
        <v>190.57999999999998</v>
      </c>
      <c r="B374">
        <v>11.265000000000001</v>
      </c>
      <c r="C374" s="1">
        <f t="shared" si="10"/>
        <v>-7.3459964319453661E-2</v>
      </c>
      <c r="D374" s="1">
        <f t="shared" si="11"/>
        <v>1.2694185530403965</v>
      </c>
      <c r="E374" s="1"/>
    </row>
    <row r="375" spans="1:5">
      <c r="A375">
        <v>189.38</v>
      </c>
      <c r="B375">
        <v>11.23</v>
      </c>
      <c r="C375" s="1">
        <f t="shared" si="10"/>
        <v>-0.63364663639243257</v>
      </c>
      <c r="D375" s="1">
        <f t="shared" si="11"/>
        <v>-0.31166518254675102</v>
      </c>
      <c r="E375" s="1"/>
    </row>
    <row r="376" spans="1:5">
      <c r="A376">
        <v>189.12</v>
      </c>
      <c r="B376">
        <v>11.28</v>
      </c>
      <c r="C376" s="1">
        <f t="shared" si="10"/>
        <v>-0.1374788494077786</v>
      </c>
      <c r="D376" s="1">
        <f t="shared" si="11"/>
        <v>0.44326241134750832</v>
      </c>
      <c r="E376" s="1"/>
    </row>
    <row r="377" spans="1:5">
      <c r="A377">
        <v>187.91</v>
      </c>
      <c r="B377">
        <v>11.327</v>
      </c>
      <c r="C377" s="1">
        <f t="shared" si="10"/>
        <v>-0.64392528338034594</v>
      </c>
      <c r="D377" s="1">
        <f t="shared" si="11"/>
        <v>0.41493775933610488</v>
      </c>
      <c r="E377" s="1"/>
    </row>
    <row r="378" spans="1:5">
      <c r="A378">
        <v>187.2</v>
      </c>
      <c r="B378">
        <v>11.624000000000001</v>
      </c>
      <c r="C378" s="1">
        <f t="shared" si="10"/>
        <v>-0.37927350427350859</v>
      </c>
      <c r="D378" s="1">
        <f t="shared" si="11"/>
        <v>2.5550584996558894</v>
      </c>
      <c r="E378" s="1"/>
    </row>
    <row r="379" spans="1:5">
      <c r="A379">
        <v>186.66</v>
      </c>
      <c r="B379">
        <v>11.439</v>
      </c>
      <c r="C379" s="1">
        <f t="shared" si="10"/>
        <v>-0.28929604628736311</v>
      </c>
      <c r="D379" s="1">
        <f t="shared" si="11"/>
        <v>-1.6172742372585061</v>
      </c>
      <c r="E379" s="1"/>
    </row>
    <row r="380" spans="1:5">
      <c r="A380">
        <v>185.82999999999998</v>
      </c>
      <c r="B380">
        <v>11.484999999999999</v>
      </c>
      <c r="C380" s="1">
        <f t="shared" si="10"/>
        <v>-0.44664478286606712</v>
      </c>
      <c r="D380" s="1">
        <f t="shared" si="11"/>
        <v>0.40052242054853615</v>
      </c>
      <c r="E380" s="1"/>
    </row>
    <row r="381" spans="1:5">
      <c r="A381">
        <v>185.76999999999998</v>
      </c>
      <c r="B381">
        <v>11.894</v>
      </c>
      <c r="C381" s="1">
        <f t="shared" si="10"/>
        <v>-3.2298002906821492E-2</v>
      </c>
      <c r="D381" s="1">
        <f t="shared" si="11"/>
        <v>3.4387085925676875</v>
      </c>
      <c r="E381" s="1"/>
    </row>
    <row r="382" spans="1:5">
      <c r="A382">
        <v>184.48999999999998</v>
      </c>
      <c r="B382">
        <v>11.609</v>
      </c>
      <c r="C382" s="1">
        <f t="shared" si="10"/>
        <v>-0.69380454225161325</v>
      </c>
      <c r="D382" s="1">
        <f t="shared" si="11"/>
        <v>-2.4549918166939455</v>
      </c>
      <c r="E382" s="1"/>
    </row>
    <row r="383" spans="1:5">
      <c r="A383">
        <v>184.2</v>
      </c>
      <c r="B383">
        <v>11.632</v>
      </c>
      <c r="C383" s="1">
        <f t="shared" si="10"/>
        <v>-0.15743756786101631</v>
      </c>
      <c r="D383" s="1">
        <f t="shared" si="11"/>
        <v>0.19773039889958466</v>
      </c>
      <c r="E383" s="1"/>
    </row>
    <row r="384" spans="1:5">
      <c r="A384">
        <v>183.04</v>
      </c>
      <c r="B384">
        <v>11.836</v>
      </c>
      <c r="C384" s="1">
        <f t="shared" si="10"/>
        <v>-0.63374125874125686</v>
      </c>
      <c r="D384" s="1">
        <f t="shared" si="11"/>
        <v>1.7235552551537734</v>
      </c>
      <c r="E384" s="1"/>
    </row>
    <row r="385" spans="1:5">
      <c r="A385">
        <v>182.78</v>
      </c>
      <c r="B385">
        <v>11.705</v>
      </c>
      <c r="C385" s="1">
        <f t="shared" si="10"/>
        <v>-0.14224751066855831</v>
      </c>
      <c r="D385" s="1">
        <f t="shared" si="11"/>
        <v>-1.1191798376762085</v>
      </c>
      <c r="E385" s="1"/>
    </row>
    <row r="386" spans="1:5">
      <c r="A386">
        <v>181.32</v>
      </c>
      <c r="B386">
        <v>11.813000000000001</v>
      </c>
      <c r="C386" s="1">
        <f t="shared" si="10"/>
        <v>-0.80520626516656069</v>
      </c>
      <c r="D386" s="1">
        <f t="shared" si="11"/>
        <v>0.91424701599932734</v>
      </c>
      <c r="E386" s="1"/>
    </row>
    <row r="387" spans="1:5">
      <c r="A387">
        <v>180.79999999999998</v>
      </c>
      <c r="B387">
        <v>11.913</v>
      </c>
      <c r="C387" s="1">
        <f t="shared" si="10"/>
        <v>-0.28761061946903221</v>
      </c>
      <c r="D387" s="1">
        <f t="shared" si="11"/>
        <v>0.83941912196759549</v>
      </c>
      <c r="E387" s="1"/>
    </row>
    <row r="388" spans="1:5">
      <c r="A388">
        <v>179.95999999999998</v>
      </c>
      <c r="B388">
        <v>11.913</v>
      </c>
      <c r="C388" s="1">
        <f t="shared" ref="C388:C408" si="12">(A388-A387)/A388*100</f>
        <v>-0.46677039342076215</v>
      </c>
      <c r="D388" s="1">
        <f t="shared" ref="D388:D408" si="13">(B388-B387)/B388*100</f>
        <v>0</v>
      </c>
      <c r="E388" s="1"/>
    </row>
    <row r="389" spans="1:5">
      <c r="A389">
        <v>179.35</v>
      </c>
      <c r="B389">
        <v>11.956</v>
      </c>
      <c r="C389" s="1">
        <f t="shared" si="12"/>
        <v>-0.34011708948981617</v>
      </c>
      <c r="D389" s="1">
        <f t="shared" si="13"/>
        <v>0.35965205754432306</v>
      </c>
      <c r="E389" s="1"/>
    </row>
    <row r="390" spans="1:5">
      <c r="A390">
        <v>178.39999999999998</v>
      </c>
      <c r="B390">
        <v>12.013999999999999</v>
      </c>
      <c r="C390" s="1">
        <f t="shared" si="12"/>
        <v>-0.53251121076234142</v>
      </c>
      <c r="D390" s="1">
        <f t="shared" si="13"/>
        <v>0.48277010154819239</v>
      </c>
      <c r="E390" s="1"/>
    </row>
    <row r="391" spans="1:5">
      <c r="A391">
        <v>177.73</v>
      </c>
      <c r="B391">
        <v>12.234</v>
      </c>
      <c r="C391" s="1">
        <f t="shared" si="12"/>
        <v>-0.37697631238394619</v>
      </c>
      <c r="D391" s="1">
        <f t="shared" si="13"/>
        <v>1.7982671244073944</v>
      </c>
      <c r="E391" s="1"/>
    </row>
    <row r="392" spans="1:5">
      <c r="A392">
        <v>177.70999999999998</v>
      </c>
      <c r="B392">
        <v>12.13</v>
      </c>
      <c r="C392" s="1">
        <f t="shared" si="12"/>
        <v>-1.1254290698334496E-2</v>
      </c>
      <c r="D392" s="1">
        <f t="shared" si="13"/>
        <v>-0.85737840065951521</v>
      </c>
      <c r="E392" s="1"/>
    </row>
    <row r="393" spans="1:5">
      <c r="A393">
        <v>176.28</v>
      </c>
      <c r="B393">
        <v>12.365</v>
      </c>
      <c r="C393" s="1">
        <f t="shared" si="12"/>
        <v>-0.81120943952801128</v>
      </c>
      <c r="D393" s="1">
        <f t="shared" si="13"/>
        <v>1.9005256773149972</v>
      </c>
      <c r="E393" s="1"/>
    </row>
    <row r="394" spans="1:5">
      <c r="A394">
        <v>176.04999999999998</v>
      </c>
      <c r="B394">
        <v>12.396000000000001</v>
      </c>
      <c r="C394" s="1">
        <f t="shared" si="12"/>
        <v>-0.13064470320932589</v>
      </c>
      <c r="D394" s="1">
        <f t="shared" si="13"/>
        <v>0.25008067118425764</v>
      </c>
      <c r="E394" s="1"/>
    </row>
    <row r="395" spans="1:5">
      <c r="A395">
        <v>174.85999999999999</v>
      </c>
      <c r="B395">
        <v>12.272</v>
      </c>
      <c r="C395" s="1">
        <f t="shared" si="12"/>
        <v>-0.68054443554843758</v>
      </c>
      <c r="D395" s="1">
        <f t="shared" si="13"/>
        <v>-1.0104302477183877</v>
      </c>
      <c r="E395" s="1"/>
    </row>
    <row r="396" spans="1:5">
      <c r="A396">
        <v>173.72</v>
      </c>
      <c r="B396">
        <v>12.337999999999999</v>
      </c>
      <c r="C396" s="1">
        <f t="shared" si="12"/>
        <v>-0.65622841353902051</v>
      </c>
      <c r="D396" s="1">
        <f t="shared" si="13"/>
        <v>0.53493272815690507</v>
      </c>
      <c r="E396" s="1"/>
    </row>
    <row r="397" spans="1:5">
      <c r="A397">
        <v>173.39</v>
      </c>
      <c r="B397">
        <v>12.372999999999999</v>
      </c>
      <c r="C397" s="1">
        <f t="shared" si="12"/>
        <v>-0.19032239460177205</v>
      </c>
      <c r="D397" s="1">
        <f t="shared" si="13"/>
        <v>0.28287399983835887</v>
      </c>
      <c r="E397" s="1"/>
    </row>
    <row r="398" spans="1:5">
      <c r="A398">
        <v>172.14</v>
      </c>
      <c r="B398">
        <v>12.433999999999999</v>
      </c>
      <c r="C398" s="1">
        <f t="shared" si="12"/>
        <v>-0.72615313117230174</v>
      </c>
      <c r="D398" s="1">
        <f t="shared" si="13"/>
        <v>0.49059031687308952</v>
      </c>
      <c r="E398" s="1"/>
    </row>
    <row r="399" spans="1:5">
      <c r="A399">
        <v>171.51999999999998</v>
      </c>
      <c r="B399">
        <v>12.492000000000001</v>
      </c>
      <c r="C399" s="1">
        <f t="shared" si="12"/>
        <v>-0.36147388059701763</v>
      </c>
      <c r="D399" s="1">
        <f t="shared" si="13"/>
        <v>0.46429715017612549</v>
      </c>
      <c r="E399" s="1"/>
    </row>
    <row r="400" spans="1:5">
      <c r="A400">
        <v>170.23999999999998</v>
      </c>
      <c r="B400">
        <v>12.67</v>
      </c>
      <c r="C400" s="1">
        <f t="shared" si="12"/>
        <v>-0.75187969924812104</v>
      </c>
      <c r="D400" s="1">
        <f t="shared" si="13"/>
        <v>1.4048934490923366</v>
      </c>
      <c r="E400" s="1"/>
    </row>
    <row r="401" spans="1:5">
      <c r="A401">
        <v>169.85</v>
      </c>
      <c r="B401">
        <v>12.542</v>
      </c>
      <c r="C401" s="1">
        <f t="shared" si="12"/>
        <v>-0.22961436561671264</v>
      </c>
      <c r="D401" s="1">
        <f t="shared" si="13"/>
        <v>-1.0205708818370285</v>
      </c>
      <c r="E401" s="1"/>
    </row>
    <row r="402" spans="1:5">
      <c r="A402">
        <v>153.85</v>
      </c>
      <c r="B402">
        <v>12.654</v>
      </c>
      <c r="C402" s="1">
        <f t="shared" si="12"/>
        <v>-10.399740006499838</v>
      </c>
      <c r="D402" s="1">
        <f t="shared" si="13"/>
        <v>0.88509562193772806</v>
      </c>
      <c r="E402" s="1"/>
    </row>
    <row r="403" spans="1:5">
      <c r="A403">
        <v>154.29999999999998</v>
      </c>
      <c r="B403">
        <v>12.693</v>
      </c>
      <c r="C403" s="1">
        <f t="shared" si="12"/>
        <v>0.29163966299415989</v>
      </c>
      <c r="D403" s="1">
        <f t="shared" si="13"/>
        <v>0.30725596785629639</v>
      </c>
      <c r="E403" s="1"/>
    </row>
    <row r="404" spans="1:5">
      <c r="A404">
        <v>154.67999999999998</v>
      </c>
      <c r="B404">
        <v>12.773999999999999</v>
      </c>
      <c r="C404" s="1">
        <f t="shared" si="12"/>
        <v>0.2456684768554406</v>
      </c>
      <c r="D404" s="1">
        <f t="shared" si="13"/>
        <v>0.6341005166744913</v>
      </c>
      <c r="E404" s="1"/>
    </row>
    <row r="405" spans="1:5">
      <c r="A405">
        <v>154.82999999999998</v>
      </c>
      <c r="B405">
        <v>12.975</v>
      </c>
      <c r="C405" s="1">
        <f t="shared" si="12"/>
        <v>9.6880449525289472E-2</v>
      </c>
      <c r="D405" s="1">
        <f t="shared" si="13"/>
        <v>1.5491329479768825</v>
      </c>
      <c r="E405" s="1"/>
    </row>
    <row r="406" spans="1:5">
      <c r="A406">
        <v>152.97</v>
      </c>
      <c r="B406">
        <v>12.855</v>
      </c>
      <c r="C406" s="1">
        <f t="shared" si="12"/>
        <v>-1.2159246911158954</v>
      </c>
      <c r="D406" s="1">
        <f t="shared" si="13"/>
        <v>-0.93348891481913032</v>
      </c>
      <c r="E406" s="1"/>
    </row>
    <row r="407" spans="1:5">
      <c r="A407">
        <v>151.16</v>
      </c>
      <c r="B407">
        <v>13.121</v>
      </c>
      <c r="C407" s="1">
        <f t="shared" si="12"/>
        <v>-1.1974067213548572</v>
      </c>
      <c r="D407" s="1">
        <f t="shared" si="13"/>
        <v>2.0272845057541349</v>
      </c>
      <c r="E407" s="1"/>
    </row>
    <row r="408" spans="1:5">
      <c r="A408">
        <v>149.91</v>
      </c>
      <c r="B408">
        <v>13.151999999999999</v>
      </c>
      <c r="C408" s="1">
        <f t="shared" si="12"/>
        <v>-0.83383363351344153</v>
      </c>
      <c r="D408" s="1">
        <f t="shared" si="13"/>
        <v>0.23570559610704692</v>
      </c>
      <c r="E408" s="1"/>
    </row>
    <row r="409" spans="1:5">
      <c r="C409" s="1"/>
      <c r="D409" s="1"/>
      <c r="E409" s="1"/>
    </row>
    <row r="410" spans="1:5">
      <c r="C410" s="1"/>
      <c r="D410" s="1"/>
      <c r="E410" s="1"/>
    </row>
    <row r="411" spans="1:5">
      <c r="C411" s="1"/>
      <c r="D411" s="1"/>
      <c r="E411" s="1"/>
    </row>
    <row r="412" spans="1:5">
      <c r="C412" s="1"/>
      <c r="D412" s="1"/>
      <c r="E412" s="1"/>
    </row>
    <row r="413" spans="1:5">
      <c r="C413" s="1"/>
      <c r="D413" s="1"/>
      <c r="E413" s="1"/>
    </row>
    <row r="414" spans="1:5">
      <c r="C414" s="1"/>
      <c r="D414" s="1"/>
      <c r="E414" s="1"/>
    </row>
    <row r="415" spans="1:5">
      <c r="C415" s="1"/>
      <c r="D415" s="1"/>
      <c r="E415" s="1"/>
    </row>
    <row r="416" spans="1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  <row r="591" spans="3:5">
      <c r="C591" s="1"/>
      <c r="D591" s="1"/>
      <c r="E591" s="1"/>
    </row>
    <row r="592" spans="3:5">
      <c r="C592" s="1"/>
      <c r="D592" s="1"/>
      <c r="E592" s="1"/>
    </row>
    <row r="593" spans="3:5">
      <c r="C593" s="1"/>
      <c r="D593" s="1"/>
      <c r="E593" s="1"/>
    </row>
    <row r="594" spans="3:5">
      <c r="C594" s="1"/>
      <c r="D594" s="1"/>
      <c r="E594" s="1"/>
    </row>
    <row r="595" spans="3:5">
      <c r="C595" s="1"/>
      <c r="D595" s="1"/>
      <c r="E595" s="1"/>
    </row>
    <row r="596" spans="3:5">
      <c r="C596" s="1"/>
      <c r="D596" s="1"/>
      <c r="E596" s="1"/>
    </row>
    <row r="597" spans="3:5">
      <c r="C597" s="1"/>
      <c r="D597" s="1"/>
      <c r="E597" s="1"/>
    </row>
    <row r="598" spans="3:5">
      <c r="C598" s="1"/>
      <c r="D598" s="1"/>
      <c r="E598" s="1"/>
    </row>
    <row r="599" spans="3:5">
      <c r="C599" s="1"/>
      <c r="D599" s="1"/>
      <c r="E599" s="1"/>
    </row>
    <row r="600" spans="3:5">
      <c r="C600" s="1"/>
      <c r="D600" s="1"/>
      <c r="E600" s="1"/>
    </row>
    <row r="601" spans="3:5">
      <c r="C601" s="1"/>
      <c r="D601" s="1"/>
      <c r="E601" s="1"/>
    </row>
    <row r="602" spans="3:5">
      <c r="C602" s="1"/>
      <c r="D602" s="1"/>
      <c r="E602" s="1"/>
    </row>
    <row r="603" spans="3:5">
      <c r="C603" s="1"/>
      <c r="D603" s="1"/>
      <c r="E603" s="1"/>
    </row>
    <row r="604" spans="3:5">
      <c r="C604" s="1"/>
      <c r="D604" s="1"/>
      <c r="E604" s="1"/>
    </row>
    <row r="605" spans="3:5">
      <c r="C605" s="1"/>
      <c r="D605" s="1"/>
      <c r="E605" s="1"/>
    </row>
    <row r="606" spans="3:5">
      <c r="C606" s="1"/>
      <c r="D606" s="1"/>
      <c r="E606" s="1"/>
    </row>
    <row r="607" spans="3:5">
      <c r="C607" s="1"/>
      <c r="D607" s="1"/>
      <c r="E607" s="1"/>
    </row>
    <row r="608" spans="3:5">
      <c r="C608" s="1"/>
      <c r="D608" s="1"/>
      <c r="E608" s="1"/>
    </row>
    <row r="609" spans="3:5">
      <c r="C609" s="1"/>
      <c r="D609" s="1"/>
      <c r="E609" s="1"/>
    </row>
    <row r="610" spans="3:5">
      <c r="C610" s="1"/>
      <c r="D610" s="1"/>
      <c r="E610" s="1"/>
    </row>
    <row r="611" spans="3:5">
      <c r="C611" s="1"/>
      <c r="D611" s="1"/>
      <c r="E611" s="1"/>
    </row>
    <row r="612" spans="3:5">
      <c r="C612" s="1"/>
      <c r="D612" s="1"/>
      <c r="E612" s="1"/>
    </row>
    <row r="613" spans="3:5">
      <c r="C613" s="1"/>
      <c r="D613" s="1"/>
      <c r="E613" s="1"/>
    </row>
    <row r="614" spans="3:5">
      <c r="C614" s="1"/>
      <c r="D614" s="1"/>
      <c r="E614" s="1"/>
    </row>
    <row r="615" spans="3:5">
      <c r="C615" s="1"/>
      <c r="D615" s="1"/>
      <c r="E615" s="1"/>
    </row>
    <row r="616" spans="3:5">
      <c r="C616" s="1"/>
      <c r="D616" s="1"/>
      <c r="E616" s="1"/>
    </row>
    <row r="617" spans="3:5">
      <c r="C617" s="1"/>
      <c r="D617" s="1"/>
      <c r="E617" s="1"/>
    </row>
    <row r="618" spans="3:5">
      <c r="C618" s="1"/>
      <c r="D618" s="1"/>
      <c r="E618" s="1"/>
    </row>
    <row r="619" spans="3:5">
      <c r="C619" s="1"/>
      <c r="D619" s="1"/>
      <c r="E619" s="1"/>
    </row>
    <row r="620" spans="3:5">
      <c r="C620" s="1"/>
      <c r="D620" s="1"/>
      <c r="E620" s="1"/>
    </row>
    <row r="621" spans="3:5">
      <c r="C621" s="1"/>
      <c r="D621" s="1"/>
      <c r="E621" s="1"/>
    </row>
    <row r="622" spans="3:5">
      <c r="C622" s="1"/>
      <c r="D622" s="1"/>
      <c r="E622" s="1"/>
    </row>
    <row r="623" spans="3:5">
      <c r="C623" s="1"/>
      <c r="D623" s="1"/>
      <c r="E623" s="1"/>
    </row>
    <row r="624" spans="3:5">
      <c r="C624" s="1"/>
      <c r="D624" s="1"/>
      <c r="E624" s="1"/>
    </row>
    <row r="625" spans="3:5">
      <c r="C625" s="1"/>
      <c r="D625" s="1"/>
      <c r="E625" s="1"/>
    </row>
    <row r="626" spans="3:5">
      <c r="C626" s="1"/>
      <c r="D626" s="1"/>
      <c r="E626" s="1"/>
    </row>
    <row r="627" spans="3:5">
      <c r="C627" s="1"/>
      <c r="D627" s="1"/>
      <c r="E627" s="1"/>
    </row>
    <row r="628" spans="3:5">
      <c r="C628" s="1"/>
      <c r="D628" s="1"/>
      <c r="E628" s="1"/>
    </row>
    <row r="629" spans="3:5">
      <c r="C629" s="1"/>
      <c r="D629" s="1"/>
      <c r="E629" s="1"/>
    </row>
    <row r="630" spans="3:5">
      <c r="C630" s="1"/>
      <c r="D630" s="1"/>
      <c r="E630" s="1"/>
    </row>
    <row r="631" spans="3:5">
      <c r="C631" s="1"/>
      <c r="D631" s="1"/>
      <c r="E631" s="1"/>
    </row>
    <row r="632" spans="3:5">
      <c r="C632" s="1"/>
      <c r="D632" s="1"/>
      <c r="E632" s="1"/>
    </row>
    <row r="633" spans="3:5">
      <c r="C633" s="1"/>
      <c r="D633" s="1"/>
      <c r="E633" s="1"/>
    </row>
    <row r="634" spans="3:5">
      <c r="C634" s="1"/>
      <c r="D634" s="1"/>
      <c r="E634" s="1"/>
    </row>
    <row r="635" spans="3:5">
      <c r="C635" s="1"/>
      <c r="D635" s="1"/>
      <c r="E635" s="1"/>
    </row>
    <row r="636" spans="3:5">
      <c r="C636" s="1"/>
      <c r="D636" s="1"/>
      <c r="E636" s="1"/>
    </row>
    <row r="637" spans="3:5">
      <c r="C637" s="1"/>
      <c r="D637" s="1"/>
      <c r="E637" s="1"/>
    </row>
    <row r="638" spans="3:5">
      <c r="C638" s="1"/>
      <c r="D638" s="1"/>
      <c r="E638" s="1"/>
    </row>
    <row r="639" spans="3:5">
      <c r="C639" s="1"/>
      <c r="D639" s="1"/>
      <c r="E639" s="1"/>
    </row>
    <row r="640" spans="3:5">
      <c r="C640" s="1"/>
      <c r="D640" s="1"/>
      <c r="E640" s="1"/>
    </row>
    <row r="641" spans="3:5">
      <c r="C641" s="1"/>
      <c r="D641" s="1"/>
      <c r="E641" s="1"/>
    </row>
    <row r="642" spans="3:5">
      <c r="C642" s="1"/>
      <c r="D642" s="1"/>
      <c r="E642" s="1"/>
    </row>
    <row r="643" spans="3:5">
      <c r="C643" s="1"/>
      <c r="D643" s="1"/>
      <c r="E643" s="1"/>
    </row>
    <row r="644" spans="3:5">
      <c r="C644" s="1"/>
      <c r="D644" s="1"/>
      <c r="E644" s="1"/>
    </row>
    <row r="645" spans="3:5">
      <c r="C645" s="1"/>
      <c r="D645" s="1"/>
      <c r="E645" s="1"/>
    </row>
    <row r="646" spans="3:5">
      <c r="C646" s="1"/>
      <c r="D646" s="1"/>
      <c r="E646" s="1"/>
    </row>
    <row r="647" spans="3:5">
      <c r="C647" s="1"/>
      <c r="D647" s="1"/>
      <c r="E647" s="1"/>
    </row>
    <row r="648" spans="3:5">
      <c r="C648" s="1"/>
      <c r="D648" s="1"/>
      <c r="E648" s="1"/>
    </row>
    <row r="649" spans="3:5">
      <c r="C649" s="1"/>
      <c r="D649" s="1"/>
      <c r="E649" s="1"/>
    </row>
    <row r="650" spans="3:5">
      <c r="C650" s="1"/>
      <c r="D650" s="1"/>
      <c r="E650" s="1"/>
    </row>
    <row r="651" spans="3:5">
      <c r="C651" s="1"/>
      <c r="D651" s="1"/>
      <c r="E651" s="1"/>
    </row>
    <row r="652" spans="3:5">
      <c r="C652" s="1"/>
      <c r="D652" s="1"/>
      <c r="E652" s="1"/>
    </row>
    <row r="653" spans="3:5">
      <c r="C653" s="1"/>
      <c r="D653" s="1"/>
      <c r="E653" s="1"/>
    </row>
    <row r="654" spans="3:5">
      <c r="C654" s="1"/>
      <c r="D654" s="1"/>
      <c r="E654" s="1"/>
    </row>
    <row r="655" spans="3:5">
      <c r="C655" s="1"/>
      <c r="D655" s="1"/>
      <c r="E655" s="1"/>
    </row>
    <row r="656" spans="3:5">
      <c r="C656" s="1"/>
      <c r="D656" s="1"/>
      <c r="E656" s="1"/>
    </row>
    <row r="657" spans="3:5">
      <c r="C657" s="1"/>
      <c r="D657" s="1"/>
      <c r="E657" s="1"/>
    </row>
    <row r="658" spans="3:5">
      <c r="C658" s="1"/>
      <c r="D658" s="1"/>
      <c r="E658" s="1"/>
    </row>
    <row r="659" spans="3:5">
      <c r="C659" s="1"/>
      <c r="D659" s="1"/>
      <c r="E659" s="1"/>
    </row>
    <row r="660" spans="3:5">
      <c r="C660" s="1"/>
      <c r="D660" s="1"/>
      <c r="E660" s="1"/>
    </row>
    <row r="661" spans="3:5">
      <c r="C661" s="1"/>
      <c r="D661" s="1"/>
      <c r="E661" s="1"/>
    </row>
    <row r="662" spans="3:5">
      <c r="C662" s="1"/>
      <c r="D662" s="1"/>
      <c r="E662" s="1"/>
    </row>
    <row r="663" spans="3:5">
      <c r="C663" s="1"/>
      <c r="D663" s="1"/>
      <c r="E663" s="1"/>
    </row>
    <row r="664" spans="3:5">
      <c r="C664" s="1"/>
      <c r="D664" s="1"/>
      <c r="E664" s="1"/>
    </row>
    <row r="665" spans="3:5">
      <c r="C665" s="1"/>
      <c r="D665" s="1"/>
      <c r="E665" s="1"/>
    </row>
    <row r="666" spans="3:5">
      <c r="C666" s="1"/>
      <c r="D666" s="1"/>
      <c r="E666" s="1"/>
    </row>
    <row r="667" spans="3:5">
      <c r="C667" s="1"/>
      <c r="D667" s="1"/>
      <c r="E667" s="1"/>
    </row>
    <row r="668" spans="3:5">
      <c r="C668" s="1"/>
      <c r="D668" s="1"/>
      <c r="E668" s="1"/>
    </row>
    <row r="669" spans="3:5">
      <c r="C669" s="1"/>
      <c r="D669" s="1"/>
      <c r="E669" s="1"/>
    </row>
    <row r="670" spans="3:5">
      <c r="C670" s="1"/>
      <c r="D670" s="1"/>
      <c r="E670" s="1"/>
    </row>
    <row r="671" spans="3:5">
      <c r="C671" s="1"/>
      <c r="D671" s="1"/>
      <c r="E671" s="1"/>
    </row>
    <row r="672" spans="3:5">
      <c r="C672" s="1"/>
      <c r="D672" s="1"/>
      <c r="E672" s="1"/>
    </row>
    <row r="673" spans="3:5">
      <c r="C673" s="1"/>
      <c r="D673" s="1"/>
      <c r="E673" s="1"/>
    </row>
    <row r="674" spans="3:5">
      <c r="C674" s="1"/>
      <c r="D674" s="1"/>
      <c r="E674" s="1"/>
    </row>
    <row r="675" spans="3:5">
      <c r="C675" s="1"/>
      <c r="D675" s="1"/>
      <c r="E675" s="1"/>
    </row>
    <row r="676" spans="3:5">
      <c r="C676" s="1"/>
      <c r="D676" s="1"/>
      <c r="E676" s="1"/>
    </row>
    <row r="677" spans="3:5">
      <c r="C677" s="1"/>
      <c r="D677" s="1"/>
      <c r="E677" s="1"/>
    </row>
    <row r="678" spans="3:5">
      <c r="C678" s="1"/>
      <c r="D678" s="1"/>
      <c r="E678" s="1"/>
    </row>
    <row r="679" spans="3:5">
      <c r="C679" s="1"/>
      <c r="D679" s="1"/>
      <c r="E679" s="1"/>
    </row>
    <row r="680" spans="3:5">
      <c r="C680" s="1"/>
      <c r="D680" s="1"/>
      <c r="E680" s="1"/>
    </row>
    <row r="681" spans="3:5">
      <c r="C681" s="1"/>
      <c r="D681" s="1"/>
      <c r="E681" s="1"/>
    </row>
    <row r="682" spans="3:5">
      <c r="C682" s="1"/>
      <c r="D682" s="1"/>
      <c r="E682" s="1"/>
    </row>
    <row r="683" spans="3:5">
      <c r="C683" s="1"/>
      <c r="D683" s="1"/>
      <c r="E683" s="1"/>
    </row>
    <row r="684" spans="3:5">
      <c r="C684" s="1"/>
      <c r="D684" s="1"/>
      <c r="E684" s="1"/>
    </row>
    <row r="685" spans="3:5">
      <c r="C685" s="1"/>
      <c r="D685" s="1"/>
      <c r="E685" s="1"/>
    </row>
    <row r="686" spans="3:5">
      <c r="C686" s="1"/>
      <c r="D686" s="1"/>
      <c r="E686" s="1"/>
    </row>
    <row r="687" spans="3:5">
      <c r="C687" s="1"/>
      <c r="D687" s="1"/>
      <c r="E687" s="1"/>
    </row>
    <row r="688" spans="3:5">
      <c r="C688" s="1"/>
      <c r="D688" s="1"/>
      <c r="E688" s="1"/>
    </row>
    <row r="689" spans="3:5">
      <c r="C689" s="1"/>
      <c r="D689" s="1"/>
      <c r="E689" s="1"/>
    </row>
    <row r="690" spans="3:5">
      <c r="C690" s="1"/>
      <c r="D690" s="1"/>
      <c r="E690" s="1"/>
    </row>
    <row r="691" spans="3:5">
      <c r="C691" s="1"/>
      <c r="D691" s="1"/>
      <c r="E691" s="1"/>
    </row>
    <row r="692" spans="3:5">
      <c r="C692" s="1"/>
      <c r="D692" s="1"/>
      <c r="E692" s="1"/>
    </row>
    <row r="693" spans="3:5">
      <c r="C693" s="1"/>
      <c r="D693" s="1"/>
      <c r="E693" s="1"/>
    </row>
    <row r="694" spans="3:5">
      <c r="C694" s="1"/>
      <c r="D694" s="1"/>
      <c r="E694" s="1"/>
    </row>
    <row r="695" spans="3:5">
      <c r="C695" s="1"/>
      <c r="D695" s="1"/>
      <c r="E695" s="1"/>
    </row>
    <row r="696" spans="3:5">
      <c r="C696" s="1"/>
      <c r="D696" s="1"/>
      <c r="E696" s="1"/>
    </row>
    <row r="697" spans="3:5">
      <c r="C697" s="1"/>
      <c r="D697" s="1"/>
      <c r="E697" s="1"/>
    </row>
    <row r="698" spans="3:5">
      <c r="C698" s="1"/>
      <c r="D698" s="1"/>
      <c r="E698" s="1"/>
    </row>
    <row r="699" spans="3:5">
      <c r="C699" s="1"/>
      <c r="D699" s="1"/>
      <c r="E699" s="1"/>
    </row>
    <row r="700" spans="3:5">
      <c r="C700" s="1"/>
      <c r="D700" s="1"/>
      <c r="E700" s="1"/>
    </row>
    <row r="701" spans="3:5">
      <c r="C701" s="1"/>
      <c r="D701" s="1"/>
      <c r="E701" s="1"/>
    </row>
    <row r="702" spans="3:5">
      <c r="C702" s="1"/>
      <c r="D702" s="1"/>
      <c r="E702" s="1"/>
    </row>
    <row r="703" spans="3:5">
      <c r="C703" s="1"/>
      <c r="D703" s="1"/>
      <c r="E703" s="1"/>
    </row>
    <row r="704" spans="3:5">
      <c r="C704" s="1"/>
      <c r="D704" s="1"/>
      <c r="E704" s="1"/>
    </row>
    <row r="705" spans="3:5">
      <c r="C705" s="1"/>
      <c r="D705" s="1"/>
      <c r="E705" s="1"/>
    </row>
    <row r="706" spans="3:5">
      <c r="C706" s="1"/>
      <c r="D706" s="1"/>
      <c r="E706" s="1"/>
    </row>
    <row r="707" spans="3:5">
      <c r="C707" s="1"/>
      <c r="D707" s="1"/>
      <c r="E707" s="1"/>
    </row>
    <row r="708" spans="3:5">
      <c r="C708" s="1"/>
      <c r="D708" s="1"/>
      <c r="E708" s="1"/>
    </row>
    <row r="709" spans="3:5">
      <c r="C709" s="1"/>
      <c r="D709" s="1"/>
      <c r="E709" s="1"/>
    </row>
    <row r="710" spans="3:5">
      <c r="C710" s="1"/>
      <c r="D710" s="1"/>
      <c r="E710" s="1"/>
    </row>
    <row r="711" spans="3:5">
      <c r="C711" s="1"/>
      <c r="D711" s="1"/>
      <c r="E711" s="1"/>
    </row>
    <row r="712" spans="3:5">
      <c r="C712" s="1"/>
      <c r="D712" s="1"/>
      <c r="E712" s="1"/>
    </row>
    <row r="713" spans="3:5">
      <c r="C713" s="1"/>
      <c r="D713" s="1"/>
      <c r="E713" s="1"/>
    </row>
    <row r="714" spans="3:5">
      <c r="C714" s="1"/>
      <c r="D714" s="1"/>
      <c r="E714" s="1"/>
    </row>
    <row r="715" spans="3:5">
      <c r="C715" s="1"/>
      <c r="D715" s="1"/>
      <c r="E715" s="1"/>
    </row>
    <row r="716" spans="3:5">
      <c r="C716" s="1"/>
      <c r="D716" s="1"/>
      <c r="E716" s="1"/>
    </row>
    <row r="717" spans="3:5">
      <c r="C717" s="1"/>
      <c r="D717" s="1"/>
      <c r="E717" s="1"/>
    </row>
    <row r="718" spans="3:5">
      <c r="C718" s="1"/>
      <c r="D718" s="1"/>
      <c r="E718" s="1"/>
    </row>
    <row r="719" spans="3:5">
      <c r="C719" s="1"/>
      <c r="D719" s="1"/>
      <c r="E719" s="1"/>
    </row>
    <row r="720" spans="3:5">
      <c r="C720" s="1"/>
      <c r="D720" s="1"/>
      <c r="E720" s="1"/>
    </row>
    <row r="721" spans="3:5">
      <c r="C721" s="1"/>
      <c r="D721" s="1"/>
      <c r="E721" s="1"/>
    </row>
    <row r="722" spans="3:5">
      <c r="C722" s="1"/>
      <c r="D722" s="1"/>
      <c r="E722" s="1"/>
    </row>
    <row r="723" spans="3:5">
      <c r="C723" s="1"/>
      <c r="D723" s="1"/>
      <c r="E723" s="1"/>
    </row>
    <row r="724" spans="3:5">
      <c r="C724" s="1"/>
      <c r="D724" s="1"/>
      <c r="E724" s="1"/>
    </row>
    <row r="725" spans="3:5">
      <c r="C725" s="1"/>
      <c r="D725" s="1"/>
      <c r="E725" s="1"/>
    </row>
    <row r="726" spans="3:5">
      <c r="C726" s="1"/>
      <c r="D726" s="1"/>
      <c r="E726" s="1"/>
    </row>
    <row r="727" spans="3:5">
      <c r="C727" s="1"/>
      <c r="D727" s="1"/>
      <c r="E727" s="1"/>
    </row>
    <row r="728" spans="3:5">
      <c r="C728" s="1"/>
      <c r="D728" s="1"/>
      <c r="E728" s="1"/>
    </row>
    <row r="729" spans="3:5">
      <c r="C729" s="1"/>
      <c r="D729" s="1"/>
      <c r="E729" s="1"/>
    </row>
  </sheetData>
  <autoFilter ref="A1:G313"/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7"/>
  <sheetViews>
    <sheetView zoomScale="85" zoomScaleNormal="85" workbookViewId="0">
      <selection activeCell="A209" sqref="A209:E480"/>
    </sheetView>
  </sheetViews>
  <sheetFormatPr defaultRowHeight="13.5"/>
  <cols>
    <col min="4" max="4" width="10.5" bestFit="1" customWidth="1"/>
    <col min="5" max="5" width="10" customWidth="1"/>
  </cols>
  <sheetData>
    <row r="1" spans="1:8">
      <c r="A1" t="s">
        <v>7</v>
      </c>
      <c r="B1" t="s">
        <v>11</v>
      </c>
      <c r="C1" t="s">
        <v>12</v>
      </c>
      <c r="D1">
        <v>1</v>
      </c>
      <c r="E1">
        <v>2</v>
      </c>
      <c r="G1" t="s">
        <v>8</v>
      </c>
      <c r="H1" t="s">
        <v>9</v>
      </c>
    </row>
    <row r="2" spans="1:8">
      <c r="A2">
        <v>0</v>
      </c>
      <c r="B2">
        <v>-1</v>
      </c>
      <c r="C2">
        <v>2</v>
      </c>
      <c r="D2">
        <f t="shared" ref="D2:D65" si="0">B2*10^-6</f>
        <v>-9.9999999999999995E-7</v>
      </c>
      <c r="E2">
        <f t="shared" ref="E2:E54" si="1">C2*10^-6</f>
        <v>1.9999999999999999E-6</v>
      </c>
      <c r="G2">
        <v>0</v>
      </c>
      <c r="H2">
        <f>201562*G2-403.124</f>
        <v>-403.12400000000002</v>
      </c>
    </row>
    <row r="3" spans="1:8">
      <c r="A3">
        <v>0.10000000000001563</v>
      </c>
      <c r="B3">
        <v>-2</v>
      </c>
      <c r="C3">
        <v>1</v>
      </c>
      <c r="D3">
        <f t="shared" si="0"/>
        <v>-1.9999999999999999E-6</v>
      </c>
      <c r="E3">
        <f t="shared" si="1"/>
        <v>9.9999999999999995E-7</v>
      </c>
      <c r="G3">
        <v>1E-3</v>
      </c>
      <c r="H3">
        <f t="shared" ref="H3:H12" si="2">201562*G3-403.124</f>
        <v>-201.56200000000001</v>
      </c>
    </row>
    <row r="4" spans="1:8">
      <c r="A4">
        <v>0.15000000000000568</v>
      </c>
      <c r="B4">
        <v>-1</v>
      </c>
      <c r="C4">
        <v>1</v>
      </c>
      <c r="D4">
        <f t="shared" si="0"/>
        <v>-9.9999999999999995E-7</v>
      </c>
      <c r="E4">
        <f t="shared" si="1"/>
        <v>9.9999999999999995E-7</v>
      </c>
      <c r="G4">
        <v>2E-3</v>
      </c>
      <c r="H4">
        <f t="shared" si="2"/>
        <v>0</v>
      </c>
    </row>
    <row r="5" spans="1:8">
      <c r="A5">
        <v>0.15000000000000568</v>
      </c>
      <c r="B5">
        <v>0</v>
      </c>
      <c r="C5">
        <v>2</v>
      </c>
      <c r="D5">
        <f t="shared" si="0"/>
        <v>0</v>
      </c>
      <c r="E5">
        <f t="shared" si="1"/>
        <v>1.9999999999999999E-6</v>
      </c>
      <c r="G5">
        <v>3.0000000000000001E-3</v>
      </c>
      <c r="H5">
        <f t="shared" si="2"/>
        <v>201.56200000000001</v>
      </c>
    </row>
    <row r="6" spans="1:8">
      <c r="A6">
        <v>5.0000000000007816E-2</v>
      </c>
      <c r="B6">
        <v>-1</v>
      </c>
      <c r="C6">
        <v>1</v>
      </c>
      <c r="D6">
        <f t="shared" si="0"/>
        <v>-9.9999999999999995E-7</v>
      </c>
      <c r="E6">
        <f t="shared" si="1"/>
        <v>9.9999999999999995E-7</v>
      </c>
      <c r="G6">
        <v>4.0000000000000001E-3</v>
      </c>
      <c r="H6">
        <f t="shared" si="2"/>
        <v>403.12400000000002</v>
      </c>
    </row>
    <row r="7" spans="1:8">
      <c r="A7">
        <v>-4.9999999999990052E-2</v>
      </c>
      <c r="B7">
        <v>-3</v>
      </c>
      <c r="C7">
        <v>1</v>
      </c>
      <c r="D7">
        <f t="shared" si="0"/>
        <v>-3.0000000000000001E-6</v>
      </c>
      <c r="E7">
        <f t="shared" si="1"/>
        <v>9.9999999999999995E-7</v>
      </c>
      <c r="G7">
        <v>5.0000000000000001E-3</v>
      </c>
      <c r="H7">
        <f t="shared" si="2"/>
        <v>604.68600000000004</v>
      </c>
    </row>
    <row r="8" spans="1:8">
      <c r="A8">
        <v>-4.9999999999990052E-2</v>
      </c>
      <c r="B8">
        <v>-3</v>
      </c>
      <c r="C8">
        <v>3</v>
      </c>
      <c r="D8">
        <f t="shared" si="0"/>
        <v>-3.0000000000000001E-6</v>
      </c>
      <c r="E8">
        <f t="shared" si="1"/>
        <v>3.0000000000000001E-6</v>
      </c>
      <c r="G8">
        <v>6.0000000000000001E-3</v>
      </c>
      <c r="H8">
        <f t="shared" si="2"/>
        <v>806.24800000000005</v>
      </c>
    </row>
    <row r="9" spans="1:8">
      <c r="A9">
        <v>0.25000000000000355</v>
      </c>
      <c r="B9">
        <v>-4</v>
      </c>
      <c r="C9">
        <v>3</v>
      </c>
      <c r="D9">
        <f t="shared" si="0"/>
        <v>-3.9999999999999998E-6</v>
      </c>
      <c r="E9">
        <f t="shared" si="1"/>
        <v>3.0000000000000001E-6</v>
      </c>
      <c r="G9">
        <v>7.0000000000000001E-3</v>
      </c>
      <c r="H9">
        <f t="shared" si="2"/>
        <v>1007.81</v>
      </c>
    </row>
    <row r="10" spans="1:8">
      <c r="A10">
        <v>0.25000000000000355</v>
      </c>
      <c r="B10">
        <v>-1</v>
      </c>
      <c r="C10">
        <v>3</v>
      </c>
      <c r="D10">
        <f t="shared" si="0"/>
        <v>-9.9999999999999995E-7</v>
      </c>
      <c r="E10">
        <f t="shared" si="1"/>
        <v>3.0000000000000001E-6</v>
      </c>
      <c r="G10">
        <v>8.0000000000000002E-3</v>
      </c>
      <c r="H10">
        <f t="shared" si="2"/>
        <v>1209.3720000000001</v>
      </c>
    </row>
    <row r="11" spans="1:8">
      <c r="A11">
        <v>0</v>
      </c>
      <c r="B11">
        <v>-1</v>
      </c>
      <c r="C11">
        <v>3</v>
      </c>
      <c r="D11">
        <f t="shared" si="0"/>
        <v>-9.9999999999999995E-7</v>
      </c>
      <c r="E11">
        <f t="shared" si="1"/>
        <v>3.0000000000000001E-6</v>
      </c>
      <c r="G11">
        <v>8.9999999999999993E-3</v>
      </c>
      <c r="H11">
        <f t="shared" si="2"/>
        <v>1410.9339999999997</v>
      </c>
    </row>
    <row r="12" spans="1:8">
      <c r="A12">
        <v>0.2000000000000135</v>
      </c>
      <c r="B12">
        <v>-2</v>
      </c>
      <c r="C12">
        <v>4</v>
      </c>
      <c r="D12">
        <f t="shared" si="0"/>
        <v>-1.9999999999999999E-6</v>
      </c>
      <c r="E12">
        <f t="shared" si="1"/>
        <v>3.9999999999999998E-6</v>
      </c>
      <c r="G12">
        <v>0.01</v>
      </c>
      <c r="H12">
        <f t="shared" si="2"/>
        <v>1612.4960000000001</v>
      </c>
    </row>
    <row r="13" spans="1:8">
      <c r="A13">
        <v>0.15000000000000568</v>
      </c>
      <c r="B13">
        <v>-2</v>
      </c>
      <c r="C13">
        <v>3</v>
      </c>
      <c r="D13">
        <f t="shared" si="0"/>
        <v>-1.9999999999999999E-6</v>
      </c>
      <c r="E13">
        <f t="shared" si="1"/>
        <v>3.0000000000000001E-6</v>
      </c>
    </row>
    <row r="14" spans="1:8">
      <c r="A14">
        <v>0.25000000000000355</v>
      </c>
      <c r="B14">
        <v>-3</v>
      </c>
      <c r="C14">
        <v>4</v>
      </c>
      <c r="D14">
        <f t="shared" si="0"/>
        <v>-3.0000000000000001E-6</v>
      </c>
      <c r="E14">
        <f t="shared" si="1"/>
        <v>3.9999999999999998E-6</v>
      </c>
    </row>
    <row r="15" spans="1:8">
      <c r="A15">
        <v>0.25000000000000355</v>
      </c>
      <c r="B15">
        <v>-1</v>
      </c>
      <c r="C15">
        <v>3</v>
      </c>
      <c r="D15">
        <f t="shared" si="0"/>
        <v>-9.9999999999999995E-7</v>
      </c>
      <c r="E15">
        <f t="shared" si="1"/>
        <v>3.0000000000000001E-6</v>
      </c>
    </row>
    <row r="16" spans="1:8">
      <c r="A16">
        <v>0.25000000000000355</v>
      </c>
      <c r="B16">
        <v>-1</v>
      </c>
      <c r="C16">
        <v>3</v>
      </c>
      <c r="D16">
        <f t="shared" si="0"/>
        <v>-9.9999999999999995E-7</v>
      </c>
      <c r="E16">
        <f t="shared" si="1"/>
        <v>3.0000000000000001E-6</v>
      </c>
    </row>
    <row r="17" spans="1:5">
      <c r="A17">
        <v>0.44999999999999929</v>
      </c>
      <c r="B17">
        <v>-1</v>
      </c>
      <c r="C17">
        <v>2</v>
      </c>
      <c r="D17">
        <f t="shared" si="0"/>
        <v>-9.9999999999999995E-7</v>
      </c>
      <c r="E17">
        <f t="shared" si="1"/>
        <v>1.9999999999999999E-6</v>
      </c>
    </row>
    <row r="18" spans="1:5">
      <c r="A18">
        <v>0.25000000000000355</v>
      </c>
      <c r="B18">
        <v>-1</v>
      </c>
      <c r="C18">
        <v>3</v>
      </c>
      <c r="D18">
        <f t="shared" si="0"/>
        <v>-9.9999999999999995E-7</v>
      </c>
      <c r="E18">
        <f t="shared" si="1"/>
        <v>3.0000000000000001E-6</v>
      </c>
    </row>
    <row r="19" spans="1:5">
      <c r="A19">
        <v>0.2000000000000135</v>
      </c>
      <c r="B19">
        <v>-2</v>
      </c>
      <c r="C19">
        <v>5</v>
      </c>
      <c r="D19">
        <f t="shared" si="0"/>
        <v>-1.9999999999999999E-6</v>
      </c>
      <c r="E19">
        <f t="shared" si="1"/>
        <v>4.9999999999999996E-6</v>
      </c>
    </row>
    <row r="20" spans="1:5">
      <c r="A20">
        <v>22.250000000000014</v>
      </c>
      <c r="B20">
        <v>12</v>
      </c>
      <c r="C20">
        <v>28</v>
      </c>
      <c r="D20">
        <f t="shared" si="0"/>
        <v>1.2E-5</v>
      </c>
      <c r="E20">
        <f t="shared" si="1"/>
        <v>2.8E-5</v>
      </c>
    </row>
    <row r="21" spans="1:5">
      <c r="A21">
        <v>28.100000000000005</v>
      </c>
      <c r="B21">
        <v>104</v>
      </c>
      <c r="C21">
        <v>102</v>
      </c>
      <c r="D21">
        <f t="shared" si="0"/>
        <v>1.0399999999999999E-4</v>
      </c>
      <c r="E21">
        <f t="shared" si="1"/>
        <v>1.02E-4</v>
      </c>
    </row>
    <row r="22" spans="1:5">
      <c r="A22">
        <v>31.900000000000006</v>
      </c>
      <c r="B22">
        <v>128</v>
      </c>
      <c r="C22">
        <v>139</v>
      </c>
      <c r="D22">
        <f t="shared" si="0"/>
        <v>1.2799999999999999E-4</v>
      </c>
      <c r="E22">
        <f t="shared" si="1"/>
        <v>1.3899999999999999E-4</v>
      </c>
    </row>
    <row r="23" spans="1:5">
      <c r="A23">
        <v>37.300000000000004</v>
      </c>
      <c r="B23">
        <v>152</v>
      </c>
      <c r="C23">
        <v>169</v>
      </c>
      <c r="D23">
        <f t="shared" si="0"/>
        <v>1.5199999999999998E-4</v>
      </c>
      <c r="E23">
        <f t="shared" si="1"/>
        <v>1.6899999999999999E-4</v>
      </c>
    </row>
    <row r="24" spans="1:5">
      <c r="A24">
        <v>42.050000000000011</v>
      </c>
      <c r="B24">
        <v>170</v>
      </c>
      <c r="C24">
        <v>192</v>
      </c>
      <c r="D24">
        <f t="shared" si="0"/>
        <v>1.6999999999999999E-4</v>
      </c>
      <c r="E24">
        <f t="shared" si="1"/>
        <v>1.92E-4</v>
      </c>
    </row>
    <row r="25" spans="1:5">
      <c r="A25">
        <v>43.600000000000009</v>
      </c>
      <c r="B25">
        <v>184</v>
      </c>
      <c r="C25">
        <v>207</v>
      </c>
      <c r="D25">
        <f t="shared" si="0"/>
        <v>1.84E-4</v>
      </c>
      <c r="E25">
        <f t="shared" si="1"/>
        <v>2.0699999999999999E-4</v>
      </c>
    </row>
    <row r="26" spans="1:5">
      <c r="A26">
        <v>46.650000000000006</v>
      </c>
      <c r="B26">
        <v>178</v>
      </c>
      <c r="C26">
        <v>211</v>
      </c>
      <c r="D26">
        <f t="shared" si="0"/>
        <v>1.7799999999999999E-4</v>
      </c>
      <c r="E26">
        <f t="shared" si="1"/>
        <v>2.1099999999999998E-4</v>
      </c>
    </row>
    <row r="27" spans="1:5">
      <c r="A27">
        <v>50.400000000000006</v>
      </c>
      <c r="B27">
        <v>198</v>
      </c>
      <c r="C27">
        <v>232</v>
      </c>
      <c r="D27">
        <f t="shared" si="0"/>
        <v>1.9799999999999999E-4</v>
      </c>
      <c r="E27">
        <f t="shared" si="1"/>
        <v>2.32E-4</v>
      </c>
    </row>
    <row r="28" spans="1:5">
      <c r="A28">
        <v>53.850000000000009</v>
      </c>
      <c r="B28">
        <v>215</v>
      </c>
      <c r="C28">
        <v>249</v>
      </c>
      <c r="D28">
        <f t="shared" si="0"/>
        <v>2.1499999999999999E-4</v>
      </c>
      <c r="E28">
        <f t="shared" si="1"/>
        <v>2.4899999999999998E-4</v>
      </c>
    </row>
    <row r="29" spans="1:5">
      <c r="A29">
        <v>55.100000000000009</v>
      </c>
      <c r="B29">
        <v>227</v>
      </c>
      <c r="C29">
        <v>261</v>
      </c>
      <c r="D29">
        <f t="shared" si="0"/>
        <v>2.2699999999999999E-4</v>
      </c>
      <c r="E29">
        <f t="shared" si="1"/>
        <v>2.61E-4</v>
      </c>
    </row>
    <row r="30" spans="1:5">
      <c r="A30">
        <v>59.45000000000001</v>
      </c>
      <c r="B30">
        <v>237</v>
      </c>
      <c r="C30">
        <v>277</v>
      </c>
      <c r="D30">
        <f t="shared" si="0"/>
        <v>2.3699999999999999E-4</v>
      </c>
      <c r="E30">
        <f t="shared" si="1"/>
        <v>2.7700000000000001E-4</v>
      </c>
    </row>
    <row r="31" spans="1:5">
      <c r="A31">
        <v>63.300000000000011</v>
      </c>
      <c r="B31">
        <v>254</v>
      </c>
      <c r="C31">
        <v>293</v>
      </c>
      <c r="D31">
        <f t="shared" si="0"/>
        <v>2.5399999999999999E-4</v>
      </c>
      <c r="E31">
        <f t="shared" si="1"/>
        <v>2.9299999999999997E-4</v>
      </c>
    </row>
    <row r="32" spans="1:5">
      <c r="A32">
        <v>63.95000000000001</v>
      </c>
      <c r="B32">
        <v>266</v>
      </c>
      <c r="C32">
        <v>310</v>
      </c>
      <c r="D32">
        <f t="shared" si="0"/>
        <v>2.6600000000000001E-4</v>
      </c>
      <c r="E32">
        <f t="shared" si="1"/>
        <v>3.1E-4</v>
      </c>
    </row>
    <row r="33" spans="1:5">
      <c r="A33">
        <v>68.95</v>
      </c>
      <c r="B33">
        <v>285</v>
      </c>
      <c r="C33">
        <v>327</v>
      </c>
      <c r="D33">
        <f t="shared" si="0"/>
        <v>2.8499999999999999E-4</v>
      </c>
      <c r="E33">
        <f t="shared" si="1"/>
        <v>3.2699999999999998E-4</v>
      </c>
    </row>
    <row r="34" spans="1:5">
      <c r="A34">
        <v>72.250000000000014</v>
      </c>
      <c r="B34">
        <v>290</v>
      </c>
      <c r="C34">
        <v>343</v>
      </c>
      <c r="D34">
        <f t="shared" si="0"/>
        <v>2.9E-4</v>
      </c>
      <c r="E34">
        <f t="shared" si="1"/>
        <v>3.4299999999999999E-4</v>
      </c>
    </row>
    <row r="35" spans="1:5">
      <c r="A35">
        <v>74.400000000000006</v>
      </c>
      <c r="B35">
        <v>310</v>
      </c>
      <c r="C35">
        <v>349</v>
      </c>
      <c r="D35">
        <f t="shared" si="0"/>
        <v>3.1E-4</v>
      </c>
      <c r="E35">
        <f t="shared" si="1"/>
        <v>3.4899999999999997E-4</v>
      </c>
    </row>
    <row r="36" spans="1:5">
      <c r="A36">
        <v>79.900000000000006</v>
      </c>
      <c r="B36">
        <v>323</v>
      </c>
      <c r="C36">
        <v>375</v>
      </c>
      <c r="D36">
        <f t="shared" si="0"/>
        <v>3.2299999999999999E-4</v>
      </c>
      <c r="E36">
        <f t="shared" si="1"/>
        <v>3.7500000000000001E-4</v>
      </c>
    </row>
    <row r="37" spans="1:5">
      <c r="A37">
        <v>82.250000000000014</v>
      </c>
      <c r="B37">
        <v>334</v>
      </c>
      <c r="C37">
        <v>395</v>
      </c>
      <c r="D37">
        <f t="shared" si="0"/>
        <v>3.3399999999999999E-4</v>
      </c>
      <c r="E37">
        <f t="shared" si="1"/>
        <v>3.9500000000000001E-4</v>
      </c>
    </row>
    <row r="38" spans="1:5">
      <c r="A38">
        <v>88.55</v>
      </c>
      <c r="B38">
        <v>356</v>
      </c>
      <c r="C38">
        <v>416</v>
      </c>
      <c r="D38">
        <f t="shared" si="0"/>
        <v>3.5599999999999998E-4</v>
      </c>
      <c r="E38">
        <f t="shared" si="1"/>
        <v>4.1599999999999997E-4</v>
      </c>
    </row>
    <row r="39" spans="1:5">
      <c r="A39">
        <v>91.450000000000017</v>
      </c>
      <c r="B39">
        <v>373</v>
      </c>
      <c r="C39">
        <v>438</v>
      </c>
      <c r="D39">
        <f t="shared" si="0"/>
        <v>3.7299999999999996E-4</v>
      </c>
      <c r="E39">
        <f t="shared" si="1"/>
        <v>4.3799999999999997E-4</v>
      </c>
    </row>
    <row r="40" spans="1:5">
      <c r="A40">
        <v>96.75</v>
      </c>
      <c r="B40">
        <v>397</v>
      </c>
      <c r="C40">
        <v>460</v>
      </c>
      <c r="D40">
        <f t="shared" si="0"/>
        <v>3.97E-4</v>
      </c>
      <c r="E40">
        <f t="shared" si="1"/>
        <v>4.5999999999999996E-4</v>
      </c>
    </row>
    <row r="41" spans="1:5">
      <c r="A41">
        <v>101.65000000000002</v>
      </c>
      <c r="B41">
        <v>414</v>
      </c>
      <c r="C41">
        <v>484</v>
      </c>
      <c r="D41">
        <f t="shared" si="0"/>
        <v>4.1399999999999998E-4</v>
      </c>
      <c r="E41">
        <f t="shared" si="1"/>
        <v>4.84E-4</v>
      </c>
    </row>
    <row r="42" spans="1:5">
      <c r="A42">
        <v>104.05000000000001</v>
      </c>
      <c r="B42">
        <v>432</v>
      </c>
      <c r="C42">
        <v>502</v>
      </c>
      <c r="D42">
        <f t="shared" si="0"/>
        <v>4.3199999999999998E-4</v>
      </c>
      <c r="E42">
        <f t="shared" si="1"/>
        <v>5.0199999999999995E-4</v>
      </c>
    </row>
    <row r="43" spans="1:5">
      <c r="A43">
        <v>106.05</v>
      </c>
      <c r="B43">
        <v>442</v>
      </c>
      <c r="C43">
        <v>516</v>
      </c>
      <c r="D43">
        <f t="shared" si="0"/>
        <v>4.4199999999999996E-4</v>
      </c>
      <c r="E43">
        <f t="shared" si="1"/>
        <v>5.1599999999999997E-4</v>
      </c>
    </row>
    <row r="44" spans="1:5">
      <c r="A44">
        <v>107.15000000000002</v>
      </c>
      <c r="B44">
        <v>449</v>
      </c>
      <c r="C44">
        <v>522</v>
      </c>
      <c r="D44">
        <f t="shared" si="0"/>
        <v>4.4899999999999996E-4</v>
      </c>
      <c r="E44">
        <f t="shared" si="1"/>
        <v>5.22E-4</v>
      </c>
    </row>
    <row r="45" spans="1:5">
      <c r="A45">
        <v>107.70000000000002</v>
      </c>
      <c r="B45">
        <v>453</v>
      </c>
      <c r="C45">
        <v>527</v>
      </c>
      <c r="D45">
        <f t="shared" si="0"/>
        <v>4.5300000000000001E-4</v>
      </c>
      <c r="E45">
        <f t="shared" si="1"/>
        <v>5.2700000000000002E-4</v>
      </c>
    </row>
    <row r="46" spans="1:5">
      <c r="A46">
        <v>108.45</v>
      </c>
      <c r="B46">
        <v>455</v>
      </c>
      <c r="C46">
        <v>530</v>
      </c>
      <c r="D46">
        <f t="shared" si="0"/>
        <v>4.55E-4</v>
      </c>
      <c r="E46">
        <f t="shared" si="1"/>
        <v>5.2999999999999998E-4</v>
      </c>
    </row>
    <row r="47" spans="1:5">
      <c r="A47">
        <v>108.40000000000002</v>
      </c>
      <c r="B47">
        <v>456</v>
      </c>
      <c r="C47">
        <v>532</v>
      </c>
      <c r="D47">
        <f t="shared" si="0"/>
        <v>4.5599999999999997E-4</v>
      </c>
      <c r="E47">
        <f t="shared" si="1"/>
        <v>5.3200000000000003E-4</v>
      </c>
    </row>
    <row r="48" spans="1:5">
      <c r="A48">
        <v>108.35</v>
      </c>
      <c r="B48">
        <v>457</v>
      </c>
      <c r="C48">
        <v>533</v>
      </c>
      <c r="D48">
        <f t="shared" si="0"/>
        <v>4.57E-4</v>
      </c>
      <c r="E48">
        <f t="shared" si="1"/>
        <v>5.3299999999999995E-4</v>
      </c>
    </row>
    <row r="49" spans="1:5">
      <c r="A49">
        <v>108.35</v>
      </c>
      <c r="B49">
        <v>457</v>
      </c>
      <c r="C49">
        <v>534</v>
      </c>
      <c r="D49">
        <f t="shared" si="0"/>
        <v>4.57E-4</v>
      </c>
      <c r="E49">
        <f t="shared" si="1"/>
        <v>5.3399999999999997E-4</v>
      </c>
    </row>
    <row r="50" spans="1:5">
      <c r="A50">
        <v>108.2</v>
      </c>
      <c r="B50">
        <v>456</v>
      </c>
      <c r="C50">
        <v>533</v>
      </c>
      <c r="D50">
        <f t="shared" si="0"/>
        <v>4.5599999999999997E-4</v>
      </c>
      <c r="E50">
        <f t="shared" si="1"/>
        <v>5.3299999999999995E-4</v>
      </c>
    </row>
    <row r="51" spans="1:5">
      <c r="A51">
        <v>108.35</v>
      </c>
      <c r="B51">
        <v>454</v>
      </c>
      <c r="C51">
        <v>533</v>
      </c>
      <c r="D51">
        <f t="shared" si="0"/>
        <v>4.5399999999999998E-4</v>
      </c>
      <c r="E51">
        <f t="shared" si="1"/>
        <v>5.3299999999999995E-4</v>
      </c>
    </row>
    <row r="52" spans="1:5">
      <c r="A52">
        <v>108.50000000000001</v>
      </c>
      <c r="B52">
        <v>456</v>
      </c>
      <c r="C52">
        <v>533</v>
      </c>
      <c r="D52">
        <f t="shared" si="0"/>
        <v>4.5599999999999997E-4</v>
      </c>
      <c r="E52">
        <f t="shared" si="1"/>
        <v>5.3299999999999995E-4</v>
      </c>
    </row>
    <row r="53" spans="1:5">
      <c r="A53">
        <v>108.60000000000002</v>
      </c>
      <c r="B53">
        <v>456</v>
      </c>
      <c r="C53">
        <v>533</v>
      </c>
      <c r="D53">
        <f t="shared" si="0"/>
        <v>4.5599999999999997E-4</v>
      </c>
      <c r="E53">
        <f t="shared" si="1"/>
        <v>5.3299999999999995E-4</v>
      </c>
    </row>
    <row r="54" spans="1:5">
      <c r="A54">
        <v>108.35</v>
      </c>
      <c r="B54">
        <v>457</v>
      </c>
      <c r="C54">
        <v>533</v>
      </c>
      <c r="D54">
        <f t="shared" si="0"/>
        <v>4.57E-4</v>
      </c>
      <c r="E54">
        <f t="shared" si="1"/>
        <v>5.3299999999999995E-4</v>
      </c>
    </row>
    <row r="55" spans="1:5">
      <c r="A55">
        <v>108.55</v>
      </c>
      <c r="B55">
        <v>458</v>
      </c>
      <c r="C55">
        <v>534</v>
      </c>
      <c r="D55">
        <f t="shared" si="0"/>
        <v>4.5799999999999997E-4</v>
      </c>
      <c r="E55">
        <f t="shared" ref="E55:E118" si="3">C55*10^-6</f>
        <v>5.3399999999999997E-4</v>
      </c>
    </row>
    <row r="56" spans="1:5">
      <c r="A56">
        <v>108.35</v>
      </c>
      <c r="B56">
        <v>457</v>
      </c>
      <c r="C56">
        <v>532</v>
      </c>
      <c r="D56">
        <f t="shared" si="0"/>
        <v>4.57E-4</v>
      </c>
      <c r="E56">
        <f t="shared" si="3"/>
        <v>5.3200000000000003E-4</v>
      </c>
    </row>
    <row r="57" spans="1:5">
      <c r="A57">
        <v>108.50000000000001</v>
      </c>
      <c r="B57">
        <v>456</v>
      </c>
      <c r="C57">
        <v>535</v>
      </c>
      <c r="D57">
        <f t="shared" si="0"/>
        <v>4.5599999999999997E-4</v>
      </c>
      <c r="E57">
        <f t="shared" si="3"/>
        <v>5.3499999999999999E-4</v>
      </c>
    </row>
    <row r="58" spans="1:5">
      <c r="A58">
        <v>108.45</v>
      </c>
      <c r="B58">
        <v>457</v>
      </c>
      <c r="C58">
        <v>533</v>
      </c>
      <c r="D58">
        <f t="shared" si="0"/>
        <v>4.57E-4</v>
      </c>
      <c r="E58">
        <f t="shared" si="3"/>
        <v>5.3299999999999995E-4</v>
      </c>
    </row>
    <row r="59" spans="1:5">
      <c r="A59">
        <v>108.35</v>
      </c>
      <c r="B59">
        <v>456</v>
      </c>
      <c r="C59">
        <v>534</v>
      </c>
      <c r="D59">
        <f t="shared" si="0"/>
        <v>4.5599999999999997E-4</v>
      </c>
      <c r="E59">
        <f t="shared" si="3"/>
        <v>5.3399999999999997E-4</v>
      </c>
    </row>
    <row r="60" spans="1:5">
      <c r="A60">
        <v>108.55</v>
      </c>
      <c r="B60">
        <v>456</v>
      </c>
      <c r="C60">
        <v>534</v>
      </c>
      <c r="D60">
        <f t="shared" si="0"/>
        <v>4.5599999999999997E-4</v>
      </c>
      <c r="E60">
        <f t="shared" si="3"/>
        <v>5.3399999999999997E-4</v>
      </c>
    </row>
    <row r="61" spans="1:5">
      <c r="A61">
        <v>108.50000000000001</v>
      </c>
      <c r="B61">
        <v>455</v>
      </c>
      <c r="C61">
        <v>533</v>
      </c>
      <c r="D61">
        <f t="shared" si="0"/>
        <v>4.55E-4</v>
      </c>
      <c r="E61">
        <f t="shared" si="3"/>
        <v>5.3299999999999995E-4</v>
      </c>
    </row>
    <row r="62" spans="1:5">
      <c r="A62">
        <v>109.55</v>
      </c>
      <c r="B62">
        <v>454</v>
      </c>
      <c r="C62">
        <v>534</v>
      </c>
      <c r="D62">
        <f t="shared" si="0"/>
        <v>4.5399999999999998E-4</v>
      </c>
      <c r="E62">
        <f t="shared" si="3"/>
        <v>5.3399999999999997E-4</v>
      </c>
    </row>
    <row r="63" spans="1:5">
      <c r="A63">
        <v>111.80000000000001</v>
      </c>
      <c r="B63">
        <v>461</v>
      </c>
      <c r="C63">
        <v>540</v>
      </c>
      <c r="D63">
        <f t="shared" si="0"/>
        <v>4.6099999999999998E-4</v>
      </c>
      <c r="E63">
        <f t="shared" si="3"/>
        <v>5.4000000000000001E-4</v>
      </c>
    </row>
    <row r="64" spans="1:5">
      <c r="A64">
        <v>115.6</v>
      </c>
      <c r="B64">
        <v>471</v>
      </c>
      <c r="C64">
        <v>550</v>
      </c>
      <c r="D64">
        <f t="shared" si="0"/>
        <v>4.7099999999999996E-4</v>
      </c>
      <c r="E64">
        <f t="shared" si="3"/>
        <v>5.4999999999999992E-4</v>
      </c>
    </row>
    <row r="65" spans="1:5">
      <c r="A65">
        <v>122.65</v>
      </c>
      <c r="B65">
        <v>482</v>
      </c>
      <c r="C65">
        <v>573</v>
      </c>
      <c r="D65">
        <f t="shared" si="0"/>
        <v>4.8199999999999995E-4</v>
      </c>
      <c r="E65">
        <f t="shared" si="3"/>
        <v>5.7299999999999994E-4</v>
      </c>
    </row>
    <row r="66" spans="1:5">
      <c r="A66">
        <v>125.20000000000002</v>
      </c>
      <c r="B66">
        <v>516</v>
      </c>
      <c r="C66">
        <v>604</v>
      </c>
      <c r="D66">
        <f t="shared" ref="D66:D129" si="4">B66*10^-6</f>
        <v>5.1599999999999997E-4</v>
      </c>
      <c r="E66">
        <f t="shared" si="3"/>
        <v>6.0399999999999994E-4</v>
      </c>
    </row>
    <row r="67" spans="1:5">
      <c r="A67">
        <v>134.6</v>
      </c>
      <c r="B67">
        <v>542</v>
      </c>
      <c r="C67">
        <v>640</v>
      </c>
      <c r="D67">
        <f t="shared" si="4"/>
        <v>5.4199999999999995E-4</v>
      </c>
      <c r="E67">
        <f t="shared" si="3"/>
        <v>6.3999999999999994E-4</v>
      </c>
    </row>
    <row r="68" spans="1:5">
      <c r="A68">
        <v>140.35</v>
      </c>
      <c r="B68">
        <v>581</v>
      </c>
      <c r="C68">
        <v>673</v>
      </c>
      <c r="D68">
        <f t="shared" si="4"/>
        <v>5.8100000000000003E-4</v>
      </c>
      <c r="E68">
        <f t="shared" si="3"/>
        <v>6.7299999999999999E-4</v>
      </c>
    </row>
    <row r="69" spans="1:5">
      <c r="A69">
        <v>146.6</v>
      </c>
      <c r="B69">
        <v>586</v>
      </c>
      <c r="C69">
        <v>685</v>
      </c>
      <c r="D69">
        <f t="shared" si="4"/>
        <v>5.8599999999999993E-4</v>
      </c>
      <c r="E69">
        <f t="shared" si="3"/>
        <v>6.8499999999999995E-4</v>
      </c>
    </row>
    <row r="70" spans="1:5">
      <c r="A70">
        <v>152.75</v>
      </c>
      <c r="B70">
        <v>626</v>
      </c>
      <c r="C70">
        <v>724</v>
      </c>
      <c r="D70">
        <f t="shared" si="4"/>
        <v>6.2599999999999993E-4</v>
      </c>
      <c r="E70">
        <f t="shared" si="3"/>
        <v>7.2399999999999993E-4</v>
      </c>
    </row>
    <row r="71" spans="1:5">
      <c r="A71">
        <v>155.85</v>
      </c>
      <c r="B71">
        <v>632</v>
      </c>
      <c r="C71">
        <v>743</v>
      </c>
      <c r="D71">
        <f t="shared" si="4"/>
        <v>6.3199999999999997E-4</v>
      </c>
      <c r="E71">
        <f t="shared" si="3"/>
        <v>7.4299999999999995E-4</v>
      </c>
    </row>
    <row r="72" spans="1:5">
      <c r="A72">
        <v>164.3</v>
      </c>
      <c r="B72">
        <v>669</v>
      </c>
      <c r="C72">
        <v>775</v>
      </c>
      <c r="D72">
        <f t="shared" si="4"/>
        <v>6.69E-4</v>
      </c>
      <c r="E72">
        <f t="shared" si="3"/>
        <v>7.7499999999999997E-4</v>
      </c>
    </row>
    <row r="73" spans="1:5">
      <c r="A73">
        <v>171.5</v>
      </c>
      <c r="B73">
        <v>706</v>
      </c>
      <c r="C73">
        <v>813</v>
      </c>
      <c r="D73">
        <f t="shared" si="4"/>
        <v>7.0599999999999992E-4</v>
      </c>
      <c r="E73">
        <f t="shared" si="3"/>
        <v>8.1299999999999992E-4</v>
      </c>
    </row>
    <row r="74" spans="1:5">
      <c r="A74">
        <v>175.45</v>
      </c>
      <c r="B74">
        <v>730</v>
      </c>
      <c r="C74">
        <v>844</v>
      </c>
      <c r="D74">
        <f t="shared" si="4"/>
        <v>7.2999999999999996E-4</v>
      </c>
      <c r="E74">
        <f t="shared" si="3"/>
        <v>8.4399999999999992E-4</v>
      </c>
    </row>
    <row r="75" spans="1:5">
      <c r="A75">
        <v>182.8</v>
      </c>
      <c r="B75">
        <v>767</v>
      </c>
      <c r="C75">
        <v>878</v>
      </c>
      <c r="D75">
        <f t="shared" si="4"/>
        <v>7.67E-4</v>
      </c>
      <c r="E75">
        <f t="shared" si="3"/>
        <v>8.7799999999999998E-4</v>
      </c>
    </row>
    <row r="76" spans="1:5">
      <c r="A76">
        <v>193.75</v>
      </c>
      <c r="B76">
        <v>780</v>
      </c>
      <c r="C76">
        <v>900</v>
      </c>
      <c r="D76">
        <f t="shared" si="4"/>
        <v>7.7999999999999999E-4</v>
      </c>
      <c r="E76">
        <f t="shared" si="3"/>
        <v>8.9999999999999998E-4</v>
      </c>
    </row>
    <row r="77" spans="1:5">
      <c r="A77">
        <v>196.8</v>
      </c>
      <c r="B77">
        <v>812</v>
      </c>
      <c r="C77">
        <v>933</v>
      </c>
      <c r="D77">
        <f t="shared" si="4"/>
        <v>8.12E-4</v>
      </c>
      <c r="E77">
        <f t="shared" si="3"/>
        <v>9.3299999999999991E-4</v>
      </c>
    </row>
    <row r="78" spans="1:5">
      <c r="A78">
        <v>207.65</v>
      </c>
      <c r="B78">
        <v>858</v>
      </c>
      <c r="C78">
        <v>979</v>
      </c>
      <c r="D78">
        <f t="shared" si="4"/>
        <v>8.5799999999999993E-4</v>
      </c>
      <c r="E78">
        <f t="shared" si="3"/>
        <v>9.7900000000000005E-4</v>
      </c>
    </row>
    <row r="79" spans="1:5">
      <c r="A79">
        <v>215.15</v>
      </c>
      <c r="B79">
        <v>888</v>
      </c>
      <c r="C79">
        <v>1019</v>
      </c>
      <c r="D79">
        <f t="shared" si="4"/>
        <v>8.8800000000000001E-4</v>
      </c>
      <c r="E79">
        <f t="shared" si="3"/>
        <v>1.0189999999999999E-3</v>
      </c>
    </row>
    <row r="80" spans="1:5">
      <c r="A80">
        <v>218.9</v>
      </c>
      <c r="B80">
        <v>934</v>
      </c>
      <c r="C80">
        <v>1036</v>
      </c>
      <c r="D80">
        <f t="shared" si="4"/>
        <v>9.3399999999999993E-4</v>
      </c>
      <c r="E80">
        <f t="shared" si="3"/>
        <v>1.036E-3</v>
      </c>
    </row>
    <row r="81" spans="1:5">
      <c r="A81">
        <v>228.6</v>
      </c>
      <c r="B81">
        <v>967</v>
      </c>
      <c r="C81">
        <v>1082</v>
      </c>
      <c r="D81">
        <f t="shared" si="4"/>
        <v>9.6699999999999998E-4</v>
      </c>
      <c r="E81">
        <f t="shared" si="3"/>
        <v>1.0819999999999998E-3</v>
      </c>
    </row>
    <row r="82" spans="1:5">
      <c r="A82">
        <v>240.60000000000002</v>
      </c>
      <c r="B82">
        <v>1001</v>
      </c>
      <c r="C82">
        <v>1134</v>
      </c>
      <c r="D82">
        <f t="shared" si="4"/>
        <v>1.0009999999999999E-3</v>
      </c>
      <c r="E82">
        <f t="shared" si="3"/>
        <v>1.134E-3</v>
      </c>
    </row>
    <row r="83" spans="1:5">
      <c r="A83">
        <v>241.5</v>
      </c>
      <c r="B83">
        <v>1039</v>
      </c>
      <c r="C83">
        <v>1178</v>
      </c>
      <c r="D83">
        <f t="shared" si="4"/>
        <v>1.039E-3</v>
      </c>
      <c r="E83">
        <f t="shared" si="3"/>
        <v>1.178E-3</v>
      </c>
    </row>
    <row r="84" spans="1:5">
      <c r="A84">
        <v>252.40000000000003</v>
      </c>
      <c r="B84">
        <v>1078</v>
      </c>
      <c r="C84">
        <v>1217</v>
      </c>
      <c r="D84">
        <f t="shared" si="4"/>
        <v>1.078E-3</v>
      </c>
      <c r="E84">
        <f t="shared" si="3"/>
        <v>1.217E-3</v>
      </c>
    </row>
    <row r="85" spans="1:5">
      <c r="A85">
        <v>264.25</v>
      </c>
      <c r="B85">
        <v>1116</v>
      </c>
      <c r="C85">
        <v>1254</v>
      </c>
      <c r="D85">
        <f t="shared" si="4"/>
        <v>1.116E-3</v>
      </c>
      <c r="E85">
        <f t="shared" si="3"/>
        <v>1.2539999999999999E-3</v>
      </c>
    </row>
    <row r="86" spans="1:5">
      <c r="A86">
        <v>273.95000000000005</v>
      </c>
      <c r="B86">
        <v>1150</v>
      </c>
      <c r="C86">
        <v>1291</v>
      </c>
      <c r="D86">
        <f t="shared" si="4"/>
        <v>1.15E-3</v>
      </c>
      <c r="E86">
        <f t="shared" si="3"/>
        <v>1.291E-3</v>
      </c>
    </row>
    <row r="87" spans="1:5">
      <c r="A87">
        <v>279.7</v>
      </c>
      <c r="B87">
        <v>1180</v>
      </c>
      <c r="C87">
        <v>1328</v>
      </c>
      <c r="D87">
        <f t="shared" si="4"/>
        <v>1.1799999999999998E-3</v>
      </c>
      <c r="E87">
        <f t="shared" si="3"/>
        <v>1.328E-3</v>
      </c>
    </row>
    <row r="88" spans="1:5">
      <c r="A88">
        <v>292.75</v>
      </c>
      <c r="B88">
        <v>1231</v>
      </c>
      <c r="C88">
        <v>1379</v>
      </c>
      <c r="D88">
        <f t="shared" si="4"/>
        <v>1.2309999999999999E-3</v>
      </c>
      <c r="E88">
        <f t="shared" si="3"/>
        <v>1.379E-3</v>
      </c>
    </row>
    <row r="89" spans="1:5">
      <c r="A89">
        <v>302.8</v>
      </c>
      <c r="B89">
        <v>1271</v>
      </c>
      <c r="C89">
        <v>1425</v>
      </c>
      <c r="D89">
        <f t="shared" si="4"/>
        <v>1.271E-3</v>
      </c>
      <c r="E89">
        <f t="shared" si="3"/>
        <v>1.4249999999999998E-3</v>
      </c>
    </row>
    <row r="90" spans="1:5">
      <c r="A90">
        <v>306.10000000000002</v>
      </c>
      <c r="B90">
        <v>1316</v>
      </c>
      <c r="C90">
        <v>1470</v>
      </c>
      <c r="D90">
        <f t="shared" si="4"/>
        <v>1.3159999999999999E-3</v>
      </c>
      <c r="E90">
        <f t="shared" si="3"/>
        <v>1.47E-3</v>
      </c>
    </row>
    <row r="91" spans="1:5">
      <c r="A91">
        <v>323.10000000000002</v>
      </c>
      <c r="B91">
        <v>1358</v>
      </c>
      <c r="C91">
        <v>1514</v>
      </c>
      <c r="D91">
        <f t="shared" si="4"/>
        <v>1.3579999999999998E-3</v>
      </c>
      <c r="E91">
        <f t="shared" si="3"/>
        <v>1.5139999999999999E-3</v>
      </c>
    </row>
    <row r="92" spans="1:5">
      <c r="A92">
        <v>323.3</v>
      </c>
      <c r="B92">
        <v>1398</v>
      </c>
      <c r="C92">
        <v>1555</v>
      </c>
      <c r="D92">
        <f t="shared" si="4"/>
        <v>1.3979999999999999E-3</v>
      </c>
      <c r="E92">
        <f t="shared" si="3"/>
        <v>1.555E-3</v>
      </c>
    </row>
    <row r="93" spans="1:5">
      <c r="A93">
        <v>339.65</v>
      </c>
      <c r="B93">
        <v>1423</v>
      </c>
      <c r="C93">
        <v>1590</v>
      </c>
      <c r="D93">
        <f t="shared" si="4"/>
        <v>1.423E-3</v>
      </c>
      <c r="E93">
        <f t="shared" si="3"/>
        <v>1.5899999999999998E-3</v>
      </c>
    </row>
    <row r="94" spans="1:5">
      <c r="A94">
        <v>351.95</v>
      </c>
      <c r="B94">
        <v>1508</v>
      </c>
      <c r="C94">
        <v>1674</v>
      </c>
      <c r="D94">
        <f t="shared" si="4"/>
        <v>1.508E-3</v>
      </c>
      <c r="E94">
        <f t="shared" si="3"/>
        <v>1.6739999999999999E-3</v>
      </c>
    </row>
    <row r="95" spans="1:5">
      <c r="A95">
        <v>363.00000000000006</v>
      </c>
      <c r="B95">
        <v>1550</v>
      </c>
      <c r="C95">
        <v>1715</v>
      </c>
      <c r="D95">
        <f t="shared" si="4"/>
        <v>1.5499999999999999E-3</v>
      </c>
      <c r="E95">
        <f t="shared" si="3"/>
        <v>1.7149999999999999E-3</v>
      </c>
    </row>
    <row r="96" spans="1:5">
      <c r="A96">
        <v>367.6</v>
      </c>
      <c r="B96">
        <v>1597</v>
      </c>
      <c r="C96">
        <v>1769</v>
      </c>
      <c r="D96">
        <f t="shared" si="4"/>
        <v>1.5969999999999999E-3</v>
      </c>
      <c r="E96">
        <f t="shared" si="3"/>
        <v>1.769E-3</v>
      </c>
    </row>
    <row r="97" spans="1:5">
      <c r="A97">
        <v>380</v>
      </c>
      <c r="B97">
        <v>1611</v>
      </c>
      <c r="C97">
        <v>1791</v>
      </c>
      <c r="D97">
        <f t="shared" si="4"/>
        <v>1.611E-3</v>
      </c>
      <c r="E97">
        <f t="shared" si="3"/>
        <v>1.7909999999999998E-3</v>
      </c>
    </row>
    <row r="98" spans="1:5">
      <c r="A98">
        <v>390.65</v>
      </c>
      <c r="B98">
        <v>1688</v>
      </c>
      <c r="C98">
        <v>1865</v>
      </c>
      <c r="D98">
        <f t="shared" si="4"/>
        <v>1.6879999999999998E-3</v>
      </c>
      <c r="E98">
        <f t="shared" si="3"/>
        <v>1.8649999999999999E-3</v>
      </c>
    </row>
    <row r="99" spans="1:5">
      <c r="A99">
        <v>396.85</v>
      </c>
      <c r="B99">
        <v>1719</v>
      </c>
      <c r="C99">
        <v>1897</v>
      </c>
      <c r="D99">
        <f t="shared" si="4"/>
        <v>1.7189999999999998E-3</v>
      </c>
      <c r="E99">
        <f t="shared" si="3"/>
        <v>1.8969999999999998E-3</v>
      </c>
    </row>
    <row r="100" spans="1:5">
      <c r="A100">
        <v>412.25</v>
      </c>
      <c r="B100">
        <v>1765</v>
      </c>
      <c r="C100">
        <v>1948</v>
      </c>
      <c r="D100">
        <f t="shared" si="4"/>
        <v>1.7649999999999999E-3</v>
      </c>
      <c r="E100">
        <f t="shared" si="3"/>
        <v>1.9479999999999999E-3</v>
      </c>
    </row>
    <row r="101" spans="1:5">
      <c r="A101">
        <v>408.4</v>
      </c>
      <c r="B101">
        <v>1821</v>
      </c>
      <c r="C101">
        <v>2007</v>
      </c>
      <c r="D101">
        <f t="shared" si="4"/>
        <v>1.8209999999999999E-3</v>
      </c>
      <c r="E101">
        <f t="shared" si="3"/>
        <v>2.0070000000000001E-3</v>
      </c>
    </row>
    <row r="102" spans="1:5">
      <c r="A102">
        <v>433.35</v>
      </c>
      <c r="B102">
        <v>1859</v>
      </c>
      <c r="C102">
        <v>2052</v>
      </c>
      <c r="D102">
        <f t="shared" si="4"/>
        <v>1.859E-3</v>
      </c>
      <c r="E102">
        <f t="shared" si="3"/>
        <v>2.052E-3</v>
      </c>
    </row>
    <row r="103" spans="1:5">
      <c r="A103">
        <v>444.2</v>
      </c>
      <c r="B103">
        <v>1921</v>
      </c>
      <c r="C103">
        <v>2113</v>
      </c>
      <c r="D103">
        <f t="shared" si="4"/>
        <v>1.921E-3</v>
      </c>
      <c r="E103">
        <f t="shared" si="3"/>
        <v>2.1129999999999999E-3</v>
      </c>
    </row>
    <row r="104" spans="1:5">
      <c r="A104">
        <v>457.55</v>
      </c>
      <c r="B104">
        <v>1950</v>
      </c>
      <c r="C104">
        <v>2148</v>
      </c>
      <c r="D104">
        <f t="shared" si="4"/>
        <v>1.9499999999999999E-3</v>
      </c>
      <c r="E104">
        <f t="shared" si="3"/>
        <v>2.1479999999999997E-3</v>
      </c>
    </row>
    <row r="105" spans="1:5">
      <c r="A105">
        <v>461</v>
      </c>
      <c r="B105">
        <v>2026</v>
      </c>
      <c r="C105">
        <v>2220</v>
      </c>
      <c r="D105">
        <f t="shared" si="4"/>
        <v>2.026E-3</v>
      </c>
      <c r="E105">
        <f t="shared" si="3"/>
        <v>2.2199999999999998E-3</v>
      </c>
    </row>
    <row r="106" spans="1:5">
      <c r="A106">
        <v>476.60000000000008</v>
      </c>
      <c r="B106">
        <v>2010</v>
      </c>
      <c r="C106">
        <v>2219</v>
      </c>
      <c r="D106">
        <f t="shared" si="4"/>
        <v>2.0100000000000001E-3</v>
      </c>
      <c r="E106">
        <f t="shared" si="3"/>
        <v>2.2190000000000001E-3</v>
      </c>
    </row>
    <row r="107" spans="1:5">
      <c r="A107">
        <v>492.20000000000005</v>
      </c>
      <c r="B107">
        <v>2123</v>
      </c>
      <c r="C107">
        <v>2326</v>
      </c>
      <c r="D107">
        <f t="shared" si="4"/>
        <v>2.1229999999999999E-3</v>
      </c>
      <c r="E107">
        <f t="shared" si="3"/>
        <v>2.3259999999999999E-3</v>
      </c>
    </row>
    <row r="108" spans="1:5">
      <c r="A108">
        <v>496.15</v>
      </c>
      <c r="B108">
        <v>2180</v>
      </c>
      <c r="C108">
        <v>2389</v>
      </c>
      <c r="D108">
        <f t="shared" si="4"/>
        <v>2.1800000000000001E-3</v>
      </c>
      <c r="E108">
        <f t="shared" si="3"/>
        <v>2.3890000000000001E-3</v>
      </c>
    </row>
    <row r="109" spans="1:5">
      <c r="A109">
        <v>515.04999999999995</v>
      </c>
      <c r="B109">
        <v>2195</v>
      </c>
      <c r="C109">
        <v>2408</v>
      </c>
      <c r="D109">
        <f t="shared" si="4"/>
        <v>2.1949999999999999E-3</v>
      </c>
      <c r="E109">
        <f t="shared" si="3"/>
        <v>2.408E-3</v>
      </c>
    </row>
    <row r="110" spans="1:5">
      <c r="A110">
        <v>532.30000000000007</v>
      </c>
      <c r="B110">
        <v>2305</v>
      </c>
      <c r="C110">
        <v>2522</v>
      </c>
      <c r="D110">
        <f t="shared" si="4"/>
        <v>2.3049999999999998E-3</v>
      </c>
      <c r="E110">
        <f t="shared" si="3"/>
        <v>2.5219999999999999E-3</v>
      </c>
    </row>
    <row r="111" spans="1:5">
      <c r="A111">
        <v>531.6</v>
      </c>
      <c r="B111">
        <v>2374</v>
      </c>
      <c r="C111">
        <v>2523</v>
      </c>
      <c r="D111">
        <f t="shared" si="4"/>
        <v>2.3739999999999998E-3</v>
      </c>
      <c r="E111">
        <f t="shared" si="3"/>
        <v>2.5230000000000001E-3</v>
      </c>
    </row>
    <row r="112" spans="1:5">
      <c r="A112">
        <v>547.5</v>
      </c>
      <c r="B112">
        <v>2403</v>
      </c>
      <c r="C112">
        <v>2623</v>
      </c>
      <c r="D112">
        <f t="shared" si="4"/>
        <v>2.4029999999999998E-3</v>
      </c>
      <c r="E112">
        <f t="shared" si="3"/>
        <v>2.6229999999999999E-3</v>
      </c>
    </row>
    <row r="113" spans="1:5">
      <c r="A113">
        <v>559.70000000000005</v>
      </c>
      <c r="B113">
        <v>2460</v>
      </c>
      <c r="C113">
        <v>2680</v>
      </c>
      <c r="D113">
        <f t="shared" si="4"/>
        <v>2.4599999999999999E-3</v>
      </c>
      <c r="E113">
        <f t="shared" si="3"/>
        <v>2.6800000000000001E-3</v>
      </c>
    </row>
    <row r="114" spans="1:5">
      <c r="A114">
        <v>564.55000000000007</v>
      </c>
      <c r="B114">
        <v>2516</v>
      </c>
      <c r="C114">
        <v>2741</v>
      </c>
      <c r="D114">
        <f t="shared" si="4"/>
        <v>2.516E-3</v>
      </c>
      <c r="E114">
        <f t="shared" si="3"/>
        <v>2.7409999999999999E-3</v>
      </c>
    </row>
    <row r="115" spans="1:5">
      <c r="A115">
        <v>587.54999999999995</v>
      </c>
      <c r="B115">
        <v>2542</v>
      </c>
      <c r="C115">
        <v>2777</v>
      </c>
      <c r="D115">
        <f t="shared" si="4"/>
        <v>2.542E-3</v>
      </c>
      <c r="E115">
        <f t="shared" si="3"/>
        <v>2.777E-3</v>
      </c>
    </row>
    <row r="116" spans="1:5">
      <c r="A116">
        <v>589.00000000000011</v>
      </c>
      <c r="B116">
        <v>2622</v>
      </c>
      <c r="C116">
        <v>2852</v>
      </c>
      <c r="D116">
        <f t="shared" si="4"/>
        <v>2.6219999999999998E-3</v>
      </c>
      <c r="E116">
        <f t="shared" si="3"/>
        <v>2.8519999999999999E-3</v>
      </c>
    </row>
    <row r="117" spans="1:5">
      <c r="A117">
        <v>610.25000000000011</v>
      </c>
      <c r="B117">
        <v>2623</v>
      </c>
      <c r="C117">
        <v>2863</v>
      </c>
      <c r="D117">
        <f t="shared" si="4"/>
        <v>2.6229999999999999E-3</v>
      </c>
      <c r="E117">
        <f t="shared" si="3"/>
        <v>2.8629999999999997E-3</v>
      </c>
    </row>
    <row r="118" spans="1:5">
      <c r="A118">
        <v>620.95000000000005</v>
      </c>
      <c r="B118">
        <v>2716</v>
      </c>
      <c r="C118">
        <v>2951</v>
      </c>
      <c r="D118">
        <f t="shared" si="4"/>
        <v>2.7159999999999997E-3</v>
      </c>
      <c r="E118">
        <f t="shared" si="3"/>
        <v>2.9510000000000001E-3</v>
      </c>
    </row>
    <row r="119" spans="1:5">
      <c r="A119">
        <v>624.40000000000009</v>
      </c>
      <c r="B119">
        <v>2770</v>
      </c>
      <c r="C119">
        <v>3006</v>
      </c>
      <c r="D119">
        <f t="shared" si="4"/>
        <v>2.7699999999999999E-3</v>
      </c>
      <c r="E119">
        <f t="shared" ref="E119:E178" si="5">C119*10^-6</f>
        <v>3.006E-3</v>
      </c>
    </row>
    <row r="120" spans="1:5">
      <c r="A120">
        <v>640.95000000000005</v>
      </c>
      <c r="B120">
        <v>2808</v>
      </c>
      <c r="C120">
        <v>3049</v>
      </c>
      <c r="D120">
        <f t="shared" si="4"/>
        <v>2.8079999999999997E-3</v>
      </c>
      <c r="E120">
        <f t="shared" si="5"/>
        <v>3.0490000000000001E-3</v>
      </c>
    </row>
    <row r="121" spans="1:5">
      <c r="A121">
        <v>660.1</v>
      </c>
      <c r="B121">
        <v>2870</v>
      </c>
      <c r="C121">
        <v>3117</v>
      </c>
      <c r="D121">
        <f t="shared" si="4"/>
        <v>2.8699999999999997E-3</v>
      </c>
      <c r="E121">
        <f t="shared" si="5"/>
        <v>3.117E-3</v>
      </c>
    </row>
    <row r="122" spans="1:5">
      <c r="A122">
        <v>675.54999999999984</v>
      </c>
      <c r="B122">
        <v>2978</v>
      </c>
      <c r="C122">
        <v>3227</v>
      </c>
      <c r="D122">
        <f t="shared" si="4"/>
        <v>2.9779999999999997E-3</v>
      </c>
      <c r="E122">
        <f t="shared" si="5"/>
        <v>3.2269999999999998E-3</v>
      </c>
    </row>
    <row r="123" spans="1:5">
      <c r="A123">
        <v>679.29999999999984</v>
      </c>
      <c r="B123">
        <v>3037</v>
      </c>
      <c r="C123">
        <v>3287</v>
      </c>
      <c r="D123">
        <f t="shared" si="4"/>
        <v>3.0369999999999998E-3</v>
      </c>
      <c r="E123">
        <f t="shared" si="5"/>
        <v>3.287E-3</v>
      </c>
    </row>
    <row r="124" spans="1:5">
      <c r="A124">
        <v>696.2</v>
      </c>
      <c r="B124">
        <v>3060</v>
      </c>
      <c r="C124">
        <v>3309</v>
      </c>
      <c r="D124">
        <f t="shared" si="4"/>
        <v>3.0599999999999998E-3</v>
      </c>
      <c r="E124">
        <f t="shared" si="5"/>
        <v>3.3089999999999999E-3</v>
      </c>
    </row>
    <row r="125" spans="1:5">
      <c r="A125">
        <v>710.15</v>
      </c>
      <c r="B125">
        <v>3123</v>
      </c>
      <c r="C125">
        <v>3374</v>
      </c>
      <c r="D125">
        <f t="shared" si="4"/>
        <v>3.1229999999999999E-3</v>
      </c>
      <c r="E125">
        <f t="shared" si="5"/>
        <v>3.3739999999999998E-3</v>
      </c>
    </row>
    <row r="126" spans="1:5">
      <c r="A126">
        <v>716.6</v>
      </c>
      <c r="B126">
        <v>3186</v>
      </c>
      <c r="C126">
        <v>3441</v>
      </c>
      <c r="D126">
        <f t="shared" si="4"/>
        <v>3.186E-3</v>
      </c>
      <c r="E126">
        <f t="shared" si="5"/>
        <v>3.441E-3</v>
      </c>
    </row>
    <row r="127" spans="1:5">
      <c r="A127">
        <v>733.75</v>
      </c>
      <c r="B127">
        <v>3206</v>
      </c>
      <c r="C127">
        <v>3468</v>
      </c>
      <c r="D127">
        <f t="shared" si="4"/>
        <v>3.2059999999999996E-3</v>
      </c>
      <c r="E127">
        <f t="shared" si="5"/>
        <v>3.4679999999999997E-3</v>
      </c>
    </row>
    <row r="128" spans="1:5">
      <c r="A128">
        <v>748.75</v>
      </c>
      <c r="B128">
        <v>3286</v>
      </c>
      <c r="C128">
        <v>3548</v>
      </c>
      <c r="D128">
        <f t="shared" si="4"/>
        <v>3.2859999999999999E-3</v>
      </c>
      <c r="E128">
        <f t="shared" si="5"/>
        <v>3.5479999999999999E-3</v>
      </c>
    </row>
    <row r="129" spans="1:5">
      <c r="A129">
        <v>758.5</v>
      </c>
      <c r="B129">
        <v>3351</v>
      </c>
      <c r="C129">
        <v>3617</v>
      </c>
      <c r="D129">
        <f t="shared" si="4"/>
        <v>3.3509999999999998E-3</v>
      </c>
      <c r="E129">
        <f t="shared" si="5"/>
        <v>3.617E-3</v>
      </c>
    </row>
    <row r="130" spans="1:5">
      <c r="A130">
        <v>764.79999999999984</v>
      </c>
      <c r="B130">
        <v>3437</v>
      </c>
      <c r="C130">
        <v>3704</v>
      </c>
      <c r="D130">
        <f t="shared" ref="D130:D189" si="6">B130*10^-6</f>
        <v>3.437E-3</v>
      </c>
      <c r="E130">
        <f t="shared" si="5"/>
        <v>3.7039999999999998E-3</v>
      </c>
    </row>
    <row r="131" spans="1:5">
      <c r="A131">
        <v>781.25</v>
      </c>
      <c r="B131">
        <v>3463</v>
      </c>
      <c r="C131">
        <v>3730</v>
      </c>
      <c r="D131">
        <f t="shared" si="6"/>
        <v>3.4629999999999999E-3</v>
      </c>
      <c r="E131">
        <f t="shared" si="5"/>
        <v>3.7299999999999998E-3</v>
      </c>
    </row>
    <row r="132" spans="1:5">
      <c r="A132">
        <v>801.99999999999989</v>
      </c>
      <c r="B132">
        <v>3528</v>
      </c>
      <c r="C132">
        <v>3803</v>
      </c>
      <c r="D132">
        <f t="shared" si="6"/>
        <v>3.5279999999999999E-3</v>
      </c>
      <c r="E132">
        <f t="shared" si="5"/>
        <v>3.803E-3</v>
      </c>
    </row>
    <row r="133" spans="1:5">
      <c r="A133">
        <v>818.75</v>
      </c>
      <c r="B133">
        <v>3619</v>
      </c>
      <c r="C133">
        <v>3893</v>
      </c>
      <c r="D133">
        <f t="shared" si="6"/>
        <v>3.6189999999999998E-3</v>
      </c>
      <c r="E133">
        <f t="shared" si="5"/>
        <v>3.8929999999999998E-3</v>
      </c>
    </row>
    <row r="134" spans="1:5">
      <c r="A134">
        <v>809.49999999999989</v>
      </c>
      <c r="B134">
        <v>3719</v>
      </c>
      <c r="C134">
        <v>3995</v>
      </c>
      <c r="D134">
        <f t="shared" si="6"/>
        <v>3.7189999999999996E-3</v>
      </c>
      <c r="E134">
        <f t="shared" si="5"/>
        <v>3.9949999999999994E-3</v>
      </c>
    </row>
    <row r="135" spans="1:5">
      <c r="A135">
        <v>831.6</v>
      </c>
      <c r="B135">
        <v>3685</v>
      </c>
      <c r="C135">
        <v>3964</v>
      </c>
      <c r="D135">
        <f t="shared" si="6"/>
        <v>3.6849999999999999E-3</v>
      </c>
      <c r="E135">
        <f t="shared" si="5"/>
        <v>3.9639999999999996E-3</v>
      </c>
    </row>
    <row r="136" spans="1:5">
      <c r="A136">
        <v>856.6</v>
      </c>
      <c r="B136">
        <v>3780</v>
      </c>
      <c r="C136">
        <v>4062</v>
      </c>
      <c r="D136">
        <f t="shared" si="6"/>
        <v>3.7799999999999999E-3</v>
      </c>
      <c r="E136">
        <f t="shared" si="5"/>
        <v>4.0619999999999996E-3</v>
      </c>
    </row>
    <row r="137" spans="1:5">
      <c r="A137">
        <v>867.89999999999986</v>
      </c>
      <c r="B137">
        <v>3880</v>
      </c>
      <c r="C137">
        <v>4165</v>
      </c>
      <c r="D137">
        <f t="shared" si="6"/>
        <v>3.8799999999999998E-3</v>
      </c>
      <c r="E137">
        <f t="shared" si="5"/>
        <v>4.1649999999999994E-3</v>
      </c>
    </row>
    <row r="138" spans="1:5">
      <c r="A138">
        <v>890.65</v>
      </c>
      <c r="B138">
        <v>3975</v>
      </c>
      <c r="C138">
        <v>4261</v>
      </c>
      <c r="D138">
        <f t="shared" si="6"/>
        <v>3.9750000000000002E-3</v>
      </c>
      <c r="E138">
        <f t="shared" si="5"/>
        <v>4.261E-3</v>
      </c>
    </row>
    <row r="139" spans="1:5">
      <c r="A139">
        <v>890.39999999999986</v>
      </c>
      <c r="B139">
        <v>4061</v>
      </c>
      <c r="C139">
        <v>4350</v>
      </c>
      <c r="D139">
        <f t="shared" si="6"/>
        <v>4.0609999999999995E-3</v>
      </c>
      <c r="E139">
        <f t="shared" si="5"/>
        <v>4.3499999999999997E-3</v>
      </c>
    </row>
    <row r="140" spans="1:5">
      <c r="A140">
        <v>912.2</v>
      </c>
      <c r="B140">
        <v>4057</v>
      </c>
      <c r="C140">
        <v>4350</v>
      </c>
      <c r="D140">
        <f t="shared" si="6"/>
        <v>4.0569999999999998E-3</v>
      </c>
      <c r="E140">
        <f t="shared" si="5"/>
        <v>4.3499999999999997E-3</v>
      </c>
    </row>
    <row r="141" spans="1:5">
      <c r="A141">
        <v>929.49999999999989</v>
      </c>
      <c r="B141">
        <v>4148</v>
      </c>
      <c r="C141">
        <v>4438</v>
      </c>
      <c r="D141">
        <f t="shared" si="6"/>
        <v>4.1479999999999998E-3</v>
      </c>
      <c r="E141">
        <f t="shared" si="5"/>
        <v>4.4380000000000001E-3</v>
      </c>
    </row>
    <row r="142" spans="1:5">
      <c r="A142">
        <v>947.65</v>
      </c>
      <c r="B142">
        <v>4232</v>
      </c>
      <c r="C142">
        <v>4530</v>
      </c>
      <c r="D142">
        <f t="shared" si="6"/>
        <v>4.2319999999999997E-3</v>
      </c>
      <c r="E142">
        <f t="shared" si="5"/>
        <v>4.5300000000000002E-3</v>
      </c>
    </row>
    <row r="143" spans="1:5">
      <c r="A143">
        <v>963.84999999999991</v>
      </c>
      <c r="B143">
        <v>4314</v>
      </c>
      <c r="C143">
        <v>4609</v>
      </c>
      <c r="D143">
        <f t="shared" si="6"/>
        <v>4.3140000000000001E-3</v>
      </c>
      <c r="E143">
        <f t="shared" si="5"/>
        <v>4.6089999999999994E-3</v>
      </c>
    </row>
    <row r="144" spans="1:5">
      <c r="A144">
        <v>975.24999999999989</v>
      </c>
      <c r="B144">
        <v>4383</v>
      </c>
      <c r="C144">
        <v>4685</v>
      </c>
      <c r="D144">
        <f t="shared" si="6"/>
        <v>4.3829999999999997E-3</v>
      </c>
      <c r="E144">
        <f t="shared" si="5"/>
        <v>4.6849999999999999E-3</v>
      </c>
    </row>
    <row r="145" spans="1:5">
      <c r="A145">
        <v>953.15</v>
      </c>
      <c r="B145">
        <v>4460</v>
      </c>
      <c r="C145">
        <v>4759</v>
      </c>
      <c r="D145">
        <f t="shared" si="6"/>
        <v>4.4599999999999996E-3</v>
      </c>
      <c r="E145">
        <f t="shared" si="5"/>
        <v>4.7590000000000002E-3</v>
      </c>
    </row>
    <row r="146" spans="1:5">
      <c r="A146">
        <v>976.04999999999984</v>
      </c>
      <c r="B146">
        <v>4357</v>
      </c>
      <c r="C146">
        <v>4657</v>
      </c>
      <c r="D146">
        <f t="shared" si="6"/>
        <v>4.3569999999999998E-3</v>
      </c>
      <c r="E146">
        <f t="shared" si="5"/>
        <v>4.6569999999999997E-3</v>
      </c>
    </row>
    <row r="147" spans="1:5">
      <c r="A147">
        <v>999.25</v>
      </c>
      <c r="B147">
        <v>4453</v>
      </c>
      <c r="C147">
        <v>4758</v>
      </c>
      <c r="D147">
        <f t="shared" si="6"/>
        <v>4.4529999999999995E-3</v>
      </c>
      <c r="E147">
        <f t="shared" si="5"/>
        <v>4.7580000000000001E-3</v>
      </c>
    </row>
    <row r="148" spans="1:5">
      <c r="A148">
        <v>1022.5999999999999</v>
      </c>
      <c r="B148">
        <v>4612</v>
      </c>
      <c r="C148">
        <v>4923</v>
      </c>
      <c r="D148">
        <f t="shared" si="6"/>
        <v>4.6119999999999998E-3</v>
      </c>
      <c r="E148">
        <f t="shared" si="5"/>
        <v>4.9229999999999994E-3</v>
      </c>
    </row>
    <row r="149" spans="1:5">
      <c r="A149">
        <v>1042.8</v>
      </c>
      <c r="B149">
        <v>4716</v>
      </c>
      <c r="C149">
        <v>5030</v>
      </c>
      <c r="D149">
        <f t="shared" si="6"/>
        <v>4.7159999999999997E-3</v>
      </c>
      <c r="E149">
        <f t="shared" si="5"/>
        <v>5.0299999999999997E-3</v>
      </c>
    </row>
    <row r="150" spans="1:5">
      <c r="A150">
        <v>1061.8</v>
      </c>
      <c r="B150">
        <v>4814</v>
      </c>
      <c r="C150">
        <v>5131</v>
      </c>
      <c r="D150">
        <f t="shared" si="6"/>
        <v>4.8139999999999997E-3</v>
      </c>
      <c r="E150">
        <f t="shared" si="5"/>
        <v>5.1310000000000001E-3</v>
      </c>
    </row>
    <row r="151" spans="1:5">
      <c r="A151">
        <v>1048.9999999999998</v>
      </c>
      <c r="B151">
        <v>4911</v>
      </c>
      <c r="C151">
        <v>5232</v>
      </c>
      <c r="D151">
        <f t="shared" si="6"/>
        <v>4.9109999999999996E-3</v>
      </c>
      <c r="E151">
        <f t="shared" si="5"/>
        <v>5.2319999999999997E-3</v>
      </c>
    </row>
    <row r="152" spans="1:5">
      <c r="A152">
        <v>1073.8499999999999</v>
      </c>
      <c r="B152">
        <v>4853</v>
      </c>
      <c r="C152">
        <v>5173</v>
      </c>
      <c r="D152">
        <f t="shared" si="6"/>
        <v>4.8529999999999997E-3</v>
      </c>
      <c r="E152">
        <f t="shared" si="5"/>
        <v>5.1729999999999996E-3</v>
      </c>
    </row>
    <row r="153" spans="1:5">
      <c r="A153">
        <v>1088.5999999999999</v>
      </c>
      <c r="B153">
        <v>4957</v>
      </c>
      <c r="C153">
        <v>5280</v>
      </c>
      <c r="D153">
        <f t="shared" si="6"/>
        <v>4.9569999999999996E-3</v>
      </c>
      <c r="E153">
        <f t="shared" si="5"/>
        <v>5.28E-3</v>
      </c>
    </row>
    <row r="154" spans="1:5">
      <c r="A154">
        <v>1108.8499999999999</v>
      </c>
      <c r="B154">
        <v>5031</v>
      </c>
      <c r="C154">
        <v>5356</v>
      </c>
      <c r="D154">
        <f t="shared" si="6"/>
        <v>5.0309999999999999E-3</v>
      </c>
      <c r="E154">
        <f t="shared" si="5"/>
        <v>5.3559999999999997E-3</v>
      </c>
    </row>
    <row r="155" spans="1:5">
      <c r="A155">
        <v>1129.3</v>
      </c>
      <c r="B155">
        <v>5143</v>
      </c>
      <c r="C155">
        <v>5472</v>
      </c>
      <c r="D155">
        <f t="shared" si="6"/>
        <v>5.143E-3</v>
      </c>
      <c r="E155">
        <f t="shared" si="5"/>
        <v>5.4719999999999994E-3</v>
      </c>
    </row>
    <row r="156" spans="1:5">
      <c r="A156">
        <v>1146.7</v>
      </c>
      <c r="B156">
        <v>5261</v>
      </c>
      <c r="C156">
        <v>5600</v>
      </c>
      <c r="D156">
        <f t="shared" si="6"/>
        <v>5.2610000000000001E-3</v>
      </c>
      <c r="E156">
        <f t="shared" si="5"/>
        <v>5.5999999999999999E-3</v>
      </c>
    </row>
    <row r="157" spans="1:5">
      <c r="A157">
        <v>1153.8499999999999</v>
      </c>
      <c r="B157">
        <v>5386</v>
      </c>
      <c r="C157">
        <v>5734</v>
      </c>
      <c r="D157">
        <f t="shared" si="6"/>
        <v>5.3860000000000002E-3</v>
      </c>
      <c r="E157">
        <f t="shared" si="5"/>
        <v>5.7339999999999995E-3</v>
      </c>
    </row>
    <row r="158" spans="1:5">
      <c r="A158">
        <v>1119.3</v>
      </c>
      <c r="B158">
        <v>5507</v>
      </c>
      <c r="C158">
        <v>5879</v>
      </c>
      <c r="D158">
        <f t="shared" si="6"/>
        <v>5.5069999999999997E-3</v>
      </c>
      <c r="E158">
        <f t="shared" si="5"/>
        <v>5.8789999999999997E-3</v>
      </c>
    </row>
    <row r="159" spans="1:5">
      <c r="A159">
        <v>1117.95</v>
      </c>
      <c r="B159">
        <v>5351</v>
      </c>
      <c r="C159">
        <v>5717</v>
      </c>
      <c r="D159">
        <f t="shared" si="6"/>
        <v>5.3509999999999999E-3</v>
      </c>
      <c r="E159">
        <f t="shared" si="5"/>
        <v>5.7169999999999999E-3</v>
      </c>
    </row>
    <row r="160" spans="1:5">
      <c r="A160">
        <v>1117.25</v>
      </c>
      <c r="B160">
        <v>5339</v>
      </c>
      <c r="C160">
        <v>5707</v>
      </c>
      <c r="D160">
        <f t="shared" si="6"/>
        <v>5.339E-3</v>
      </c>
      <c r="E160">
        <f t="shared" si="5"/>
        <v>5.7069999999999994E-3</v>
      </c>
    </row>
    <row r="161" spans="1:5">
      <c r="A161">
        <v>1110.8</v>
      </c>
      <c r="B161">
        <v>5341</v>
      </c>
      <c r="C161">
        <v>5709</v>
      </c>
      <c r="D161">
        <f t="shared" si="6"/>
        <v>5.3409999999999994E-3</v>
      </c>
      <c r="E161">
        <f t="shared" si="5"/>
        <v>5.7089999999999997E-3</v>
      </c>
    </row>
    <row r="162" spans="1:5">
      <c r="A162">
        <v>1109.4999999999998</v>
      </c>
      <c r="B162">
        <v>5326</v>
      </c>
      <c r="C162">
        <v>5693</v>
      </c>
      <c r="D162">
        <f t="shared" si="6"/>
        <v>5.326E-3</v>
      </c>
      <c r="E162">
        <f t="shared" si="5"/>
        <v>5.6930000000000001E-3</v>
      </c>
    </row>
    <row r="163" spans="1:5">
      <c r="A163">
        <v>1110.2499999999998</v>
      </c>
      <c r="B163">
        <v>5313</v>
      </c>
      <c r="C163">
        <v>5677</v>
      </c>
      <c r="D163">
        <f t="shared" si="6"/>
        <v>5.313E-3</v>
      </c>
      <c r="E163">
        <f t="shared" si="5"/>
        <v>5.6769999999999998E-3</v>
      </c>
    </row>
    <row r="164" spans="1:5">
      <c r="A164">
        <v>1108.05</v>
      </c>
      <c r="B164">
        <v>5305</v>
      </c>
      <c r="C164">
        <v>5669</v>
      </c>
      <c r="D164">
        <f t="shared" si="6"/>
        <v>5.3049999999999998E-3</v>
      </c>
      <c r="E164">
        <f t="shared" si="5"/>
        <v>5.6689999999999996E-3</v>
      </c>
    </row>
    <row r="165" spans="1:5">
      <c r="A165">
        <v>1111</v>
      </c>
      <c r="B165">
        <v>5317</v>
      </c>
      <c r="C165">
        <v>5683</v>
      </c>
      <c r="D165">
        <f t="shared" si="6"/>
        <v>5.3169999999999997E-3</v>
      </c>
      <c r="E165">
        <f t="shared" si="5"/>
        <v>5.6829999999999997E-3</v>
      </c>
    </row>
    <row r="166" spans="1:5">
      <c r="A166">
        <v>1109.9499999999998</v>
      </c>
      <c r="B166">
        <v>5314</v>
      </c>
      <c r="C166">
        <v>5678</v>
      </c>
      <c r="D166">
        <f t="shared" si="6"/>
        <v>5.3140000000000001E-3</v>
      </c>
      <c r="E166">
        <f t="shared" si="5"/>
        <v>5.6779999999999999E-3</v>
      </c>
    </row>
    <row r="167" spans="1:5">
      <c r="A167">
        <v>1111.8</v>
      </c>
      <c r="B167">
        <v>5317</v>
      </c>
      <c r="C167">
        <v>5689</v>
      </c>
      <c r="D167">
        <f t="shared" si="6"/>
        <v>5.3169999999999997E-3</v>
      </c>
      <c r="E167">
        <f t="shared" si="5"/>
        <v>5.6889999999999996E-3</v>
      </c>
    </row>
    <row r="168" spans="1:5">
      <c r="A168">
        <v>1109.7</v>
      </c>
      <c r="B168">
        <v>5327</v>
      </c>
      <c r="C168">
        <v>5695</v>
      </c>
      <c r="D168">
        <f t="shared" si="6"/>
        <v>5.3270000000000001E-3</v>
      </c>
      <c r="E168">
        <f t="shared" si="5"/>
        <v>5.6949999999999995E-3</v>
      </c>
    </row>
    <row r="169" spans="1:5">
      <c r="A169">
        <v>1109.75</v>
      </c>
      <c r="B169">
        <v>5317</v>
      </c>
      <c r="C169">
        <v>5686</v>
      </c>
      <c r="D169">
        <f t="shared" si="6"/>
        <v>5.3169999999999997E-3</v>
      </c>
      <c r="E169">
        <f t="shared" si="5"/>
        <v>5.6860000000000001E-3</v>
      </c>
    </row>
    <row r="170" spans="1:5">
      <c r="A170">
        <v>1110.2</v>
      </c>
      <c r="B170">
        <v>5319</v>
      </c>
      <c r="C170">
        <v>5687</v>
      </c>
      <c r="D170">
        <f t="shared" si="6"/>
        <v>5.3189999999999999E-3</v>
      </c>
      <c r="E170">
        <f t="shared" si="5"/>
        <v>5.6869999999999993E-3</v>
      </c>
    </row>
    <row r="171" spans="1:5">
      <c r="A171">
        <v>1111.9000000000001</v>
      </c>
      <c r="B171">
        <v>5320</v>
      </c>
      <c r="C171">
        <v>5690</v>
      </c>
      <c r="D171">
        <f t="shared" si="6"/>
        <v>5.3200000000000001E-3</v>
      </c>
      <c r="E171">
        <f t="shared" si="5"/>
        <v>5.6899999999999997E-3</v>
      </c>
    </row>
    <row r="172" spans="1:5">
      <c r="A172">
        <v>1111.4999999999998</v>
      </c>
      <c r="B172">
        <v>5329</v>
      </c>
      <c r="C172">
        <v>5701</v>
      </c>
      <c r="D172">
        <f t="shared" si="6"/>
        <v>5.3289999999999995E-3</v>
      </c>
      <c r="E172">
        <f t="shared" si="5"/>
        <v>5.7009999999999995E-3</v>
      </c>
    </row>
    <row r="173" spans="1:5">
      <c r="A173">
        <v>1109.1499999999999</v>
      </c>
      <c r="B173">
        <v>5318</v>
      </c>
      <c r="C173">
        <v>5685</v>
      </c>
      <c r="D173">
        <f t="shared" si="6"/>
        <v>5.3179999999999998E-3</v>
      </c>
      <c r="E173">
        <f t="shared" si="5"/>
        <v>5.6849999999999999E-3</v>
      </c>
    </row>
    <row r="174" spans="1:5">
      <c r="A174">
        <v>1111.4000000000001</v>
      </c>
      <c r="B174">
        <v>5326</v>
      </c>
      <c r="C174">
        <v>5694</v>
      </c>
      <c r="D174">
        <f t="shared" si="6"/>
        <v>5.326E-3</v>
      </c>
      <c r="E174">
        <f t="shared" si="5"/>
        <v>5.6939999999999994E-3</v>
      </c>
    </row>
    <row r="175" spans="1:5">
      <c r="A175">
        <v>1110.3999999999999</v>
      </c>
      <c r="B175">
        <v>5326</v>
      </c>
      <c r="C175">
        <v>5695</v>
      </c>
      <c r="D175">
        <f t="shared" si="6"/>
        <v>5.326E-3</v>
      </c>
      <c r="E175">
        <f t="shared" si="5"/>
        <v>5.6949999999999995E-3</v>
      </c>
    </row>
    <row r="176" spans="1:5">
      <c r="A176">
        <v>1108.8499999999999</v>
      </c>
      <c r="B176">
        <v>5314</v>
      </c>
      <c r="C176">
        <v>5678</v>
      </c>
      <c r="D176">
        <f t="shared" si="6"/>
        <v>5.3140000000000001E-3</v>
      </c>
      <c r="E176">
        <f t="shared" si="5"/>
        <v>5.6779999999999999E-3</v>
      </c>
    </row>
    <row r="177" spans="1:5">
      <c r="A177">
        <v>1111.0999999999999</v>
      </c>
      <c r="B177">
        <v>5320</v>
      </c>
      <c r="C177">
        <v>5683</v>
      </c>
      <c r="D177">
        <f t="shared" si="6"/>
        <v>5.3200000000000001E-3</v>
      </c>
      <c r="E177">
        <f t="shared" si="5"/>
        <v>5.6829999999999997E-3</v>
      </c>
    </row>
    <row r="178" spans="1:5">
      <c r="A178">
        <v>1108.9999999999998</v>
      </c>
      <c r="B178">
        <v>5313</v>
      </c>
      <c r="C178">
        <v>5668</v>
      </c>
      <c r="D178">
        <f t="shared" si="6"/>
        <v>5.313E-3</v>
      </c>
      <c r="E178">
        <f t="shared" si="5"/>
        <v>5.6679999999999994E-3</v>
      </c>
    </row>
    <row r="179" spans="1:5">
      <c r="A179">
        <v>1110.55</v>
      </c>
      <c r="B179">
        <v>5309</v>
      </c>
      <c r="C179">
        <v>5663</v>
      </c>
      <c r="D179">
        <f t="shared" si="6"/>
        <v>5.3089999999999995E-3</v>
      </c>
      <c r="E179">
        <f t="shared" ref="E179:E236" si="7">C179*10^-6</f>
        <v>5.6629999999999996E-3</v>
      </c>
    </row>
    <row r="180" spans="1:5">
      <c r="A180">
        <v>1108.8499999999999</v>
      </c>
      <c r="B180">
        <v>5309</v>
      </c>
      <c r="C180">
        <v>5651</v>
      </c>
      <c r="D180">
        <f t="shared" si="6"/>
        <v>5.3089999999999995E-3</v>
      </c>
      <c r="E180">
        <f t="shared" si="7"/>
        <v>5.6509999999999998E-3</v>
      </c>
    </row>
    <row r="181" spans="1:5">
      <c r="A181">
        <v>1110.6500000000001</v>
      </c>
      <c r="B181">
        <v>5299</v>
      </c>
      <c r="C181">
        <v>5636</v>
      </c>
      <c r="D181">
        <f t="shared" si="6"/>
        <v>5.2989999999999999E-3</v>
      </c>
      <c r="E181">
        <f t="shared" si="7"/>
        <v>5.6359999999999995E-3</v>
      </c>
    </row>
    <row r="182" spans="1:5">
      <c r="A182">
        <v>1108.5999999999999</v>
      </c>
      <c r="B182">
        <v>5304</v>
      </c>
      <c r="C182">
        <v>5637</v>
      </c>
      <c r="D182">
        <f t="shared" si="6"/>
        <v>5.3039999999999997E-3</v>
      </c>
      <c r="E182">
        <f t="shared" si="7"/>
        <v>5.6369999999999996E-3</v>
      </c>
    </row>
    <row r="183" spans="1:5">
      <c r="A183">
        <v>1109.9499999999998</v>
      </c>
      <c r="B183">
        <v>5292</v>
      </c>
      <c r="C183">
        <v>5624</v>
      </c>
      <c r="D183">
        <f t="shared" si="6"/>
        <v>5.2919999999999998E-3</v>
      </c>
      <c r="E183">
        <f t="shared" si="7"/>
        <v>5.6239999999999997E-3</v>
      </c>
    </row>
    <row r="184" spans="1:5">
      <c r="A184">
        <v>1108.3999999999999</v>
      </c>
      <c r="B184">
        <v>5310</v>
      </c>
      <c r="C184">
        <v>5638</v>
      </c>
      <c r="D184">
        <f t="shared" si="6"/>
        <v>5.3099999999999996E-3</v>
      </c>
      <c r="E184">
        <f t="shared" si="7"/>
        <v>5.6379999999999998E-3</v>
      </c>
    </row>
    <row r="185" spans="1:5">
      <c r="A185">
        <v>1109.9000000000001</v>
      </c>
      <c r="B185">
        <v>5319</v>
      </c>
      <c r="C185">
        <v>5652</v>
      </c>
      <c r="D185">
        <f t="shared" si="6"/>
        <v>5.3189999999999999E-3</v>
      </c>
      <c r="E185">
        <f t="shared" si="7"/>
        <v>5.6519999999999999E-3</v>
      </c>
    </row>
    <row r="186" spans="1:5">
      <c r="A186">
        <v>1107.95</v>
      </c>
      <c r="B186">
        <v>5374</v>
      </c>
      <c r="C186">
        <v>5727</v>
      </c>
      <c r="D186">
        <f t="shared" si="6"/>
        <v>5.3739999999999994E-3</v>
      </c>
      <c r="E186">
        <f t="shared" si="7"/>
        <v>5.7269999999999995E-3</v>
      </c>
    </row>
    <row r="187" spans="1:5">
      <c r="A187">
        <v>1107.95</v>
      </c>
      <c r="B187">
        <v>5572</v>
      </c>
      <c r="C187">
        <v>5983</v>
      </c>
      <c r="D187">
        <f t="shared" si="6"/>
        <v>5.5719999999999997E-3</v>
      </c>
      <c r="E187">
        <f t="shared" si="7"/>
        <v>5.9829999999999996E-3</v>
      </c>
    </row>
    <row r="188" spans="1:5">
      <c r="A188">
        <v>1107.25</v>
      </c>
      <c r="B188">
        <v>5869</v>
      </c>
      <c r="C188">
        <v>6367</v>
      </c>
      <c r="D188">
        <f t="shared" si="6"/>
        <v>5.8690000000000001E-3</v>
      </c>
      <c r="E188">
        <f t="shared" si="7"/>
        <v>6.3669999999999994E-3</v>
      </c>
    </row>
    <row r="189" spans="1:5">
      <c r="A189">
        <v>1106.95</v>
      </c>
      <c r="B189">
        <v>6747</v>
      </c>
      <c r="C189">
        <v>7305</v>
      </c>
      <c r="D189">
        <f t="shared" si="6"/>
        <v>6.7469999999999995E-3</v>
      </c>
      <c r="E189">
        <f t="shared" si="7"/>
        <v>7.3049999999999999E-3</v>
      </c>
    </row>
    <row r="190" spans="1:5">
      <c r="A190">
        <v>1107.5999999999999</v>
      </c>
      <c r="B190">
        <v>7774</v>
      </c>
      <c r="C190">
        <v>8589</v>
      </c>
      <c r="D190">
        <f t="shared" ref="D190:D248" si="8">B190*10^-6</f>
        <v>7.7739999999999997E-3</v>
      </c>
      <c r="E190">
        <f t="shared" si="7"/>
        <v>8.5889999999999994E-3</v>
      </c>
    </row>
    <row r="191" spans="1:5">
      <c r="A191">
        <v>1106.3499999999999</v>
      </c>
      <c r="B191">
        <v>9527</v>
      </c>
      <c r="C191">
        <v>10767</v>
      </c>
      <c r="D191">
        <f t="shared" si="8"/>
        <v>9.526999999999999E-3</v>
      </c>
      <c r="E191">
        <f t="shared" si="7"/>
        <v>1.0766999999999999E-2</v>
      </c>
    </row>
    <row r="192" spans="1:5">
      <c r="A192">
        <v>1108.3999999999999</v>
      </c>
      <c r="B192">
        <v>11124</v>
      </c>
      <c r="C192">
        <v>12735</v>
      </c>
      <c r="D192">
        <f t="shared" si="8"/>
        <v>1.1124E-2</v>
      </c>
      <c r="E192">
        <f t="shared" si="7"/>
        <v>1.2735E-2</v>
      </c>
    </row>
    <row r="193" spans="1:5">
      <c r="A193">
        <v>1106.1999999999998</v>
      </c>
      <c r="B193">
        <v>13695</v>
      </c>
      <c r="C193">
        <v>16077</v>
      </c>
      <c r="D193">
        <f t="shared" si="8"/>
        <v>1.3694999999999999E-2</v>
      </c>
      <c r="E193">
        <f t="shared" si="7"/>
        <v>1.6076999999999998E-2</v>
      </c>
    </row>
    <row r="194" spans="1:5">
      <c r="A194">
        <v>1108</v>
      </c>
      <c r="B194">
        <v>16108</v>
      </c>
      <c r="C194">
        <v>18876</v>
      </c>
      <c r="D194">
        <f t="shared" si="8"/>
        <v>1.6108000000000001E-2</v>
      </c>
      <c r="E194">
        <f t="shared" si="7"/>
        <v>1.8876E-2</v>
      </c>
    </row>
    <row r="195" spans="1:5">
      <c r="A195">
        <v>1106.1999999999998</v>
      </c>
      <c r="B195">
        <v>19250</v>
      </c>
      <c r="C195">
        <v>22664</v>
      </c>
      <c r="D195">
        <f t="shared" si="8"/>
        <v>1.925E-2</v>
      </c>
      <c r="E195">
        <f t="shared" si="7"/>
        <v>2.2664E-2</v>
      </c>
    </row>
    <row r="196" spans="1:5">
      <c r="A196">
        <v>1108.8</v>
      </c>
      <c r="B196">
        <v>21720</v>
      </c>
      <c r="C196">
        <v>25425</v>
      </c>
      <c r="D196">
        <f t="shared" si="8"/>
        <v>2.172E-2</v>
      </c>
      <c r="E196">
        <f t="shared" si="7"/>
        <v>2.5425E-2</v>
      </c>
    </row>
    <row r="197" spans="1:5">
      <c r="A197">
        <v>1108.6999999999998</v>
      </c>
      <c r="B197">
        <v>24542</v>
      </c>
      <c r="C197">
        <v>28645</v>
      </c>
      <c r="D197">
        <f t="shared" si="8"/>
        <v>2.4541999999999998E-2</v>
      </c>
      <c r="E197">
        <f t="shared" si="7"/>
        <v>2.8645E-2</v>
      </c>
    </row>
    <row r="198" spans="1:5">
      <c r="A198">
        <v>1107.0999999999999</v>
      </c>
      <c r="B198">
        <v>27768</v>
      </c>
      <c r="C198">
        <v>32095</v>
      </c>
      <c r="D198">
        <f t="shared" si="8"/>
        <v>2.7767999999999998E-2</v>
      </c>
      <c r="E198">
        <f t="shared" si="7"/>
        <v>3.2094999999999999E-2</v>
      </c>
    </row>
    <row r="199" spans="1:5">
      <c r="A199">
        <v>1109.4999999999998</v>
      </c>
      <c r="B199">
        <v>30023</v>
      </c>
      <c r="C199">
        <v>34589</v>
      </c>
      <c r="D199">
        <f t="shared" si="8"/>
        <v>3.0022999999999998E-2</v>
      </c>
      <c r="E199">
        <f t="shared" si="7"/>
        <v>3.4589000000000002E-2</v>
      </c>
    </row>
    <row r="200" spans="1:5">
      <c r="A200">
        <v>1107.8</v>
      </c>
      <c r="B200">
        <v>32426</v>
      </c>
      <c r="C200">
        <v>0</v>
      </c>
      <c r="D200">
        <f t="shared" si="8"/>
        <v>3.2425999999999996E-2</v>
      </c>
      <c r="E200">
        <f t="shared" si="7"/>
        <v>0</v>
      </c>
    </row>
    <row r="201" spans="1:5">
      <c r="A201">
        <v>1109.9499999999998</v>
      </c>
      <c r="B201">
        <v>34385</v>
      </c>
      <c r="C201">
        <v>0</v>
      </c>
      <c r="D201">
        <f t="shared" si="8"/>
        <v>3.4384999999999999E-2</v>
      </c>
      <c r="E201">
        <f t="shared" si="7"/>
        <v>0</v>
      </c>
    </row>
    <row r="202" spans="1:5">
      <c r="A202">
        <v>1108.2</v>
      </c>
      <c r="B202">
        <v>36204</v>
      </c>
      <c r="C202">
        <v>0</v>
      </c>
      <c r="D202">
        <f t="shared" si="8"/>
        <v>3.6204E-2</v>
      </c>
      <c r="E202">
        <f t="shared" si="7"/>
        <v>0</v>
      </c>
    </row>
    <row r="203" spans="1:5">
      <c r="A203">
        <v>1110.7499999999998</v>
      </c>
      <c r="B203">
        <v>37712</v>
      </c>
      <c r="C203">
        <v>0</v>
      </c>
      <c r="D203">
        <f t="shared" si="8"/>
        <v>3.7711999999999996E-2</v>
      </c>
      <c r="E203">
        <f t="shared" si="7"/>
        <v>0</v>
      </c>
    </row>
    <row r="204" spans="1:5">
      <c r="A204">
        <v>1108.45</v>
      </c>
      <c r="B204">
        <v>39121</v>
      </c>
      <c r="C204">
        <v>0</v>
      </c>
      <c r="D204">
        <f t="shared" si="8"/>
        <v>3.9120999999999996E-2</v>
      </c>
      <c r="E204">
        <f t="shared" si="7"/>
        <v>0</v>
      </c>
    </row>
    <row r="205" spans="1:5">
      <c r="A205">
        <v>1111.4000000000001</v>
      </c>
      <c r="B205">
        <v>40719</v>
      </c>
      <c r="C205">
        <v>0</v>
      </c>
      <c r="D205">
        <f t="shared" si="8"/>
        <v>4.0718999999999998E-2</v>
      </c>
      <c r="E205">
        <f t="shared" si="7"/>
        <v>0</v>
      </c>
    </row>
    <row r="206" spans="1:5">
      <c r="A206">
        <v>1110.05</v>
      </c>
      <c r="B206">
        <v>42059</v>
      </c>
      <c r="C206">
        <v>0</v>
      </c>
      <c r="D206">
        <f t="shared" si="8"/>
        <v>4.2058999999999999E-2</v>
      </c>
      <c r="E206">
        <f t="shared" si="7"/>
        <v>0</v>
      </c>
    </row>
    <row r="207" spans="1:5">
      <c r="A207">
        <v>1109.4999999999998</v>
      </c>
      <c r="B207">
        <v>43159</v>
      </c>
      <c r="C207">
        <v>0</v>
      </c>
      <c r="D207">
        <f t="shared" si="8"/>
        <v>4.3158999999999996E-2</v>
      </c>
      <c r="E207">
        <f t="shared" si="7"/>
        <v>0</v>
      </c>
    </row>
    <row r="208" spans="1:5">
      <c r="A208">
        <v>1109.9499999999998</v>
      </c>
      <c r="B208">
        <v>44665</v>
      </c>
      <c r="C208">
        <v>0</v>
      </c>
      <c r="D208">
        <f t="shared" si="8"/>
        <v>4.4664999999999996E-2</v>
      </c>
      <c r="E208">
        <f t="shared" si="7"/>
        <v>0</v>
      </c>
    </row>
    <row r="347" ht="12.75" customHeight="1"/>
  </sheetData>
  <autoFilter ref="A1:H1"/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workbookViewId="0">
      <selection activeCell="A6" sqref="A6:XFD13"/>
    </sheetView>
  </sheetViews>
  <sheetFormatPr defaultRowHeight="13.5"/>
  <cols>
    <col min="2" max="2" width="10.5" bestFit="1" customWidth="1"/>
  </cols>
  <sheetData>
    <row r="1" spans="1:2">
      <c r="A1" t="s">
        <v>7</v>
      </c>
      <c r="B1" t="s">
        <v>15</v>
      </c>
    </row>
    <row r="2" spans="1:2">
      <c r="A2">
        <v>0</v>
      </c>
      <c r="B2">
        <v>0</v>
      </c>
    </row>
    <row r="3" spans="1:2">
      <c r="A3">
        <v>0.10000000000001563</v>
      </c>
      <c r="B3">
        <v>-3.1E-4</v>
      </c>
    </row>
    <row r="4" spans="1:2">
      <c r="A4">
        <v>0.15000000000000568</v>
      </c>
      <c r="B4">
        <v>-3.5000000000000005E-4</v>
      </c>
    </row>
    <row r="5" spans="1:2">
      <c r="A5">
        <v>0.15000000000000568</v>
      </c>
      <c r="B5">
        <v>4.0000000000000003E-5</v>
      </c>
    </row>
    <row r="6" spans="1:2">
      <c r="A6">
        <v>0.25000000000000355</v>
      </c>
      <c r="B6">
        <v>4.0000000000000003E-5</v>
      </c>
    </row>
    <row r="7" spans="1:2">
      <c r="A7">
        <v>0.25000000000000355</v>
      </c>
      <c r="B7">
        <v>4.0000000000000003E-5</v>
      </c>
    </row>
    <row r="8" spans="1:2">
      <c r="A8">
        <v>0.25000000000000355</v>
      </c>
      <c r="B8">
        <v>-5.8E-4</v>
      </c>
    </row>
    <row r="9" spans="1:2">
      <c r="A9">
        <v>0.44999999999999929</v>
      </c>
      <c r="B9">
        <v>-3.8999999999999999E-4</v>
      </c>
    </row>
    <row r="13" spans="1:2">
      <c r="A13">
        <v>28.100000000000005</v>
      </c>
      <c r="B13">
        <v>-8.0000000000000007E-5</v>
      </c>
    </row>
    <row r="14" spans="1:2">
      <c r="A14">
        <v>31.900000000000006</v>
      </c>
      <c r="B14">
        <v>0</v>
      </c>
    </row>
    <row r="15" spans="1:2">
      <c r="A15">
        <v>37.300000000000004</v>
      </c>
      <c r="B15">
        <v>-2.3000000000000001E-4</v>
      </c>
    </row>
    <row r="16" spans="1:2">
      <c r="A16">
        <v>42.050000000000011</v>
      </c>
      <c r="B16">
        <v>-4.0000000000000003E-5</v>
      </c>
    </row>
    <row r="17" spans="1:2">
      <c r="A17">
        <v>43.600000000000009</v>
      </c>
      <c r="B17">
        <v>-8.0000000000000007E-5</v>
      </c>
    </row>
    <row r="18" spans="1:2">
      <c r="A18">
        <v>46.650000000000006</v>
      </c>
      <c r="B18">
        <v>-1.8999999999999998E-4</v>
      </c>
    </row>
    <row r="19" spans="1:2">
      <c r="A19">
        <v>50.400000000000006</v>
      </c>
      <c r="B19">
        <v>-1.2E-4</v>
      </c>
    </row>
    <row r="20" spans="1:2">
      <c r="A20">
        <v>53.850000000000009</v>
      </c>
      <c r="B20">
        <v>1.4999999999999999E-4</v>
      </c>
    </row>
    <row r="21" spans="1:2">
      <c r="A21">
        <v>55.100000000000009</v>
      </c>
      <c r="B21">
        <v>-1.8999999999999998E-4</v>
      </c>
    </row>
    <row r="22" spans="1:2">
      <c r="A22">
        <v>59.45000000000001</v>
      </c>
      <c r="B22">
        <v>8.0000000000000007E-5</v>
      </c>
    </row>
    <row r="23" spans="1:2">
      <c r="A23">
        <v>63.300000000000011</v>
      </c>
      <c r="B23">
        <v>1.2E-4</v>
      </c>
    </row>
    <row r="24" spans="1:2">
      <c r="A24">
        <v>63.95000000000001</v>
      </c>
      <c r="B24">
        <v>2.7E-4</v>
      </c>
    </row>
    <row r="25" spans="1:2">
      <c r="A25">
        <v>68.95</v>
      </c>
      <c r="B25">
        <v>1.4999999999999999E-4</v>
      </c>
    </row>
    <row r="26" spans="1:2">
      <c r="A26">
        <v>72.250000000000014</v>
      </c>
      <c r="B26">
        <v>3.5000000000000005E-4</v>
      </c>
    </row>
    <row r="27" spans="1:2">
      <c r="A27">
        <v>74.400000000000006</v>
      </c>
      <c r="B27">
        <v>3.5000000000000005E-4</v>
      </c>
    </row>
    <row r="28" spans="1:2">
      <c r="A28">
        <v>79.900000000000006</v>
      </c>
      <c r="B28">
        <v>3.1E-4</v>
      </c>
    </row>
    <row r="29" spans="1:2">
      <c r="A29">
        <v>82.250000000000014</v>
      </c>
      <c r="B29">
        <v>4.2000000000000002E-4</v>
      </c>
    </row>
    <row r="30" spans="1:2">
      <c r="A30">
        <v>88.55</v>
      </c>
      <c r="B30">
        <v>3.8999999999999999E-4</v>
      </c>
    </row>
    <row r="31" spans="1:2">
      <c r="A31">
        <v>91.450000000000017</v>
      </c>
      <c r="B31">
        <v>5.8E-4</v>
      </c>
    </row>
    <row r="32" spans="1:2">
      <c r="A32">
        <v>96.75</v>
      </c>
      <c r="B32">
        <v>4.6000000000000001E-4</v>
      </c>
    </row>
    <row r="33" spans="1:2">
      <c r="A33">
        <v>101.65000000000002</v>
      </c>
      <c r="B33">
        <v>4.6000000000000001E-4</v>
      </c>
    </row>
    <row r="34" spans="1:2">
      <c r="A34">
        <v>104.05000000000001</v>
      </c>
      <c r="B34">
        <v>4.2000000000000002E-4</v>
      </c>
    </row>
    <row r="35" spans="1:2">
      <c r="A35">
        <v>106.05</v>
      </c>
      <c r="B35">
        <v>4.6000000000000001E-4</v>
      </c>
    </row>
    <row r="36" spans="1:2">
      <c r="A36">
        <v>107.15000000000002</v>
      </c>
      <c r="B36">
        <v>5.0000000000000001E-4</v>
      </c>
    </row>
    <row r="37" spans="1:2">
      <c r="A37">
        <v>107.70000000000002</v>
      </c>
      <c r="B37">
        <v>5.4000000000000001E-4</v>
      </c>
    </row>
    <row r="38" spans="1:2">
      <c r="A38">
        <v>108.45</v>
      </c>
      <c r="B38">
        <v>5.8E-4</v>
      </c>
    </row>
    <row r="39" spans="1:2">
      <c r="A39">
        <v>108.40000000000002</v>
      </c>
      <c r="B39">
        <v>5.0000000000000001E-4</v>
      </c>
    </row>
    <row r="40" spans="1:2">
      <c r="A40">
        <v>108.35</v>
      </c>
      <c r="B40">
        <v>5.0000000000000001E-4</v>
      </c>
    </row>
    <row r="41" spans="1:2">
      <c r="A41">
        <v>108.35</v>
      </c>
      <c r="B41">
        <v>5.0000000000000001E-4</v>
      </c>
    </row>
    <row r="42" spans="1:2">
      <c r="A42">
        <v>108.2</v>
      </c>
      <c r="B42">
        <v>5.8E-4</v>
      </c>
    </row>
    <row r="43" spans="1:2">
      <c r="A43">
        <v>108.35</v>
      </c>
      <c r="B43">
        <v>6.6E-4</v>
      </c>
    </row>
    <row r="44" spans="1:2">
      <c r="A44">
        <v>108.50000000000001</v>
      </c>
      <c r="B44">
        <v>5.0000000000000001E-4</v>
      </c>
    </row>
    <row r="45" spans="1:2">
      <c r="A45">
        <v>108.60000000000002</v>
      </c>
      <c r="B45">
        <v>5.4000000000000001E-4</v>
      </c>
    </row>
    <row r="46" spans="1:2">
      <c r="A46">
        <v>108.35</v>
      </c>
      <c r="B46">
        <v>6.2E-4</v>
      </c>
    </row>
    <row r="47" spans="1:2">
      <c r="A47">
        <v>108.55</v>
      </c>
      <c r="B47">
        <v>5.0000000000000001E-4</v>
      </c>
    </row>
    <row r="48" spans="1:2">
      <c r="A48">
        <v>108.35</v>
      </c>
      <c r="B48">
        <v>5.8E-4</v>
      </c>
    </row>
    <row r="49" spans="1:2">
      <c r="A49">
        <v>108.50000000000001</v>
      </c>
      <c r="B49">
        <v>5.8E-4</v>
      </c>
    </row>
    <row r="50" spans="1:2">
      <c r="A50">
        <v>108.45</v>
      </c>
      <c r="B50">
        <v>5.4000000000000001E-4</v>
      </c>
    </row>
    <row r="51" spans="1:2">
      <c r="A51">
        <v>108.35</v>
      </c>
      <c r="B51">
        <v>5.0000000000000001E-4</v>
      </c>
    </row>
    <row r="52" spans="1:2">
      <c r="A52">
        <v>108.55</v>
      </c>
      <c r="B52">
        <v>5.4000000000000001E-4</v>
      </c>
    </row>
    <row r="53" spans="1:2">
      <c r="A53">
        <v>108.50000000000001</v>
      </c>
      <c r="B53">
        <v>4.6000000000000001E-4</v>
      </c>
    </row>
    <row r="54" spans="1:2">
      <c r="A54">
        <v>109.55</v>
      </c>
      <c r="B54">
        <v>5.4000000000000001E-4</v>
      </c>
    </row>
    <row r="55" spans="1:2">
      <c r="A55">
        <v>111.80000000000001</v>
      </c>
      <c r="B55">
        <v>6.6E-4</v>
      </c>
    </row>
    <row r="56" spans="1:2">
      <c r="A56">
        <v>115.6</v>
      </c>
      <c r="B56">
        <v>6.2E-4</v>
      </c>
    </row>
    <row r="57" spans="1:2">
      <c r="A57">
        <v>122.65</v>
      </c>
      <c r="B57">
        <v>6.9000000000000008E-4</v>
      </c>
    </row>
    <row r="58" spans="1:2">
      <c r="A58">
        <v>125.20000000000002</v>
      </c>
      <c r="B58">
        <v>5.0000000000000001E-4</v>
      </c>
    </row>
    <row r="59" spans="1:2">
      <c r="A59">
        <v>134.6</v>
      </c>
      <c r="B59">
        <v>6.6E-4</v>
      </c>
    </row>
    <row r="60" spans="1:2">
      <c r="A60">
        <v>140.35</v>
      </c>
      <c r="B60">
        <v>8.5000000000000006E-4</v>
      </c>
    </row>
    <row r="61" spans="1:2">
      <c r="A61">
        <v>146.6</v>
      </c>
      <c r="B61">
        <v>6.6E-4</v>
      </c>
    </row>
    <row r="62" spans="1:2">
      <c r="A62">
        <v>152.75</v>
      </c>
      <c r="B62">
        <v>6.2E-4</v>
      </c>
    </row>
    <row r="63" spans="1:2">
      <c r="A63">
        <v>155.85</v>
      </c>
      <c r="B63">
        <v>6.9000000000000008E-4</v>
      </c>
    </row>
    <row r="64" spans="1:2">
      <c r="A64">
        <v>164.3</v>
      </c>
      <c r="B64">
        <v>6.6E-4</v>
      </c>
    </row>
    <row r="65" spans="1:2">
      <c r="A65">
        <v>171.5</v>
      </c>
      <c r="B65">
        <v>5.4000000000000001E-4</v>
      </c>
    </row>
    <row r="66" spans="1:2">
      <c r="A66">
        <v>175.45</v>
      </c>
      <c r="B66">
        <v>6.6E-4</v>
      </c>
    </row>
    <row r="67" spans="1:2">
      <c r="A67">
        <v>182.8</v>
      </c>
      <c r="B67">
        <v>7.6999999999999996E-4</v>
      </c>
    </row>
    <row r="68" spans="1:2">
      <c r="A68">
        <v>193.75</v>
      </c>
      <c r="B68">
        <v>1.1200000000000001E-3</v>
      </c>
    </row>
    <row r="69" spans="1:2">
      <c r="A69">
        <v>196.8</v>
      </c>
      <c r="B69">
        <v>6.9000000000000008E-4</v>
      </c>
    </row>
    <row r="70" spans="1:2">
      <c r="A70">
        <v>207.65</v>
      </c>
      <c r="B70">
        <v>6.9000000000000008E-4</v>
      </c>
    </row>
    <row r="71" spans="1:2">
      <c r="A71">
        <v>215.15</v>
      </c>
      <c r="B71">
        <v>7.2999999999999996E-4</v>
      </c>
    </row>
    <row r="72" spans="1:2">
      <c r="A72">
        <v>218.9</v>
      </c>
      <c r="B72">
        <v>9.2999999999999995E-4</v>
      </c>
    </row>
    <row r="73" spans="1:2">
      <c r="A73">
        <v>228.6</v>
      </c>
      <c r="B73">
        <v>1.2700000000000001E-3</v>
      </c>
    </row>
    <row r="74" spans="1:2">
      <c r="A74">
        <v>240.60000000000002</v>
      </c>
      <c r="B74">
        <v>1.31E-3</v>
      </c>
    </row>
    <row r="75" spans="1:2">
      <c r="A75">
        <v>241.5</v>
      </c>
      <c r="B75">
        <v>8.5000000000000006E-4</v>
      </c>
    </row>
    <row r="76" spans="1:2">
      <c r="A76">
        <v>252.40000000000003</v>
      </c>
      <c r="B76">
        <v>9.6000000000000002E-4</v>
      </c>
    </row>
    <row r="77" spans="1:2">
      <c r="A77">
        <v>264.25</v>
      </c>
      <c r="B77">
        <v>1.3900000000000002E-3</v>
      </c>
    </row>
    <row r="78" spans="1:2">
      <c r="A78">
        <v>273.95000000000005</v>
      </c>
      <c r="B78">
        <v>1E-3</v>
      </c>
    </row>
    <row r="79" spans="1:2">
      <c r="A79">
        <v>279.7</v>
      </c>
      <c r="B79">
        <v>1.1999999999999999E-3</v>
      </c>
    </row>
    <row r="80" spans="1:2">
      <c r="A80">
        <v>292.75</v>
      </c>
      <c r="B80">
        <v>1.9300000000000001E-3</v>
      </c>
    </row>
    <row r="81" spans="1:2">
      <c r="A81">
        <v>302.8</v>
      </c>
      <c r="B81">
        <v>1.1200000000000001E-3</v>
      </c>
    </row>
    <row r="82" spans="1:2">
      <c r="A82">
        <v>306.10000000000002</v>
      </c>
      <c r="B82">
        <v>2.0799999999999998E-3</v>
      </c>
    </row>
    <row r="83" spans="1:2">
      <c r="A83">
        <v>323.10000000000002</v>
      </c>
      <c r="B83">
        <v>1.16E-3</v>
      </c>
    </row>
    <row r="84" spans="1:2">
      <c r="A84">
        <v>323.3</v>
      </c>
      <c r="B84">
        <v>1.2700000000000001E-3</v>
      </c>
    </row>
    <row r="85" spans="1:2">
      <c r="A85">
        <v>339.65</v>
      </c>
      <c r="B85">
        <v>1.23E-3</v>
      </c>
    </row>
    <row r="86" spans="1:2">
      <c r="A86">
        <v>351.95</v>
      </c>
      <c r="B86">
        <v>2.0799999999999998E-3</v>
      </c>
    </row>
    <row r="87" spans="1:2">
      <c r="A87">
        <v>363.00000000000006</v>
      </c>
      <c r="B87">
        <v>1.31E-3</v>
      </c>
    </row>
    <row r="88" spans="1:2">
      <c r="A88">
        <v>367.6</v>
      </c>
      <c r="B88">
        <v>1.31E-3</v>
      </c>
    </row>
    <row r="89" spans="1:2">
      <c r="A89">
        <v>380</v>
      </c>
      <c r="B89">
        <v>2.7800000000000004E-3</v>
      </c>
    </row>
    <row r="90" spans="1:2">
      <c r="A90">
        <v>390.65</v>
      </c>
      <c r="B90">
        <v>1.5399999999999999E-3</v>
      </c>
    </row>
    <row r="91" spans="1:2">
      <c r="A91">
        <v>396.85</v>
      </c>
      <c r="B91">
        <v>1.6200000000000001E-3</v>
      </c>
    </row>
    <row r="92" spans="1:2">
      <c r="A92">
        <v>412.25</v>
      </c>
      <c r="B92">
        <v>1.6200000000000001E-3</v>
      </c>
    </row>
    <row r="93" spans="1:2">
      <c r="A93">
        <v>408.4</v>
      </c>
      <c r="B93">
        <v>2.8899999999999998E-3</v>
      </c>
    </row>
    <row r="94" spans="1:2">
      <c r="A94">
        <v>433.35</v>
      </c>
      <c r="B94">
        <v>1.7399999999999998E-3</v>
      </c>
    </row>
    <row r="95" spans="1:2">
      <c r="A95">
        <v>444.2</v>
      </c>
      <c r="B95">
        <v>1.81E-3</v>
      </c>
    </row>
    <row r="96" spans="1:2">
      <c r="A96">
        <v>457.55</v>
      </c>
      <c r="B96">
        <v>1.9300000000000001E-3</v>
      </c>
    </row>
    <row r="97" spans="1:2">
      <c r="A97">
        <v>461</v>
      </c>
      <c r="B97">
        <v>1.9300000000000001E-3</v>
      </c>
    </row>
    <row r="98" spans="1:2">
      <c r="A98">
        <v>476.60000000000008</v>
      </c>
      <c r="B98">
        <v>2.0499999999999997E-3</v>
      </c>
    </row>
    <row r="99" spans="1:2">
      <c r="A99">
        <v>492.20000000000005</v>
      </c>
      <c r="B99">
        <v>2.1199999999999999E-3</v>
      </c>
    </row>
    <row r="100" spans="1:2">
      <c r="A100">
        <v>496.15</v>
      </c>
      <c r="B100">
        <v>2.0499999999999997E-3</v>
      </c>
    </row>
    <row r="101" spans="1:2">
      <c r="A101">
        <v>515.04999999999995</v>
      </c>
      <c r="B101">
        <v>2.0499999999999997E-3</v>
      </c>
    </row>
    <row r="102" spans="1:2">
      <c r="A102">
        <v>532.30000000000007</v>
      </c>
      <c r="B102">
        <v>2.16E-3</v>
      </c>
    </row>
    <row r="103" spans="1:2">
      <c r="A103">
        <v>531.6</v>
      </c>
      <c r="B103">
        <v>4.28E-3</v>
      </c>
    </row>
    <row r="104" spans="1:2">
      <c r="A104">
        <v>547.5</v>
      </c>
      <c r="B104">
        <v>2.4299999999999999E-3</v>
      </c>
    </row>
    <row r="105" spans="1:2">
      <c r="A105">
        <v>559.70000000000005</v>
      </c>
      <c r="B105">
        <v>2.7800000000000004E-3</v>
      </c>
    </row>
    <row r="106" spans="1:2">
      <c r="A106">
        <v>564.55000000000007</v>
      </c>
      <c r="B106">
        <v>3.63E-3</v>
      </c>
    </row>
    <row r="107" spans="1:2">
      <c r="A107">
        <v>587.54999999999995</v>
      </c>
      <c r="B107">
        <v>4.5199999999999997E-3</v>
      </c>
    </row>
    <row r="108" spans="1:2">
      <c r="A108">
        <v>589.00000000000011</v>
      </c>
      <c r="B108">
        <v>2.7400000000000002E-3</v>
      </c>
    </row>
    <row r="109" spans="1:2">
      <c r="A109">
        <v>610.25000000000011</v>
      </c>
      <c r="B109">
        <v>2.5500000000000002E-3</v>
      </c>
    </row>
    <row r="110" spans="1:2">
      <c r="A110">
        <v>620.95000000000005</v>
      </c>
      <c r="B110">
        <v>2.7800000000000004E-3</v>
      </c>
    </row>
    <row r="111" spans="1:2">
      <c r="A111">
        <v>624.40000000000009</v>
      </c>
      <c r="B111">
        <v>2.9299999999999999E-3</v>
      </c>
    </row>
    <row r="112" spans="1:2">
      <c r="A112">
        <v>640.95000000000005</v>
      </c>
      <c r="B112">
        <v>2.9299999999999999E-3</v>
      </c>
    </row>
    <row r="113" spans="1:2">
      <c r="A113">
        <v>660.1</v>
      </c>
      <c r="B113">
        <v>4.5900000000000003E-3</v>
      </c>
    </row>
    <row r="114" spans="1:2">
      <c r="A114">
        <v>675.54999999999984</v>
      </c>
      <c r="B114">
        <v>3.0899999999999999E-3</v>
      </c>
    </row>
    <row r="115" spans="1:2">
      <c r="A115">
        <v>679.29999999999984</v>
      </c>
      <c r="B115">
        <v>3.13E-3</v>
      </c>
    </row>
    <row r="116" spans="1:2">
      <c r="A116">
        <v>696.2</v>
      </c>
      <c r="B116">
        <v>4.8199999999999996E-3</v>
      </c>
    </row>
    <row r="117" spans="1:2">
      <c r="A117">
        <v>710.15</v>
      </c>
      <c r="B117">
        <v>3.32E-3</v>
      </c>
    </row>
    <row r="118" spans="1:2">
      <c r="A118">
        <v>716.6</v>
      </c>
      <c r="B118">
        <v>3.32E-3</v>
      </c>
    </row>
    <row r="119" spans="1:2">
      <c r="A119">
        <v>733.75</v>
      </c>
      <c r="B119">
        <v>3.4300000000000003E-3</v>
      </c>
    </row>
    <row r="120" spans="1:2">
      <c r="A120">
        <v>748.75</v>
      </c>
      <c r="B120">
        <v>3.5099999999999997E-3</v>
      </c>
    </row>
    <row r="121" spans="1:2">
      <c r="A121">
        <v>758.5</v>
      </c>
      <c r="B121">
        <v>6.4099999999999999E-3</v>
      </c>
    </row>
    <row r="122" spans="1:2">
      <c r="A122">
        <v>764.79999999999984</v>
      </c>
      <c r="B122">
        <v>3.63E-3</v>
      </c>
    </row>
    <row r="123" spans="1:2">
      <c r="A123">
        <v>781.25</v>
      </c>
      <c r="B123">
        <v>6.5200000000000006E-3</v>
      </c>
    </row>
    <row r="124" spans="1:2">
      <c r="A124">
        <v>801.99999999999989</v>
      </c>
      <c r="B124">
        <v>5.7099999999999998E-3</v>
      </c>
    </row>
    <row r="125" spans="1:2">
      <c r="A125">
        <v>818.75</v>
      </c>
      <c r="B125">
        <v>3.82E-3</v>
      </c>
    </row>
    <row r="126" spans="1:2">
      <c r="A126">
        <v>809.49999999999989</v>
      </c>
      <c r="B126">
        <v>6.0599999999999994E-3</v>
      </c>
    </row>
    <row r="127" spans="1:2">
      <c r="A127">
        <v>831.6</v>
      </c>
      <c r="B127">
        <v>4.28E-3</v>
      </c>
    </row>
    <row r="128" spans="1:2">
      <c r="A128">
        <v>856.6</v>
      </c>
      <c r="B128">
        <v>6.0599999999999994E-3</v>
      </c>
    </row>
    <row r="129" spans="1:2">
      <c r="A129">
        <v>867.89999999999986</v>
      </c>
      <c r="B129">
        <v>5.0200000000000002E-3</v>
      </c>
    </row>
    <row r="130" spans="1:2">
      <c r="A130">
        <v>890.65</v>
      </c>
      <c r="B130">
        <v>4.6300000000000004E-3</v>
      </c>
    </row>
    <row r="131" spans="1:2">
      <c r="A131">
        <v>890.39999999999986</v>
      </c>
      <c r="B131">
        <v>4.6300000000000004E-3</v>
      </c>
    </row>
    <row r="132" spans="1:2">
      <c r="A132">
        <v>912.2</v>
      </c>
      <c r="B132">
        <v>4.6700000000000005E-3</v>
      </c>
    </row>
    <row r="133" spans="1:2">
      <c r="A133">
        <v>929.49999999999989</v>
      </c>
      <c r="B133">
        <v>4.6700000000000005E-3</v>
      </c>
    </row>
    <row r="134" spans="1:2">
      <c r="A134">
        <v>947.65</v>
      </c>
      <c r="B134">
        <v>4.7099999999999998E-3</v>
      </c>
    </row>
    <row r="135" spans="1:2">
      <c r="A135">
        <v>963.84999999999991</v>
      </c>
      <c r="B135">
        <v>4.7099999999999998E-3</v>
      </c>
    </row>
    <row r="136" spans="1:2">
      <c r="A136">
        <v>975.24999999999989</v>
      </c>
      <c r="B136">
        <v>4.6700000000000005E-3</v>
      </c>
    </row>
    <row r="137" spans="1:2">
      <c r="A137">
        <v>953.15</v>
      </c>
      <c r="B137">
        <v>4.6700000000000005E-3</v>
      </c>
    </row>
    <row r="138" spans="1:2">
      <c r="A138">
        <v>976.04999999999984</v>
      </c>
      <c r="B138">
        <v>4.7099999999999998E-3</v>
      </c>
    </row>
    <row r="139" spans="1:2">
      <c r="A139">
        <v>999.25</v>
      </c>
      <c r="B139">
        <v>4.79E-3</v>
      </c>
    </row>
    <row r="140" spans="1:2">
      <c r="A140">
        <v>1022.5999999999999</v>
      </c>
      <c r="B140">
        <v>7.3699999999999998E-3</v>
      </c>
    </row>
    <row r="141" spans="1:2">
      <c r="A141">
        <v>1042.8</v>
      </c>
      <c r="B141">
        <v>5.5200000000000006E-3</v>
      </c>
    </row>
    <row r="142" spans="1:2">
      <c r="A142">
        <v>1061.8</v>
      </c>
      <c r="B142">
        <v>5.5200000000000006E-3</v>
      </c>
    </row>
    <row r="143" spans="1:2">
      <c r="A143">
        <v>1048.9999999999998</v>
      </c>
      <c r="B143">
        <v>7.8700000000000003E-3</v>
      </c>
    </row>
    <row r="144" spans="1:2">
      <c r="A144">
        <v>1073.8499999999999</v>
      </c>
      <c r="B144">
        <v>5.9800000000000001E-3</v>
      </c>
    </row>
    <row r="145" spans="1:2">
      <c r="A145">
        <v>1088.5999999999999</v>
      </c>
      <c r="B145">
        <v>6.0599999999999994E-3</v>
      </c>
    </row>
    <row r="146" spans="1:2">
      <c r="A146">
        <v>1108.8499999999999</v>
      </c>
      <c r="B146">
        <v>6.0599999999999994E-3</v>
      </c>
    </row>
    <row r="147" spans="1:2">
      <c r="A147">
        <v>1129.3</v>
      </c>
      <c r="B147">
        <v>6.0200000000000002E-3</v>
      </c>
    </row>
    <row r="148" spans="1:2">
      <c r="A148">
        <v>1146.7</v>
      </c>
      <c r="B148">
        <v>6.1700000000000001E-3</v>
      </c>
    </row>
    <row r="149" spans="1:2">
      <c r="A149">
        <v>1153.8499999999999</v>
      </c>
      <c r="B149">
        <v>8.4899999999999993E-3</v>
      </c>
    </row>
    <row r="150" spans="1:2">
      <c r="A150">
        <v>1119.3</v>
      </c>
      <c r="B150">
        <v>7.4900000000000001E-3</v>
      </c>
    </row>
    <row r="151" spans="1:2">
      <c r="A151">
        <v>1117.95</v>
      </c>
      <c r="B151">
        <v>7.2199999999999999E-3</v>
      </c>
    </row>
    <row r="152" spans="1:2">
      <c r="A152">
        <v>1117.25</v>
      </c>
      <c r="B152">
        <v>9.4199999999999996E-3</v>
      </c>
    </row>
  </sheetData>
  <autoFilter ref="A1:B335"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根据力位移画应力应变</vt:lpstr>
      <vt:lpstr>10-1</vt:lpstr>
      <vt:lpstr>数据</vt:lpstr>
      <vt:lpstr>荷载位移</vt:lpstr>
      <vt:lpstr>应力应变</vt:lpstr>
      <vt:lpstr>弹性模量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ChenChen</dc:creator>
  <cp:lastModifiedBy>zhaochen</cp:lastModifiedBy>
  <dcterms:created xsi:type="dcterms:W3CDTF">2016-04-06T12:37:09Z</dcterms:created>
  <dcterms:modified xsi:type="dcterms:W3CDTF">2019-01-24T12:52:51Z</dcterms:modified>
</cp:coreProperties>
</file>