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695" windowHeight="130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日志" sheetId="8" r:id="rId8"/>
    <sheet name="Sheet8" sheetId="9" r:id="rId9"/>
    <sheet name="Sheet9" sheetId="10" r:id="rId10"/>
  </sheets>
  <calcPr calcId="124519"/>
</workbook>
</file>

<file path=xl/calcChain.xml><?xml version="1.0" encoding="utf-8"?>
<calcChain xmlns="http://schemas.openxmlformats.org/spreadsheetml/2006/main">
  <c r="B29" i="9"/>
  <c r="C29"/>
  <c r="I13" i="3"/>
  <c r="W22" i="9"/>
  <c r="S13" i="3"/>
  <c r="S9"/>
  <c r="R9"/>
  <c r="D13"/>
  <c r="E13"/>
  <c r="F13"/>
  <c r="G13"/>
  <c r="H13"/>
  <c r="J13"/>
  <c r="K13"/>
  <c r="L13"/>
  <c r="M13"/>
  <c r="N13"/>
  <c r="O13"/>
  <c r="P13"/>
  <c r="Q13"/>
  <c r="R13"/>
  <c r="C13"/>
  <c r="D9"/>
  <c r="E9"/>
  <c r="F9"/>
  <c r="G9"/>
  <c r="H9"/>
  <c r="I9"/>
  <c r="J9"/>
  <c r="K9"/>
  <c r="L9"/>
  <c r="M9"/>
  <c r="N9"/>
  <c r="O9"/>
  <c r="P9"/>
  <c r="Q9"/>
  <c r="C9"/>
  <c r="T7"/>
  <c r="T8"/>
  <c r="T10"/>
  <c r="T11"/>
  <c r="T12"/>
  <c r="T6"/>
  <c r="T13" l="1"/>
  <c r="T9"/>
  <c r="C14" l="1"/>
</calcChain>
</file>

<file path=xl/sharedStrings.xml><?xml version="1.0" encoding="utf-8"?>
<sst xmlns="http://schemas.openxmlformats.org/spreadsheetml/2006/main" count="270" uniqueCount="197">
  <si>
    <t>中心校</t>
  </si>
  <si>
    <t>年</t>
  </si>
  <si>
    <t>月份财务报表</t>
  </si>
  <si>
    <t>单位名称:</t>
  </si>
  <si>
    <t>时间:</t>
  </si>
  <si>
    <t>小学名称</t>
  </si>
  <si>
    <t>月初余额</t>
  </si>
  <si>
    <t>本月收入</t>
  </si>
  <si>
    <t>支出</t>
  </si>
  <si>
    <t>月末余额</t>
  </si>
  <si>
    <t>办公费</t>
  </si>
  <si>
    <t>印刷费</t>
  </si>
  <si>
    <t>电话费</t>
  </si>
  <si>
    <t>取暖费</t>
  </si>
  <si>
    <t>电费</t>
  </si>
  <si>
    <t>差旅费</t>
  </si>
  <si>
    <t>培训费</t>
  </si>
  <si>
    <t>水费</t>
  </si>
  <si>
    <t>维修费</t>
  </si>
  <si>
    <t>设备购置</t>
  </si>
  <si>
    <t>劳务费</t>
  </si>
  <si>
    <t>文体活动费用</t>
  </si>
  <si>
    <t>其他费用</t>
  </si>
  <si>
    <t>电教教材费</t>
  </si>
  <si>
    <t>合计</t>
  </si>
  <si>
    <t>单位负责人:</t>
  </si>
  <si>
    <t>会计:</t>
  </si>
  <si>
    <t>年财务收支统计表</t>
  </si>
  <si>
    <t>年初余额</t>
  </si>
  <si>
    <t>月份</t>
  </si>
  <si>
    <t>收入</t>
  </si>
  <si>
    <t>年末余额</t>
  </si>
  <si>
    <t>申                  请</t>
  </si>
  <si>
    <t>月初结余</t>
  </si>
  <si>
    <t>支出项目</t>
  </si>
  <si>
    <t>申请</t>
  </si>
  <si>
    <t>单据张数</t>
  </si>
  <si>
    <t>现金支出</t>
  </si>
  <si>
    <t>转帐支出</t>
  </si>
  <si>
    <t>核准</t>
  </si>
  <si>
    <t>月末结余</t>
  </si>
  <si>
    <t>初审</t>
  </si>
  <si>
    <t>复核</t>
  </si>
  <si>
    <t>计财股负责人:(签字)</t>
  </si>
  <si>
    <t>学校</t>
    <phoneticPr fontId="5" type="noConversion"/>
  </si>
  <si>
    <t>进修校</t>
    <phoneticPr fontId="5" type="noConversion"/>
  </si>
  <si>
    <t>特校</t>
    <phoneticPr fontId="5" type="noConversion"/>
  </si>
  <si>
    <t>思源</t>
    <phoneticPr fontId="5" type="noConversion"/>
  </si>
  <si>
    <t>一初</t>
    <phoneticPr fontId="5" type="noConversion"/>
  </si>
  <si>
    <t>新区实验</t>
    <phoneticPr fontId="5" type="noConversion"/>
  </si>
  <si>
    <t>一实小</t>
    <phoneticPr fontId="5" type="noConversion"/>
  </si>
  <si>
    <t>二实小</t>
    <phoneticPr fontId="5" type="noConversion"/>
  </si>
  <si>
    <t>实验小学</t>
    <phoneticPr fontId="5" type="noConversion"/>
  </si>
  <si>
    <t>实验中学</t>
    <phoneticPr fontId="5" type="noConversion"/>
  </si>
  <si>
    <t>后方中学</t>
    <phoneticPr fontId="5" type="noConversion"/>
  </si>
  <si>
    <t>侯庙中学</t>
    <phoneticPr fontId="5" type="noConversion"/>
  </si>
  <si>
    <t>清河中学</t>
    <phoneticPr fontId="5" type="noConversion"/>
  </si>
  <si>
    <t>吴坝中学</t>
    <phoneticPr fontId="5" type="noConversion"/>
  </si>
  <si>
    <t>打渔陈中学</t>
    <phoneticPr fontId="5" type="noConversion"/>
  </si>
  <si>
    <t>夹河中学</t>
    <phoneticPr fontId="5" type="noConversion"/>
  </si>
  <si>
    <t>孙口中学</t>
    <phoneticPr fontId="5" type="noConversion"/>
  </si>
  <si>
    <t>马楼二中</t>
    <phoneticPr fontId="5" type="noConversion"/>
  </si>
  <si>
    <t>关爱幼儿园</t>
    <phoneticPr fontId="5" type="noConversion"/>
  </si>
  <si>
    <t>参会人</t>
    <phoneticPr fontId="5" type="noConversion"/>
  </si>
  <si>
    <t>手机号码</t>
    <phoneticPr fontId="5" type="noConversion"/>
  </si>
  <si>
    <t>复兴</t>
    <phoneticPr fontId="5" type="noConversion"/>
  </si>
  <si>
    <t>励志</t>
    <phoneticPr fontId="5" type="noConversion"/>
  </si>
  <si>
    <t>城关中心校</t>
    <phoneticPr fontId="5" type="noConversion"/>
  </si>
  <si>
    <t>后方中心校</t>
    <phoneticPr fontId="5" type="noConversion"/>
  </si>
  <si>
    <t>侯庙中心校</t>
    <phoneticPr fontId="5" type="noConversion"/>
  </si>
  <si>
    <t>马楼中心校</t>
    <phoneticPr fontId="5" type="noConversion"/>
  </si>
  <si>
    <t>孙口中心校</t>
    <phoneticPr fontId="5" type="noConversion"/>
  </si>
  <si>
    <t>夹河中心校</t>
    <phoneticPr fontId="5" type="noConversion"/>
  </si>
  <si>
    <t>吴坝中心校</t>
    <phoneticPr fontId="5" type="noConversion"/>
  </si>
  <si>
    <t>清河中心校</t>
    <phoneticPr fontId="5" type="noConversion"/>
  </si>
  <si>
    <t>打渔陈中心校</t>
    <phoneticPr fontId="5" type="noConversion"/>
  </si>
  <si>
    <t>签 到 表</t>
    <phoneticPr fontId="5" type="noConversion"/>
  </si>
  <si>
    <t>思                                                                源            学      校</t>
    <phoneticPr fontId="5" type="noConversion"/>
  </si>
  <si>
    <t>台前特校</t>
    <phoneticPr fontId="5" type="noConversion"/>
  </si>
  <si>
    <t>进修学校</t>
    <phoneticPr fontId="5" type="noConversion"/>
  </si>
  <si>
    <t>第一初中</t>
    <phoneticPr fontId="5" type="noConversion"/>
  </si>
  <si>
    <t>第一实小</t>
    <phoneticPr fontId="5" type="noConversion"/>
  </si>
  <si>
    <t>第二实小</t>
    <phoneticPr fontId="5" type="noConversion"/>
  </si>
  <si>
    <t>一、商品和服务支出</t>
    <phoneticPr fontId="11" type="noConversion"/>
  </si>
  <si>
    <t>二、其他资本性支出</t>
    <phoneticPr fontId="11" type="noConversion"/>
  </si>
  <si>
    <t>项目</t>
    <phoneticPr fontId="11" type="noConversion"/>
  </si>
  <si>
    <t>备注</t>
    <phoneticPr fontId="11" type="noConversion"/>
  </si>
  <si>
    <t>办公费</t>
    <phoneticPr fontId="11" type="noConversion"/>
  </si>
  <si>
    <t>出国考察费用</t>
    <phoneticPr fontId="11" type="noConversion"/>
  </si>
  <si>
    <r>
      <t>因</t>
    </r>
    <r>
      <rPr>
        <sz val="10"/>
        <rFont val="宋体"/>
        <family val="3"/>
        <charset val="134"/>
      </rPr>
      <t>公</t>
    </r>
    <r>
      <rPr>
        <sz val="10"/>
        <rFont val="宋体"/>
        <family val="3"/>
        <charset val="134"/>
      </rPr>
      <t>出</t>
    </r>
    <r>
      <rPr>
        <sz val="10"/>
        <rFont val="宋体"/>
        <family val="3"/>
        <charset val="134"/>
      </rPr>
      <t>国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费</t>
    </r>
    <r>
      <rPr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>用　</t>
    </r>
    <phoneticPr fontId="11" type="noConversion"/>
  </si>
  <si>
    <t>工会经费</t>
    <phoneticPr fontId="11" type="noConversion"/>
  </si>
  <si>
    <t>房屋建筑物购建</t>
    <phoneticPr fontId="11" type="noConversion"/>
  </si>
  <si>
    <t>印刷费</t>
    <phoneticPr fontId="11" type="noConversion"/>
  </si>
  <si>
    <t>教师出国培训费用</t>
    <phoneticPr fontId="11" type="noConversion"/>
  </si>
  <si>
    <t>福利费</t>
    <phoneticPr fontId="11" type="noConversion"/>
  </si>
  <si>
    <t>办公设备购置</t>
    <phoneticPr fontId="11" type="noConversion"/>
  </si>
  <si>
    <t>咨询费</t>
    <phoneticPr fontId="11" type="noConversion"/>
  </si>
  <si>
    <t>维修（护）费</t>
    <phoneticPr fontId="11" type="noConversion"/>
  </si>
  <si>
    <t>公务用车运行维护费</t>
    <phoneticPr fontId="11" type="noConversion"/>
  </si>
  <si>
    <t>专用设备购置</t>
    <phoneticPr fontId="11" type="noConversion"/>
  </si>
  <si>
    <t>手续费</t>
    <phoneticPr fontId="11" type="noConversion"/>
  </si>
  <si>
    <t>租赁费</t>
    <phoneticPr fontId="11" type="noConversion"/>
  </si>
  <si>
    <t>其他交通费用</t>
    <phoneticPr fontId="11" type="noConversion"/>
  </si>
  <si>
    <t>大型修缮</t>
    <phoneticPr fontId="11" type="noConversion"/>
  </si>
  <si>
    <t>水费</t>
    <phoneticPr fontId="11" type="noConversion"/>
  </si>
  <si>
    <t>会议费</t>
    <phoneticPr fontId="11" type="noConversion"/>
  </si>
  <si>
    <t>学生活动费用</t>
    <phoneticPr fontId="11" type="noConversion"/>
  </si>
  <si>
    <r>
      <t xml:space="preserve">其他         </t>
    </r>
    <r>
      <rPr>
        <sz val="14"/>
        <rFont val="宋体"/>
        <family val="3"/>
        <charset val="134"/>
      </rPr>
      <t>商品和服务       支出</t>
    </r>
    <phoneticPr fontId="11" type="noConversion"/>
  </si>
  <si>
    <t>信息网络及软件购置更新</t>
    <phoneticPr fontId="11" type="noConversion"/>
  </si>
  <si>
    <t>电费</t>
    <phoneticPr fontId="11" type="noConversion"/>
  </si>
  <si>
    <t>教师培训费用</t>
    <phoneticPr fontId="11" type="noConversion"/>
  </si>
  <si>
    <t>培
训
费</t>
    <phoneticPr fontId="11" type="noConversion"/>
  </si>
  <si>
    <t>学校财产、责任保险费用</t>
    <phoneticPr fontId="11" type="noConversion"/>
  </si>
  <si>
    <t>其他资本性支出</t>
    <phoneticPr fontId="11" type="noConversion"/>
  </si>
  <si>
    <t>邮电费</t>
    <phoneticPr fontId="11" type="noConversion"/>
  </si>
  <si>
    <t>其他培训费用</t>
    <phoneticPr fontId="11" type="noConversion"/>
  </si>
  <si>
    <t>其他商品和服务支出</t>
    <phoneticPr fontId="11" type="noConversion"/>
  </si>
  <si>
    <t>取暖费</t>
    <phoneticPr fontId="11" type="noConversion"/>
  </si>
  <si>
    <t>公务接待费</t>
    <phoneticPr fontId="11" type="noConversion"/>
  </si>
  <si>
    <t>学校安保费用</t>
    <phoneticPr fontId="11" type="noConversion"/>
  </si>
  <si>
    <t xml:space="preserve">
物
业
管
理
费</t>
    <phoneticPr fontId="11" type="noConversion"/>
  </si>
  <si>
    <t>实验耗材费用</t>
    <phoneticPr fontId="11" type="noConversion"/>
  </si>
  <si>
    <t>专
用
材
料
费</t>
    <phoneticPr fontId="11" type="noConversion"/>
  </si>
  <si>
    <t>校园保洁费用</t>
    <phoneticPr fontId="11" type="noConversion"/>
  </si>
  <si>
    <t>体育耗材费用</t>
    <phoneticPr fontId="11" type="noConversion"/>
  </si>
  <si>
    <t>校园绿化费用</t>
    <phoneticPr fontId="11" type="noConversion"/>
  </si>
  <si>
    <t>其他耗材费用</t>
    <phoneticPr fontId="11" type="noConversion"/>
  </si>
  <si>
    <t>其他物业费用</t>
    <phoneticPr fontId="11" type="noConversion"/>
  </si>
  <si>
    <t>劳务费</t>
    <phoneticPr fontId="11" type="noConversion"/>
  </si>
  <si>
    <t>差旅费</t>
    <phoneticPr fontId="11" type="noConversion"/>
  </si>
  <si>
    <t>委托业务费</t>
    <phoneticPr fontId="11" type="noConversion"/>
  </si>
  <si>
    <t>出差事由</t>
  </si>
  <si>
    <t>出差地区</t>
    <phoneticPr fontId="5" type="noConversion"/>
  </si>
  <si>
    <t>交通费</t>
    <phoneticPr fontId="5" type="noConversion"/>
  </si>
  <si>
    <t>伙食补助费</t>
    <phoneticPr fontId="5" type="noConversion"/>
  </si>
  <si>
    <t>公杂费    （市内交通、邮电、办公用品、必要的小费）</t>
    <phoneticPr fontId="5" type="noConversion"/>
  </si>
  <si>
    <t>市级</t>
    <phoneticPr fontId="5" type="noConversion"/>
  </si>
  <si>
    <t>其他人员</t>
    <phoneticPr fontId="5" type="noConversion"/>
  </si>
  <si>
    <t>备注</t>
    <phoneticPr fontId="5" type="noConversion"/>
  </si>
  <si>
    <t>住宿限额标准</t>
    <phoneticPr fontId="5" type="noConversion"/>
  </si>
  <si>
    <t>乡镇驻村帮扶</t>
    <phoneticPr fontId="5" type="noConversion"/>
  </si>
  <si>
    <t>乡镇</t>
    <phoneticPr fontId="5" type="noConversion"/>
  </si>
  <si>
    <t>实报</t>
    <phoneticPr fontId="5" type="noConversion"/>
  </si>
  <si>
    <r>
      <t>15（疫情地区</t>
    </r>
    <r>
      <rPr>
        <sz val="11"/>
        <color theme="1"/>
        <rFont val="宋体"/>
        <family val="3"/>
        <charset val="134"/>
        <scheme val="minor"/>
      </rPr>
      <t>+10</t>
    </r>
    <r>
      <rPr>
        <sz val="11"/>
        <color theme="1"/>
        <rFont val="宋体"/>
        <family val="3"/>
        <charset val="134"/>
        <scheme val="minor"/>
      </rPr>
      <t>）</t>
    </r>
    <phoneticPr fontId="5" type="noConversion"/>
  </si>
  <si>
    <t>本市的其它县区</t>
  </si>
  <si>
    <t>外市、省直机关或省外</t>
  </si>
  <si>
    <t>乡镇挂职锻炼</t>
    <phoneticPr fontId="5" type="noConversion"/>
  </si>
  <si>
    <t>不属于差旅活动，不安排各种补助。</t>
    <phoneticPr fontId="5" type="noConversion"/>
  </si>
  <si>
    <t>挂职锻炼或开展专项工作</t>
    <phoneticPr fontId="5" type="noConversion"/>
  </si>
  <si>
    <t>到所辖乡镇出差</t>
    <phoneticPr fontId="5" type="noConversion"/>
  </si>
  <si>
    <t>所辖乡镇</t>
    <phoneticPr fontId="5" type="noConversion"/>
  </si>
  <si>
    <t>6天以内本市和本市的其它县区</t>
    <phoneticPr fontId="5" type="noConversion"/>
  </si>
  <si>
    <t>本市和本市的其它县区</t>
  </si>
  <si>
    <t>6天以内外市、省直机关或省外</t>
    <phoneticPr fontId="5" type="noConversion"/>
  </si>
  <si>
    <t>480（县城400）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</si>
  <si>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（县城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00）</t>
    </r>
    <phoneticPr fontId="5" type="noConversion"/>
  </si>
  <si>
    <t>见附件</t>
    <phoneticPr fontId="5" type="noConversion"/>
  </si>
  <si>
    <t>7-15天以内外市、省直机关或省外</t>
    <phoneticPr fontId="5" type="noConversion"/>
  </si>
  <si>
    <t>培训（附培训通知）</t>
    <phoneticPr fontId="5" type="noConversion"/>
  </si>
  <si>
    <t>台前县关于出差差旅费的规定                                                                                                 （2016）</t>
    <phoneticPr fontId="5" type="noConversion"/>
  </si>
  <si>
    <r>
      <rPr>
        <sz val="18"/>
        <color theme="1"/>
        <rFont val="黑体"/>
        <family val="3"/>
        <charset val="134"/>
      </rPr>
      <t>本市</t>
    </r>
    <r>
      <rPr>
        <sz val="11"/>
        <color theme="1"/>
        <rFont val="宋体"/>
        <family val="3"/>
        <charset val="134"/>
        <scheme val="minor"/>
      </rPr>
      <t>的其它县区挂职或开展专项工作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</si>
  <si>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外市</t>
    </r>
    <r>
      <rPr>
        <sz val="11"/>
        <color theme="1"/>
        <rFont val="宋体"/>
        <family val="3"/>
        <charset val="134"/>
        <scheme val="minor"/>
      </rPr>
      <t>、省直机关或省外挂职或开展专项工作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</si>
  <si>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7-15天</t>
    </r>
    <r>
      <rPr>
        <sz val="11"/>
        <color theme="1"/>
        <rFont val="宋体"/>
        <family val="3"/>
        <charset val="134"/>
        <scheme val="minor"/>
      </rPr>
      <t>以内本市和本市的其它县区</t>
    </r>
    <phoneticPr fontId="5" type="noConversion"/>
  </si>
  <si>
    <t>15-30天的</t>
    <phoneticPr fontId="5" type="noConversion"/>
  </si>
  <si>
    <t>30天以上</t>
    <phoneticPr fontId="5" type="noConversion"/>
  </si>
  <si>
    <t>330（县城300）</t>
    <phoneticPr fontId="5" type="noConversion"/>
  </si>
  <si>
    <t>类别</t>
    <phoneticPr fontId="5" type="noConversion"/>
  </si>
  <si>
    <t>金额</t>
    <phoneticPr fontId="5" type="noConversion"/>
  </si>
  <si>
    <t>审核工作日志</t>
    <phoneticPr fontId="5" type="noConversion"/>
  </si>
  <si>
    <t>报账单位</t>
    <phoneticPr fontId="5" type="noConversion"/>
  </si>
  <si>
    <t>发现问题</t>
    <phoneticPr fontId="5" type="noConversion"/>
  </si>
  <si>
    <t>整改办法</t>
    <phoneticPr fontId="5" type="noConversion"/>
  </si>
  <si>
    <t>备注</t>
    <phoneticPr fontId="5" type="noConversion"/>
  </si>
  <si>
    <t>时间</t>
    <phoneticPr fontId="5" type="noConversion"/>
  </si>
  <si>
    <t>审核人</t>
    <phoneticPr fontId="5" type="noConversion"/>
  </si>
  <si>
    <t>报账人：</t>
    <phoneticPr fontId="5" type="noConversion"/>
  </si>
  <si>
    <t>张数</t>
    <phoneticPr fontId="5" type="noConversion"/>
  </si>
  <si>
    <t>维修费</t>
    <phoneticPr fontId="5" type="noConversion"/>
  </si>
  <si>
    <t>图书资料购置</t>
    <phoneticPr fontId="5" type="noConversion"/>
  </si>
  <si>
    <t>张</t>
    <phoneticPr fontId="5" type="noConversion"/>
  </si>
  <si>
    <t>电费</t>
    <phoneticPr fontId="5" type="noConversion"/>
  </si>
  <si>
    <t>办公设备购置</t>
    <phoneticPr fontId="5" type="noConversion"/>
  </si>
  <si>
    <t>劳务费</t>
    <phoneticPr fontId="5" type="noConversion"/>
  </si>
  <si>
    <t>其他</t>
    <phoneticPr fontId="5" type="noConversion"/>
  </si>
  <si>
    <t>张数</t>
    <phoneticPr fontId="5" type="noConversion"/>
  </si>
  <si>
    <t>办公费</t>
    <phoneticPr fontId="5" type="noConversion"/>
  </si>
  <si>
    <t>张</t>
    <phoneticPr fontId="5" type="noConversion"/>
  </si>
  <si>
    <t>本月收入</t>
    <phoneticPr fontId="5" type="noConversion"/>
  </si>
  <si>
    <t>审核情况记录</t>
    <phoneticPr fontId="5" type="noConversion"/>
  </si>
  <si>
    <t>现</t>
  </si>
  <si>
    <t>现</t>
    <phoneticPr fontId="5" type="noConversion"/>
  </si>
  <si>
    <t>10月份财务报表</t>
    <phoneticPr fontId="5" type="noConversion"/>
  </si>
  <si>
    <t>时间:2018年10月 9日</t>
    <phoneticPr fontId="5" type="noConversion"/>
  </si>
  <si>
    <t>共审核金额：</t>
    <phoneticPr fontId="5" type="noConversion"/>
  </si>
  <si>
    <t>元</t>
    <phoneticPr fontId="5" type="noConversion"/>
  </si>
  <si>
    <t>发现问题及整改情况:</t>
    <phoneticPr fontId="5" type="noConversion"/>
  </si>
  <si>
    <t xml:space="preserve"> 单位名称：</t>
    <phoneticPr fontId="5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</si>
</sst>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36"/>
      <color theme="1"/>
      <name val="华文行楷"/>
      <family val="3"/>
      <charset val="134"/>
    </font>
    <font>
      <b/>
      <sz val="20"/>
      <name val="宋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b/>
      <sz val="18"/>
      <name val="黑体"/>
      <family val="3"/>
      <charset val="134"/>
    </font>
    <font>
      <b/>
      <sz val="20"/>
      <name val="仿宋"/>
      <family val="3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1"/>
      <name val="黑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0" xfId="0" applyFont="1" applyAlignment="1"/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5"/>
  <sheetViews>
    <sheetView workbookViewId="0">
      <selection activeCell="I9" sqref="I9"/>
    </sheetView>
  </sheetViews>
  <sheetFormatPr defaultColWidth="9" defaultRowHeight="32.1" customHeight="1"/>
  <cols>
    <col min="1" max="1" width="9" style="1"/>
    <col min="2" max="2" width="7.125" style="1" customWidth="1"/>
    <col min="3" max="3" width="7.75" style="1" customWidth="1"/>
    <col min="4" max="4" width="6.75" style="1" customWidth="1"/>
    <col min="5" max="5" width="7.25" style="1" customWidth="1"/>
    <col min="6" max="6" width="6.5" style="1" customWidth="1"/>
    <col min="7" max="7" width="6" style="1" customWidth="1"/>
    <col min="8" max="8" width="5.875" style="1" customWidth="1"/>
    <col min="9" max="9" width="7.75" style="1" customWidth="1"/>
    <col min="10" max="10" width="7.125" style="1" customWidth="1"/>
    <col min="11" max="11" width="6.125" style="1" customWidth="1"/>
    <col min="12" max="12" width="7.25" style="1" customWidth="1"/>
    <col min="13" max="13" width="8.5" style="1" customWidth="1"/>
    <col min="14" max="14" width="6.5" style="1" customWidth="1"/>
    <col min="15" max="15" width="8" style="1" customWidth="1"/>
    <col min="16" max="16" width="7.375" style="1" customWidth="1"/>
    <col min="17" max="17" width="6.75" style="1" customWidth="1"/>
    <col min="18" max="18" width="9" style="1" customWidth="1"/>
    <col min="19" max="19" width="8.625" style="1" customWidth="1"/>
    <col min="20" max="16384" width="9" style="1"/>
  </cols>
  <sheetData>
    <row r="1" spans="1:19" ht="27" customHeight="1">
      <c r="F1" s="6" t="s">
        <v>0</v>
      </c>
      <c r="I1" s="6" t="s">
        <v>1</v>
      </c>
      <c r="K1" s="6" t="s">
        <v>2</v>
      </c>
      <c r="L1" s="7"/>
      <c r="M1" s="7"/>
    </row>
    <row r="2" spans="1:19" ht="27.95" customHeight="1">
      <c r="A2" s="71" t="s">
        <v>3</v>
      </c>
      <c r="B2" s="71"/>
      <c r="C2" s="71"/>
      <c r="E2" s="3"/>
      <c r="F2" s="3"/>
      <c r="G2" s="3"/>
      <c r="H2" s="3"/>
      <c r="I2" s="3"/>
      <c r="J2" s="3"/>
      <c r="K2" s="3"/>
      <c r="L2" s="3"/>
      <c r="M2" s="3"/>
      <c r="N2" s="3"/>
      <c r="O2" s="8" t="s">
        <v>4</v>
      </c>
      <c r="P2" s="3"/>
      <c r="Q2" s="3"/>
      <c r="R2" s="3"/>
    </row>
    <row r="3" spans="1:19" ht="24" customHeight="1">
      <c r="A3" s="70" t="s">
        <v>5</v>
      </c>
      <c r="B3" s="70" t="s">
        <v>6</v>
      </c>
      <c r="C3" s="70" t="s">
        <v>7</v>
      </c>
      <c r="D3" s="70" t="s">
        <v>8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 t="s">
        <v>9</v>
      </c>
    </row>
    <row r="4" spans="1:19" ht="27.95" customHeight="1">
      <c r="A4" s="70"/>
      <c r="B4" s="70"/>
      <c r="C4" s="70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9" t="s">
        <v>21</v>
      </c>
      <c r="P4" s="5" t="s">
        <v>22</v>
      </c>
      <c r="Q4" s="9" t="s">
        <v>23</v>
      </c>
      <c r="R4" s="4" t="s">
        <v>24</v>
      </c>
      <c r="S4" s="70"/>
    </row>
    <row r="5" spans="1:19" ht="36.950000000000003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36.950000000000003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36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36.950000000000003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36.950000000000003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6.950000000000003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36.950000000000003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36.950000000000003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36.950000000000003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6.950000000000003" customHeight="1">
      <c r="A14" s="5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32.1" customHeight="1">
      <c r="C15" s="2" t="s">
        <v>25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26</v>
      </c>
      <c r="N15" s="2"/>
    </row>
  </sheetData>
  <mergeCells count="6">
    <mergeCell ref="S3:S4"/>
    <mergeCell ref="A2:C2"/>
    <mergeCell ref="D3:R3"/>
    <mergeCell ref="A3:A4"/>
    <mergeCell ref="B3:B4"/>
    <mergeCell ref="C3:C4"/>
  </mergeCells>
  <phoneticPr fontId="5" type="noConversion"/>
  <pageMargins left="0.35763888888888901" right="0.35763888888888901" top="0.40902777777777799" bottom="0.40902777777777799" header="0.31388888888888899" footer="0.51180555555555596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H33" sqref="H33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20"/>
  <sheetViews>
    <sheetView workbookViewId="0">
      <selection activeCell="U15" sqref="U15"/>
    </sheetView>
  </sheetViews>
  <sheetFormatPr defaultColWidth="9" defaultRowHeight="26.1" customHeight="1"/>
  <cols>
    <col min="1" max="1" width="4.875" style="46" customWidth="1"/>
    <col min="2" max="3" width="8.375" style="46" customWidth="1"/>
    <col min="4" max="4" width="8.5" style="46" customWidth="1"/>
    <col min="5" max="9" width="6.625" style="46" customWidth="1"/>
    <col min="10" max="10" width="7.125" style="46" customWidth="1"/>
    <col min="11" max="11" width="7.5" style="46" customWidth="1"/>
    <col min="12" max="12" width="7.25" style="46" customWidth="1"/>
    <col min="13" max="13" width="6.375" style="46" customWidth="1"/>
    <col min="14" max="14" width="6.5" style="46" customWidth="1"/>
    <col min="15" max="15" width="8" style="46" customWidth="1"/>
    <col min="16" max="16" width="8.375" style="46" customWidth="1"/>
    <col min="17" max="17" width="9.25" style="46" customWidth="1"/>
    <col min="18" max="16384" width="9" style="46"/>
  </cols>
  <sheetData>
    <row r="1" spans="1:18" ht="26.1" customHeight="1">
      <c r="F1" s="44"/>
      <c r="I1" s="44" t="s">
        <v>27</v>
      </c>
      <c r="J1" s="44"/>
      <c r="K1" s="44"/>
      <c r="L1" s="48"/>
      <c r="M1" s="48"/>
    </row>
    <row r="2" spans="1:18" ht="26.1" customHeight="1">
      <c r="A2" s="72" t="s">
        <v>3</v>
      </c>
      <c r="B2" s="72"/>
      <c r="C2" s="8"/>
      <c r="E2" s="44"/>
      <c r="F2" s="44"/>
      <c r="G2" s="44"/>
      <c r="H2" s="44"/>
      <c r="I2" s="44"/>
      <c r="J2" s="44"/>
      <c r="K2" s="44"/>
      <c r="L2" s="44"/>
      <c r="M2" s="44"/>
      <c r="N2" s="44"/>
      <c r="O2" s="8" t="s">
        <v>4</v>
      </c>
      <c r="P2" s="44"/>
      <c r="Q2" s="44"/>
      <c r="R2" s="44"/>
    </row>
    <row r="3" spans="1:18" ht="26.1" customHeight="1">
      <c r="A3" s="73" t="s">
        <v>28</v>
      </c>
      <c r="B3" s="73"/>
      <c r="C3" s="73"/>
      <c r="D3" s="73"/>
      <c r="E3" s="7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26.1" customHeight="1">
      <c r="A4" s="70" t="s">
        <v>29</v>
      </c>
      <c r="B4" s="75" t="s">
        <v>30</v>
      </c>
      <c r="C4" s="76"/>
      <c r="D4" s="70" t="s">
        <v>8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30" customHeight="1">
      <c r="A5" s="70"/>
      <c r="B5" s="47" t="s">
        <v>166</v>
      </c>
      <c r="C5" s="47" t="s">
        <v>167</v>
      </c>
      <c r="D5" s="42" t="s">
        <v>10</v>
      </c>
      <c r="E5" s="42" t="s">
        <v>11</v>
      </c>
      <c r="F5" s="42" t="s">
        <v>12</v>
      </c>
      <c r="G5" s="42" t="s">
        <v>13</v>
      </c>
      <c r="H5" s="42" t="s">
        <v>14</v>
      </c>
      <c r="I5" s="42" t="s">
        <v>15</v>
      </c>
      <c r="J5" s="42" t="s">
        <v>16</v>
      </c>
      <c r="K5" s="42" t="s">
        <v>17</v>
      </c>
      <c r="L5" s="42" t="s">
        <v>18</v>
      </c>
      <c r="M5" s="42" t="s">
        <v>19</v>
      </c>
      <c r="N5" s="42" t="s">
        <v>20</v>
      </c>
      <c r="O5" s="43" t="s">
        <v>21</v>
      </c>
      <c r="P5" s="42" t="s">
        <v>22</v>
      </c>
      <c r="Q5" s="43" t="s">
        <v>23</v>
      </c>
      <c r="R5" s="42" t="s">
        <v>24</v>
      </c>
    </row>
    <row r="6" spans="1:18" ht="26.1" customHeight="1">
      <c r="A6" s="42">
        <v>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6.1" customHeight="1">
      <c r="A7" s="42">
        <v>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6.1" customHeight="1">
      <c r="A8" s="42">
        <v>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6.1" customHeight="1">
      <c r="A9" s="42">
        <v>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6.1" customHeight="1">
      <c r="A10" s="42">
        <v>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6.1" customHeight="1">
      <c r="A11" s="42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6.1" customHeight="1">
      <c r="A12" s="42">
        <v>7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6.1" customHeight="1">
      <c r="A13" s="42">
        <v>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6.1" customHeight="1">
      <c r="A14" s="42">
        <v>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6.1" customHeight="1">
      <c r="A15" s="42">
        <v>10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6.1" customHeight="1">
      <c r="A16" s="42">
        <v>11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6.1" customHeight="1">
      <c r="A17" s="42">
        <v>12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6.1" customHeight="1">
      <c r="A18" s="42" t="s">
        <v>24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6.1" customHeight="1">
      <c r="A19" s="74" t="s">
        <v>31</v>
      </c>
      <c r="B19" s="74"/>
      <c r="C19" s="74"/>
      <c r="D19" s="74"/>
      <c r="E19" s="74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</row>
    <row r="20" spans="1:18" ht="26.1" customHeight="1">
      <c r="B20" s="49" t="s">
        <v>25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 t="s">
        <v>26</v>
      </c>
      <c r="N20" s="49"/>
    </row>
  </sheetData>
  <mergeCells count="8">
    <mergeCell ref="A2:B2"/>
    <mergeCell ref="A3:E3"/>
    <mergeCell ref="F3:R3"/>
    <mergeCell ref="D4:R4"/>
    <mergeCell ref="A19:E19"/>
    <mergeCell ref="F19:R19"/>
    <mergeCell ref="A4:A5"/>
    <mergeCell ref="B4:C4"/>
  </mergeCells>
  <phoneticPr fontId="5" type="noConversion"/>
  <pageMargins left="0.75" right="0.75" top="0.39305555555555599" bottom="0.51180555555555596" header="0.35416666666666702" footer="0.511805555555555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51"/>
  <sheetViews>
    <sheetView tabSelected="1" workbookViewId="0">
      <selection activeCell="W6" sqref="W6"/>
    </sheetView>
  </sheetViews>
  <sheetFormatPr defaultColWidth="9" defaultRowHeight="13.5"/>
  <cols>
    <col min="1" max="1" width="3" style="46" customWidth="1"/>
    <col min="2" max="2" width="9.25" style="46" customWidth="1"/>
    <col min="3" max="3" width="9.5" style="46" customWidth="1"/>
    <col min="4" max="4" width="6.75" style="46" customWidth="1"/>
    <col min="5" max="5" width="7.625" style="46" customWidth="1"/>
    <col min="6" max="6" width="5.625" style="46" customWidth="1"/>
    <col min="7" max="7" width="6.125" style="46" customWidth="1"/>
    <col min="8" max="8" width="6.5" style="46" customWidth="1"/>
    <col min="9" max="9" width="6.875" style="46" customWidth="1"/>
    <col min="10" max="10" width="7.625" style="46" customWidth="1"/>
    <col min="11" max="11" width="5" style="46" customWidth="1"/>
    <col min="12" max="12" width="6.75" style="46" customWidth="1"/>
    <col min="13" max="13" width="7.25" style="46" customWidth="1"/>
    <col min="14" max="14" width="8.75" style="46" customWidth="1"/>
    <col min="15" max="15" width="7.625" style="46" customWidth="1"/>
    <col min="16" max="16" width="4.75" style="46" customWidth="1"/>
    <col min="17" max="17" width="6.25" style="46" customWidth="1"/>
    <col min="18" max="19" width="7.125" style="46" customWidth="1"/>
    <col min="20" max="20" width="12.25" style="46" customWidth="1"/>
    <col min="21" max="23" width="9" style="46"/>
    <col min="24" max="24" width="9.875" style="46" customWidth="1"/>
    <col min="25" max="25" width="12.75" style="46" customWidth="1"/>
    <col min="26" max="16384" width="9" style="46"/>
  </cols>
  <sheetData>
    <row r="1" spans="1:25" ht="34.5" customHeight="1">
      <c r="B1" s="49"/>
      <c r="I1" s="57">
        <v>2018</v>
      </c>
      <c r="J1" s="54" t="s">
        <v>1</v>
      </c>
      <c r="L1" s="62" t="s">
        <v>191</v>
      </c>
      <c r="N1" s="48"/>
      <c r="O1" s="48"/>
      <c r="P1" s="48"/>
    </row>
    <row r="2" spans="1:25" ht="23.25" customHeight="1">
      <c r="B2" s="87" t="s">
        <v>32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5" ht="39.75" customHeight="1">
      <c r="A3" s="90" t="s">
        <v>196</v>
      </c>
      <c r="B3" s="91"/>
      <c r="C3" s="91"/>
      <c r="D3" s="91"/>
      <c r="E3" s="91"/>
      <c r="F3" s="91"/>
      <c r="G3" s="91"/>
      <c r="H3" s="52"/>
      <c r="I3" s="92" t="s">
        <v>175</v>
      </c>
      <c r="J3" s="92"/>
      <c r="K3" s="92"/>
      <c r="L3" s="54"/>
      <c r="M3" s="54"/>
      <c r="N3" s="93" t="s">
        <v>192</v>
      </c>
      <c r="O3" s="93"/>
      <c r="P3" s="93"/>
      <c r="Q3" s="93"/>
      <c r="R3" s="93"/>
      <c r="S3" s="93"/>
      <c r="T3" s="93"/>
      <c r="W3" s="60"/>
      <c r="X3" s="60"/>
      <c r="Y3" s="60"/>
    </row>
    <row r="4" spans="1:25" ht="25.5" customHeight="1">
      <c r="A4" s="70" t="s">
        <v>33</v>
      </c>
      <c r="B4" s="70"/>
      <c r="C4" s="82"/>
      <c r="D4" s="88"/>
      <c r="E4" s="88"/>
      <c r="F4" s="88"/>
      <c r="G4" s="88"/>
      <c r="H4" s="83"/>
      <c r="I4" s="89" t="s">
        <v>187</v>
      </c>
      <c r="J4" s="83"/>
      <c r="K4" s="82"/>
      <c r="L4" s="88"/>
      <c r="M4" s="83"/>
      <c r="N4" s="53" t="s">
        <v>24</v>
      </c>
      <c r="O4" s="53"/>
      <c r="P4" s="53"/>
      <c r="Q4" s="70"/>
      <c r="R4" s="70"/>
      <c r="S4" s="70"/>
      <c r="T4" s="70"/>
    </row>
    <row r="5" spans="1:25" ht="55.5" customHeight="1">
      <c r="A5" s="82" t="s">
        <v>34</v>
      </c>
      <c r="B5" s="83"/>
      <c r="C5" s="53"/>
      <c r="D5" s="53"/>
      <c r="E5" s="56"/>
      <c r="F5" s="47"/>
      <c r="G5" s="58"/>
      <c r="H5" s="47"/>
      <c r="I5" s="56"/>
      <c r="J5" s="53"/>
      <c r="K5" s="53"/>
      <c r="L5" s="56"/>
      <c r="M5" s="58"/>
      <c r="N5" s="58"/>
      <c r="O5" s="58"/>
      <c r="P5" s="56"/>
      <c r="Q5" s="56"/>
      <c r="R5" s="56"/>
      <c r="S5" s="56"/>
      <c r="T5" s="53" t="s">
        <v>24</v>
      </c>
    </row>
    <row r="6" spans="1:25" ht="33.75" customHeight="1">
      <c r="A6" s="84" t="s">
        <v>35</v>
      </c>
      <c r="B6" s="53" t="s">
        <v>36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5"/>
      <c r="N6" s="55"/>
      <c r="O6" s="51"/>
      <c r="P6" s="51"/>
      <c r="Q6" s="51"/>
      <c r="R6" s="51"/>
      <c r="S6" s="51"/>
      <c r="T6" s="55">
        <f>C6+D6+E6+F6+G6+H6+I6+J6+K6+L6+M6+N6+O6+P6+Q6+R6</f>
        <v>0</v>
      </c>
    </row>
    <row r="7" spans="1:25" ht="33.75" customHeight="1">
      <c r="A7" s="85"/>
      <c r="B7" s="53" t="s">
        <v>37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9">
        <f>C7+D7+E7+F7+G7+H7+I7+J7+K7+L7+M7+N7+O7+P7+Q7+R7</f>
        <v>0</v>
      </c>
    </row>
    <row r="8" spans="1:25" ht="33.75" customHeight="1">
      <c r="A8" s="85"/>
      <c r="B8" s="53" t="s">
        <v>38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5"/>
      <c r="N8" s="55"/>
      <c r="O8" s="51"/>
      <c r="P8" s="51"/>
      <c r="Q8" s="51"/>
      <c r="R8" s="51"/>
      <c r="S8" s="51"/>
      <c r="T8" s="59">
        <f>C8+D8+E8+F8+G8+H8+I8+J8+K8+L8+M8+N8+O8+P8+Q8+R8</f>
        <v>0</v>
      </c>
    </row>
    <row r="9" spans="1:25" ht="33.75" customHeight="1">
      <c r="A9" s="86"/>
      <c r="B9" s="53" t="s">
        <v>24</v>
      </c>
      <c r="C9" s="51">
        <f>C8+C7</f>
        <v>0</v>
      </c>
      <c r="D9" s="51">
        <f t="shared" ref="D9:Q9" si="0">D8+D7</f>
        <v>0</v>
      </c>
      <c r="E9" s="51">
        <f t="shared" si="0"/>
        <v>0</v>
      </c>
      <c r="F9" s="51">
        <f>F8+F7</f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51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>R8+R7</f>
        <v>0</v>
      </c>
      <c r="S9" s="51">
        <f>S7+S8</f>
        <v>0</v>
      </c>
      <c r="T9" s="59">
        <f>C9+D9+E9+F9+G9+H9+I9+J9+K9+L9+M9+N9+O9+P9+Q9+R9+S9</f>
        <v>0</v>
      </c>
    </row>
    <row r="10" spans="1:25" ht="33.75" customHeight="1">
      <c r="A10" s="84" t="s">
        <v>39</v>
      </c>
      <c r="B10" s="53" t="s">
        <v>36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3"/>
      <c r="N10" s="63"/>
      <c r="O10" s="51"/>
      <c r="P10" s="51"/>
      <c r="Q10" s="51"/>
      <c r="R10" s="51"/>
      <c r="S10" s="51"/>
      <c r="T10" s="59">
        <f t="shared" ref="T10:T12" si="1">C10+D10+E10+F10+G10+H10+I10+J10+K10+L10+M10+N10+O10+P10+Q10+R10</f>
        <v>0</v>
      </c>
    </row>
    <row r="11" spans="1:25" ht="33.75" customHeight="1">
      <c r="A11" s="85"/>
      <c r="B11" s="53" t="s">
        <v>37</v>
      </c>
      <c r="C11" s="6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9">
        <f t="shared" si="1"/>
        <v>0</v>
      </c>
    </row>
    <row r="12" spans="1:25" ht="33.75" customHeight="1">
      <c r="A12" s="85"/>
      <c r="B12" s="53" t="s">
        <v>38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63"/>
      <c r="N12" s="63"/>
      <c r="O12" s="51"/>
      <c r="P12" s="51"/>
      <c r="Q12" s="51"/>
      <c r="R12" s="51"/>
      <c r="S12" s="51"/>
      <c r="T12" s="59">
        <f t="shared" si="1"/>
        <v>0</v>
      </c>
    </row>
    <row r="13" spans="1:25" ht="26.25" customHeight="1">
      <c r="A13" s="86"/>
      <c r="B13" s="53" t="s">
        <v>24</v>
      </c>
      <c r="C13" s="51">
        <f>C12+C11</f>
        <v>0</v>
      </c>
      <c r="D13" s="51">
        <f t="shared" ref="D13:R13" si="2">D12+D11</f>
        <v>0</v>
      </c>
      <c r="E13" s="51">
        <f t="shared" si="2"/>
        <v>0</v>
      </c>
      <c r="F13" s="51">
        <f t="shared" si="2"/>
        <v>0</v>
      </c>
      <c r="G13" s="51">
        <f t="shared" si="2"/>
        <v>0</v>
      </c>
      <c r="H13" s="51">
        <f t="shared" si="2"/>
        <v>0</v>
      </c>
      <c r="I13" s="51">
        <f>I11+I12</f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51">
        <f t="shared" si="2"/>
        <v>0</v>
      </c>
      <c r="S13" s="51">
        <f>S11+S12</f>
        <v>0</v>
      </c>
      <c r="T13" s="59">
        <f>C13+D13+E13+F13+G13+H13+I13+J13+K13+L13+M13+N13+O13+P13+Q13+R13+S13</f>
        <v>0</v>
      </c>
    </row>
    <row r="14" spans="1:25" ht="33.75" customHeight="1">
      <c r="A14" s="70" t="s">
        <v>40</v>
      </c>
      <c r="B14" s="70"/>
      <c r="C14" s="70">
        <f>C4+K4-T13</f>
        <v>0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spans="1:25" ht="51.75" customHeight="1">
      <c r="B15" s="49" t="s">
        <v>41</v>
      </c>
      <c r="C15" s="49"/>
      <c r="D15" s="49"/>
      <c r="E15" s="49"/>
      <c r="F15" s="49"/>
      <c r="G15" s="49" t="s">
        <v>42</v>
      </c>
      <c r="H15" s="49"/>
      <c r="I15" s="49"/>
      <c r="J15" s="49"/>
      <c r="K15" s="49"/>
      <c r="L15" s="49" t="s">
        <v>43</v>
      </c>
      <c r="M15" s="49"/>
    </row>
    <row r="17" spans="3:19" ht="30" customHeight="1">
      <c r="E17" s="77" t="s">
        <v>188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9" spans="3:19">
      <c r="E19" s="78" t="s">
        <v>193</v>
      </c>
      <c r="F19" s="79"/>
      <c r="G19" s="80"/>
      <c r="H19" s="80"/>
      <c r="I19" s="65" t="s">
        <v>194</v>
      </c>
    </row>
    <row r="23" spans="3:19" ht="13.5" customHeight="1">
      <c r="C23" s="81" t="s">
        <v>195</v>
      </c>
      <c r="D23" s="81"/>
      <c r="E23" s="81"/>
      <c r="F23" s="81"/>
    </row>
    <row r="24" spans="3:19">
      <c r="E24" s="69"/>
      <c r="F24" s="6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3:19">
      <c r="E25" s="66"/>
      <c r="F25" s="66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66"/>
    </row>
    <row r="26" spans="3:19"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3:19"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3:19">
      <c r="E28" s="68"/>
      <c r="F28" s="1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3:19" ht="13.5" customHeight="1"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67"/>
    </row>
    <row r="30" spans="3:19"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67"/>
    </row>
    <row r="31" spans="3:19"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67"/>
    </row>
    <row r="32" spans="3:19"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67"/>
    </row>
    <row r="33" spans="5:19"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67"/>
    </row>
    <row r="34" spans="5:19"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67"/>
    </row>
    <row r="35" spans="5:19"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67"/>
    </row>
    <row r="36" spans="5:19"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5:19">
      <c r="E37" s="68"/>
      <c r="F37" s="68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5:19"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5:19"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5:19"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5:19"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5:19"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5:19"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5:19"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5:19"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5:19"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5:19"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5:19"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7:18"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7:18"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7:18"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</sheetData>
  <mergeCells count="20">
    <mergeCell ref="B2:T2"/>
    <mergeCell ref="A4:B4"/>
    <mergeCell ref="C4:H4"/>
    <mergeCell ref="I4:J4"/>
    <mergeCell ref="K4:M4"/>
    <mergeCell ref="Q4:T4"/>
    <mergeCell ref="A3:G3"/>
    <mergeCell ref="I3:K3"/>
    <mergeCell ref="N3:R3"/>
    <mergeCell ref="S3:T3"/>
    <mergeCell ref="A5:B5"/>
    <mergeCell ref="A14:B14"/>
    <mergeCell ref="C14:T14"/>
    <mergeCell ref="A6:A9"/>
    <mergeCell ref="A10:A13"/>
    <mergeCell ref="E17:O17"/>
    <mergeCell ref="E19:F19"/>
    <mergeCell ref="G19:H19"/>
    <mergeCell ref="G24:R35"/>
    <mergeCell ref="C23:F23"/>
  </mergeCells>
  <phoneticPr fontId="5" type="noConversion"/>
  <pageMargins left="0.27500000000000002" right="0.31458333333333299" top="0.31458333333333299" bottom="0.51180555555555596" header="0.31458333333333299" footer="0.5118055555555559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7"/>
  <sheetViews>
    <sheetView workbookViewId="0">
      <selection activeCell="K8" sqref="K8"/>
    </sheetView>
  </sheetViews>
  <sheetFormatPr defaultRowHeight="13.5"/>
  <cols>
    <col min="1" max="1" width="12.25" style="10" customWidth="1"/>
    <col min="2" max="2" width="13.125" style="10" customWidth="1"/>
    <col min="3" max="3" width="18.625" style="10" customWidth="1"/>
    <col min="4" max="4" width="1.5" style="10" customWidth="1"/>
    <col min="5" max="5" width="12.875" style="10" customWidth="1"/>
    <col min="6" max="6" width="13.125" style="10" customWidth="1"/>
    <col min="7" max="7" width="17.625" style="10" customWidth="1"/>
    <col min="8" max="16384" width="9" style="10"/>
  </cols>
  <sheetData>
    <row r="1" spans="1:7" ht="47.25" customHeight="1">
      <c r="A1" s="94" t="s">
        <v>76</v>
      </c>
      <c r="B1" s="94"/>
      <c r="C1" s="94"/>
      <c r="D1" s="94"/>
      <c r="E1" s="94"/>
      <c r="F1" s="94"/>
      <c r="G1" s="94"/>
    </row>
    <row r="2" spans="1:7" ht="45" customHeight="1">
      <c r="A2" s="11" t="s">
        <v>44</v>
      </c>
      <c r="B2" s="11" t="s">
        <v>63</v>
      </c>
      <c r="C2" s="11" t="s">
        <v>64</v>
      </c>
      <c r="D2" s="11"/>
      <c r="E2" s="11" t="s">
        <v>44</v>
      </c>
      <c r="F2" s="11" t="s">
        <v>63</v>
      </c>
      <c r="G2" s="11" t="s">
        <v>64</v>
      </c>
    </row>
    <row r="3" spans="1:7" ht="41.25" customHeight="1">
      <c r="A3" s="11" t="s">
        <v>47</v>
      </c>
      <c r="B3" s="11"/>
      <c r="C3" s="11"/>
      <c r="D3" s="11"/>
      <c r="E3" s="11" t="s">
        <v>65</v>
      </c>
      <c r="F3" s="11"/>
      <c r="G3" s="11"/>
    </row>
    <row r="4" spans="1:7" ht="41.25" customHeight="1">
      <c r="A4" s="11" t="s">
        <v>48</v>
      </c>
      <c r="B4" s="11"/>
      <c r="C4" s="11"/>
      <c r="D4" s="11"/>
      <c r="E4" s="11" t="s">
        <v>66</v>
      </c>
      <c r="F4" s="11"/>
      <c r="G4" s="11"/>
    </row>
    <row r="5" spans="1:7" ht="41.25" customHeight="1">
      <c r="A5" s="11" t="s">
        <v>49</v>
      </c>
      <c r="B5" s="11"/>
      <c r="C5" s="11"/>
      <c r="D5" s="11"/>
      <c r="E5" s="11" t="s">
        <v>67</v>
      </c>
      <c r="F5" s="11"/>
      <c r="G5" s="11"/>
    </row>
    <row r="6" spans="1:7" ht="41.25" customHeight="1">
      <c r="A6" s="11" t="s">
        <v>50</v>
      </c>
      <c r="B6" s="11"/>
      <c r="C6" s="11"/>
      <c r="D6" s="11"/>
      <c r="E6" s="11" t="s">
        <v>68</v>
      </c>
      <c r="F6" s="11"/>
      <c r="G6" s="11"/>
    </row>
    <row r="7" spans="1:7" ht="41.25" customHeight="1">
      <c r="A7" s="11" t="s">
        <v>51</v>
      </c>
      <c r="B7" s="11"/>
      <c r="C7" s="11"/>
      <c r="D7" s="11"/>
      <c r="E7" s="11" t="s">
        <v>69</v>
      </c>
      <c r="F7" s="11"/>
      <c r="G7" s="11"/>
    </row>
    <row r="8" spans="1:7" ht="41.25" customHeight="1">
      <c r="A8" s="11" t="s">
        <v>52</v>
      </c>
      <c r="B8" s="11"/>
      <c r="C8" s="11"/>
      <c r="D8" s="11"/>
      <c r="E8" s="11" t="s">
        <v>70</v>
      </c>
      <c r="F8" s="11"/>
      <c r="G8" s="11"/>
    </row>
    <row r="9" spans="1:7" ht="41.25" customHeight="1">
      <c r="A9" s="11" t="s">
        <v>53</v>
      </c>
      <c r="B9" s="11"/>
      <c r="C9" s="11"/>
      <c r="D9" s="11"/>
      <c r="E9" s="11" t="s">
        <v>71</v>
      </c>
      <c r="F9" s="11"/>
      <c r="G9" s="11"/>
    </row>
    <row r="10" spans="1:7" ht="41.25" customHeight="1">
      <c r="A10" s="11" t="s">
        <v>54</v>
      </c>
      <c r="B10" s="11"/>
      <c r="C10" s="11"/>
      <c r="D10" s="11"/>
      <c r="E10" s="11" t="s">
        <v>72</v>
      </c>
      <c r="F10" s="11"/>
      <c r="G10" s="11"/>
    </row>
    <row r="11" spans="1:7" ht="41.25" customHeight="1">
      <c r="A11" s="11" t="s">
        <v>55</v>
      </c>
      <c r="B11" s="11"/>
      <c r="C11" s="11"/>
      <c r="D11" s="11"/>
      <c r="E11" s="11" t="s">
        <v>73</v>
      </c>
      <c r="F11" s="11"/>
      <c r="G11" s="11"/>
    </row>
    <row r="12" spans="1:7" ht="41.25" customHeight="1">
      <c r="A12" s="11" t="s">
        <v>56</v>
      </c>
      <c r="B12" s="11"/>
      <c r="C12" s="11"/>
      <c r="D12" s="11"/>
      <c r="E12" s="11" t="s">
        <v>74</v>
      </c>
      <c r="F12" s="11"/>
      <c r="G12" s="11"/>
    </row>
    <row r="13" spans="1:7" ht="41.25" customHeight="1">
      <c r="A13" s="11" t="s">
        <v>57</v>
      </c>
      <c r="B13" s="11"/>
      <c r="C13" s="11"/>
      <c r="D13" s="11"/>
      <c r="E13" s="11" t="s">
        <v>75</v>
      </c>
      <c r="F13" s="11"/>
      <c r="G13" s="11"/>
    </row>
    <row r="14" spans="1:7" ht="41.25" customHeight="1">
      <c r="A14" s="11" t="s">
        <v>58</v>
      </c>
      <c r="B14" s="11"/>
      <c r="C14" s="11"/>
      <c r="D14" s="11"/>
      <c r="E14" s="11" t="s">
        <v>62</v>
      </c>
      <c r="F14" s="11"/>
      <c r="G14" s="11"/>
    </row>
    <row r="15" spans="1:7" ht="41.25" customHeight="1">
      <c r="A15" s="11" t="s">
        <v>59</v>
      </c>
      <c r="B15" s="11"/>
      <c r="C15" s="11"/>
      <c r="D15" s="11"/>
      <c r="E15" s="11" t="s">
        <v>45</v>
      </c>
      <c r="F15" s="11"/>
      <c r="G15" s="11"/>
    </row>
    <row r="16" spans="1:7" ht="41.25" customHeight="1">
      <c r="A16" s="11" t="s">
        <v>60</v>
      </c>
      <c r="B16" s="11"/>
      <c r="C16" s="11"/>
      <c r="D16" s="11"/>
      <c r="E16" s="11" t="s">
        <v>46</v>
      </c>
      <c r="F16" s="11"/>
      <c r="G16" s="11"/>
    </row>
    <row r="17" spans="1:7" ht="41.25" customHeight="1">
      <c r="A17" s="11" t="s">
        <v>61</v>
      </c>
      <c r="B17" s="11"/>
      <c r="C17" s="11"/>
      <c r="D17" s="11"/>
      <c r="E17" s="11"/>
      <c r="F17" s="11"/>
      <c r="G17" s="11"/>
    </row>
  </sheetData>
  <mergeCells count="1">
    <mergeCell ref="A1:G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54"/>
  <sheetViews>
    <sheetView workbookViewId="0">
      <selection activeCell="AN37" sqref="AN37"/>
    </sheetView>
  </sheetViews>
  <sheetFormatPr defaultRowHeight="13.5"/>
  <cols>
    <col min="1" max="1" width="0.75" customWidth="1"/>
    <col min="2" max="2" width="8.625" customWidth="1"/>
    <col min="3" max="3" width="0.75" customWidth="1"/>
    <col min="4" max="4" width="0.75" style="12" customWidth="1"/>
    <col min="5" max="5" width="8.625" customWidth="1"/>
    <col min="6" max="6" width="0.75" customWidth="1"/>
    <col min="7" max="7" width="0.75" style="12" customWidth="1"/>
    <col min="8" max="8" width="8.625" customWidth="1"/>
    <col min="9" max="9" width="0.75" customWidth="1"/>
    <col min="10" max="10" width="0.75" style="12" customWidth="1"/>
    <col min="11" max="11" width="8.625" customWidth="1"/>
    <col min="12" max="12" width="0.75" customWidth="1"/>
    <col min="13" max="13" width="0.75" style="12" customWidth="1"/>
    <col min="14" max="14" width="8.625" customWidth="1"/>
    <col min="15" max="15" width="0.75" customWidth="1"/>
    <col min="16" max="16" width="0.75" style="12" customWidth="1"/>
    <col min="17" max="17" width="8.625" customWidth="1"/>
    <col min="18" max="18" width="0.75" customWidth="1"/>
    <col min="19" max="19" width="0.75" style="12" customWidth="1"/>
    <col min="20" max="20" width="8.625" customWidth="1"/>
    <col min="21" max="21" width="0.75" customWidth="1"/>
    <col min="22" max="22" width="0.75" style="12" customWidth="1"/>
    <col min="23" max="23" width="8.625" customWidth="1"/>
    <col min="24" max="24" width="0.75" customWidth="1"/>
    <col min="25" max="25" width="0.75" style="12" customWidth="1"/>
    <col min="26" max="26" width="8.625" customWidth="1"/>
    <col min="27" max="27" width="0.75" customWidth="1"/>
    <col min="28" max="28" width="0.75" style="12" customWidth="1"/>
    <col min="29" max="29" width="8.625" customWidth="1"/>
    <col min="30" max="30" width="0.75" style="12" customWidth="1"/>
    <col min="31" max="31" width="0.75" customWidth="1"/>
  </cols>
  <sheetData>
    <row r="1" spans="1:31" ht="18" customHeight="1">
      <c r="A1" s="12"/>
      <c r="B1" s="98" t="s">
        <v>77</v>
      </c>
      <c r="C1" s="14"/>
      <c r="D1" s="14"/>
      <c r="E1" s="95" t="s">
        <v>80</v>
      </c>
      <c r="F1" s="14"/>
      <c r="G1" s="14"/>
      <c r="H1" s="95" t="s">
        <v>78</v>
      </c>
      <c r="I1" s="14"/>
      <c r="J1" s="14"/>
      <c r="K1" s="95" t="s">
        <v>79</v>
      </c>
      <c r="L1" s="14"/>
      <c r="M1" s="14"/>
      <c r="N1" s="95" t="s">
        <v>54</v>
      </c>
      <c r="O1" s="14"/>
      <c r="P1" s="14"/>
      <c r="Q1" s="95" t="s">
        <v>52</v>
      </c>
      <c r="R1" s="14"/>
      <c r="S1" s="14"/>
      <c r="T1" s="95" t="s">
        <v>62</v>
      </c>
      <c r="U1" s="14"/>
      <c r="V1" s="14"/>
      <c r="W1" s="95" t="s">
        <v>57</v>
      </c>
      <c r="X1" s="14"/>
      <c r="Y1" s="14"/>
      <c r="Z1" s="95" t="s">
        <v>59</v>
      </c>
      <c r="AA1" s="14"/>
      <c r="AB1" s="14"/>
      <c r="AC1" s="95" t="s">
        <v>53</v>
      </c>
      <c r="AD1" s="14"/>
      <c r="AE1" s="14"/>
    </row>
    <row r="2" spans="1:31" ht="18" customHeight="1">
      <c r="A2" s="12"/>
      <c r="B2" s="99"/>
      <c r="C2" s="15"/>
      <c r="D2" s="15"/>
      <c r="E2" s="96"/>
      <c r="F2" s="15"/>
      <c r="G2" s="15"/>
      <c r="H2" s="96"/>
      <c r="I2" s="15"/>
      <c r="J2" s="15"/>
      <c r="K2" s="96"/>
      <c r="L2" s="15"/>
      <c r="M2" s="15"/>
      <c r="N2" s="96"/>
      <c r="O2" s="15"/>
      <c r="P2" s="15"/>
      <c r="Q2" s="96"/>
      <c r="R2" s="15"/>
      <c r="S2" s="15"/>
      <c r="T2" s="96"/>
      <c r="U2" s="15"/>
      <c r="V2" s="15"/>
      <c r="W2" s="96"/>
      <c r="X2" s="15"/>
      <c r="Y2" s="15"/>
      <c r="Z2" s="96"/>
      <c r="AA2" s="15"/>
      <c r="AB2" s="15"/>
      <c r="AC2" s="96"/>
      <c r="AD2" s="15"/>
      <c r="AE2" s="15"/>
    </row>
    <row r="3" spans="1:31" ht="18" customHeight="1">
      <c r="A3" s="12"/>
      <c r="B3" s="99"/>
      <c r="C3" s="15"/>
      <c r="D3" s="15"/>
      <c r="E3" s="96"/>
      <c r="F3" s="15"/>
      <c r="G3" s="15"/>
      <c r="H3" s="96"/>
      <c r="I3" s="15"/>
      <c r="J3" s="15"/>
      <c r="K3" s="96"/>
      <c r="L3" s="15"/>
      <c r="M3" s="15"/>
      <c r="N3" s="96"/>
      <c r="O3" s="15"/>
      <c r="P3" s="15"/>
      <c r="Q3" s="96"/>
      <c r="R3" s="15"/>
      <c r="S3" s="15"/>
      <c r="T3" s="96"/>
      <c r="U3" s="15"/>
      <c r="V3" s="15"/>
      <c r="W3" s="96"/>
      <c r="X3" s="15"/>
      <c r="Y3" s="15"/>
      <c r="Z3" s="96"/>
      <c r="AA3" s="15"/>
      <c r="AB3" s="15"/>
      <c r="AC3" s="96"/>
      <c r="AD3" s="15"/>
      <c r="AE3" s="15"/>
    </row>
    <row r="4" spans="1:31" ht="18" customHeight="1">
      <c r="A4" s="12"/>
      <c r="B4" s="99"/>
      <c r="C4" s="15"/>
      <c r="D4" s="15"/>
      <c r="E4" s="96"/>
      <c r="F4" s="15"/>
      <c r="G4" s="15"/>
      <c r="H4" s="96"/>
      <c r="I4" s="15"/>
      <c r="J4" s="15"/>
      <c r="K4" s="96"/>
      <c r="L4" s="15"/>
      <c r="M4" s="15"/>
      <c r="N4" s="96"/>
      <c r="O4" s="15"/>
      <c r="P4" s="15"/>
      <c r="Q4" s="96"/>
      <c r="R4" s="15"/>
      <c r="S4" s="15"/>
      <c r="T4" s="96"/>
      <c r="U4" s="15"/>
      <c r="V4" s="15"/>
      <c r="W4" s="96"/>
      <c r="X4" s="15"/>
      <c r="Y4" s="15"/>
      <c r="Z4" s="96"/>
      <c r="AA4" s="15"/>
      <c r="AB4" s="15"/>
      <c r="AC4" s="96"/>
      <c r="AD4" s="15"/>
      <c r="AE4" s="15"/>
    </row>
    <row r="5" spans="1:31" ht="18" customHeight="1">
      <c r="A5" s="12"/>
      <c r="B5" s="99"/>
      <c r="C5" s="15"/>
      <c r="D5" s="15"/>
      <c r="E5" s="96"/>
      <c r="F5" s="15"/>
      <c r="G5" s="15"/>
      <c r="H5" s="96"/>
      <c r="I5" s="15"/>
      <c r="J5" s="15"/>
      <c r="K5" s="96"/>
      <c r="L5" s="15"/>
      <c r="M5" s="15"/>
      <c r="N5" s="96"/>
      <c r="O5" s="15"/>
      <c r="P5" s="15"/>
      <c r="Q5" s="96"/>
      <c r="R5" s="15"/>
      <c r="S5" s="15"/>
      <c r="T5" s="96"/>
      <c r="U5" s="15"/>
      <c r="V5" s="15"/>
      <c r="W5" s="96"/>
      <c r="X5" s="15"/>
      <c r="Y5" s="15"/>
      <c r="Z5" s="96"/>
      <c r="AA5" s="15"/>
      <c r="AB5" s="15"/>
      <c r="AC5" s="96"/>
      <c r="AD5" s="15"/>
      <c r="AE5" s="15"/>
    </row>
    <row r="6" spans="1:31" ht="18" customHeight="1">
      <c r="A6" s="12"/>
      <c r="B6" s="99"/>
      <c r="C6" s="15"/>
      <c r="D6" s="15"/>
      <c r="E6" s="96"/>
      <c r="F6" s="15"/>
      <c r="G6" s="15"/>
      <c r="H6" s="96"/>
      <c r="I6" s="15"/>
      <c r="J6" s="15"/>
      <c r="K6" s="96"/>
      <c r="L6" s="15"/>
      <c r="M6" s="15"/>
      <c r="N6" s="96"/>
      <c r="O6" s="15"/>
      <c r="P6" s="15"/>
      <c r="Q6" s="96"/>
      <c r="R6" s="15"/>
      <c r="S6" s="15"/>
      <c r="T6" s="96"/>
      <c r="U6" s="15"/>
      <c r="V6" s="15"/>
      <c r="W6" s="96"/>
      <c r="X6" s="15"/>
      <c r="Y6" s="15"/>
      <c r="Z6" s="96"/>
      <c r="AA6" s="15"/>
      <c r="AB6" s="15"/>
      <c r="AC6" s="96"/>
      <c r="AD6" s="15"/>
      <c r="AE6" s="15"/>
    </row>
    <row r="7" spans="1:31" ht="18" customHeight="1">
      <c r="A7" s="12"/>
      <c r="B7" s="99"/>
      <c r="C7" s="15"/>
      <c r="D7" s="15"/>
      <c r="E7" s="96"/>
      <c r="F7" s="15"/>
      <c r="G7" s="15"/>
      <c r="H7" s="96"/>
      <c r="I7" s="15"/>
      <c r="J7" s="15"/>
      <c r="K7" s="96"/>
      <c r="L7" s="15"/>
      <c r="M7" s="15"/>
      <c r="N7" s="96"/>
      <c r="O7" s="15"/>
      <c r="P7" s="15"/>
      <c r="Q7" s="96"/>
      <c r="R7" s="15"/>
      <c r="S7" s="15"/>
      <c r="T7" s="96"/>
      <c r="U7" s="15"/>
      <c r="V7" s="15"/>
      <c r="W7" s="96"/>
      <c r="X7" s="15"/>
      <c r="Y7" s="15"/>
      <c r="Z7" s="96"/>
      <c r="AA7" s="15"/>
      <c r="AB7" s="15"/>
      <c r="AC7" s="96"/>
      <c r="AD7" s="15"/>
      <c r="AE7" s="15"/>
    </row>
    <row r="8" spans="1:31" ht="18" customHeight="1">
      <c r="A8" s="12"/>
      <c r="B8" s="99"/>
      <c r="C8" s="15"/>
      <c r="D8" s="15"/>
      <c r="E8" s="96"/>
      <c r="F8" s="15"/>
      <c r="G8" s="15"/>
      <c r="H8" s="96"/>
      <c r="I8" s="15"/>
      <c r="J8" s="15"/>
      <c r="K8" s="96"/>
      <c r="L8" s="15"/>
      <c r="M8" s="15"/>
      <c r="N8" s="96"/>
      <c r="O8" s="15"/>
      <c r="P8" s="15"/>
      <c r="Q8" s="96"/>
      <c r="R8" s="15"/>
      <c r="S8" s="15"/>
      <c r="T8" s="96"/>
      <c r="U8" s="15"/>
      <c r="V8" s="15"/>
      <c r="W8" s="96"/>
      <c r="X8" s="15"/>
      <c r="Y8" s="15"/>
      <c r="Z8" s="96"/>
      <c r="AA8" s="15"/>
      <c r="AB8" s="15"/>
      <c r="AC8" s="96"/>
      <c r="AD8" s="15"/>
      <c r="AE8" s="15"/>
    </row>
    <row r="9" spans="1:31" ht="18" customHeight="1">
      <c r="A9" s="12"/>
      <c r="B9" s="99"/>
      <c r="C9" s="15"/>
      <c r="D9" s="15"/>
      <c r="E9" s="96"/>
      <c r="F9" s="15"/>
      <c r="G9" s="15"/>
      <c r="H9" s="96"/>
      <c r="I9" s="15"/>
      <c r="J9" s="15"/>
      <c r="K9" s="96"/>
      <c r="L9" s="15"/>
      <c r="M9" s="15"/>
      <c r="N9" s="96"/>
      <c r="O9" s="15"/>
      <c r="P9" s="15"/>
      <c r="Q9" s="96"/>
      <c r="R9" s="15"/>
      <c r="S9" s="15"/>
      <c r="T9" s="96"/>
      <c r="U9" s="15"/>
      <c r="V9" s="15"/>
      <c r="W9" s="96"/>
      <c r="X9" s="15"/>
      <c r="Y9" s="15"/>
      <c r="Z9" s="96"/>
      <c r="AA9" s="15"/>
      <c r="AB9" s="15"/>
      <c r="AC9" s="96"/>
      <c r="AD9" s="15"/>
      <c r="AE9" s="15"/>
    </row>
    <row r="10" spans="1:31" ht="18" customHeight="1">
      <c r="A10" s="12"/>
      <c r="B10" s="99"/>
      <c r="C10" s="15"/>
      <c r="D10" s="15"/>
      <c r="E10" s="96"/>
      <c r="F10" s="15"/>
      <c r="G10" s="15"/>
      <c r="H10" s="96"/>
      <c r="I10" s="15"/>
      <c r="J10" s="15"/>
      <c r="K10" s="96"/>
      <c r="L10" s="15"/>
      <c r="M10" s="15"/>
      <c r="N10" s="96"/>
      <c r="O10" s="15"/>
      <c r="P10" s="15"/>
      <c r="Q10" s="96"/>
      <c r="R10" s="15"/>
      <c r="S10" s="15"/>
      <c r="T10" s="96"/>
      <c r="U10" s="15"/>
      <c r="V10" s="15"/>
      <c r="W10" s="96"/>
      <c r="X10" s="15"/>
      <c r="Y10" s="15"/>
      <c r="Z10" s="96"/>
      <c r="AA10" s="15"/>
      <c r="AB10" s="15"/>
      <c r="AC10" s="96"/>
      <c r="AD10" s="15"/>
      <c r="AE10" s="15"/>
    </row>
    <row r="11" spans="1:31" ht="18" customHeight="1">
      <c r="A11" s="12"/>
      <c r="B11" s="99"/>
      <c r="C11" s="15"/>
      <c r="D11" s="15"/>
      <c r="E11" s="96"/>
      <c r="F11" s="15"/>
      <c r="G11" s="15"/>
      <c r="H11" s="96"/>
      <c r="I11" s="15"/>
      <c r="J11" s="15"/>
      <c r="K11" s="96"/>
      <c r="L11" s="15"/>
      <c r="M11" s="15"/>
      <c r="N11" s="96"/>
      <c r="O11" s="15"/>
      <c r="P11" s="15"/>
      <c r="Q11" s="96"/>
      <c r="R11" s="15"/>
      <c r="S11" s="15"/>
      <c r="T11" s="96"/>
      <c r="U11" s="15"/>
      <c r="V11" s="15"/>
      <c r="W11" s="96"/>
      <c r="X11" s="15"/>
      <c r="Y11" s="15"/>
      <c r="Z11" s="96"/>
      <c r="AA11" s="15"/>
      <c r="AB11" s="15"/>
      <c r="AC11" s="96"/>
      <c r="AD11" s="15"/>
      <c r="AE11" s="15"/>
    </row>
    <row r="12" spans="1:31" ht="18" customHeight="1">
      <c r="A12" s="12"/>
      <c r="B12" s="99"/>
      <c r="C12" s="15"/>
      <c r="D12" s="15"/>
      <c r="E12" s="96"/>
      <c r="F12" s="15"/>
      <c r="G12" s="15"/>
      <c r="H12" s="96"/>
      <c r="I12" s="15"/>
      <c r="J12" s="15"/>
      <c r="K12" s="96"/>
      <c r="L12" s="15"/>
      <c r="M12" s="15"/>
      <c r="N12" s="96"/>
      <c r="O12" s="15"/>
      <c r="P12" s="15"/>
      <c r="Q12" s="96"/>
      <c r="R12" s="15"/>
      <c r="S12" s="15"/>
      <c r="T12" s="96"/>
      <c r="U12" s="15"/>
      <c r="V12" s="15"/>
      <c r="W12" s="96"/>
      <c r="X12" s="15"/>
      <c r="Y12" s="15"/>
      <c r="Z12" s="96"/>
      <c r="AA12" s="15"/>
      <c r="AB12" s="15"/>
      <c r="AC12" s="96"/>
      <c r="AD12" s="15"/>
      <c r="AE12" s="15"/>
    </row>
    <row r="13" spans="1:31" ht="18" customHeight="1">
      <c r="A13" s="12"/>
      <c r="B13" s="99"/>
      <c r="C13" s="15"/>
      <c r="D13" s="15"/>
      <c r="E13" s="96"/>
      <c r="F13" s="15"/>
      <c r="G13" s="15"/>
      <c r="H13" s="96"/>
      <c r="I13" s="15"/>
      <c r="J13" s="15"/>
      <c r="K13" s="96"/>
      <c r="L13" s="15"/>
      <c r="M13" s="15"/>
      <c r="N13" s="96"/>
      <c r="O13" s="15"/>
      <c r="P13" s="15"/>
      <c r="Q13" s="96"/>
      <c r="R13" s="15"/>
      <c r="S13" s="15"/>
      <c r="T13" s="96"/>
      <c r="U13" s="15"/>
      <c r="V13" s="15"/>
      <c r="W13" s="96"/>
      <c r="X13" s="15"/>
      <c r="Y13" s="15"/>
      <c r="Z13" s="96"/>
      <c r="AA13" s="15"/>
      <c r="AB13" s="15"/>
      <c r="AC13" s="96"/>
      <c r="AD13" s="15"/>
      <c r="AE13" s="15"/>
    </row>
    <row r="14" spans="1:31" ht="18" customHeight="1">
      <c r="A14" s="12"/>
      <c r="B14" s="99"/>
      <c r="C14" s="15"/>
      <c r="D14" s="15"/>
      <c r="E14" s="96"/>
      <c r="F14" s="15"/>
      <c r="G14" s="15"/>
      <c r="H14" s="96"/>
      <c r="I14" s="15"/>
      <c r="J14" s="15"/>
      <c r="K14" s="96"/>
      <c r="L14" s="15"/>
      <c r="M14" s="15"/>
      <c r="N14" s="96"/>
      <c r="O14" s="15"/>
      <c r="P14" s="15"/>
      <c r="Q14" s="96"/>
      <c r="R14" s="15"/>
      <c r="S14" s="15"/>
      <c r="T14" s="96"/>
      <c r="U14" s="15"/>
      <c r="V14" s="15"/>
      <c r="W14" s="96"/>
      <c r="X14" s="15"/>
      <c r="Y14" s="15"/>
      <c r="Z14" s="96"/>
      <c r="AA14" s="15"/>
      <c r="AB14" s="15"/>
      <c r="AC14" s="96"/>
      <c r="AD14" s="15"/>
      <c r="AE14" s="15"/>
    </row>
    <row r="15" spans="1:31" ht="18" customHeight="1">
      <c r="A15" s="12"/>
      <c r="B15" s="99"/>
      <c r="C15" s="15"/>
      <c r="D15" s="15"/>
      <c r="E15" s="96"/>
      <c r="F15" s="15"/>
      <c r="G15" s="15"/>
      <c r="H15" s="96"/>
      <c r="I15" s="15"/>
      <c r="J15" s="15"/>
      <c r="K15" s="96"/>
      <c r="L15" s="15"/>
      <c r="M15" s="15"/>
      <c r="N15" s="96"/>
      <c r="O15" s="15"/>
      <c r="P15" s="15"/>
      <c r="Q15" s="96"/>
      <c r="R15" s="15"/>
      <c r="S15" s="15"/>
      <c r="T15" s="96"/>
      <c r="U15" s="15"/>
      <c r="V15" s="15"/>
      <c r="W15" s="96"/>
      <c r="X15" s="15"/>
      <c r="Y15" s="15"/>
      <c r="Z15" s="96"/>
      <c r="AA15" s="15"/>
      <c r="AB15" s="15"/>
      <c r="AC15" s="96"/>
      <c r="AD15" s="15"/>
      <c r="AE15" s="15"/>
    </row>
    <row r="16" spans="1:31" ht="18" customHeight="1">
      <c r="A16" s="12"/>
      <c r="B16" s="99"/>
      <c r="C16" s="15"/>
      <c r="D16" s="15"/>
      <c r="E16" s="96"/>
      <c r="F16" s="15"/>
      <c r="G16" s="15"/>
      <c r="H16" s="96"/>
      <c r="I16" s="15"/>
      <c r="J16" s="15"/>
      <c r="K16" s="96"/>
      <c r="L16" s="15"/>
      <c r="M16" s="15"/>
      <c r="N16" s="96"/>
      <c r="O16" s="15"/>
      <c r="P16" s="15"/>
      <c r="Q16" s="96"/>
      <c r="R16" s="15"/>
      <c r="S16" s="15"/>
      <c r="T16" s="96"/>
      <c r="U16" s="15"/>
      <c r="V16" s="15"/>
      <c r="W16" s="96"/>
      <c r="X16" s="15"/>
      <c r="Y16" s="15"/>
      <c r="Z16" s="96"/>
      <c r="AA16" s="15"/>
      <c r="AB16" s="15"/>
      <c r="AC16" s="96"/>
      <c r="AD16" s="15"/>
      <c r="AE16" s="15"/>
    </row>
    <row r="17" spans="1:31" ht="18" customHeight="1">
      <c r="A17" s="12"/>
      <c r="B17" s="100"/>
      <c r="C17" s="15"/>
      <c r="D17" s="15"/>
      <c r="E17" s="97"/>
      <c r="F17" s="15"/>
      <c r="G17" s="15"/>
      <c r="H17" s="97"/>
      <c r="I17" s="15"/>
      <c r="J17" s="15"/>
      <c r="K17" s="97"/>
      <c r="L17" s="15"/>
      <c r="M17" s="15"/>
      <c r="N17" s="97"/>
      <c r="O17" s="15"/>
      <c r="P17" s="15"/>
      <c r="Q17" s="97"/>
      <c r="R17" s="15"/>
      <c r="S17" s="15"/>
      <c r="T17" s="97"/>
      <c r="U17" s="15"/>
      <c r="V17" s="15"/>
      <c r="W17" s="97"/>
      <c r="X17" s="15"/>
      <c r="Y17" s="15"/>
      <c r="Z17" s="97"/>
      <c r="AA17" s="15"/>
      <c r="AB17" s="15"/>
      <c r="AC17" s="97"/>
      <c r="AD17" s="15"/>
      <c r="AE17" s="15"/>
    </row>
    <row r="18" spans="1:31" s="13" customFormat="1">
      <c r="A18" s="12"/>
      <c r="D18" s="12"/>
      <c r="G18" s="12"/>
      <c r="J18" s="12"/>
      <c r="M18" s="12"/>
      <c r="P18" s="12"/>
      <c r="S18" s="12"/>
      <c r="V18" s="12"/>
      <c r="Y18" s="12"/>
      <c r="AB18" s="12"/>
      <c r="AD18" s="12"/>
    </row>
    <row r="19" spans="1:31" s="13" customFormat="1" ht="160.5" customHeight="1">
      <c r="A19" s="12"/>
      <c r="D19" s="12"/>
      <c r="G19" s="12"/>
      <c r="J19" s="12"/>
      <c r="M19" s="12"/>
      <c r="P19" s="12"/>
      <c r="S19" s="12"/>
      <c r="V19" s="12"/>
      <c r="Y19" s="12"/>
      <c r="AB19" s="12"/>
      <c r="AD19" s="12"/>
    </row>
    <row r="20" spans="1:31" ht="18" customHeight="1">
      <c r="A20" s="12"/>
      <c r="B20" s="98" t="s">
        <v>58</v>
      </c>
      <c r="C20" s="15"/>
      <c r="D20" s="15"/>
      <c r="E20" s="95" t="s">
        <v>60</v>
      </c>
      <c r="F20" s="15"/>
      <c r="G20" s="15"/>
      <c r="H20" s="95" t="s">
        <v>49</v>
      </c>
      <c r="I20" s="15"/>
      <c r="J20" s="15"/>
      <c r="K20" s="95" t="s">
        <v>82</v>
      </c>
      <c r="L20" s="15"/>
      <c r="M20" s="15"/>
      <c r="N20" s="95" t="s">
        <v>61</v>
      </c>
      <c r="O20" s="15"/>
      <c r="P20" s="15"/>
      <c r="Q20" s="95" t="s">
        <v>55</v>
      </c>
      <c r="R20" s="15"/>
      <c r="S20" s="15"/>
      <c r="T20" s="95" t="s">
        <v>56</v>
      </c>
      <c r="U20" s="15"/>
      <c r="V20" s="15"/>
      <c r="W20" s="95" t="s">
        <v>81</v>
      </c>
      <c r="X20" s="15"/>
      <c r="Y20" s="15"/>
      <c r="Z20" s="95"/>
      <c r="AA20" s="15"/>
      <c r="AB20" s="15"/>
      <c r="AD20" s="15"/>
      <c r="AE20" s="15"/>
    </row>
    <row r="21" spans="1:31" ht="18" customHeight="1">
      <c r="A21" s="12"/>
      <c r="B21" s="99"/>
      <c r="C21" s="15"/>
      <c r="D21" s="15"/>
      <c r="E21" s="96"/>
      <c r="F21" s="15"/>
      <c r="G21" s="15"/>
      <c r="H21" s="96"/>
      <c r="I21" s="15"/>
      <c r="J21" s="15"/>
      <c r="K21" s="96"/>
      <c r="L21" s="15"/>
      <c r="M21" s="15"/>
      <c r="N21" s="96"/>
      <c r="O21" s="15"/>
      <c r="P21" s="15"/>
      <c r="Q21" s="96"/>
      <c r="R21" s="15"/>
      <c r="S21" s="15"/>
      <c r="T21" s="96"/>
      <c r="U21" s="15"/>
      <c r="V21" s="15"/>
      <c r="W21" s="96"/>
      <c r="X21" s="15"/>
      <c r="Y21" s="15"/>
      <c r="Z21" s="96"/>
      <c r="AA21" s="15"/>
      <c r="AB21" s="15"/>
      <c r="AD21" s="15"/>
      <c r="AE21" s="15"/>
    </row>
    <row r="22" spans="1:31" ht="18" customHeight="1">
      <c r="A22" s="12"/>
      <c r="B22" s="99"/>
      <c r="C22" s="15"/>
      <c r="D22" s="15"/>
      <c r="E22" s="96"/>
      <c r="F22" s="15"/>
      <c r="G22" s="15"/>
      <c r="H22" s="96"/>
      <c r="I22" s="15"/>
      <c r="J22" s="15"/>
      <c r="K22" s="96"/>
      <c r="L22" s="15"/>
      <c r="M22" s="15"/>
      <c r="N22" s="96"/>
      <c r="O22" s="15"/>
      <c r="P22" s="15"/>
      <c r="Q22" s="96"/>
      <c r="R22" s="15"/>
      <c r="S22" s="15"/>
      <c r="T22" s="96"/>
      <c r="U22" s="15"/>
      <c r="V22" s="15"/>
      <c r="W22" s="96"/>
      <c r="X22" s="15"/>
      <c r="Y22" s="15"/>
      <c r="Z22" s="96"/>
      <c r="AA22" s="15"/>
      <c r="AB22" s="15"/>
      <c r="AD22" s="15"/>
      <c r="AE22" s="15"/>
    </row>
    <row r="23" spans="1:31" ht="18" customHeight="1">
      <c r="A23" s="12"/>
      <c r="B23" s="99"/>
      <c r="C23" s="15"/>
      <c r="D23" s="15"/>
      <c r="E23" s="96"/>
      <c r="F23" s="15"/>
      <c r="G23" s="15"/>
      <c r="H23" s="96"/>
      <c r="I23" s="15"/>
      <c r="J23" s="15"/>
      <c r="K23" s="96"/>
      <c r="L23" s="15"/>
      <c r="M23" s="15"/>
      <c r="N23" s="96"/>
      <c r="O23" s="15"/>
      <c r="P23" s="15"/>
      <c r="Q23" s="96"/>
      <c r="R23" s="15"/>
      <c r="S23" s="15"/>
      <c r="T23" s="96"/>
      <c r="U23" s="15"/>
      <c r="V23" s="15"/>
      <c r="W23" s="96"/>
      <c r="X23" s="15"/>
      <c r="Y23" s="15"/>
      <c r="Z23" s="96"/>
      <c r="AA23" s="15"/>
      <c r="AB23" s="15"/>
      <c r="AD23" s="15"/>
      <c r="AE23" s="15"/>
    </row>
    <row r="24" spans="1:31" ht="18" customHeight="1">
      <c r="A24" s="12"/>
      <c r="B24" s="99"/>
      <c r="C24" s="15"/>
      <c r="D24" s="15"/>
      <c r="E24" s="96"/>
      <c r="F24" s="15"/>
      <c r="G24" s="15"/>
      <c r="H24" s="96"/>
      <c r="I24" s="15"/>
      <c r="J24" s="15"/>
      <c r="K24" s="96"/>
      <c r="L24" s="15"/>
      <c r="M24" s="15"/>
      <c r="N24" s="96"/>
      <c r="O24" s="15"/>
      <c r="P24" s="15"/>
      <c r="Q24" s="96"/>
      <c r="R24" s="15"/>
      <c r="S24" s="15"/>
      <c r="T24" s="96"/>
      <c r="U24" s="15"/>
      <c r="V24" s="15"/>
      <c r="W24" s="96"/>
      <c r="X24" s="15"/>
      <c r="Y24" s="15"/>
      <c r="Z24" s="96"/>
      <c r="AA24" s="15"/>
      <c r="AB24" s="15"/>
      <c r="AD24" s="15"/>
      <c r="AE24" s="15"/>
    </row>
    <row r="25" spans="1:31" ht="18" customHeight="1">
      <c r="A25" s="12"/>
      <c r="B25" s="99"/>
      <c r="C25" s="15"/>
      <c r="D25" s="15"/>
      <c r="E25" s="96"/>
      <c r="F25" s="15"/>
      <c r="G25" s="15"/>
      <c r="H25" s="96"/>
      <c r="I25" s="15"/>
      <c r="J25" s="15"/>
      <c r="K25" s="96"/>
      <c r="L25" s="15"/>
      <c r="M25" s="15"/>
      <c r="N25" s="96"/>
      <c r="O25" s="15"/>
      <c r="P25" s="15"/>
      <c r="Q25" s="96"/>
      <c r="R25" s="15"/>
      <c r="S25" s="15"/>
      <c r="T25" s="96"/>
      <c r="U25" s="15"/>
      <c r="V25" s="15"/>
      <c r="W25" s="96"/>
      <c r="X25" s="15"/>
      <c r="Y25" s="15"/>
      <c r="Z25" s="96"/>
      <c r="AA25" s="15"/>
      <c r="AB25" s="15"/>
      <c r="AD25" s="15"/>
      <c r="AE25" s="15"/>
    </row>
    <row r="26" spans="1:31" ht="18" customHeight="1">
      <c r="A26" s="12"/>
      <c r="B26" s="99"/>
      <c r="C26" s="15"/>
      <c r="D26" s="15"/>
      <c r="E26" s="96"/>
      <c r="F26" s="15"/>
      <c r="G26" s="15"/>
      <c r="H26" s="96"/>
      <c r="I26" s="15"/>
      <c r="J26" s="15"/>
      <c r="K26" s="96"/>
      <c r="L26" s="15"/>
      <c r="M26" s="15"/>
      <c r="N26" s="96"/>
      <c r="O26" s="15"/>
      <c r="P26" s="15"/>
      <c r="Q26" s="96"/>
      <c r="R26" s="15"/>
      <c r="S26" s="15"/>
      <c r="T26" s="96"/>
      <c r="U26" s="15"/>
      <c r="V26" s="15"/>
      <c r="W26" s="96"/>
      <c r="X26" s="15"/>
      <c r="Y26" s="15"/>
      <c r="Z26" s="96"/>
      <c r="AA26" s="15"/>
      <c r="AB26" s="15"/>
      <c r="AD26" s="15"/>
      <c r="AE26" s="15"/>
    </row>
    <row r="27" spans="1:31" ht="18" customHeight="1">
      <c r="A27" s="12"/>
      <c r="B27" s="99"/>
      <c r="C27" s="15"/>
      <c r="D27" s="15"/>
      <c r="E27" s="96"/>
      <c r="F27" s="15"/>
      <c r="G27" s="15"/>
      <c r="H27" s="96"/>
      <c r="I27" s="15"/>
      <c r="J27" s="15"/>
      <c r="K27" s="96"/>
      <c r="L27" s="15"/>
      <c r="M27" s="15"/>
      <c r="N27" s="96"/>
      <c r="O27" s="15"/>
      <c r="P27" s="15"/>
      <c r="Q27" s="96"/>
      <c r="R27" s="15"/>
      <c r="S27" s="15"/>
      <c r="T27" s="96"/>
      <c r="U27" s="15"/>
      <c r="V27" s="15"/>
      <c r="W27" s="96"/>
      <c r="X27" s="15"/>
      <c r="Y27" s="15"/>
      <c r="Z27" s="96"/>
      <c r="AA27" s="15"/>
      <c r="AB27" s="15"/>
      <c r="AD27" s="15"/>
      <c r="AE27" s="15"/>
    </row>
    <row r="28" spans="1:31" ht="18" customHeight="1">
      <c r="A28" s="12"/>
      <c r="B28" s="99"/>
      <c r="C28" s="15"/>
      <c r="D28" s="15"/>
      <c r="E28" s="96"/>
      <c r="F28" s="15"/>
      <c r="G28" s="15"/>
      <c r="H28" s="96"/>
      <c r="I28" s="15"/>
      <c r="J28" s="15"/>
      <c r="K28" s="96"/>
      <c r="L28" s="15"/>
      <c r="M28" s="15"/>
      <c r="N28" s="96"/>
      <c r="O28" s="15"/>
      <c r="P28" s="15"/>
      <c r="Q28" s="96"/>
      <c r="R28" s="15"/>
      <c r="S28" s="15"/>
      <c r="T28" s="96"/>
      <c r="U28" s="15"/>
      <c r="V28" s="15"/>
      <c r="W28" s="96"/>
      <c r="X28" s="15"/>
      <c r="Y28" s="15"/>
      <c r="Z28" s="96"/>
      <c r="AA28" s="15"/>
      <c r="AB28" s="15"/>
      <c r="AD28" s="15"/>
      <c r="AE28" s="15"/>
    </row>
    <row r="29" spans="1:31" ht="18" customHeight="1">
      <c r="A29" s="12"/>
      <c r="B29" s="99"/>
      <c r="C29" s="15"/>
      <c r="D29" s="15"/>
      <c r="E29" s="96"/>
      <c r="F29" s="15"/>
      <c r="G29" s="15"/>
      <c r="H29" s="96"/>
      <c r="I29" s="15"/>
      <c r="J29" s="15"/>
      <c r="K29" s="96"/>
      <c r="L29" s="15"/>
      <c r="M29" s="15"/>
      <c r="N29" s="96"/>
      <c r="O29" s="15"/>
      <c r="P29" s="15"/>
      <c r="Q29" s="96"/>
      <c r="R29" s="15"/>
      <c r="S29" s="15"/>
      <c r="T29" s="96"/>
      <c r="U29" s="15"/>
      <c r="V29" s="15"/>
      <c r="W29" s="96"/>
      <c r="X29" s="15"/>
      <c r="Y29" s="15"/>
      <c r="Z29" s="96"/>
      <c r="AA29" s="15"/>
      <c r="AB29" s="15"/>
      <c r="AD29" s="15"/>
      <c r="AE29" s="15"/>
    </row>
    <row r="30" spans="1:31" ht="18" customHeight="1">
      <c r="A30" s="12"/>
      <c r="B30" s="99"/>
      <c r="C30" s="15"/>
      <c r="D30" s="15"/>
      <c r="E30" s="96"/>
      <c r="F30" s="15"/>
      <c r="G30" s="15"/>
      <c r="H30" s="96"/>
      <c r="I30" s="15"/>
      <c r="J30" s="15"/>
      <c r="K30" s="96"/>
      <c r="L30" s="15"/>
      <c r="M30" s="15"/>
      <c r="N30" s="96"/>
      <c r="O30" s="15"/>
      <c r="P30" s="15"/>
      <c r="Q30" s="96"/>
      <c r="R30" s="15"/>
      <c r="S30" s="15"/>
      <c r="T30" s="96"/>
      <c r="U30" s="15"/>
      <c r="V30" s="15"/>
      <c r="W30" s="96"/>
      <c r="X30" s="15"/>
      <c r="Y30" s="15"/>
      <c r="Z30" s="96"/>
      <c r="AA30" s="15"/>
      <c r="AB30" s="15"/>
      <c r="AD30" s="15"/>
      <c r="AE30" s="15"/>
    </row>
    <row r="31" spans="1:31" ht="18" customHeight="1">
      <c r="A31" s="12"/>
      <c r="B31" s="99"/>
      <c r="C31" s="15"/>
      <c r="D31" s="15"/>
      <c r="E31" s="96"/>
      <c r="F31" s="15"/>
      <c r="G31" s="15"/>
      <c r="H31" s="96"/>
      <c r="I31" s="15"/>
      <c r="J31" s="15"/>
      <c r="K31" s="96"/>
      <c r="L31" s="15"/>
      <c r="M31" s="15"/>
      <c r="N31" s="96"/>
      <c r="O31" s="15"/>
      <c r="P31" s="15"/>
      <c r="Q31" s="96"/>
      <c r="R31" s="15"/>
      <c r="S31" s="15"/>
      <c r="T31" s="96"/>
      <c r="U31" s="15"/>
      <c r="V31" s="15"/>
      <c r="W31" s="96"/>
      <c r="X31" s="15"/>
      <c r="Y31" s="15"/>
      <c r="Z31" s="96"/>
      <c r="AA31" s="15"/>
      <c r="AB31" s="15"/>
      <c r="AD31" s="15"/>
      <c r="AE31" s="15"/>
    </row>
    <row r="32" spans="1:31" ht="18" customHeight="1">
      <c r="A32" s="12"/>
      <c r="B32" s="99"/>
      <c r="C32" s="15"/>
      <c r="D32" s="15"/>
      <c r="E32" s="96"/>
      <c r="F32" s="15"/>
      <c r="G32" s="15"/>
      <c r="H32" s="96"/>
      <c r="I32" s="15"/>
      <c r="J32" s="15"/>
      <c r="K32" s="96"/>
      <c r="L32" s="15"/>
      <c r="M32" s="15"/>
      <c r="N32" s="96"/>
      <c r="O32" s="15"/>
      <c r="P32" s="15"/>
      <c r="Q32" s="96"/>
      <c r="R32" s="15"/>
      <c r="S32" s="15"/>
      <c r="T32" s="96"/>
      <c r="U32" s="15"/>
      <c r="V32" s="15"/>
      <c r="W32" s="96"/>
      <c r="X32" s="15"/>
      <c r="Y32" s="15"/>
      <c r="Z32" s="96"/>
      <c r="AA32" s="15"/>
      <c r="AB32" s="15"/>
      <c r="AD32" s="15"/>
      <c r="AE32" s="15"/>
    </row>
    <row r="33" spans="1:31" ht="18" customHeight="1">
      <c r="A33" s="12"/>
      <c r="B33" s="99"/>
      <c r="C33" s="15"/>
      <c r="D33" s="15"/>
      <c r="E33" s="96"/>
      <c r="F33" s="15"/>
      <c r="G33" s="15"/>
      <c r="H33" s="96"/>
      <c r="I33" s="15"/>
      <c r="J33" s="15"/>
      <c r="K33" s="96"/>
      <c r="L33" s="15"/>
      <c r="M33" s="15"/>
      <c r="N33" s="96"/>
      <c r="O33" s="15"/>
      <c r="P33" s="15"/>
      <c r="Q33" s="96"/>
      <c r="R33" s="15"/>
      <c r="S33" s="15"/>
      <c r="T33" s="96"/>
      <c r="U33" s="15"/>
      <c r="V33" s="15"/>
      <c r="W33" s="96"/>
      <c r="X33" s="15"/>
      <c r="Y33" s="15"/>
      <c r="Z33" s="96"/>
      <c r="AA33" s="15"/>
      <c r="AB33" s="15"/>
      <c r="AD33" s="15"/>
      <c r="AE33" s="15"/>
    </row>
    <row r="34" spans="1:31" ht="18" customHeight="1">
      <c r="A34" s="12"/>
      <c r="B34" s="99"/>
      <c r="C34" s="15"/>
      <c r="D34" s="15"/>
      <c r="E34" s="96"/>
      <c r="F34" s="15"/>
      <c r="G34" s="15"/>
      <c r="H34" s="96"/>
      <c r="I34" s="15"/>
      <c r="J34" s="15"/>
      <c r="K34" s="96"/>
      <c r="L34" s="15"/>
      <c r="M34" s="15"/>
      <c r="N34" s="96"/>
      <c r="O34" s="15"/>
      <c r="P34" s="15"/>
      <c r="Q34" s="96"/>
      <c r="R34" s="15"/>
      <c r="S34" s="15"/>
      <c r="T34" s="96"/>
      <c r="U34" s="15"/>
      <c r="V34" s="15"/>
      <c r="W34" s="96"/>
      <c r="X34" s="15"/>
      <c r="Y34" s="15"/>
      <c r="Z34" s="96"/>
      <c r="AA34" s="15"/>
      <c r="AB34" s="15"/>
      <c r="AD34" s="15"/>
      <c r="AE34" s="15"/>
    </row>
    <row r="35" spans="1:31" ht="18" customHeight="1">
      <c r="A35" s="12"/>
      <c r="B35" s="99"/>
      <c r="C35" s="15"/>
      <c r="D35" s="15"/>
      <c r="E35" s="96"/>
      <c r="F35" s="15"/>
      <c r="G35" s="15"/>
      <c r="H35" s="96"/>
      <c r="I35" s="15"/>
      <c r="J35" s="15"/>
      <c r="K35" s="96"/>
      <c r="L35" s="15"/>
      <c r="M35" s="15"/>
      <c r="N35" s="96"/>
      <c r="O35" s="15"/>
      <c r="P35" s="15"/>
      <c r="Q35" s="96"/>
      <c r="R35" s="15"/>
      <c r="S35" s="15"/>
      <c r="T35" s="96"/>
      <c r="U35" s="15"/>
      <c r="V35" s="15"/>
      <c r="W35" s="96"/>
      <c r="X35" s="15"/>
      <c r="Y35" s="15"/>
      <c r="Z35" s="96"/>
      <c r="AA35" s="15"/>
      <c r="AB35" s="15"/>
      <c r="AD35" s="15"/>
      <c r="AE35" s="15"/>
    </row>
    <row r="36" spans="1:31" ht="18" customHeight="1">
      <c r="A36" s="12"/>
      <c r="B36" s="100"/>
      <c r="C36" s="15"/>
      <c r="D36" s="15"/>
      <c r="E36" s="97"/>
      <c r="F36" s="15"/>
      <c r="G36" s="15"/>
      <c r="H36" s="97"/>
      <c r="I36" s="15"/>
      <c r="J36" s="15"/>
      <c r="K36" s="97"/>
      <c r="L36" s="15"/>
      <c r="M36" s="15"/>
      <c r="N36" s="97"/>
      <c r="O36" s="15"/>
      <c r="P36" s="15"/>
      <c r="Q36" s="97"/>
      <c r="R36" s="15"/>
      <c r="S36" s="15"/>
      <c r="T36" s="97"/>
      <c r="U36" s="15"/>
      <c r="V36" s="15"/>
      <c r="W36" s="97"/>
      <c r="X36" s="15"/>
      <c r="Y36" s="15"/>
      <c r="Z36" s="97"/>
      <c r="AA36" s="15"/>
      <c r="AB36" s="15"/>
      <c r="AD36" s="15"/>
      <c r="AE36" s="15"/>
    </row>
    <row r="37" spans="1:31" s="13" customFormat="1" ht="18" customHeight="1">
      <c r="A37" s="12"/>
      <c r="D37" s="12"/>
      <c r="G37" s="12"/>
      <c r="J37" s="12"/>
      <c r="M37" s="12"/>
      <c r="P37" s="12"/>
      <c r="S37" s="12"/>
      <c r="V37" s="12"/>
      <c r="Y37" s="12"/>
      <c r="AB37" s="12"/>
      <c r="AD37" s="12"/>
    </row>
    <row r="38" spans="1:31" s="13" customFormat="1" ht="18" customHeight="1">
      <c r="A38" s="12"/>
      <c r="D38" s="12"/>
      <c r="G38" s="12"/>
      <c r="J38" s="12"/>
      <c r="M38" s="12"/>
      <c r="P38" s="12"/>
      <c r="S38" s="12"/>
      <c r="V38" s="12"/>
      <c r="Y38" s="12"/>
      <c r="AB38" s="12"/>
      <c r="AD38" s="12"/>
    </row>
    <row r="39" spans="1:31" s="13" customFormat="1" ht="18" customHeight="1">
      <c r="A39" s="12"/>
      <c r="D39" s="12"/>
      <c r="G39" s="12"/>
      <c r="J39" s="12"/>
      <c r="M39" s="12"/>
      <c r="P39" s="12"/>
      <c r="S39" s="12"/>
      <c r="V39" s="12"/>
      <c r="Y39" s="12"/>
      <c r="AB39" s="12"/>
      <c r="AD39" s="12"/>
    </row>
    <row r="40" spans="1:31" s="13" customFormat="1" ht="18" customHeight="1">
      <c r="A40" s="12"/>
      <c r="D40" s="12"/>
      <c r="G40" s="12"/>
      <c r="J40" s="12"/>
      <c r="M40" s="12"/>
      <c r="P40" s="12"/>
      <c r="S40" s="12"/>
      <c r="V40" s="12"/>
      <c r="Y40" s="12"/>
      <c r="AB40" s="12"/>
      <c r="AD40" s="12"/>
    </row>
    <row r="41" spans="1:31" s="13" customFormat="1" ht="18" customHeight="1">
      <c r="A41" s="12"/>
      <c r="D41" s="12"/>
      <c r="G41" s="12"/>
      <c r="J41" s="12"/>
      <c r="M41" s="12"/>
      <c r="P41" s="12"/>
      <c r="S41" s="12"/>
      <c r="V41" s="12"/>
      <c r="Y41" s="12"/>
      <c r="AB41" s="12"/>
      <c r="AD41" s="12"/>
    </row>
    <row r="42" spans="1:31" s="13" customFormat="1" ht="18" customHeight="1">
      <c r="A42" s="12"/>
      <c r="D42" s="12"/>
      <c r="G42" s="12"/>
      <c r="J42" s="12"/>
      <c r="M42" s="12"/>
      <c r="P42" s="12"/>
      <c r="S42" s="12"/>
      <c r="V42" s="12"/>
      <c r="Y42" s="12"/>
      <c r="AB42" s="12"/>
      <c r="AD42" s="12"/>
    </row>
    <row r="43" spans="1:31" s="13" customFormat="1" ht="18" customHeight="1">
      <c r="A43" s="12"/>
      <c r="D43" s="12"/>
      <c r="G43" s="12"/>
      <c r="J43" s="12"/>
      <c r="M43" s="12"/>
      <c r="P43" s="12"/>
      <c r="S43" s="12"/>
      <c r="V43" s="12"/>
      <c r="Y43" s="12"/>
      <c r="AB43" s="12"/>
      <c r="AD43" s="12"/>
    </row>
    <row r="44" spans="1:31" s="13" customFormat="1" ht="18" customHeight="1">
      <c r="A44" s="12"/>
      <c r="D44" s="12"/>
      <c r="G44" s="12"/>
      <c r="J44" s="12"/>
      <c r="M44" s="12"/>
      <c r="P44" s="12"/>
      <c r="S44" s="12"/>
      <c r="V44" s="12"/>
      <c r="Y44" s="12"/>
      <c r="AB44" s="12"/>
      <c r="AD44" s="12"/>
    </row>
    <row r="45" spans="1:31" s="13" customFormat="1" ht="18" customHeight="1">
      <c r="A45" s="12"/>
      <c r="D45" s="12"/>
      <c r="G45" s="12"/>
      <c r="J45" s="12"/>
      <c r="M45" s="12"/>
      <c r="P45" s="12"/>
      <c r="S45" s="12"/>
      <c r="V45" s="12"/>
      <c r="Y45" s="12"/>
      <c r="AB45" s="12"/>
      <c r="AD45" s="12"/>
    </row>
    <row r="46" spans="1:31" s="13" customFormat="1" ht="18" customHeight="1">
      <c r="A46" s="12"/>
      <c r="D46" s="12"/>
      <c r="G46" s="12"/>
      <c r="J46" s="12"/>
      <c r="M46" s="12"/>
      <c r="P46" s="12"/>
      <c r="S46" s="12"/>
      <c r="V46" s="12"/>
      <c r="Y46" s="12"/>
      <c r="AB46" s="12"/>
      <c r="AD46" s="12"/>
    </row>
    <row r="47" spans="1:31" s="13" customFormat="1" ht="18" customHeight="1">
      <c r="A47" s="12"/>
      <c r="D47" s="12"/>
      <c r="G47" s="12"/>
      <c r="J47" s="12"/>
      <c r="M47" s="12"/>
      <c r="P47" s="12"/>
      <c r="S47" s="12"/>
      <c r="V47" s="12"/>
      <c r="Y47" s="12"/>
      <c r="AB47" s="12"/>
      <c r="AD47" s="12"/>
    </row>
    <row r="48" spans="1:31" s="13" customFormat="1" ht="18" customHeight="1">
      <c r="A48" s="12"/>
      <c r="D48" s="12"/>
      <c r="G48" s="12"/>
      <c r="J48" s="12"/>
      <c r="M48" s="12"/>
      <c r="P48" s="12"/>
      <c r="S48" s="12"/>
      <c r="V48" s="12"/>
      <c r="Y48" s="12"/>
      <c r="AB48" s="12"/>
      <c r="AD48" s="12"/>
    </row>
    <row r="49" spans="1:30" s="13" customFormat="1" ht="18" customHeight="1">
      <c r="A49" s="12"/>
      <c r="D49" s="12"/>
      <c r="G49" s="12"/>
      <c r="J49" s="12"/>
      <c r="M49" s="12"/>
      <c r="P49" s="12"/>
      <c r="S49" s="12"/>
      <c r="V49" s="12"/>
      <c r="Y49" s="12"/>
      <c r="AB49" s="12"/>
      <c r="AD49" s="12"/>
    </row>
    <row r="50" spans="1:30" s="13" customFormat="1">
      <c r="A50" s="12"/>
      <c r="D50" s="12"/>
      <c r="G50" s="12"/>
      <c r="J50" s="12"/>
      <c r="M50" s="12"/>
      <c r="P50" s="12"/>
      <c r="S50" s="12"/>
      <c r="V50" s="12"/>
      <c r="Y50" s="12"/>
      <c r="AB50" s="12"/>
      <c r="AD50" s="12"/>
    </row>
    <row r="51" spans="1:30" s="13" customFormat="1">
      <c r="A51" s="12"/>
      <c r="D51" s="12"/>
      <c r="G51" s="12"/>
      <c r="J51" s="12"/>
      <c r="M51" s="12"/>
      <c r="P51" s="12"/>
      <c r="S51" s="12"/>
      <c r="V51" s="12"/>
      <c r="Y51" s="12"/>
      <c r="AB51" s="12"/>
      <c r="AD51" s="12"/>
    </row>
    <row r="52" spans="1:30" s="13" customFormat="1">
      <c r="A52" s="12"/>
      <c r="D52" s="12"/>
      <c r="G52" s="12"/>
      <c r="J52" s="12"/>
      <c r="M52" s="12"/>
      <c r="P52" s="12"/>
      <c r="S52" s="12"/>
      <c r="V52" s="12"/>
      <c r="Y52" s="12"/>
      <c r="AB52" s="12"/>
      <c r="AD52" s="12"/>
    </row>
    <row r="53" spans="1:30" s="13" customFormat="1">
      <c r="A53" s="12"/>
      <c r="D53" s="12"/>
      <c r="G53" s="12"/>
      <c r="J53" s="12"/>
      <c r="M53" s="12"/>
      <c r="P53" s="12"/>
      <c r="S53" s="12"/>
      <c r="V53" s="12"/>
      <c r="Y53" s="12"/>
      <c r="AB53" s="12"/>
      <c r="AD53" s="12"/>
    </row>
    <row r="54" spans="1:30" s="13" customFormat="1">
      <c r="A54" s="12"/>
      <c r="D54" s="12"/>
      <c r="G54" s="12"/>
      <c r="J54" s="12"/>
      <c r="M54" s="12"/>
      <c r="P54" s="12"/>
      <c r="S54" s="12"/>
      <c r="V54" s="12"/>
      <c r="Y54" s="12"/>
      <c r="AB54" s="12"/>
      <c r="AD54" s="12"/>
    </row>
  </sheetData>
  <mergeCells count="19">
    <mergeCell ref="AC1:AC17"/>
    <mergeCell ref="T20:T36"/>
    <mergeCell ref="W20:W36"/>
    <mergeCell ref="Z20:Z36"/>
    <mergeCell ref="T1:T17"/>
    <mergeCell ref="W1:W17"/>
    <mergeCell ref="Z1:Z17"/>
    <mergeCell ref="Q1:Q17"/>
    <mergeCell ref="B20:B36"/>
    <mergeCell ref="E20:E36"/>
    <mergeCell ref="H20:H36"/>
    <mergeCell ref="K20:K36"/>
    <mergeCell ref="Q20:Q36"/>
    <mergeCell ref="N20:N36"/>
    <mergeCell ref="B1:B17"/>
    <mergeCell ref="H1:H17"/>
    <mergeCell ref="E1:E17"/>
    <mergeCell ref="K1:K17"/>
    <mergeCell ref="N1:N17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43"/>
  <sheetViews>
    <sheetView workbookViewId="0">
      <selection sqref="A1:XFD1048576"/>
    </sheetView>
  </sheetViews>
  <sheetFormatPr defaultRowHeight="13.5"/>
  <cols>
    <col min="1" max="1" width="14.875" style="23" customWidth="1"/>
    <col min="2" max="2" width="13.5" style="16" customWidth="1"/>
    <col min="3" max="3" width="2" style="16" customWidth="1"/>
    <col min="4" max="4" width="14.375" style="16" customWidth="1"/>
    <col min="5" max="5" width="9" style="16"/>
    <col min="6" max="6" width="1.75" style="16" customWidth="1"/>
    <col min="7" max="7" width="14.375" style="16" customWidth="1"/>
    <col min="8" max="8" width="12.75" style="16" customWidth="1"/>
    <col min="9" max="9" width="13.125" style="16" customWidth="1"/>
    <col min="10" max="10" width="15.5" style="16" customWidth="1"/>
    <col min="11" max="11" width="16.875" style="16" customWidth="1"/>
    <col min="12" max="16384" width="9" style="16"/>
  </cols>
  <sheetData>
    <row r="1" spans="1:13" ht="39.75" customHeight="1">
      <c r="A1" s="107"/>
      <c r="B1" s="107"/>
    </row>
    <row r="2" spans="1:13" ht="30.75" customHeight="1">
      <c r="A2" s="108" t="s">
        <v>83</v>
      </c>
      <c r="B2" s="108"/>
      <c r="C2" s="108"/>
      <c r="D2" s="108"/>
      <c r="E2" s="108"/>
      <c r="F2" s="108"/>
      <c r="G2" s="108"/>
      <c r="H2" s="108"/>
      <c r="J2" s="109" t="s">
        <v>84</v>
      </c>
      <c r="K2" s="109"/>
      <c r="L2" s="17"/>
      <c r="M2" s="17"/>
    </row>
    <row r="3" spans="1:13" ht="23.1" customHeight="1">
      <c r="A3" s="18" t="s">
        <v>85</v>
      </c>
      <c r="B3" s="19" t="s">
        <v>86</v>
      </c>
      <c r="D3" s="18" t="s">
        <v>85</v>
      </c>
      <c r="E3" s="19" t="s">
        <v>86</v>
      </c>
      <c r="G3" s="18" t="s">
        <v>85</v>
      </c>
      <c r="H3" s="19" t="s">
        <v>86</v>
      </c>
      <c r="J3" s="18" t="s">
        <v>85</v>
      </c>
      <c r="K3" s="19" t="s">
        <v>86</v>
      </c>
    </row>
    <row r="4" spans="1:13" ht="34.5" customHeight="1">
      <c r="A4" s="20" t="s">
        <v>87</v>
      </c>
      <c r="B4" s="21"/>
      <c r="D4" s="22" t="s">
        <v>88</v>
      </c>
      <c r="E4" s="110" t="s">
        <v>89</v>
      </c>
      <c r="G4" s="22" t="s">
        <v>90</v>
      </c>
      <c r="H4" s="21"/>
      <c r="J4" s="22" t="s">
        <v>91</v>
      </c>
      <c r="K4" s="21"/>
    </row>
    <row r="5" spans="1:13" ht="30.75" customHeight="1">
      <c r="A5" s="20" t="s">
        <v>92</v>
      </c>
      <c r="B5" s="21"/>
      <c r="D5" s="22" t="s">
        <v>93</v>
      </c>
      <c r="E5" s="106"/>
      <c r="G5" s="22" t="s">
        <v>94</v>
      </c>
      <c r="H5" s="21"/>
      <c r="J5" s="22" t="s">
        <v>95</v>
      </c>
      <c r="K5" s="21"/>
    </row>
    <row r="6" spans="1:13" ht="24" customHeight="1">
      <c r="A6" s="22" t="s">
        <v>96</v>
      </c>
      <c r="B6" s="21"/>
      <c r="D6" s="20" t="s">
        <v>97</v>
      </c>
      <c r="E6" s="21"/>
      <c r="G6" s="20" t="s">
        <v>98</v>
      </c>
      <c r="H6" s="21"/>
      <c r="J6" s="22" t="s">
        <v>99</v>
      </c>
      <c r="K6" s="21"/>
    </row>
    <row r="7" spans="1:13" ht="21.75" customHeight="1">
      <c r="A7" s="20" t="s">
        <v>100</v>
      </c>
      <c r="B7" s="21"/>
      <c r="D7" s="22" t="s">
        <v>101</v>
      </c>
      <c r="E7" s="21"/>
      <c r="G7" s="22" t="s">
        <v>102</v>
      </c>
      <c r="H7" s="21"/>
      <c r="J7" s="22" t="s">
        <v>103</v>
      </c>
      <c r="K7" s="21"/>
    </row>
    <row r="8" spans="1:13" ht="33" customHeight="1">
      <c r="A8" s="22" t="s">
        <v>104</v>
      </c>
      <c r="B8" s="21"/>
      <c r="D8" s="20" t="s">
        <v>105</v>
      </c>
      <c r="E8" s="21"/>
      <c r="G8" s="20" t="s">
        <v>106</v>
      </c>
      <c r="H8" s="111" t="s">
        <v>107</v>
      </c>
      <c r="J8" s="22" t="s">
        <v>108</v>
      </c>
      <c r="K8" s="21"/>
    </row>
    <row r="9" spans="1:13" ht="26.25" customHeight="1">
      <c r="A9" s="20" t="s">
        <v>109</v>
      </c>
      <c r="B9" s="21"/>
      <c r="D9" s="20" t="s">
        <v>110</v>
      </c>
      <c r="E9" s="104" t="s">
        <v>111</v>
      </c>
      <c r="G9" s="20" t="s">
        <v>112</v>
      </c>
      <c r="H9" s="112"/>
      <c r="J9" s="22" t="s">
        <v>113</v>
      </c>
      <c r="K9" s="21"/>
    </row>
    <row r="10" spans="1:13" ht="31.5" customHeight="1">
      <c r="A10" s="20" t="s">
        <v>114</v>
      </c>
      <c r="B10" s="21"/>
      <c r="D10" s="22" t="s">
        <v>115</v>
      </c>
      <c r="E10" s="106"/>
      <c r="G10" s="22" t="s">
        <v>116</v>
      </c>
      <c r="H10" s="113"/>
    </row>
    <row r="11" spans="1:13" ht="23.1" customHeight="1">
      <c r="A11" s="20" t="s">
        <v>117</v>
      </c>
      <c r="B11" s="21"/>
      <c r="D11" s="20" t="s">
        <v>118</v>
      </c>
      <c r="E11" s="21"/>
    </row>
    <row r="12" spans="1:13" ht="29.25" customHeight="1">
      <c r="A12" s="20" t="s">
        <v>119</v>
      </c>
      <c r="B12" s="101" t="s">
        <v>120</v>
      </c>
      <c r="D12" s="22" t="s">
        <v>121</v>
      </c>
      <c r="E12" s="104" t="s">
        <v>122</v>
      </c>
    </row>
    <row r="13" spans="1:13" ht="30.75" customHeight="1">
      <c r="A13" s="22" t="s">
        <v>123</v>
      </c>
      <c r="B13" s="102"/>
      <c r="D13" s="22" t="s">
        <v>124</v>
      </c>
      <c r="E13" s="105"/>
    </row>
    <row r="14" spans="1:13" ht="30" customHeight="1">
      <c r="A14" s="20" t="s">
        <v>125</v>
      </c>
      <c r="B14" s="102"/>
      <c r="D14" s="22" t="s">
        <v>126</v>
      </c>
      <c r="E14" s="106"/>
    </row>
    <row r="15" spans="1:13" ht="35.25" customHeight="1">
      <c r="A15" s="22" t="s">
        <v>127</v>
      </c>
      <c r="B15" s="103"/>
      <c r="D15" s="20" t="s">
        <v>128</v>
      </c>
      <c r="E15" s="21"/>
    </row>
    <row r="16" spans="1:13" ht="23.1" customHeight="1">
      <c r="A16" s="20" t="s">
        <v>129</v>
      </c>
      <c r="B16" s="21"/>
      <c r="D16" s="22" t="s">
        <v>130</v>
      </c>
      <c r="E16" s="21"/>
    </row>
    <row r="17" ht="46.5" customHeight="1"/>
    <row r="18" ht="53.25" customHeight="1"/>
    <row r="19" ht="48.75" customHeight="1"/>
    <row r="20" ht="28.5" customHeight="1"/>
    <row r="21" ht="47.25" customHeight="1"/>
    <row r="22" ht="51.75" customHeight="1"/>
    <row r="23" ht="32.25" customHeight="1"/>
    <row r="24" ht="28.5" customHeight="1"/>
    <row r="25" ht="47.25" customHeight="1"/>
    <row r="26" ht="44.25" customHeight="1"/>
    <row r="27" ht="46.5" customHeight="1"/>
    <row r="28" ht="35.25" customHeight="1"/>
    <row r="29" ht="34.5" customHeight="1"/>
    <row r="30" ht="36" customHeight="1"/>
    <row r="31" ht="30" customHeight="1"/>
    <row r="32" ht="34.5" customHeight="1"/>
    <row r="33" ht="36" customHeight="1"/>
    <row r="34" ht="38.25" customHeight="1"/>
    <row r="35" ht="24.75" customHeight="1"/>
    <row r="36" ht="37.5" customHeight="1"/>
    <row r="37" ht="42" customHeight="1"/>
    <row r="38" ht="49.5" customHeight="1"/>
    <row r="39" ht="39" customHeight="1"/>
    <row r="40" ht="35.25" customHeight="1"/>
    <row r="41" ht="30.75" customHeight="1"/>
    <row r="42" ht="39" customHeight="1"/>
    <row r="43" ht="42.75" customHeight="1"/>
  </sheetData>
  <mergeCells count="8">
    <mergeCell ref="B12:B15"/>
    <mergeCell ref="E12:E14"/>
    <mergeCell ref="A1:B1"/>
    <mergeCell ref="A2:H2"/>
    <mergeCell ref="J2:K2"/>
    <mergeCell ref="E4:E5"/>
    <mergeCell ref="H8:H10"/>
    <mergeCell ref="E9:E1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24"/>
  <sheetViews>
    <sheetView workbookViewId="0">
      <selection activeCell="N9" sqref="N9"/>
    </sheetView>
  </sheetViews>
  <sheetFormatPr defaultRowHeight="13.5"/>
  <cols>
    <col min="1" max="1" width="9" style="26"/>
    <col min="2" max="2" width="37.875" style="26" customWidth="1"/>
    <col min="3" max="3" width="19.875" style="10" customWidth="1"/>
    <col min="4" max="4" width="9" style="10"/>
    <col min="5" max="5" width="12" style="10" customWidth="1"/>
    <col min="6" max="6" width="12.5" style="10" customWidth="1"/>
    <col min="7" max="7" width="9" style="26" customWidth="1"/>
    <col min="8" max="16384" width="9" style="10"/>
  </cols>
  <sheetData>
    <row r="1" spans="1:9" ht="45" customHeight="1">
      <c r="A1" s="133" t="s">
        <v>159</v>
      </c>
      <c r="B1" s="133"/>
      <c r="C1" s="133"/>
      <c r="D1" s="133"/>
      <c r="E1" s="133"/>
      <c r="F1" s="133"/>
      <c r="G1" s="133"/>
      <c r="H1" s="133"/>
      <c r="I1" s="133"/>
    </row>
    <row r="2" spans="1:9" ht="36.75" customHeight="1">
      <c r="A2" s="115" t="s">
        <v>131</v>
      </c>
      <c r="B2" s="115"/>
      <c r="C2" s="115" t="s">
        <v>132</v>
      </c>
      <c r="D2" s="115" t="s">
        <v>133</v>
      </c>
      <c r="E2" s="115" t="s">
        <v>134</v>
      </c>
      <c r="F2" s="130" t="s">
        <v>135</v>
      </c>
      <c r="G2" s="129" t="s">
        <v>139</v>
      </c>
      <c r="H2" s="115"/>
      <c r="I2" s="115"/>
    </row>
    <row r="3" spans="1:9" ht="30.75" customHeight="1">
      <c r="A3" s="115"/>
      <c r="B3" s="115"/>
      <c r="C3" s="115"/>
      <c r="D3" s="115"/>
      <c r="E3" s="115"/>
      <c r="F3" s="127"/>
      <c r="G3" s="27" t="s">
        <v>136</v>
      </c>
      <c r="H3" s="25" t="s">
        <v>137</v>
      </c>
      <c r="I3" s="25" t="s">
        <v>138</v>
      </c>
    </row>
    <row r="4" spans="1:9" ht="30.75" customHeight="1">
      <c r="A4" s="131" t="s">
        <v>140</v>
      </c>
      <c r="B4" s="131"/>
      <c r="C4" s="25" t="s">
        <v>141</v>
      </c>
      <c r="D4" s="25" t="s">
        <v>142</v>
      </c>
      <c r="E4" s="129" t="s">
        <v>143</v>
      </c>
      <c r="F4" s="115"/>
      <c r="G4" s="29">
        <v>400</v>
      </c>
      <c r="H4" s="24">
        <v>300</v>
      </c>
      <c r="I4" s="24"/>
    </row>
    <row r="5" spans="1:9" ht="30.75" customHeight="1">
      <c r="A5" s="130" t="s">
        <v>148</v>
      </c>
      <c r="B5" s="28" t="s">
        <v>160</v>
      </c>
      <c r="C5" s="24" t="s">
        <v>144</v>
      </c>
      <c r="D5" s="25" t="s">
        <v>142</v>
      </c>
      <c r="E5" s="24">
        <v>50</v>
      </c>
      <c r="F5" s="24">
        <v>40</v>
      </c>
      <c r="G5" s="29" t="s">
        <v>154</v>
      </c>
      <c r="H5" s="27" t="s">
        <v>155</v>
      </c>
      <c r="I5" s="24"/>
    </row>
    <row r="6" spans="1:9" ht="41.25" customHeight="1">
      <c r="A6" s="130"/>
      <c r="B6" s="27" t="s">
        <v>161</v>
      </c>
      <c r="C6" s="24" t="s">
        <v>145</v>
      </c>
      <c r="D6" s="25" t="s">
        <v>142</v>
      </c>
      <c r="E6" s="24">
        <v>100</v>
      </c>
      <c r="F6" s="24">
        <v>80</v>
      </c>
      <c r="G6" s="123" t="s">
        <v>156</v>
      </c>
      <c r="H6" s="124"/>
      <c r="I6" s="24"/>
    </row>
    <row r="7" spans="1:9" ht="30.75" customHeight="1">
      <c r="A7" s="130"/>
      <c r="B7" s="27" t="s">
        <v>146</v>
      </c>
      <c r="C7" s="129" t="s">
        <v>147</v>
      </c>
      <c r="D7" s="115"/>
      <c r="E7" s="115"/>
      <c r="F7" s="115"/>
      <c r="G7" s="115"/>
      <c r="H7" s="115"/>
      <c r="I7" s="115"/>
    </row>
    <row r="8" spans="1:9" ht="30.75" customHeight="1">
      <c r="A8" s="132" t="s">
        <v>149</v>
      </c>
      <c r="B8" s="132"/>
      <c r="C8" s="24" t="s">
        <v>150</v>
      </c>
      <c r="D8" s="25" t="s">
        <v>142</v>
      </c>
      <c r="E8" s="24">
        <v>25</v>
      </c>
      <c r="F8" s="24">
        <v>20</v>
      </c>
      <c r="G8" s="29">
        <v>400</v>
      </c>
      <c r="H8" s="24">
        <v>300</v>
      </c>
      <c r="I8" s="24"/>
    </row>
    <row r="9" spans="1:9" ht="100.5" customHeight="1">
      <c r="A9" s="121" t="s">
        <v>158</v>
      </c>
      <c r="B9" s="29" t="s">
        <v>151</v>
      </c>
      <c r="C9" s="24" t="s">
        <v>152</v>
      </c>
      <c r="D9" s="25" t="s">
        <v>142</v>
      </c>
      <c r="E9" s="45">
        <v>50</v>
      </c>
      <c r="F9" s="45">
        <v>40</v>
      </c>
      <c r="G9" s="29" t="s">
        <v>154</v>
      </c>
      <c r="H9" s="31" t="s">
        <v>165</v>
      </c>
      <c r="I9" s="24"/>
    </row>
    <row r="10" spans="1:9" ht="47.25" customHeight="1" thickBot="1">
      <c r="A10" s="122"/>
      <c r="B10" s="32" t="s">
        <v>153</v>
      </c>
      <c r="C10" s="30" t="s">
        <v>145</v>
      </c>
      <c r="D10" s="33" t="s">
        <v>142</v>
      </c>
      <c r="E10" s="30">
        <v>100</v>
      </c>
      <c r="F10" s="30">
        <v>80</v>
      </c>
      <c r="G10" s="121" t="s">
        <v>156</v>
      </c>
      <c r="H10" s="125"/>
      <c r="I10" s="30"/>
    </row>
    <row r="11" spans="1:9" ht="30.75" customHeight="1">
      <c r="A11" s="118" t="s">
        <v>158</v>
      </c>
      <c r="B11" s="34" t="s">
        <v>162</v>
      </c>
      <c r="C11" s="35" t="s">
        <v>152</v>
      </c>
      <c r="D11" s="36" t="s">
        <v>142</v>
      </c>
      <c r="E11" s="128">
        <v>80</v>
      </c>
      <c r="F11" s="128"/>
      <c r="G11" s="126">
        <v>150</v>
      </c>
      <c r="H11" s="126"/>
      <c r="I11" s="37"/>
    </row>
    <row r="12" spans="1:9" ht="30.75" customHeight="1">
      <c r="A12" s="119"/>
      <c r="B12" s="27" t="s">
        <v>157</v>
      </c>
      <c r="C12" s="24" t="s">
        <v>145</v>
      </c>
      <c r="D12" s="25" t="s">
        <v>142</v>
      </c>
      <c r="E12" s="115"/>
      <c r="F12" s="115"/>
      <c r="G12" s="127"/>
      <c r="H12" s="127"/>
      <c r="I12" s="38"/>
    </row>
    <row r="13" spans="1:9" ht="30.75" customHeight="1">
      <c r="A13" s="119"/>
      <c r="B13" s="31" t="s">
        <v>163</v>
      </c>
      <c r="C13" s="24"/>
      <c r="D13" s="24"/>
      <c r="E13" s="114">
        <v>0.8</v>
      </c>
      <c r="F13" s="115"/>
      <c r="G13" s="114">
        <v>0.8</v>
      </c>
      <c r="H13" s="115"/>
      <c r="I13" s="38"/>
    </row>
    <row r="14" spans="1:9" ht="30.75" customHeight="1" thickBot="1">
      <c r="A14" s="120"/>
      <c r="B14" s="39" t="s">
        <v>164</v>
      </c>
      <c r="C14" s="40"/>
      <c r="D14" s="40"/>
      <c r="E14" s="116">
        <v>0.7</v>
      </c>
      <c r="F14" s="117"/>
      <c r="G14" s="116">
        <v>0.7</v>
      </c>
      <c r="H14" s="117"/>
      <c r="I14" s="41"/>
    </row>
    <row r="15" spans="1:9" ht="30.75" customHeight="1"/>
    <row r="16" spans="1:9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</sheetData>
  <mergeCells count="22">
    <mergeCell ref="A1:I1"/>
    <mergeCell ref="C2:C3"/>
    <mergeCell ref="D2:D3"/>
    <mergeCell ref="E2:E3"/>
    <mergeCell ref="A2:B3"/>
    <mergeCell ref="A4:B4"/>
    <mergeCell ref="F2:F3"/>
    <mergeCell ref="G2:I2"/>
    <mergeCell ref="E4:F4"/>
    <mergeCell ref="A8:B8"/>
    <mergeCell ref="A9:A10"/>
    <mergeCell ref="G6:H6"/>
    <mergeCell ref="G10:H10"/>
    <mergeCell ref="G11:H12"/>
    <mergeCell ref="E11:F12"/>
    <mergeCell ref="C7:I7"/>
    <mergeCell ref="A5:A7"/>
    <mergeCell ref="E13:F13"/>
    <mergeCell ref="G13:H13"/>
    <mergeCell ref="E14:F14"/>
    <mergeCell ref="G14:H14"/>
    <mergeCell ref="A11:A14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F39"/>
  <sheetViews>
    <sheetView workbookViewId="0">
      <selection activeCell="C10" sqref="C10"/>
    </sheetView>
  </sheetViews>
  <sheetFormatPr defaultRowHeight="13.5"/>
  <cols>
    <col min="1" max="1" width="12.375" customWidth="1"/>
    <col min="2" max="2" width="23.75" customWidth="1"/>
    <col min="3" max="3" width="24.25" customWidth="1"/>
    <col min="4" max="4" width="13.625" customWidth="1"/>
    <col min="5" max="5" width="13.125" customWidth="1"/>
    <col min="6" max="6" width="10.375" customWidth="1"/>
  </cols>
  <sheetData>
    <row r="1" spans="1:6" ht="27.75" customHeight="1">
      <c r="A1" s="134" t="s">
        <v>168</v>
      </c>
      <c r="B1" s="134"/>
      <c r="C1" s="134"/>
      <c r="D1" s="134"/>
      <c r="E1" s="134"/>
      <c r="F1" s="134"/>
    </row>
    <row r="2" spans="1:6" ht="30" customHeight="1">
      <c r="A2" s="50" t="s">
        <v>169</v>
      </c>
      <c r="B2" s="50" t="s">
        <v>170</v>
      </c>
      <c r="C2" s="50" t="s">
        <v>171</v>
      </c>
      <c r="D2" s="50" t="s">
        <v>172</v>
      </c>
      <c r="E2" s="50" t="s">
        <v>174</v>
      </c>
      <c r="F2" s="50" t="s">
        <v>173</v>
      </c>
    </row>
    <row r="3" spans="1:6" ht="42" customHeight="1">
      <c r="A3" s="51"/>
      <c r="B3" s="51"/>
      <c r="C3" s="51"/>
      <c r="D3" s="51"/>
      <c r="E3" s="51"/>
      <c r="F3" s="51"/>
    </row>
    <row r="4" spans="1:6" ht="42" customHeight="1">
      <c r="A4" s="51"/>
      <c r="B4" s="51"/>
      <c r="C4" s="51"/>
      <c r="D4" s="51"/>
      <c r="E4" s="51"/>
      <c r="F4" s="51"/>
    </row>
    <row r="5" spans="1:6" ht="42" customHeight="1">
      <c r="A5" s="51"/>
      <c r="B5" s="51"/>
      <c r="C5" s="51"/>
      <c r="D5" s="51"/>
      <c r="E5" s="51"/>
      <c r="F5" s="51"/>
    </row>
    <row r="6" spans="1:6" ht="42" customHeight="1">
      <c r="A6" s="51"/>
      <c r="B6" s="51"/>
      <c r="C6" s="51"/>
      <c r="D6" s="51"/>
      <c r="E6" s="51"/>
      <c r="F6" s="51"/>
    </row>
    <row r="7" spans="1:6" ht="42" customHeight="1">
      <c r="A7" s="51"/>
      <c r="B7" s="51"/>
      <c r="C7" s="51"/>
      <c r="D7" s="51"/>
      <c r="E7" s="51"/>
      <c r="F7" s="51"/>
    </row>
    <row r="8" spans="1:6" ht="42" customHeight="1">
      <c r="A8" s="51"/>
      <c r="B8" s="51"/>
      <c r="C8" s="51"/>
      <c r="D8" s="51"/>
      <c r="E8" s="51"/>
      <c r="F8" s="51"/>
    </row>
    <row r="9" spans="1:6" ht="42" customHeight="1">
      <c r="A9" s="51"/>
      <c r="B9" s="51"/>
      <c r="C9" s="51"/>
      <c r="D9" s="51"/>
      <c r="E9" s="51"/>
      <c r="F9" s="51"/>
    </row>
    <row r="10" spans="1:6" ht="42" customHeight="1">
      <c r="A10" s="51"/>
      <c r="B10" s="51"/>
      <c r="C10" s="51"/>
      <c r="D10" s="51"/>
      <c r="E10" s="51"/>
      <c r="F10" s="51"/>
    </row>
    <row r="11" spans="1:6" ht="42" customHeight="1">
      <c r="A11" s="51"/>
      <c r="B11" s="51"/>
      <c r="C11" s="51"/>
      <c r="D11" s="51"/>
      <c r="E11" s="51"/>
      <c r="F11" s="51"/>
    </row>
    <row r="12" spans="1:6" ht="42" customHeight="1">
      <c r="A12" s="51"/>
      <c r="B12" s="51"/>
      <c r="C12" s="51"/>
      <c r="D12" s="51"/>
      <c r="E12" s="51"/>
      <c r="F12" s="51"/>
    </row>
    <row r="13" spans="1:6" ht="42" customHeight="1">
      <c r="A13" s="51"/>
      <c r="B13" s="51"/>
      <c r="C13" s="51"/>
      <c r="D13" s="51"/>
      <c r="E13" s="51"/>
      <c r="F13" s="51"/>
    </row>
    <row r="14" spans="1:6" ht="42" customHeight="1">
      <c r="A14" s="51"/>
      <c r="B14" s="51"/>
      <c r="C14" s="51"/>
      <c r="D14" s="51"/>
      <c r="E14" s="51"/>
      <c r="F14" s="51"/>
    </row>
    <row r="15" spans="1:6" ht="42" customHeight="1">
      <c r="A15" s="51"/>
      <c r="B15" s="51"/>
      <c r="C15" s="51"/>
      <c r="D15" s="51"/>
      <c r="E15" s="51"/>
      <c r="F15" s="51"/>
    </row>
    <row r="16" spans="1:6" ht="42" customHeight="1">
      <c r="A16" s="51"/>
      <c r="B16" s="51"/>
      <c r="C16" s="51"/>
      <c r="D16" s="51"/>
      <c r="E16" s="51"/>
      <c r="F16" s="51"/>
    </row>
    <row r="17" spans="1:6" ht="42" customHeight="1">
      <c r="A17" s="51"/>
      <c r="B17" s="51"/>
      <c r="C17" s="51"/>
      <c r="D17" s="51"/>
      <c r="E17" s="51"/>
      <c r="F17" s="51"/>
    </row>
    <row r="18" spans="1:6" ht="42" customHeight="1">
      <c r="A18" s="51"/>
      <c r="B18" s="51"/>
      <c r="C18" s="51"/>
      <c r="D18" s="51"/>
      <c r="E18" s="51"/>
      <c r="F18" s="51"/>
    </row>
    <row r="19" spans="1:6" ht="45.75" customHeight="1">
      <c r="A19" s="51"/>
      <c r="B19" s="51"/>
      <c r="C19" s="51"/>
      <c r="D19" s="51"/>
      <c r="E19" s="51"/>
      <c r="F19" s="51"/>
    </row>
    <row r="20" spans="1:6" ht="45.75" customHeight="1"/>
    <row r="21" spans="1:6" ht="45.75" customHeight="1"/>
    <row r="22" spans="1:6" ht="45.75" customHeight="1"/>
    <row r="23" spans="1:6" ht="45.75" customHeight="1"/>
    <row r="24" spans="1:6" ht="45.75" customHeight="1"/>
    <row r="25" spans="1:6" ht="30" customHeight="1"/>
    <row r="26" spans="1:6" ht="30" customHeight="1"/>
    <row r="27" spans="1:6" ht="30" customHeight="1"/>
    <row r="28" spans="1:6" ht="30" customHeight="1"/>
    <row r="29" spans="1:6" ht="30" customHeight="1"/>
    <row r="30" spans="1:6" ht="30" customHeight="1"/>
    <row r="31" spans="1:6" ht="30" customHeight="1"/>
    <row r="32" spans="1:6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</sheetData>
  <mergeCells count="1">
    <mergeCell ref="A1:F1"/>
  </mergeCells>
  <phoneticPr fontId="5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W29"/>
  <sheetViews>
    <sheetView workbookViewId="0">
      <selection activeCell="J25" sqref="J25"/>
    </sheetView>
  </sheetViews>
  <sheetFormatPr defaultRowHeight="13.5"/>
  <cols>
    <col min="1" max="1" width="14.625" customWidth="1"/>
    <col min="2" max="2" width="13" customWidth="1"/>
    <col min="5" max="5" width="13.125" customWidth="1"/>
    <col min="16" max="16" width="11" customWidth="1"/>
    <col min="17" max="17" width="14.875" customWidth="1"/>
    <col min="18" max="18" width="8.75" customWidth="1"/>
    <col min="20" max="20" width="11.875" customWidth="1"/>
    <col min="23" max="23" width="26.25" customWidth="1"/>
    <col min="25" max="25" width="19.75" customWidth="1"/>
  </cols>
  <sheetData>
    <row r="1" spans="1:21">
      <c r="B1" s="61" t="s">
        <v>185</v>
      </c>
      <c r="C1" s="61" t="s">
        <v>176</v>
      </c>
      <c r="E1" s="61" t="s">
        <v>181</v>
      </c>
      <c r="F1" t="s">
        <v>179</v>
      </c>
      <c r="G1" s="61" t="s">
        <v>183</v>
      </c>
      <c r="H1" s="61" t="s">
        <v>184</v>
      </c>
      <c r="K1" s="61" t="s">
        <v>177</v>
      </c>
      <c r="L1" t="s">
        <v>176</v>
      </c>
      <c r="N1" s="61" t="s">
        <v>182</v>
      </c>
      <c r="O1" s="61" t="s">
        <v>176</v>
      </c>
      <c r="Q1" t="s">
        <v>178</v>
      </c>
      <c r="R1" t="s">
        <v>179</v>
      </c>
      <c r="T1" s="61" t="s">
        <v>180</v>
      </c>
      <c r="U1" s="61" t="s">
        <v>186</v>
      </c>
    </row>
    <row r="2" spans="1:21">
      <c r="A2" t="s">
        <v>52</v>
      </c>
      <c r="B2">
        <v>800</v>
      </c>
      <c r="C2">
        <v>16</v>
      </c>
      <c r="D2" t="s">
        <v>190</v>
      </c>
    </row>
    <row r="3" spans="1:21">
      <c r="B3">
        <v>29408</v>
      </c>
      <c r="C3">
        <v>1</v>
      </c>
    </row>
    <row r="4" spans="1:21">
      <c r="B4">
        <v>500</v>
      </c>
      <c r="C4">
        <v>5</v>
      </c>
      <c r="D4" t="s">
        <v>190</v>
      </c>
    </row>
    <row r="5" spans="1:21">
      <c r="B5">
        <v>4500</v>
      </c>
      <c r="C5">
        <v>1</v>
      </c>
    </row>
    <row r="6" spans="1:21">
      <c r="B6">
        <v>5000</v>
      </c>
      <c r="C6">
        <v>50</v>
      </c>
    </row>
    <row r="7" spans="1:21">
      <c r="B7">
        <v>8400</v>
      </c>
      <c r="C7">
        <v>1</v>
      </c>
    </row>
    <row r="8" spans="1:21">
      <c r="B8">
        <v>1440</v>
      </c>
      <c r="C8">
        <v>1</v>
      </c>
    </row>
    <row r="9" spans="1:21">
      <c r="B9">
        <v>1152</v>
      </c>
      <c r="C9">
        <v>1</v>
      </c>
    </row>
    <row r="10" spans="1:21">
      <c r="B10">
        <v>1456</v>
      </c>
      <c r="C10">
        <v>15</v>
      </c>
    </row>
    <row r="11" spans="1:21">
      <c r="B11">
        <v>1920</v>
      </c>
      <c r="C11">
        <v>1</v>
      </c>
    </row>
    <row r="12" spans="1:21">
      <c r="B12">
        <v>1035</v>
      </c>
      <c r="C12">
        <v>1</v>
      </c>
    </row>
    <row r="13" spans="1:21">
      <c r="B13">
        <v>1300</v>
      </c>
      <c r="C13">
        <v>26</v>
      </c>
    </row>
    <row r="14" spans="1:21">
      <c r="B14">
        <v>2704</v>
      </c>
      <c r="C14">
        <v>28</v>
      </c>
    </row>
    <row r="15" spans="1:21">
      <c r="B15">
        <v>605</v>
      </c>
      <c r="C15">
        <v>19</v>
      </c>
      <c r="D15" t="s">
        <v>189</v>
      </c>
    </row>
    <row r="16" spans="1:21">
      <c r="B16">
        <v>950</v>
      </c>
      <c r="C16">
        <v>13</v>
      </c>
      <c r="D16" t="s">
        <v>189</v>
      </c>
    </row>
    <row r="17" spans="2:23">
      <c r="B17">
        <v>300</v>
      </c>
      <c r="C17">
        <v>6</v>
      </c>
      <c r="D17" t="s">
        <v>189</v>
      </c>
    </row>
    <row r="18" spans="2:23">
      <c r="B18">
        <v>1800</v>
      </c>
      <c r="C18">
        <v>36</v>
      </c>
      <c r="D18" t="s">
        <v>189</v>
      </c>
    </row>
    <row r="19" spans="2:23">
      <c r="B19">
        <v>1200</v>
      </c>
      <c r="C19">
        <v>17</v>
      </c>
      <c r="D19" t="s">
        <v>189</v>
      </c>
    </row>
    <row r="20" spans="2:23">
      <c r="B20">
        <v>3973</v>
      </c>
      <c r="C20">
        <v>52</v>
      </c>
    </row>
    <row r="22" spans="2:23">
      <c r="W22">
        <f>SUM(B22:V22)</f>
        <v>0</v>
      </c>
    </row>
    <row r="29" spans="2:23">
      <c r="B29">
        <f>SUM(B2:B28)</f>
        <v>68443</v>
      </c>
      <c r="C29">
        <f>SUM(C2:C28)</f>
        <v>290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日志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pc</cp:lastModifiedBy>
  <cp:lastPrinted>2018-10-10T08:04:18Z</cp:lastPrinted>
  <dcterms:created xsi:type="dcterms:W3CDTF">2017-11-13T06:54:00Z</dcterms:created>
  <dcterms:modified xsi:type="dcterms:W3CDTF">2018-11-06T03:13:52Z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