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5" windowWidth="27795" windowHeight="13110" activeTab="1"/>
  </bookViews>
  <sheets>
    <sheet name="FillDataWithMacro" sheetId="2" r:id="rId1"/>
    <sheet name="Raw Data" sheetId="3" r:id="rId2"/>
  </sheets>
  <calcPr calcId="145621"/>
</workbook>
</file>

<file path=xl/calcChain.xml><?xml version="1.0" encoding="utf-8"?>
<calcChain xmlns="http://schemas.openxmlformats.org/spreadsheetml/2006/main">
  <c r="D11" i="2" l="1"/>
  <c r="D9" i="2"/>
  <c r="D6" i="2"/>
  <c r="D4" i="2"/>
</calcChain>
</file>

<file path=xl/sharedStrings.xml><?xml version="1.0" encoding="utf-8"?>
<sst xmlns="http://schemas.openxmlformats.org/spreadsheetml/2006/main" count="99" uniqueCount="35">
  <si>
    <t>c</t>
  </si>
  <si>
    <t>d</t>
  </si>
  <si>
    <t>a</t>
  </si>
  <si>
    <t>b</t>
  </si>
  <si>
    <t>e</t>
  </si>
  <si>
    <t>EA</t>
  </si>
  <si>
    <t>TREATMENT</t>
  </si>
  <si>
    <t>COUNTY</t>
  </si>
  <si>
    <t>ROUTE</t>
  </si>
  <si>
    <t>YEAR</t>
  </si>
  <si>
    <t>BEG_PM</t>
  </si>
  <si>
    <t>END_PM</t>
  </si>
  <si>
    <t>LENGTH</t>
  </si>
  <si>
    <t>04-19246</t>
  </si>
  <si>
    <t>HMA Thin Overlay</t>
  </si>
  <si>
    <t>SON</t>
  </si>
  <si>
    <t>001</t>
  </si>
  <si>
    <t>04-18973</t>
  </si>
  <si>
    <t>04-19289</t>
  </si>
  <si>
    <t>04-1R110</t>
  </si>
  <si>
    <t>Chip Seal</t>
  </si>
  <si>
    <t>04-0C340</t>
  </si>
  <si>
    <t>HMA Medium Overlay</t>
  </si>
  <si>
    <t>04-1R610</t>
  </si>
  <si>
    <t>04-0C490</t>
  </si>
  <si>
    <t>HMA Thick Overlay</t>
  </si>
  <si>
    <t>04-0C350</t>
  </si>
  <si>
    <t>04-2R220</t>
  </si>
  <si>
    <t>Digouts</t>
  </si>
  <si>
    <t>04-0E300</t>
  </si>
  <si>
    <t>04-0E350</t>
  </si>
  <si>
    <t>04-1E220</t>
  </si>
  <si>
    <t>04-2A630</t>
  </si>
  <si>
    <t>04-1E730</t>
  </si>
  <si>
    <t>04-2E530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</si>
</sst>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14</xdr:row>
      <xdr:rowOff>123825</xdr:rowOff>
    </xdr:from>
    <xdr:to>
      <xdr:col>3</xdr:col>
      <xdr:colOff>37885</xdr:colOff>
      <xdr:row>25</xdr:row>
      <xdr:rowOff>171182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790825"/>
          <a:ext cx="1723810" cy="2142857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15</xdr:row>
      <xdr:rowOff>66675</xdr:rowOff>
    </xdr:from>
    <xdr:to>
      <xdr:col>6</xdr:col>
      <xdr:colOff>523625</xdr:colOff>
      <xdr:row>25</xdr:row>
      <xdr:rowOff>95008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1225" y="2924175"/>
          <a:ext cx="2000000" cy="19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D11"/>
  <sheetViews>
    <sheetView workbookViewId="0">
      <selection activeCell="D11" sqref="D11"/>
    </sheetView>
  </sheetViews>
  <sheetFormatPr defaultRowHeight="15"/>
  <sheetData>
    <row r="1" spans="3:4">
      <c r="C1" s="1" t="s">
        <v>0</v>
      </c>
      <c r="D1" s="1" t="s">
        <v>1</v>
      </c>
    </row>
    <row r="2" spans="3:4">
      <c r="C2" s="1" t="s">
        <v>2</v>
      </c>
      <c r="D2" s="1"/>
    </row>
    <row r="3" spans="3:4">
      <c r="C3" s="1">
        <v>2</v>
      </c>
      <c r="D3" s="1"/>
    </row>
    <row r="4" spans="3:4">
      <c r="C4" s="1">
        <v>6</v>
      </c>
      <c r="D4" s="1">
        <f>$C$4-$C$3</f>
        <v>4</v>
      </c>
    </row>
    <row r="5" spans="3:4">
      <c r="C5" s="1" t="s">
        <v>3</v>
      </c>
      <c r="D5" s="1"/>
    </row>
    <row r="6" spans="3:4">
      <c r="C6" s="1">
        <v>4</v>
      </c>
      <c r="D6" s="1">
        <f>$C$6-$C$4</f>
        <v>-2</v>
      </c>
    </row>
    <row r="7" spans="3:4">
      <c r="C7" s="1" t="s">
        <v>0</v>
      </c>
      <c r="D7" s="1"/>
    </row>
    <row r="8" spans="3:4">
      <c r="C8" s="1" t="s">
        <v>1</v>
      </c>
      <c r="D8" s="1"/>
    </row>
    <row r="9" spans="3:4">
      <c r="C9" s="1">
        <v>6</v>
      </c>
      <c r="D9" s="1">
        <f>$C$9-$C$6</f>
        <v>2</v>
      </c>
    </row>
    <row r="10" spans="3:4">
      <c r="C10" s="1" t="s">
        <v>4</v>
      </c>
      <c r="D10" s="1"/>
    </row>
    <row r="11" spans="3:4">
      <c r="C11" s="1">
        <v>8</v>
      </c>
      <c r="D11" s="1">
        <f>$C$11-$C$9</f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2"/>
  <sheetViews>
    <sheetView tabSelected="1" workbookViewId="0">
      <selection activeCell="I22" sqref="I22"/>
    </sheetView>
  </sheetViews>
  <sheetFormatPr defaultRowHeight="15"/>
  <cols>
    <col min="1" max="1" width="9" style="2" bestFit="1" customWidth="1"/>
    <col min="2" max="2" width="20.7109375" style="2" bestFit="1" customWidth="1"/>
    <col min="3" max="3" width="8.28515625" style="2" bestFit="1" customWidth="1"/>
    <col min="4" max="4" width="6.85546875" style="2" bestFit="1" customWidth="1"/>
    <col min="5" max="5" width="5.5703125" style="2" bestFit="1" customWidth="1"/>
    <col min="6" max="6" width="8.28515625" style="2" bestFit="1" customWidth="1"/>
    <col min="7" max="7" width="8.5703125" style="2" bestFit="1" customWidth="1"/>
    <col min="8" max="8" width="7.85546875" style="2" bestFit="1" customWidth="1"/>
    <col min="9" max="16384" width="9.140625" style="2"/>
  </cols>
  <sheetData>
    <row r="1" spans="1:8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</row>
    <row r="2" spans="1:8">
      <c r="A2" s="2" t="s">
        <v>13</v>
      </c>
      <c r="B2" s="2" t="s">
        <v>14</v>
      </c>
      <c r="C2" s="2" t="s">
        <v>15</v>
      </c>
      <c r="D2" s="2" t="s">
        <v>16</v>
      </c>
      <c r="E2" s="3">
        <v>1992</v>
      </c>
      <c r="F2" s="3">
        <v>10</v>
      </c>
      <c r="G2" s="3">
        <v>11.07</v>
      </c>
      <c r="H2" s="3">
        <v>1.07</v>
      </c>
    </row>
    <row r="3" spans="1:8">
      <c r="A3" s="2" t="s">
        <v>17</v>
      </c>
      <c r="B3" s="2" t="s">
        <v>14</v>
      </c>
      <c r="C3" s="2" t="s">
        <v>15</v>
      </c>
      <c r="D3" s="2" t="s">
        <v>16</v>
      </c>
      <c r="E3" s="3">
        <v>1992</v>
      </c>
      <c r="F3" s="3">
        <v>50.6</v>
      </c>
      <c r="G3" s="3">
        <v>58.582999999999998</v>
      </c>
      <c r="H3" s="3">
        <v>7.9829999999999997</v>
      </c>
    </row>
    <row r="4" spans="1:8">
      <c r="A4" s="2" t="s">
        <v>18</v>
      </c>
      <c r="B4" s="2" t="s">
        <v>14</v>
      </c>
      <c r="C4" s="2" t="s">
        <v>15</v>
      </c>
      <c r="D4" s="2" t="s">
        <v>16</v>
      </c>
      <c r="E4" s="3">
        <v>1993</v>
      </c>
      <c r="F4" s="3">
        <v>24.524000000000001</v>
      </c>
      <c r="G4" s="3">
        <v>26.3</v>
      </c>
      <c r="H4" s="3">
        <v>1.776</v>
      </c>
    </row>
    <row r="5" spans="1:8">
      <c r="A5" s="2" t="s">
        <v>19</v>
      </c>
      <c r="B5" s="2" t="s">
        <v>20</v>
      </c>
      <c r="C5" s="2" t="s">
        <v>15</v>
      </c>
      <c r="D5" s="2" t="s">
        <v>16</v>
      </c>
      <c r="E5" s="3">
        <v>2000</v>
      </c>
      <c r="F5" s="3">
        <v>50.6</v>
      </c>
      <c r="G5" s="3">
        <v>58.582999999999998</v>
      </c>
      <c r="H5" s="3">
        <v>7.9829999999999997</v>
      </c>
    </row>
    <row r="6" spans="1:8">
      <c r="A6" s="2" t="s">
        <v>21</v>
      </c>
      <c r="B6" s="2" t="s">
        <v>22</v>
      </c>
      <c r="C6" s="2" t="s">
        <v>15</v>
      </c>
      <c r="D6" s="2" t="s">
        <v>16</v>
      </c>
      <c r="E6" s="3">
        <v>2001</v>
      </c>
      <c r="F6" s="3">
        <v>0</v>
      </c>
      <c r="G6" s="3">
        <v>8.1999999999999993</v>
      </c>
      <c r="H6" s="3">
        <v>8.1999999999999993</v>
      </c>
    </row>
    <row r="7" spans="1:8">
      <c r="A7" s="2" t="s">
        <v>23</v>
      </c>
      <c r="B7" s="2" t="s">
        <v>14</v>
      </c>
      <c r="C7" s="2" t="s">
        <v>15</v>
      </c>
      <c r="D7" s="2" t="s">
        <v>16</v>
      </c>
      <c r="E7" s="3">
        <v>2001</v>
      </c>
      <c r="F7" s="3">
        <v>8.1999999999999993</v>
      </c>
      <c r="G7" s="3">
        <v>12.486000000000001</v>
      </c>
      <c r="H7" s="3">
        <v>4.2859999999999996</v>
      </c>
    </row>
    <row r="8" spans="1:8">
      <c r="A8" s="2" t="s">
        <v>24</v>
      </c>
      <c r="B8" s="2" t="s">
        <v>25</v>
      </c>
      <c r="C8" s="2" t="s">
        <v>15</v>
      </c>
      <c r="D8" s="2" t="s">
        <v>16</v>
      </c>
      <c r="E8" s="3">
        <v>2001</v>
      </c>
      <c r="F8" s="3">
        <v>35.5</v>
      </c>
      <c r="G8" s="3">
        <v>39.5</v>
      </c>
      <c r="H8" s="3">
        <v>4</v>
      </c>
    </row>
    <row r="9" spans="1:8">
      <c r="A9" s="2" t="s">
        <v>24</v>
      </c>
      <c r="B9" s="2" t="s">
        <v>25</v>
      </c>
      <c r="C9" s="2" t="s">
        <v>15</v>
      </c>
      <c r="D9" s="2" t="s">
        <v>16</v>
      </c>
      <c r="E9" s="3">
        <v>2001</v>
      </c>
      <c r="F9" s="3">
        <v>39.5</v>
      </c>
      <c r="G9" s="3">
        <v>42</v>
      </c>
      <c r="H9" s="3">
        <v>2.5</v>
      </c>
    </row>
    <row r="10" spans="1:8">
      <c r="A10" s="2" t="s">
        <v>24</v>
      </c>
      <c r="B10" s="2" t="s">
        <v>25</v>
      </c>
      <c r="C10" s="2" t="s">
        <v>15</v>
      </c>
      <c r="D10" s="2" t="s">
        <v>16</v>
      </c>
      <c r="E10" s="3">
        <v>2001</v>
      </c>
      <c r="F10" s="3">
        <v>42</v>
      </c>
      <c r="G10" s="3">
        <v>43</v>
      </c>
      <c r="H10" s="3">
        <v>1</v>
      </c>
    </row>
    <row r="11" spans="1:8">
      <c r="A11" s="2" t="s">
        <v>24</v>
      </c>
      <c r="B11" s="2" t="s">
        <v>22</v>
      </c>
      <c r="C11" s="2" t="s">
        <v>15</v>
      </c>
      <c r="D11" s="2" t="s">
        <v>16</v>
      </c>
      <c r="E11" s="3">
        <v>2001</v>
      </c>
      <c r="F11" s="3">
        <v>43</v>
      </c>
      <c r="G11" s="3">
        <v>48</v>
      </c>
      <c r="H11" s="3">
        <v>5</v>
      </c>
    </row>
    <row r="12" spans="1:8">
      <c r="A12" s="2" t="s">
        <v>24</v>
      </c>
      <c r="B12" s="2" t="s">
        <v>25</v>
      </c>
      <c r="C12" s="2" t="s">
        <v>15</v>
      </c>
      <c r="D12" s="2" t="s">
        <v>16</v>
      </c>
      <c r="E12" s="3">
        <v>2001</v>
      </c>
      <c r="F12" s="3">
        <v>48</v>
      </c>
      <c r="G12" s="3">
        <v>50.6</v>
      </c>
      <c r="H12" s="3">
        <v>2.6</v>
      </c>
    </row>
    <row r="13" spans="1:8">
      <c r="A13" s="2" t="s">
        <v>26</v>
      </c>
      <c r="B13" s="2" t="s">
        <v>22</v>
      </c>
      <c r="C13" s="2" t="s">
        <v>15</v>
      </c>
      <c r="D13" s="2" t="s">
        <v>16</v>
      </c>
      <c r="E13" s="3">
        <v>2004</v>
      </c>
      <c r="F13" s="3">
        <v>16.100000000000001</v>
      </c>
      <c r="G13" s="3">
        <v>19.715</v>
      </c>
      <c r="H13" s="3">
        <v>3.6150000000000002</v>
      </c>
    </row>
    <row r="14" spans="1:8">
      <c r="A14" s="2" t="s">
        <v>27</v>
      </c>
      <c r="B14" s="2" t="s">
        <v>28</v>
      </c>
      <c r="C14" s="2" t="s">
        <v>15</v>
      </c>
      <c r="D14" s="2" t="s">
        <v>16</v>
      </c>
      <c r="E14" s="3">
        <v>2005</v>
      </c>
      <c r="F14" s="3">
        <v>19.885000000000002</v>
      </c>
      <c r="G14" s="3">
        <v>25</v>
      </c>
      <c r="H14" s="3">
        <v>5.1150000000000002</v>
      </c>
    </row>
    <row r="15" spans="1:8">
      <c r="A15" s="2" t="s">
        <v>29</v>
      </c>
      <c r="B15" s="2" t="s">
        <v>28</v>
      </c>
      <c r="C15" s="2" t="s">
        <v>15</v>
      </c>
      <c r="D15" s="2" t="s">
        <v>16</v>
      </c>
      <c r="E15" s="3">
        <v>2006</v>
      </c>
      <c r="F15" s="3">
        <v>50.6</v>
      </c>
      <c r="G15" s="3">
        <v>58.582999999999998</v>
      </c>
      <c r="H15" s="3">
        <v>7.9829999999999997</v>
      </c>
    </row>
    <row r="16" spans="1:8">
      <c r="A16" s="2" t="s">
        <v>30</v>
      </c>
      <c r="B16" s="2" t="s">
        <v>14</v>
      </c>
      <c r="C16" s="2" t="s">
        <v>15</v>
      </c>
      <c r="D16" s="2" t="s">
        <v>16</v>
      </c>
      <c r="E16" s="3">
        <v>2009</v>
      </c>
      <c r="F16" s="3">
        <v>19.885000000000002</v>
      </c>
      <c r="G16" s="3">
        <v>24.504000000000001</v>
      </c>
      <c r="H16" s="3">
        <v>4.6189999999999998</v>
      </c>
    </row>
    <row r="17" spans="1:8">
      <c r="A17" s="2" t="s">
        <v>31</v>
      </c>
      <c r="B17" s="2" t="s">
        <v>28</v>
      </c>
      <c r="C17" s="2" t="s">
        <v>15</v>
      </c>
      <c r="D17" s="2" t="s">
        <v>16</v>
      </c>
      <c r="E17" s="3">
        <v>2009</v>
      </c>
      <c r="F17" s="3">
        <v>50.6</v>
      </c>
      <c r="G17" s="3">
        <v>58.582999999999998</v>
      </c>
      <c r="H17" s="3">
        <v>7.9829999999999997</v>
      </c>
    </row>
    <row r="18" spans="1:8">
      <c r="A18" s="2" t="s">
        <v>32</v>
      </c>
      <c r="B18" s="2" t="s">
        <v>22</v>
      </c>
      <c r="C18" s="2" t="s">
        <v>15</v>
      </c>
      <c r="D18" s="2" t="s">
        <v>16</v>
      </c>
      <c r="E18" s="3">
        <v>2010</v>
      </c>
      <c r="F18" s="3">
        <v>16.2</v>
      </c>
      <c r="G18" s="3">
        <v>16.3</v>
      </c>
      <c r="H18" s="3">
        <v>0.1</v>
      </c>
    </row>
    <row r="19" spans="1:8">
      <c r="A19" s="2" t="s">
        <v>32</v>
      </c>
      <c r="B19" s="2" t="s">
        <v>22</v>
      </c>
      <c r="C19" s="2" t="s">
        <v>15</v>
      </c>
      <c r="D19" s="2" t="s">
        <v>16</v>
      </c>
      <c r="E19" s="3">
        <v>2010</v>
      </c>
      <c r="F19" s="3">
        <v>16.3</v>
      </c>
      <c r="G19" s="3">
        <v>16.399999999999999</v>
      </c>
      <c r="H19" s="3">
        <v>0.1</v>
      </c>
    </row>
    <row r="20" spans="1:8">
      <c r="A20" s="2" t="s">
        <v>33</v>
      </c>
      <c r="B20" s="2" t="s">
        <v>14</v>
      </c>
      <c r="C20" s="2" t="s">
        <v>15</v>
      </c>
      <c r="D20" s="2" t="s">
        <v>16</v>
      </c>
      <c r="E20" s="3">
        <v>2010</v>
      </c>
      <c r="F20" s="3">
        <v>50.6</v>
      </c>
      <c r="G20" s="3">
        <v>58.582999999999998</v>
      </c>
      <c r="H20" s="3">
        <v>7.9829999999999997</v>
      </c>
    </row>
    <row r="21" spans="1:8">
      <c r="A21" s="2" t="s">
        <v>34</v>
      </c>
      <c r="B21" s="2" t="s">
        <v>28</v>
      </c>
      <c r="C21" s="2" t="s">
        <v>15</v>
      </c>
      <c r="D21" s="2" t="s">
        <v>16</v>
      </c>
      <c r="E21" s="3">
        <v>2012</v>
      </c>
      <c r="F21" s="3">
        <v>30.5</v>
      </c>
      <c r="G21" s="3">
        <v>35.5</v>
      </c>
      <c r="H21" s="3">
        <v>5</v>
      </c>
    </row>
    <row r="22" spans="1:8">
      <c r="A22" s="2" t="s">
        <v>34</v>
      </c>
      <c r="B22" s="2" t="s">
        <v>14</v>
      </c>
      <c r="C22" s="2" t="s">
        <v>15</v>
      </c>
      <c r="D22" s="2" t="s">
        <v>16</v>
      </c>
      <c r="E22" s="3">
        <v>2012</v>
      </c>
      <c r="F22" s="3">
        <v>30.5</v>
      </c>
      <c r="G22" s="3">
        <v>50.6</v>
      </c>
      <c r="H22" s="3">
        <v>20.100000000000001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FillDataWithMacro</vt:lpstr>
      <vt:lpstr>Raw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Hua Zhao</dc:creator>
  <cp:lastModifiedBy>Jing Hua Zhao</cp:lastModifiedBy>
  <dcterms:created xsi:type="dcterms:W3CDTF">2014-08-24T05:23:51Z</dcterms:created>
  <dcterms:modified xsi:type="dcterms:W3CDTF">2014-08-25T03:41:09Z</dcterms:modified>
</cp:coreProperties>
</file>