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周业绩汇总" sheetId="1" r:id="rId1"/>
    <sheet name="工作完成情况" sheetId="2" r:id="rId2"/>
    <sheet name="目标与概率" sheetId="3" r:id="rId3"/>
    <sheet name="PPT_Data" sheetId="4" r:id="rId4"/>
  </sheets>
  <calcPr calcId="124519" fullCalcOnLoad="1"/>
</workbook>
</file>

<file path=xl/sharedStrings.xml><?xml version="1.0" encoding="utf-8"?>
<sst xmlns="http://schemas.openxmlformats.org/spreadsheetml/2006/main" count="59" uniqueCount="35">
  <si>
    <t>渠道</t>
  </si>
  <si>
    <t>本周目标</t>
  </si>
  <si>
    <t>本周实际</t>
  </si>
  <si>
    <t>本周完成率</t>
  </si>
  <si>
    <t>本周环比</t>
  </si>
  <si>
    <t>本月目标</t>
  </si>
  <si>
    <t>本月实际</t>
  </si>
  <si>
    <t>本月完成率</t>
  </si>
  <si>
    <t>LSH</t>
  </si>
  <si>
    <t>MBJ</t>
  </si>
  <si>
    <t>Natalia</t>
  </si>
  <si>
    <t>Phoenix</t>
  </si>
  <si>
    <t>其他</t>
  </si>
  <si>
    <t>整体汇总</t>
  </si>
  <si>
    <t>工作项</t>
  </si>
  <si>
    <t>状态</t>
  </si>
  <si>
    <t>备注</t>
  </si>
  <si>
    <t>工作项 1</t>
  </si>
  <si>
    <t>进行中</t>
  </si>
  <si>
    <t>工作项 2</t>
  </si>
  <si>
    <t>工作项 3</t>
  </si>
  <si>
    <t>工作项 4</t>
  </si>
  <si>
    <t>工作项 5</t>
  </si>
  <si>
    <t>工作项 6</t>
  </si>
  <si>
    <t>工作项 7</t>
  </si>
  <si>
    <t>工作项 8</t>
  </si>
  <si>
    <t>工作项 9</t>
  </si>
  <si>
    <t>剩余目标</t>
  </si>
  <si>
    <t>本月剩余天数</t>
  </si>
  <si>
    <t>日均需完成</t>
  </si>
  <si>
    <t>预计达成概率</t>
  </si>
  <si>
    <t>本周开始日期</t>
  </si>
  <si>
    <t>本周结束日期</t>
  </si>
  <si>
    <t>2023-10-16</t>
  </si>
  <si>
    <t>2023-10-22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</si>
</sst>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85000</v>
      </c>
      <c r="D2" s="4">
        <f>C2/B2</f>
        <v>0</v>
      </c>
      <c r="E2" s="4">
        <v>0.05</v>
      </c>
      <c r="F2" s="3">
        <v>400000</v>
      </c>
      <c r="G2" s="3">
        <v>320000</v>
      </c>
      <c r="H2" s="4">
        <f>G2/F2</f>
        <v>0</v>
      </c>
    </row>
    <row r="3" spans="1:8">
      <c r="A3" s="2" t="s">
        <v>9</v>
      </c>
      <c r="B3" s="3">
        <v>100000</v>
      </c>
      <c r="C3" s="3">
        <v>85000</v>
      </c>
      <c r="D3" s="4">
        <f>C3/B3</f>
        <v>0</v>
      </c>
      <c r="E3" s="4">
        <v>0.05</v>
      </c>
      <c r="F3" s="3">
        <v>400000</v>
      </c>
      <c r="G3" s="3">
        <v>320000</v>
      </c>
      <c r="H3" s="4">
        <f>G3/F3</f>
        <v>0</v>
      </c>
    </row>
    <row r="4" spans="1:8">
      <c r="A4" s="2" t="s">
        <v>10</v>
      </c>
      <c r="B4" s="3">
        <v>100000</v>
      </c>
      <c r="C4" s="3">
        <v>85000</v>
      </c>
      <c r="D4" s="4">
        <f>C4/B4</f>
        <v>0</v>
      </c>
      <c r="E4" s="4">
        <v>0.05</v>
      </c>
      <c r="F4" s="3">
        <v>400000</v>
      </c>
      <c r="G4" s="3">
        <v>320000</v>
      </c>
      <c r="H4" s="4">
        <f>G4/F4</f>
        <v>0</v>
      </c>
    </row>
    <row r="5" spans="1:8">
      <c r="A5" s="2" t="s">
        <v>11</v>
      </c>
      <c r="B5" s="3">
        <v>100000</v>
      </c>
      <c r="C5" s="3">
        <v>85000</v>
      </c>
      <c r="D5" s="4">
        <f>C5/B5</f>
        <v>0</v>
      </c>
      <c r="E5" s="4">
        <v>0.05</v>
      </c>
      <c r="F5" s="3">
        <v>400000</v>
      </c>
      <c r="G5" s="3">
        <v>320000</v>
      </c>
      <c r="H5" s="4">
        <f>G5/F5</f>
        <v>0</v>
      </c>
    </row>
    <row r="6" spans="1:8">
      <c r="A6" s="2" t="s">
        <v>12</v>
      </c>
      <c r="B6" s="3">
        <v>100000</v>
      </c>
      <c r="C6" s="3">
        <v>85000</v>
      </c>
      <c r="D6" s="4">
        <f>C6/B6</f>
        <v>0</v>
      </c>
      <c r="E6" s="4">
        <v>0.05</v>
      </c>
      <c r="F6" s="3">
        <v>400000</v>
      </c>
      <c r="G6" s="3">
        <v>320000</v>
      </c>
      <c r="H6" s="4">
        <f>G6/F6</f>
        <v>0</v>
      </c>
    </row>
    <row r="7" spans="1:8">
      <c r="A7" s="1" t="s">
        <v>13</v>
      </c>
      <c r="B7" s="3">
        <f>SUM(B2:B6)</f>
        <v>0</v>
      </c>
      <c r="C7" s="3">
        <f>SUM(C2:C6)</f>
        <v>0</v>
      </c>
      <c r="D7" s="4">
        <f>C7/B7</f>
        <v>0</v>
      </c>
      <c r="E7" s="4">
        <v>0.08</v>
      </c>
      <c r="F7" s="3">
        <f>SUM(F2:F6)</f>
        <v>0</v>
      </c>
      <c r="G7" s="3">
        <f>SUM(G2:G6)</f>
        <v>0</v>
      </c>
      <c r="H7" s="4">
        <f>G7/F7</f>
        <v>0</v>
      </c>
    </row>
  </sheetData>
  <conditionalFormatting sqref="D2:D7">
    <cfRule type="cellIs" dxfId="0" priority="1" operator="lessThan">
      <formula>0.8</formula>
    </cfRule>
    <cfRule type="cellIs" dxfId="1" priority="2" operator="greaterThanOrEqual">
      <formula>1.0</formula>
    </cfRule>
  </conditionalFormatting>
  <conditionalFormatting sqref="H2:H7">
    <cfRule type="cellIs" dxfId="0" priority="3" operator="lessThan">
      <formula>0.8</formula>
    </cfRule>
    <cfRule type="cellIs" dxfId="1" priority="4" operator="greaterThanOrEqual">
      <formula>1.0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30.7109375" customWidth="1"/>
  </cols>
  <sheetData>
    <row r="1" spans="1:4">
      <c r="A1" s="1" t="s">
        <v>0</v>
      </c>
      <c r="B1" s="1" t="s">
        <v>14</v>
      </c>
      <c r="C1" s="1" t="s">
        <v>15</v>
      </c>
      <c r="D1" s="1" t="s">
        <v>16</v>
      </c>
    </row>
    <row r="2" spans="1:4">
      <c r="A2" s="2" t="s">
        <v>8</v>
      </c>
      <c r="B2" s="2" t="s">
        <v>17</v>
      </c>
      <c r="C2" s="2" t="s">
        <v>18</v>
      </c>
      <c r="D2" s="2"/>
    </row>
    <row r="3" spans="1:4">
      <c r="A3" s="2" t="s">
        <v>8</v>
      </c>
      <c r="B3" s="2" t="s">
        <v>19</v>
      </c>
      <c r="C3" s="2" t="s">
        <v>18</v>
      </c>
      <c r="D3" s="2"/>
    </row>
    <row r="4" spans="1:4">
      <c r="A4" s="2" t="s">
        <v>8</v>
      </c>
      <c r="B4" s="2" t="s">
        <v>20</v>
      </c>
      <c r="C4" s="2" t="s">
        <v>18</v>
      </c>
      <c r="D4" s="2"/>
    </row>
    <row r="5" spans="1:4">
      <c r="A5" s="2" t="s">
        <v>8</v>
      </c>
      <c r="B5" s="2" t="s">
        <v>21</v>
      </c>
      <c r="C5" s="2" t="s">
        <v>18</v>
      </c>
      <c r="D5" s="2"/>
    </row>
    <row r="6" spans="1:4">
      <c r="A6" s="2" t="s">
        <v>8</v>
      </c>
      <c r="B6" s="2" t="s">
        <v>22</v>
      </c>
      <c r="C6" s="2" t="s">
        <v>18</v>
      </c>
      <c r="D6" s="2"/>
    </row>
    <row r="7" spans="1:4">
      <c r="A7" s="2" t="s">
        <v>8</v>
      </c>
      <c r="B7" s="2" t="s">
        <v>23</v>
      </c>
      <c r="C7" s="2" t="s">
        <v>18</v>
      </c>
      <c r="D7" s="2"/>
    </row>
    <row r="8" spans="1:4">
      <c r="A8" s="2" t="s">
        <v>8</v>
      </c>
      <c r="B8" s="2" t="s">
        <v>24</v>
      </c>
      <c r="C8" s="2" t="s">
        <v>18</v>
      </c>
      <c r="D8" s="2"/>
    </row>
    <row r="9" spans="1:4">
      <c r="A9" s="2" t="s">
        <v>8</v>
      </c>
      <c r="B9" s="2" t="s">
        <v>25</v>
      </c>
      <c r="C9" s="2" t="s">
        <v>18</v>
      </c>
      <c r="D9" s="2"/>
    </row>
    <row r="10" spans="1:4">
      <c r="A10" s="2" t="s">
        <v>8</v>
      </c>
      <c r="B10" s="2" t="s">
        <v>26</v>
      </c>
      <c r="C10" s="2" t="s">
        <v>18</v>
      </c>
      <c r="D10" s="2"/>
    </row>
  </sheetData>
  <dataValidations count="1">
    <dataValidation type="list" allowBlank="1" showInputMessage="1" showErrorMessage="1" sqref="C2:C20">
      <formula1>"已完成,进行中,未开始"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5" width="15.7109375" customWidth="1"/>
  </cols>
  <sheetData>
    <row r="1" spans="1: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s="2" t="s">
        <v>8</v>
      </c>
      <c r="B2" s="3">
        <v>15000</v>
      </c>
      <c r="C2" s="2">
        <v>10</v>
      </c>
      <c r="D2" s="3">
        <f>B2/C2</f>
        <v>0</v>
      </c>
      <c r="E2" s="4">
        <v>0.85</v>
      </c>
    </row>
    <row r="3" spans="1:5">
      <c r="A3" s="2" t="s">
        <v>9</v>
      </c>
      <c r="B3" s="3">
        <v>15000</v>
      </c>
      <c r="C3" s="2">
        <v>10</v>
      </c>
      <c r="D3" s="3">
        <f>B3/C3</f>
        <v>0</v>
      </c>
      <c r="E3" s="4">
        <v>0.85</v>
      </c>
    </row>
    <row r="4" spans="1:5">
      <c r="A4" s="2" t="s">
        <v>10</v>
      </c>
      <c r="B4" s="3">
        <v>15000</v>
      </c>
      <c r="C4" s="2">
        <v>10</v>
      </c>
      <c r="D4" s="3">
        <f>B4/C4</f>
        <v>0</v>
      </c>
      <c r="E4" s="4">
        <v>0.85</v>
      </c>
    </row>
    <row r="5" spans="1:5">
      <c r="A5" s="2" t="s">
        <v>11</v>
      </c>
      <c r="B5" s="3">
        <v>15000</v>
      </c>
      <c r="C5" s="2">
        <v>10</v>
      </c>
      <c r="D5" s="3">
        <f>B5/C5</f>
        <v>0</v>
      </c>
      <c r="E5" s="4">
        <v>0.85</v>
      </c>
    </row>
    <row r="6" spans="1:5">
      <c r="A6" s="2" t="s">
        <v>12</v>
      </c>
      <c r="B6" s="3">
        <v>15000</v>
      </c>
      <c r="C6" s="2">
        <v>10</v>
      </c>
      <c r="D6" s="3">
        <f>B6/C6</f>
        <v>0</v>
      </c>
      <c r="E6" s="4">
        <v>0.85</v>
      </c>
    </row>
  </sheetData>
  <conditionalFormatting sqref="E2:E6">
    <cfRule type="dataBar" priority="1">
      <dataBar>
        <cfvo type="min" val="0"/>
        <cfvo type="max" val="0"/>
        <color rgb="FF0054A6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s="2" t="s">
        <v>33</v>
      </c>
      <c r="B2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上周业绩汇总</vt:lpstr>
      <vt:lpstr>工作完成情况</vt:lpstr>
      <vt:lpstr>目标与概率</vt:lpstr>
      <vt:lpstr>PPT_Data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2026-03-29T17:53:26Z</dcterms:created>
  <dcterms:modified xsi:type="dcterms:W3CDTF">2026-03-29T17:53:26Z</dcterms:modified>
</cp:coreProperties>
</file>