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旧格式-输入" sheetId="1" state="visible" r:id="rId1"/>
    <sheet xmlns:r="http://schemas.openxmlformats.org/officeDocument/2006/relationships" name="②新五分类-输出" sheetId="2" state="visible" r:id="rId2"/>
    <sheet xmlns:r="http://schemas.openxmlformats.org/officeDocument/2006/relationships" name="③映射对照" sheetId="3" state="visible" r:id="rId3"/>
    <sheet xmlns:r="http://schemas.openxmlformats.org/officeDocument/2006/relationships" name="④2027切换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808080"/>
      <sz val="9"/>
    </font>
    <font>
      <name val="微软雅黑"/>
      <b val="1"/>
      <color rgb="001F3864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AF0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3" fillId="0" borderId="1" applyAlignment="1" pivotButton="0" quotePrefix="0" xfId="0">
      <alignment horizontal="right" vertical="center"/>
    </xf>
    <xf numFmtId="0" fontId="5" fillId="4" borderId="1" pivotButton="0" quotePrefix="0" xfId="0"/>
    <xf numFmtId="4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6" fillId="5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16" customWidth="1" min="3" max="3"/>
    <col width="16" customWidth="1" min="4" max="4"/>
  </cols>
  <sheetData>
    <row r="1">
      <c r="A1" s="1" t="inlineStr">
        <is>
          <t>利润表（旧格式 / 现行列报）—— 数据输入区</t>
        </is>
      </c>
    </row>
    <row r="2">
      <c r="A2" s="2" t="inlineStr">
        <is>
          <t>行项目</t>
        </is>
      </c>
      <c r="B2" s="2" t="inlineStr">
        <is>
          <t>符号</t>
        </is>
      </c>
      <c r="C2" s="2" t="inlineStr">
        <is>
          <t>本期金额</t>
        </is>
      </c>
      <c r="D2" s="2" t="inlineStr">
        <is>
          <t>上期金额</t>
        </is>
      </c>
    </row>
    <row r="3">
      <c r="A3" s="3" t="inlineStr">
        <is>
          <t>营业收入</t>
        </is>
      </c>
      <c r="B3" s="4" t="n">
        <v>1</v>
      </c>
      <c r="C3" s="5" t="n"/>
      <c r="D3" s="5" t="n"/>
    </row>
    <row r="4">
      <c r="A4" s="3" t="inlineStr">
        <is>
          <t>减：营业成本</t>
        </is>
      </c>
      <c r="B4" s="4" t="n">
        <v>-1</v>
      </c>
      <c r="C4" s="5" t="n"/>
      <c r="D4" s="5" t="n"/>
    </row>
    <row r="5">
      <c r="A5" s="3" t="inlineStr">
        <is>
          <t>税金及附加</t>
        </is>
      </c>
      <c r="B5" s="4" t="n">
        <v>-1</v>
      </c>
      <c r="C5" s="5" t="n"/>
      <c r="D5" s="5" t="n"/>
    </row>
    <row r="6">
      <c r="A6" s="3" t="inlineStr">
        <is>
          <t>销售费用</t>
        </is>
      </c>
      <c r="B6" s="4" t="n">
        <v>-1</v>
      </c>
      <c r="C6" s="5" t="n"/>
      <c r="D6" s="5" t="n"/>
    </row>
    <row r="7">
      <c r="A7" s="3" t="inlineStr">
        <is>
          <t>管理费用</t>
        </is>
      </c>
      <c r="B7" s="4" t="n">
        <v>-1</v>
      </c>
      <c r="C7" s="5" t="n"/>
      <c r="D7" s="5" t="n"/>
    </row>
    <row r="8">
      <c r="A8" s="3" t="inlineStr">
        <is>
          <t>研发费用</t>
        </is>
      </c>
      <c r="B8" s="4" t="n">
        <v>-1</v>
      </c>
      <c r="C8" s="5" t="n"/>
      <c r="D8" s="5" t="n"/>
    </row>
    <row r="9">
      <c r="A9" s="3" t="inlineStr">
        <is>
          <t>财务费用——经营部分（手续费/银行费等）</t>
        </is>
      </c>
      <c r="B9" s="4" t="n">
        <v>-1</v>
      </c>
      <c r="C9" s="5" t="n"/>
      <c r="D9" s="5" t="n"/>
    </row>
    <row r="10">
      <c r="A10" s="3" t="inlineStr">
        <is>
          <t xml:space="preserve">  其中：利息费用（→筹资类）</t>
        </is>
      </c>
      <c r="B10" s="4" t="n">
        <v>-1</v>
      </c>
      <c r="C10" s="5" t="n"/>
      <c r="D10" s="5" t="n"/>
    </row>
    <row r="11">
      <c r="A11" s="3" t="inlineStr">
        <is>
          <t xml:space="preserve">  其中：利息收入（→投资类）</t>
        </is>
      </c>
      <c r="B11" s="4" t="n">
        <v>1</v>
      </c>
      <c r="C11" s="5" t="n"/>
      <c r="D11" s="5" t="n"/>
    </row>
    <row r="12">
      <c r="A12" s="3" t="inlineStr">
        <is>
          <t>其他收益</t>
        </is>
      </c>
      <c r="B12" s="4" t="n">
        <v>1</v>
      </c>
      <c r="C12" s="5" t="n"/>
      <c r="D12" s="5" t="n"/>
    </row>
    <row r="13">
      <c r="A13" s="3" t="inlineStr">
        <is>
          <t>投资收益</t>
        </is>
      </c>
      <c r="B13" s="4" t="n">
        <v>1</v>
      </c>
      <c r="C13" s="5" t="n"/>
      <c r="D13" s="5" t="n"/>
    </row>
    <row r="14">
      <c r="A14" s="3" t="inlineStr">
        <is>
          <t>公允价值变动收益（按类别归集，默认投资）</t>
        </is>
      </c>
      <c r="B14" s="4" t="n">
        <v>1</v>
      </c>
      <c r="C14" s="5" t="n"/>
      <c r="D14" s="5" t="n"/>
    </row>
    <row r="15">
      <c r="A15" s="3" t="inlineStr">
        <is>
          <t>信用减值损失</t>
        </is>
      </c>
      <c r="B15" s="4" t="n">
        <v>-1</v>
      </c>
      <c r="C15" s="5" t="n"/>
      <c r="D15" s="5" t="n"/>
    </row>
    <row r="16">
      <c r="A16" s="3" t="inlineStr">
        <is>
          <t>资产减值损失</t>
        </is>
      </c>
      <c r="B16" s="4" t="n">
        <v>-1</v>
      </c>
      <c r="C16" s="5" t="n"/>
      <c r="D16" s="5" t="n"/>
    </row>
    <row r="17">
      <c r="A17" s="3" t="inlineStr">
        <is>
          <t>资产处置收益</t>
        </is>
      </c>
      <c r="B17" s="4" t="n">
        <v>1</v>
      </c>
      <c r="C17" s="5" t="n"/>
      <c r="D17" s="5" t="n"/>
    </row>
    <row r="18">
      <c r="A18" s="3" t="inlineStr">
        <is>
          <t>营业外收入（默认经营类兜底）</t>
        </is>
      </c>
      <c r="B18" s="4" t="n">
        <v>1</v>
      </c>
      <c r="C18" s="5" t="n"/>
      <c r="D18" s="5" t="n"/>
    </row>
    <row r="19">
      <c r="A19" s="3" t="inlineStr">
        <is>
          <t>减：营业外支出（默认经营类兜底）</t>
        </is>
      </c>
      <c r="B19" s="4" t="n">
        <v>-1</v>
      </c>
      <c r="C19" s="5" t="n"/>
      <c r="D19" s="5" t="n"/>
    </row>
    <row r="20">
      <c r="A20" s="3" t="inlineStr">
        <is>
          <t>汇兑损益——经营（按来源填正负）</t>
        </is>
      </c>
      <c r="B20" s="4" t="n">
        <v>0</v>
      </c>
      <c r="C20" s="5" t="n"/>
      <c r="D20" s="5" t="n"/>
    </row>
    <row r="21">
      <c r="A21" s="3" t="inlineStr">
        <is>
          <t>汇兑损益——投资（按来源填正负）</t>
        </is>
      </c>
      <c r="B21" s="4" t="n">
        <v>0</v>
      </c>
      <c r="C21" s="5" t="n"/>
      <c r="D21" s="5" t="n"/>
    </row>
    <row r="22">
      <c r="A22" s="3" t="inlineStr">
        <is>
          <t>汇兑损益——筹资（按来源填正负）</t>
        </is>
      </c>
      <c r="B22" s="4" t="n">
        <v>0</v>
      </c>
      <c r="C22" s="5" t="n"/>
      <c r="D22" s="5" t="n"/>
    </row>
    <row r="23">
      <c r="A23" s="3" t="inlineStr">
        <is>
          <t>所得税费用</t>
        </is>
      </c>
      <c r="B23" s="4" t="n">
        <v>-1</v>
      </c>
      <c r="C23" s="5" t="n"/>
      <c r="D23" s="5" t="n"/>
    </row>
    <row r="24">
      <c r="A24" s="3" t="inlineStr">
        <is>
          <t>终止经营损益（税后净额，填正负）</t>
        </is>
      </c>
      <c r="B24" s="4" t="n">
        <v>0</v>
      </c>
      <c r="C24" s="5" t="n"/>
      <c r="D24" s="5" t="n"/>
    </row>
    <row r="25">
      <c r="A25" s="6" t="inlineStr">
        <is>
          <t>黄底单元格为手工录入（或接 TB/试算平衡表取数）；符号列驱动输出区正负。留空按 0 处理。</t>
        </is>
      </c>
    </row>
  </sheetData>
  <mergeCells count="2">
    <mergeCell ref="A1:D1"/>
    <mergeCell ref="A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</cols>
  <sheetData>
    <row r="1">
      <c r="A1" s="1" t="inlineStr">
        <is>
          <t>利润表（新列报准则·五分类重排）—— 公式输出区</t>
        </is>
      </c>
    </row>
    <row r="2">
      <c r="A2" s="2" t="inlineStr">
        <is>
          <t>类别</t>
        </is>
      </c>
      <c r="B2" s="2" t="inlineStr">
        <is>
          <t>行项目</t>
        </is>
      </c>
      <c r="C2" s="2" t="inlineStr">
        <is>
          <t>本期金额</t>
        </is>
      </c>
      <c r="D2" s="2" t="inlineStr">
        <is>
          <t>上期金额</t>
        </is>
      </c>
    </row>
    <row r="3">
      <c r="A3" s="3" t="inlineStr">
        <is>
          <t>【经营类】</t>
        </is>
      </c>
      <c r="B3" s="3" t="inlineStr">
        <is>
          <t>营业收入</t>
        </is>
      </c>
      <c r="C3" s="7">
        <f>'①旧格式-输入'!C3</f>
        <v/>
      </c>
      <c r="D3" s="7">
        <f>'①旧格式-输入'!D3</f>
        <v/>
      </c>
    </row>
    <row r="4">
      <c r="A4" s="3" t="inlineStr"/>
      <c r="B4" s="3" t="inlineStr">
        <is>
          <t>减：营业成本</t>
        </is>
      </c>
      <c r="C4" s="7">
        <f>'①旧格式-输入'!C4*-1</f>
        <v/>
      </c>
      <c r="D4" s="7">
        <f>'①旧格式-输入'!D4*-1</f>
        <v/>
      </c>
    </row>
    <row r="5">
      <c r="A5" s="3" t="inlineStr"/>
      <c r="B5" s="3" t="inlineStr">
        <is>
          <t>税金及附加</t>
        </is>
      </c>
      <c r="C5" s="7">
        <f>'①旧格式-输入'!C5*-1</f>
        <v/>
      </c>
      <c r="D5" s="7">
        <f>'①旧格式-输入'!D5*-1</f>
        <v/>
      </c>
    </row>
    <row r="6">
      <c r="A6" s="3" t="inlineStr"/>
      <c r="B6" s="3" t="inlineStr">
        <is>
          <t>销售费用</t>
        </is>
      </c>
      <c r="C6" s="7">
        <f>'①旧格式-输入'!C6*-1</f>
        <v/>
      </c>
      <c r="D6" s="7">
        <f>'①旧格式-输入'!D6*-1</f>
        <v/>
      </c>
    </row>
    <row r="7">
      <c r="A7" s="3" t="inlineStr"/>
      <c r="B7" s="3" t="inlineStr">
        <is>
          <t>管理费用</t>
        </is>
      </c>
      <c r="C7" s="7">
        <f>'①旧格式-输入'!C7*-1</f>
        <v/>
      </c>
      <c r="D7" s="7">
        <f>'①旧格式-输入'!D7*-1</f>
        <v/>
      </c>
    </row>
    <row r="8">
      <c r="A8" s="3" t="inlineStr"/>
      <c r="B8" s="3" t="inlineStr">
        <is>
          <t>研发费用</t>
        </is>
      </c>
      <c r="C8" s="7">
        <f>'①旧格式-输入'!C8*-1</f>
        <v/>
      </c>
      <c r="D8" s="7">
        <f>'①旧格式-输入'!D8*-1</f>
        <v/>
      </c>
    </row>
    <row r="9">
      <c r="A9" s="3" t="inlineStr"/>
      <c r="B9" s="3" t="inlineStr">
        <is>
          <t>财务费用——经营部分</t>
        </is>
      </c>
      <c r="C9" s="7">
        <f>'①旧格式-输入'!C9*-1</f>
        <v/>
      </c>
      <c r="D9" s="7">
        <f>'①旧格式-输入'!D9*-1</f>
        <v/>
      </c>
    </row>
    <row r="10">
      <c r="A10" s="3" t="inlineStr"/>
      <c r="B10" s="3" t="inlineStr">
        <is>
          <t>信用减值损失</t>
        </is>
      </c>
      <c r="C10" s="7">
        <f>'①旧格式-输入'!C15*-1</f>
        <v/>
      </c>
      <c r="D10" s="7">
        <f>'①旧格式-输入'!D15*-1</f>
        <v/>
      </c>
    </row>
    <row r="11">
      <c r="A11" s="3" t="inlineStr"/>
      <c r="B11" s="3" t="inlineStr">
        <is>
          <t>资产减值损失</t>
        </is>
      </c>
      <c r="C11" s="7">
        <f>'①旧格式-输入'!C16*-1</f>
        <v/>
      </c>
      <c r="D11" s="7">
        <f>'①旧格式-输入'!D16*-1</f>
        <v/>
      </c>
    </row>
    <row r="12">
      <c r="A12" s="3" t="inlineStr"/>
      <c r="B12" s="3" t="inlineStr">
        <is>
          <t>资产处置收益</t>
        </is>
      </c>
      <c r="C12" s="7">
        <f>'①旧格式-输入'!C17*1</f>
        <v/>
      </c>
      <c r="D12" s="7">
        <f>'①旧格式-输入'!D17*1</f>
        <v/>
      </c>
    </row>
    <row r="13">
      <c r="A13" s="3" t="inlineStr"/>
      <c r="B13" s="3" t="inlineStr">
        <is>
          <t>其他收益</t>
        </is>
      </c>
      <c r="C13" s="7">
        <f>'①旧格式-输入'!C12*1</f>
        <v/>
      </c>
      <c r="D13" s="7">
        <f>'①旧格式-输入'!D12*1</f>
        <v/>
      </c>
    </row>
    <row r="14">
      <c r="A14" s="3" t="inlineStr"/>
      <c r="B14" s="3" t="inlineStr">
        <is>
          <t>营业外收入（兜底）</t>
        </is>
      </c>
      <c r="C14" s="7">
        <f>'①旧格式-输入'!C18*1</f>
        <v/>
      </c>
      <c r="D14" s="7">
        <f>'①旧格式-输入'!D18*1</f>
        <v/>
      </c>
    </row>
    <row r="15">
      <c r="A15" s="3" t="inlineStr"/>
      <c r="B15" s="3" t="inlineStr">
        <is>
          <t>减：营业外支出（兜底）</t>
        </is>
      </c>
      <c r="C15" s="7">
        <f>'①旧格式-输入'!C19*-1</f>
        <v/>
      </c>
      <c r="D15" s="7">
        <f>'①旧格式-输入'!D19*-1</f>
        <v/>
      </c>
    </row>
    <row r="16">
      <c r="A16" s="3" t="inlineStr"/>
      <c r="B16" s="3" t="inlineStr">
        <is>
          <t>汇兑损益——经营</t>
        </is>
      </c>
      <c r="C16" s="7">
        <f>'①旧格式-输入'!C20</f>
        <v/>
      </c>
      <c r="D16" s="7">
        <f>'①旧格式-输入'!D20</f>
        <v/>
      </c>
    </row>
    <row r="17">
      <c r="A17" s="8" t="inlineStr">
        <is>
          <t>【经营类】</t>
        </is>
      </c>
      <c r="B17" s="8" t="inlineStr">
        <is>
          <t>经营利润（小计）</t>
        </is>
      </c>
      <c r="C17" s="9">
        <f>SUM(C3:C16)</f>
        <v/>
      </c>
      <c r="D17" s="9">
        <f>SUM(D3:D16)</f>
        <v/>
      </c>
    </row>
    <row r="18">
      <c r="A18" s="3" t="inlineStr">
        <is>
          <t>【投资类】</t>
        </is>
      </c>
      <c r="B18" s="3" t="inlineStr">
        <is>
          <t>投资收益</t>
        </is>
      </c>
      <c r="C18" s="7">
        <f>'①旧格式-输入'!C13*1</f>
        <v/>
      </c>
      <c r="D18" s="7">
        <f>'①旧格式-输入'!D13*1</f>
        <v/>
      </c>
    </row>
    <row r="19">
      <c r="A19" s="3" t="inlineStr"/>
      <c r="B19" s="3" t="inlineStr">
        <is>
          <t>利息收入</t>
        </is>
      </c>
      <c r="C19" s="7">
        <f>'①旧格式-输入'!C11*1</f>
        <v/>
      </c>
      <c r="D19" s="7">
        <f>'①旧格式-输入'!D11*1</f>
        <v/>
      </c>
    </row>
    <row r="20">
      <c r="A20" s="3" t="inlineStr"/>
      <c r="B20" s="3" t="inlineStr">
        <is>
          <t>公允价值变动收益（归投资）</t>
        </is>
      </c>
      <c r="C20" s="7">
        <f>'①旧格式-输入'!C14*1</f>
        <v/>
      </c>
      <c r="D20" s="7">
        <f>'①旧格式-输入'!D14*1</f>
        <v/>
      </c>
    </row>
    <row r="21">
      <c r="A21" s="3" t="inlineStr"/>
      <c r="B21" s="3" t="inlineStr">
        <is>
          <t>汇兑损益——投资</t>
        </is>
      </c>
      <c r="C21" s="7">
        <f>'①旧格式-输入'!C21</f>
        <v/>
      </c>
      <c r="D21" s="7">
        <f>'①旧格式-输入'!D21</f>
        <v/>
      </c>
    </row>
    <row r="22">
      <c r="A22" s="8" t="inlineStr">
        <is>
          <t>【投资类】</t>
        </is>
      </c>
      <c r="B22" s="8" t="inlineStr">
        <is>
          <t>投资类小计</t>
        </is>
      </c>
      <c r="C22" s="9">
        <f>SUM(C18:C21)</f>
        <v/>
      </c>
      <c r="D22" s="9">
        <f>SUM(D18:D21)</f>
        <v/>
      </c>
    </row>
    <row r="23">
      <c r="A23" s="8" t="inlineStr">
        <is>
          <t>【经营+投资】</t>
        </is>
      </c>
      <c r="B23" s="8" t="inlineStr">
        <is>
          <t>经营及投资利润</t>
        </is>
      </c>
      <c r="C23" s="9">
        <f>C17+C22</f>
        <v/>
      </c>
      <c r="D23" s="9">
        <f>D17+D22</f>
        <v/>
      </c>
    </row>
    <row r="24">
      <c r="A24" s="3" t="inlineStr">
        <is>
          <t>【筹资类】</t>
        </is>
      </c>
      <c r="B24" s="3" t="inlineStr">
        <is>
          <t>利息费用</t>
        </is>
      </c>
      <c r="C24" s="7">
        <f>'①旧格式-输入'!C10*-1</f>
        <v/>
      </c>
      <c r="D24" s="7">
        <f>'①旧格式-输入'!D10*-1</f>
        <v/>
      </c>
    </row>
    <row r="25">
      <c r="A25" s="3" t="inlineStr"/>
      <c r="B25" s="3" t="inlineStr">
        <is>
          <t>汇兑损益——筹资</t>
        </is>
      </c>
      <c r="C25" s="7">
        <f>'①旧格式-输入'!C22</f>
        <v/>
      </c>
      <c r="D25" s="7">
        <f>'①旧格式-输入'!D22</f>
        <v/>
      </c>
    </row>
    <row r="26">
      <c r="A26" s="8" t="inlineStr">
        <is>
          <t>【筹资类】</t>
        </is>
      </c>
      <c r="B26" s="8" t="inlineStr">
        <is>
          <t>筹资类小计</t>
        </is>
      </c>
      <c r="C26" s="9">
        <f>SUM(C24:C25)</f>
        <v/>
      </c>
      <c r="D26" s="9">
        <f>SUM(D24:D25)</f>
        <v/>
      </c>
    </row>
    <row r="27">
      <c r="A27" s="8" t="inlineStr">
        <is>
          <t>【持续经营·税前】</t>
        </is>
      </c>
      <c r="B27" s="8" t="inlineStr">
        <is>
          <t>持续经营利润（税前）</t>
        </is>
      </c>
      <c r="C27" s="9">
        <f>C23-C26</f>
        <v/>
      </c>
      <c r="D27" s="9">
        <f>D23-D26</f>
        <v/>
      </c>
    </row>
    <row r="28">
      <c r="A28" s="3" t="inlineStr">
        <is>
          <t>【所得税费用类】</t>
        </is>
      </c>
      <c r="B28" s="3" t="inlineStr">
        <is>
          <t>所得税费用</t>
        </is>
      </c>
      <c r="C28" s="7">
        <f>'①旧格式-输入'!C23*-1</f>
        <v/>
      </c>
      <c r="D28" s="7">
        <f>'①旧格式-输入'!D23*-1</f>
        <v/>
      </c>
    </row>
    <row r="29">
      <c r="A29" s="8" t="inlineStr">
        <is>
          <t>【持续经营·税后】</t>
        </is>
      </c>
      <c r="B29" s="8" t="inlineStr">
        <is>
          <t>持续经营净利润</t>
        </is>
      </c>
      <c r="C29" s="9">
        <f>C27-C28</f>
        <v/>
      </c>
      <c r="D29" s="9">
        <f>D27-D28</f>
        <v/>
      </c>
    </row>
    <row r="30">
      <c r="A30" s="3" t="inlineStr">
        <is>
          <t>【终止经营类】</t>
        </is>
      </c>
      <c r="B30" s="3" t="inlineStr">
        <is>
          <t>终止经营损益（税后）</t>
        </is>
      </c>
      <c r="C30" s="7">
        <f>'①旧格式-输入'!C24</f>
        <v/>
      </c>
      <c r="D30" s="7">
        <f>'①旧格式-输入'!D24</f>
        <v/>
      </c>
    </row>
    <row r="31">
      <c r="A31" s="8" t="inlineStr">
        <is>
          <t>【净利润】</t>
        </is>
      </c>
      <c r="B31" s="8" t="inlineStr">
        <is>
          <t>净利润</t>
        </is>
      </c>
      <c r="C31" s="9">
        <f>C29+C30</f>
        <v/>
      </c>
      <c r="D31" s="9">
        <f>D29+D30</f>
        <v/>
      </c>
    </row>
    <row r="33">
      <c r="A33" s="10" t="inlineStr">
        <is>
          <t>校验</t>
        </is>
      </c>
      <c r="B33" s="11" t="inlineStr">
        <is>
          <t>旧表净利润（按旧格式重算）</t>
        </is>
      </c>
      <c r="C33" s="12">
        <f>'①旧格式-输入'!C3+-'①旧格式-输入'!C4+-'①旧格式-输入'!C5+-'①旧格式-输入'!C6+-'①旧格式-输入'!C7+-'①旧格式-输入'!C8+-'①旧格式-输入'!C9+-'①旧格式-输入'!C10+'①旧格式-输入'!C11+'①旧格式-输入'!C12+'①旧格式-输入'!C13+'①旧格式-输入'!C14+-'①旧格式-输入'!C15+-'①旧格式-输入'!C16+'①旧格式-输入'!C17+'①旧格式-输入'!C18+-'①旧格式-输入'!C19+'①旧格式-输入'!C20+'①旧格式-输入'!C21+'①旧格式-输入'!C22+-'①旧格式-输入'!C23+'①旧格式-输入'!C24</f>
        <v/>
      </c>
    </row>
    <row r="34">
      <c r="B34" s="11" t="inlineStr">
        <is>
          <t>新表净利润（输出区）</t>
        </is>
      </c>
      <c r="C34" s="12">
        <f>C31</f>
        <v/>
      </c>
    </row>
    <row r="35">
      <c r="B35" s="10" t="inlineStr">
        <is>
          <t>差异（应为 0）</t>
        </is>
      </c>
      <c r="C35" s="13">
        <f>C34-C33</f>
        <v/>
      </c>
      <c r="D35" s="6" t="inlineStr">
        <is>
          <t>若≠0，检查分类或符号录入</t>
        </is>
      </c>
    </row>
    <row r="37">
      <c r="A37" s="6" t="inlineStr">
        <is>
          <t>本表全部为公式，引用「①旧格式-输入」。改输入→本表自动重排。小计级联：经营利润→经营及投资利润→持续经营利润(税前)→持续经营净利润→净利润。</t>
        </is>
      </c>
    </row>
  </sheetData>
  <mergeCells count="2">
    <mergeCell ref="A1:D1"/>
    <mergeCell ref="A37:D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>
      <c r="A1" s="1" t="inlineStr">
        <is>
          <t>旧格式行项目 → 五分类 映射对照（准则依据）</t>
        </is>
      </c>
    </row>
    <row r="2">
      <c r="A2" s="2" t="inlineStr">
        <is>
          <t>旧格式行项目</t>
        </is>
      </c>
      <c r="B2" s="2" t="inlineStr">
        <is>
          <t>五分类归属</t>
        </is>
      </c>
      <c r="C2" s="2" t="inlineStr">
        <is>
          <t>准则依据 / 备注</t>
        </is>
      </c>
    </row>
    <row r="3">
      <c r="A3" s="3" t="inlineStr">
        <is>
          <t>营业收入</t>
        </is>
      </c>
      <c r="B3" s="3" t="inlineStr">
        <is>
          <t>经营类</t>
        </is>
      </c>
      <c r="C3" s="14" t="inlineStr">
        <is>
          <t>第三十二条：经营类为剩余兜底类别</t>
        </is>
      </c>
    </row>
    <row r="4">
      <c r="A4" s="3" t="inlineStr">
        <is>
          <t>减：营业成本</t>
        </is>
      </c>
      <c r="B4" s="3" t="inlineStr">
        <is>
          <t>经营类</t>
        </is>
      </c>
      <c r="C4" s="14" t="inlineStr">
        <is>
          <t>主业成本</t>
        </is>
      </c>
    </row>
    <row r="5">
      <c r="A5" s="3" t="inlineStr">
        <is>
          <t>税金及附加</t>
        </is>
      </c>
      <c r="B5" s="3" t="inlineStr">
        <is>
          <t>经营类</t>
        </is>
      </c>
      <c r="C5" s="14" t="inlineStr">
        <is>
          <t>经营相关税费</t>
        </is>
      </c>
    </row>
    <row r="6">
      <c r="A6" s="3" t="inlineStr">
        <is>
          <t>销售费用</t>
        </is>
      </c>
      <c r="B6" s="3" t="inlineStr">
        <is>
          <t>经营类</t>
        </is>
      </c>
      <c r="C6" s="14" t="inlineStr">
        <is>
          <t>经营类</t>
        </is>
      </c>
    </row>
    <row r="7">
      <c r="A7" s="3" t="inlineStr">
        <is>
          <t>管理费用</t>
        </is>
      </c>
      <c r="B7" s="3" t="inlineStr">
        <is>
          <t>经营类</t>
        </is>
      </c>
      <c r="C7" s="14" t="inlineStr">
        <is>
          <t>经营类</t>
        </is>
      </c>
    </row>
    <row r="8">
      <c r="A8" s="3" t="inlineStr">
        <is>
          <t>研发费用</t>
        </is>
      </c>
      <c r="B8" s="3" t="inlineStr">
        <is>
          <t>经营类</t>
        </is>
      </c>
      <c r="C8" s="14" t="inlineStr">
        <is>
          <t>经营类</t>
        </is>
      </c>
    </row>
    <row r="9">
      <c r="A9" s="3" t="inlineStr">
        <is>
          <t>财务费用——经营部分</t>
        </is>
      </c>
      <c r="B9" s="3" t="inlineStr">
        <is>
          <t>经营类</t>
        </is>
      </c>
      <c r="C9" s="14" t="inlineStr">
        <is>
          <t>手续费等，非利息收支</t>
        </is>
      </c>
    </row>
    <row r="10">
      <c r="A10" s="3" t="inlineStr">
        <is>
          <t>其中：利息费用</t>
        </is>
      </c>
      <c r="B10" s="3" t="inlineStr">
        <is>
          <t>筹资类</t>
        </is>
      </c>
      <c r="C10" s="14" t="inlineStr">
        <is>
          <t>第三十四条：利息费用归入筹资类别</t>
        </is>
      </c>
    </row>
    <row r="11">
      <c r="A11" s="3" t="inlineStr">
        <is>
          <t>其中：利息收入</t>
        </is>
      </c>
      <c r="B11" s="3" t="inlineStr">
        <is>
          <t>投资类</t>
        </is>
      </c>
      <c r="C11" s="14" t="inlineStr">
        <is>
          <t>第三十四条：利息收入归入投资类别（特定资产回报）</t>
        </is>
      </c>
    </row>
    <row r="12">
      <c r="A12" s="3" t="inlineStr">
        <is>
          <t>其他收益</t>
        </is>
      </c>
      <c r="B12" s="3" t="inlineStr">
        <is>
          <t>经营类</t>
        </is>
      </c>
      <c r="C12" s="14" t="inlineStr">
        <is>
          <t>经营相关政府补助等</t>
        </is>
      </c>
    </row>
    <row r="13">
      <c r="A13" s="3" t="inlineStr">
        <is>
          <t>投资收益</t>
        </is>
      </c>
      <c r="B13" s="3" t="inlineStr">
        <is>
          <t>投资类</t>
        </is>
      </c>
      <c r="C13" s="14" t="inlineStr">
        <is>
          <t>对联营合营、债权投资等回报</t>
        </is>
      </c>
    </row>
    <row r="14">
      <c r="A14" s="3" t="inlineStr">
        <is>
          <t>公允价值变动收益</t>
        </is>
      </c>
      <c r="B14" s="3" t="inlineStr">
        <is>
          <t>投资类（默认）</t>
        </is>
      </c>
      <c r="C14" s="14" t="inlineStr">
        <is>
          <t>取消单独项目，按所属类别归集；投资类为主</t>
        </is>
      </c>
    </row>
    <row r="15">
      <c r="A15" s="3" t="inlineStr">
        <is>
          <t>信用减值损失</t>
        </is>
      </c>
      <c r="B15" s="3" t="inlineStr">
        <is>
          <t>经营类</t>
        </is>
      </c>
      <c r="C15" s="14" t="inlineStr">
        <is>
          <t>经营类（除非对应投资资产）</t>
        </is>
      </c>
    </row>
    <row r="16">
      <c r="A16" s="3" t="inlineStr">
        <is>
          <t>资产减值损失</t>
        </is>
      </c>
      <c r="B16" s="3" t="inlineStr">
        <is>
          <t>经营类</t>
        </is>
      </c>
      <c r="C16" s="14" t="inlineStr">
        <is>
          <t>经营类（除非对应投资资产）</t>
        </is>
      </c>
    </row>
    <row r="17">
      <c r="A17" s="3" t="inlineStr">
        <is>
          <t>资产处置收益</t>
        </is>
      </c>
      <c r="B17" s="3" t="inlineStr">
        <is>
          <t>经营类</t>
        </is>
      </c>
      <c r="C17" s="14" t="inlineStr">
        <is>
          <t>经营相关资产处置</t>
        </is>
      </c>
    </row>
    <row r="18">
      <c r="A18" s="3" t="inlineStr">
        <is>
          <t>营业外收入</t>
        </is>
      </c>
      <c r="B18" s="3" t="inlineStr">
        <is>
          <t>经营类（兜底）</t>
        </is>
      </c>
      <c r="C18" s="14" t="inlineStr">
        <is>
          <t>★判断点：非终止经营的营业外收支默认归经营；属终止经营应剔除</t>
        </is>
      </c>
    </row>
    <row r="19">
      <c r="A19" s="3" t="inlineStr">
        <is>
          <t>减：营业外支出</t>
        </is>
      </c>
      <c r="B19" s="3" t="inlineStr">
        <is>
          <t>经营类（兜底）</t>
        </is>
      </c>
      <c r="C19" s="14" t="inlineStr">
        <is>
          <t>★同上，注意与终止经营区分</t>
        </is>
      </c>
    </row>
    <row r="20">
      <c r="A20" s="3" t="inlineStr">
        <is>
          <t>汇兑损益——经营</t>
        </is>
      </c>
      <c r="B20" s="3" t="inlineStr">
        <is>
          <t>经营类</t>
        </is>
      </c>
      <c r="C20" s="14" t="inlineStr">
        <is>
          <t>跟项目走：应收/应付等经营项目产生→经营</t>
        </is>
      </c>
    </row>
    <row r="21">
      <c r="A21" s="3" t="inlineStr">
        <is>
          <t>汇兑损益——投资</t>
        </is>
      </c>
      <c r="B21" s="3" t="inlineStr">
        <is>
          <t>投资类</t>
        </is>
      </c>
      <c r="C21" s="14" t="inlineStr">
        <is>
          <t>跟项目走：外币存款/投资产生→投资</t>
        </is>
      </c>
    </row>
    <row r="22">
      <c r="A22" s="3" t="inlineStr">
        <is>
          <t>汇兑损益——筹资</t>
        </is>
      </c>
      <c r="B22" s="3" t="inlineStr">
        <is>
          <t>筹资类</t>
        </is>
      </c>
      <c r="C22" s="14" t="inlineStr">
        <is>
          <t>跟项目走：外币借款产生→筹资</t>
        </is>
      </c>
    </row>
    <row r="23">
      <c r="A23" s="3" t="inlineStr">
        <is>
          <t>所得税费用</t>
        </is>
      </c>
      <c r="B23" s="3" t="inlineStr">
        <is>
          <t>所得税费用类</t>
        </is>
      </c>
      <c r="C23" s="14" t="inlineStr">
        <is>
          <t>单独列示；持续/终止可拆分</t>
        </is>
      </c>
    </row>
    <row r="24">
      <c r="A24" s="3" t="inlineStr">
        <is>
          <t>终止经营损益</t>
        </is>
      </c>
      <c r="B24" s="3" t="inlineStr">
        <is>
          <t>终止经营类</t>
        </is>
      </c>
      <c r="C24" s="14" t="inlineStr">
        <is>
          <t>独立隔离列示，不混入持续经营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12" customWidth="1" min="4" max="4"/>
    <col width="18" customWidth="1" min="5" max="5"/>
  </cols>
  <sheetData>
    <row r="1">
      <c r="A1" s="1" t="inlineStr">
        <is>
          <t>新列报准则（财会〔2026〕11号）2027 切换 Checklist</t>
        </is>
      </c>
    </row>
    <row r="2">
      <c r="A2" s="6" t="inlineStr">
        <is>
          <t>A+H / 境外上市：2027-01-01 起执行且需追溯重述对比期（2025、2026）。纯境内上市 2029；非上市 2030。允许提前。</t>
        </is>
      </c>
    </row>
    <row r="3">
      <c r="A3" s="2" t="inlineStr">
        <is>
          <t>序号</t>
        </is>
      </c>
      <c r="B3" s="2" t="inlineStr">
        <is>
          <t>切换事项</t>
        </is>
      </c>
      <c r="C3" s="2" t="inlineStr">
        <is>
          <t>是否完成</t>
        </is>
      </c>
      <c r="D3" s="2" t="inlineStr">
        <is>
          <t>责任人</t>
        </is>
      </c>
      <c r="E3" s="2" t="inlineStr">
        <is>
          <t>备注</t>
        </is>
      </c>
    </row>
    <row r="4">
      <c r="A4" s="15" t="n">
        <v>1</v>
      </c>
      <c r="B4" s="14" t="inlineStr">
        <is>
          <t>梳理会计科目体系，确保科目设置与新利润表五分类衔接</t>
        </is>
      </c>
      <c r="C4" s="15" t="inlineStr">
        <is>
          <t>☐</t>
        </is>
      </c>
      <c r="D4" s="3" t="inlineStr"/>
      <c r="E4" s="16" t="inlineStr"/>
    </row>
    <row r="5">
      <c r="A5" s="15" t="n">
        <v>2</v>
      </c>
      <c r="B5" s="14" t="inlineStr">
        <is>
          <t>识别「特定主要业务活动」主体（银行/地产/融资租赁等），其投资/筹资损益归入经营类</t>
        </is>
      </c>
      <c r="C5" s="15" t="inlineStr">
        <is>
          <t>☐</t>
        </is>
      </c>
      <c r="D5" s="3" t="inlineStr"/>
      <c r="E5" s="16" t="inlineStr">
        <is>
          <t>★关键点</t>
        </is>
      </c>
    </row>
    <row r="6">
      <c r="A6" s="15" t="n">
        <v>3</v>
      </c>
      <c r="B6" s="14" t="inlineStr">
        <is>
          <t>拆分财务费用为：利息收入(投资)/利息费用(筹资)/其他(经营)</t>
        </is>
      </c>
      <c r="C6" s="15" t="inlineStr">
        <is>
          <t>☐</t>
        </is>
      </c>
      <c r="D6" s="3" t="inlineStr"/>
      <c r="E6" s="16" t="inlineStr"/>
    </row>
    <row r="7">
      <c r="A7" s="15" t="n">
        <v>4</v>
      </c>
      <c r="B7" s="14" t="inlineStr">
        <is>
          <t>汇兑损益按来源拆分至 经营/投资/筹资（跟项目走，勿一把抓进财务费用）</t>
        </is>
      </c>
      <c r="C7" s="15" t="inlineStr">
        <is>
          <t>☐</t>
        </is>
      </c>
      <c r="D7" s="3" t="inlineStr"/>
      <c r="E7" s="16" t="inlineStr">
        <is>
          <t>★审计必查</t>
        </is>
      </c>
    </row>
    <row r="8">
      <c r="A8" s="15" t="n">
        <v>5</v>
      </c>
      <c r="B8" s="14" t="inlineStr">
        <is>
          <t>公允价值变动损益取消单独项目，按所属类别归集</t>
        </is>
      </c>
      <c r="C8" s="15" t="inlineStr">
        <is>
          <t>☐</t>
        </is>
      </c>
      <c r="D8" s="3" t="inlineStr"/>
      <c r="E8" s="16" t="inlineStr"/>
    </row>
    <row r="9">
      <c r="A9" s="15" t="n">
        <v>6</v>
      </c>
      <c r="B9" s="14" t="inlineStr">
        <is>
          <t>终止经营损益独立隔离列示，不混入持续经营</t>
        </is>
      </c>
      <c r="C9" s="15" t="inlineStr">
        <is>
          <t>☐</t>
        </is>
      </c>
      <c r="D9" s="3" t="inlineStr"/>
      <c r="E9" s="16" t="inlineStr"/>
    </row>
    <row r="10">
      <c r="A10" s="15" t="n">
        <v>7</v>
      </c>
      <c r="B10" s="14" t="inlineStr">
        <is>
          <t>追溯重述对比期间（2025、2026）财务数据至新五分类格式</t>
        </is>
      </c>
      <c r="C10" s="15" t="inlineStr">
        <is>
          <t>☐</t>
        </is>
      </c>
      <c r="D10" s="3" t="inlineStr"/>
      <c r="E10" s="16" t="inlineStr">
        <is>
          <t>★2027强制</t>
        </is>
      </c>
    </row>
    <row r="11">
      <c r="A11" s="15" t="n">
        <v>8</v>
      </c>
      <c r="B11" s="14" t="inlineStr">
        <is>
          <t>识别并披露管理层业绩指标(MPM)，附注说明内涵与计算方式（第六十六条）</t>
        </is>
      </c>
      <c r="C11" s="15" t="inlineStr">
        <is>
          <t>☐</t>
        </is>
      </c>
      <c r="D11" s="3" t="inlineStr"/>
      <c r="E11" s="16" t="inlineStr">
        <is>
          <t>★突破点</t>
        </is>
      </c>
    </row>
    <row r="12">
      <c r="A12" s="15" t="n">
        <v>9</v>
      </c>
      <c r="B12" s="14" t="inlineStr">
        <is>
          <t>评估信息系统 / 报表模块改造，支持五分类取数与小计级联</t>
        </is>
      </c>
      <c r="C12" s="15" t="inlineStr">
        <is>
          <t>☐</t>
        </is>
      </c>
      <c r="D12" s="3" t="inlineStr"/>
      <c r="E12" s="16" t="inlineStr"/>
    </row>
    <row r="13">
      <c r="A13" s="15" t="n">
        <v>10</v>
      </c>
      <c r="B13" s="14" t="inlineStr">
        <is>
          <t>关键判断（特定主要业务活动、MPM界定）形成书面记录备查</t>
        </is>
      </c>
      <c r="C13" s="15" t="inlineStr">
        <is>
          <t>☐</t>
        </is>
      </c>
      <c r="D13" s="3" t="inlineStr"/>
      <c r="E13" s="16" t="inlineStr"/>
    </row>
    <row r="14">
      <c r="A14" s="15" t="n">
        <v>11</v>
      </c>
      <c r="B14" s="14" t="inlineStr">
        <is>
          <t>财政部应用指南 / 会计科目修订出台后，复核并调整分类口径</t>
        </is>
      </c>
      <c r="C14" s="15" t="inlineStr">
        <is>
          <t>☐</t>
        </is>
      </c>
      <c r="D14" s="3" t="inlineStr"/>
      <c r="E14" s="16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2026-08-19T00:50:50Z</dcterms:created>
  <dcterms:modified xmlns:dcterms="http://purl.org/dc/terms/" xmlns:xsi="http://www.w3.org/2001/XMLSchema-instance" xsi:type="dcterms:W3CDTF">2026-08-19T00:50:50Z</dcterms:modified>
</cp:coreProperties>
</file>